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Charge Ready Data\"/>
    </mc:Choice>
  </mc:AlternateContent>
  <bookViews>
    <workbookView xWindow="2205" yWindow="1680" windowWidth="26880" windowHeight="15120" tabRatio="880" firstSheet="16" activeTab="23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" i="8" l="1"/>
  <c r="U4" i="10" l="1"/>
  <c r="V4" i="10" s="1"/>
  <c r="U5" i="10"/>
  <c r="V5" i="10" s="1"/>
  <c r="U6" i="10"/>
  <c r="V6" i="10" s="1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3" i="10"/>
  <c r="V3" i="10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3" i="9"/>
  <c r="V3" i="9" s="1"/>
  <c r="AB4" i="8"/>
  <c r="I4" i="12" l="1"/>
  <c r="J4" i="12"/>
  <c r="K4" i="12"/>
  <c r="I5" i="12"/>
  <c r="J5" i="12" s="1"/>
  <c r="I6" i="12"/>
  <c r="K6" i="12" s="1"/>
  <c r="J6" i="12"/>
  <c r="I7" i="12"/>
  <c r="K7" i="12" s="1"/>
  <c r="J7" i="12"/>
  <c r="I8" i="12"/>
  <c r="J8" i="12" s="1"/>
  <c r="I9" i="12"/>
  <c r="J9" i="12" s="1"/>
  <c r="I10" i="12"/>
  <c r="K10" i="12" s="1"/>
  <c r="I11" i="12"/>
  <c r="J11" i="12" s="1"/>
  <c r="K11" i="12"/>
  <c r="I12" i="12"/>
  <c r="K12" i="12" s="1"/>
  <c r="J12" i="12"/>
  <c r="I13" i="12"/>
  <c r="J13" i="12" s="1"/>
  <c r="I14" i="12"/>
  <c r="K14" i="12" s="1"/>
  <c r="J14" i="12"/>
  <c r="I15" i="12"/>
  <c r="J15" i="12"/>
  <c r="K15" i="12"/>
  <c r="I16" i="12"/>
  <c r="J16" i="12" s="1"/>
  <c r="K16" i="12"/>
  <c r="I17" i="12"/>
  <c r="J17" i="12" s="1"/>
  <c r="I18" i="12"/>
  <c r="K18" i="12" s="1"/>
  <c r="I19" i="12"/>
  <c r="J19" i="12" s="1"/>
  <c r="I20" i="12"/>
  <c r="J20" i="12"/>
  <c r="K20" i="12"/>
  <c r="I21" i="12"/>
  <c r="J21" i="12" s="1"/>
  <c r="I22" i="12"/>
  <c r="K22" i="12" s="1"/>
  <c r="J22" i="12"/>
  <c r="I23" i="12"/>
  <c r="K23" i="12" s="1"/>
  <c r="J23" i="12"/>
  <c r="I24" i="12"/>
  <c r="J24" i="12" s="1"/>
  <c r="I25" i="12"/>
  <c r="J25" i="12" s="1"/>
  <c r="I26" i="12"/>
  <c r="K26" i="12" s="1"/>
  <c r="I3" i="12"/>
  <c r="J3" i="12" s="1"/>
  <c r="K7" i="11"/>
  <c r="K11" i="11"/>
  <c r="K15" i="11"/>
  <c r="K19" i="11"/>
  <c r="K23" i="11"/>
  <c r="I4" i="11"/>
  <c r="J4" i="11" s="1"/>
  <c r="I5" i="11"/>
  <c r="J5" i="11" s="1"/>
  <c r="I6" i="11"/>
  <c r="J6" i="11" s="1"/>
  <c r="I7" i="11"/>
  <c r="J7" i="11"/>
  <c r="I8" i="11"/>
  <c r="J8" i="11" s="1"/>
  <c r="I9" i="11"/>
  <c r="J9" i="11" s="1"/>
  <c r="I10" i="11"/>
  <c r="J10" i="11" s="1"/>
  <c r="I11" i="11"/>
  <c r="J11" i="11"/>
  <c r="I12" i="11"/>
  <c r="J12" i="11" s="1"/>
  <c r="I13" i="11"/>
  <c r="J13" i="11" s="1"/>
  <c r="I14" i="11"/>
  <c r="J14" i="11" s="1"/>
  <c r="I15" i="11"/>
  <c r="J15" i="11"/>
  <c r="I16" i="11"/>
  <c r="J16" i="11" s="1"/>
  <c r="I17" i="11"/>
  <c r="J17" i="11" s="1"/>
  <c r="I18" i="11"/>
  <c r="J18" i="11" s="1"/>
  <c r="I19" i="11"/>
  <c r="J19" i="11"/>
  <c r="I20" i="11"/>
  <c r="J20" i="11" s="1"/>
  <c r="I21" i="11"/>
  <c r="J21" i="11" s="1"/>
  <c r="I22" i="11"/>
  <c r="J22" i="11" s="1"/>
  <c r="I23" i="11"/>
  <c r="J23" i="11"/>
  <c r="I24" i="11"/>
  <c r="J24" i="11" s="1"/>
  <c r="I25" i="11"/>
  <c r="J25" i="11" s="1"/>
  <c r="I26" i="11"/>
  <c r="J26" i="11" s="1"/>
  <c r="I3" i="11"/>
  <c r="J3" i="11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3" i="10"/>
  <c r="J3" i="10" s="1"/>
  <c r="J5" i="9"/>
  <c r="I4" i="9"/>
  <c r="J4" i="9" s="1"/>
  <c r="I5" i="9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3" i="9"/>
  <c r="J3" i="9" s="1"/>
  <c r="AD4" i="8"/>
  <c r="AD6" i="8"/>
  <c r="AD8" i="8"/>
  <c r="AD10" i="8"/>
  <c r="AD12" i="8"/>
  <c r="AD14" i="8"/>
  <c r="AD16" i="8"/>
  <c r="AD18" i="8"/>
  <c r="AD20" i="8"/>
  <c r="AD22" i="8"/>
  <c r="AD24" i="8"/>
  <c r="AD26" i="8"/>
  <c r="AC4" i="8"/>
  <c r="AC6" i="8"/>
  <c r="AC8" i="8"/>
  <c r="AC10" i="8"/>
  <c r="AC12" i="8"/>
  <c r="AC14" i="8"/>
  <c r="AC16" i="8"/>
  <c r="AC18" i="8"/>
  <c r="AC20" i="8"/>
  <c r="AC22" i="8"/>
  <c r="AC24" i="8"/>
  <c r="AC26" i="8"/>
  <c r="AB5" i="8"/>
  <c r="AD5" i="8" s="1"/>
  <c r="AB6" i="8"/>
  <c r="AB7" i="8"/>
  <c r="AD7" i="8" s="1"/>
  <c r="AB8" i="8"/>
  <c r="AB9" i="8"/>
  <c r="AD9" i="8" s="1"/>
  <c r="AB10" i="8"/>
  <c r="AB11" i="8"/>
  <c r="AD11" i="8" s="1"/>
  <c r="AB12" i="8"/>
  <c r="AB13" i="8"/>
  <c r="AD13" i="8" s="1"/>
  <c r="AB14" i="8"/>
  <c r="AB15" i="8"/>
  <c r="AD15" i="8" s="1"/>
  <c r="AB16" i="8"/>
  <c r="AB17" i="8"/>
  <c r="AD17" i="8" s="1"/>
  <c r="AB18" i="8"/>
  <c r="AB19" i="8"/>
  <c r="AD19" i="8" s="1"/>
  <c r="AB20" i="8"/>
  <c r="AB21" i="8"/>
  <c r="AD21" i="8" s="1"/>
  <c r="AB22" i="8"/>
  <c r="AB23" i="8"/>
  <c r="AD23" i="8" s="1"/>
  <c r="AB24" i="8"/>
  <c r="AB25" i="8"/>
  <c r="AD25" i="8" s="1"/>
  <c r="AB26" i="8"/>
  <c r="AD3" i="8"/>
  <c r="T4" i="8"/>
  <c r="V4" i="8" s="1"/>
  <c r="T5" i="8"/>
  <c r="V5" i="8" s="1"/>
  <c r="T6" i="8"/>
  <c r="V6" i="8" s="1"/>
  <c r="T7" i="8"/>
  <c r="V7" i="8" s="1"/>
  <c r="T8" i="8"/>
  <c r="V8" i="8" s="1"/>
  <c r="T9" i="8"/>
  <c r="V9" i="8" s="1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U21" i="8" s="1"/>
  <c r="T22" i="8"/>
  <c r="V22" i="8" s="1"/>
  <c r="T23" i="8"/>
  <c r="V23" i="8" s="1"/>
  <c r="T24" i="8"/>
  <c r="V24" i="8" s="1"/>
  <c r="T25" i="8"/>
  <c r="U25" i="8" s="1"/>
  <c r="T26" i="8"/>
  <c r="V26" i="8" s="1"/>
  <c r="T3" i="8"/>
  <c r="V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E13" i="8" s="1"/>
  <c r="D14" i="8"/>
  <c r="F14" i="8" s="1"/>
  <c r="D15" i="8"/>
  <c r="E15" i="8" s="1"/>
  <c r="D16" i="8"/>
  <c r="F16" i="8" s="1"/>
  <c r="D17" i="8"/>
  <c r="E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3" i="8"/>
  <c r="F3" i="8" s="1"/>
  <c r="M4" i="8"/>
  <c r="M6" i="8"/>
  <c r="M8" i="8"/>
  <c r="M10" i="8"/>
  <c r="M12" i="8"/>
  <c r="M14" i="8"/>
  <c r="M16" i="8"/>
  <c r="M18" i="8"/>
  <c r="M20" i="8"/>
  <c r="M22" i="8"/>
  <c r="M24" i="8"/>
  <c r="M26" i="8"/>
  <c r="L4" i="8"/>
  <c r="N4" i="8" s="1"/>
  <c r="L5" i="8"/>
  <c r="L6" i="8"/>
  <c r="N6" i="8" s="1"/>
  <c r="L7" i="8"/>
  <c r="M7" i="8" s="1"/>
  <c r="L8" i="8"/>
  <c r="N8" i="8" s="1"/>
  <c r="L9" i="8"/>
  <c r="L10" i="8"/>
  <c r="N10" i="8" s="1"/>
  <c r="L11" i="8"/>
  <c r="M11" i="8" s="1"/>
  <c r="L12" i="8"/>
  <c r="N12" i="8" s="1"/>
  <c r="L13" i="8"/>
  <c r="L14" i="8"/>
  <c r="N14" i="8" s="1"/>
  <c r="L15" i="8"/>
  <c r="M15" i="8" s="1"/>
  <c r="L16" i="8"/>
  <c r="N16" i="8" s="1"/>
  <c r="L17" i="8"/>
  <c r="L18" i="8"/>
  <c r="N18" i="8" s="1"/>
  <c r="L19" i="8"/>
  <c r="M19" i="8" s="1"/>
  <c r="L20" i="8"/>
  <c r="N20" i="8" s="1"/>
  <c r="L21" i="8"/>
  <c r="L22" i="8"/>
  <c r="N22" i="8" s="1"/>
  <c r="L23" i="8"/>
  <c r="M23" i="8" s="1"/>
  <c r="L24" i="8"/>
  <c r="N24" i="8" s="1"/>
  <c r="L25" i="8"/>
  <c r="M25" i="8" s="1"/>
  <c r="L26" i="8"/>
  <c r="N26" i="8" s="1"/>
  <c r="L3" i="8"/>
  <c r="M3" i="8" s="1"/>
  <c r="N21" i="8" l="1"/>
  <c r="M21" i="8"/>
  <c r="N9" i="8"/>
  <c r="M9" i="8"/>
  <c r="E25" i="8"/>
  <c r="E9" i="8"/>
  <c r="F17" i="8"/>
  <c r="N17" i="8"/>
  <c r="M17" i="8"/>
  <c r="E21" i="8"/>
  <c r="E5" i="8"/>
  <c r="F13" i="8"/>
  <c r="N5" i="8"/>
  <c r="M5" i="8"/>
  <c r="N13" i="8"/>
  <c r="M13" i="8"/>
  <c r="N25" i="8"/>
  <c r="E3" i="8"/>
  <c r="E23" i="8"/>
  <c r="E19" i="8"/>
  <c r="E11" i="8"/>
  <c r="E7" i="8"/>
  <c r="F15" i="8"/>
  <c r="N3" i="8"/>
  <c r="N23" i="8"/>
  <c r="N19" i="8"/>
  <c r="N15" i="8"/>
  <c r="N11" i="8"/>
  <c r="N7" i="8"/>
  <c r="U3" i="8"/>
  <c r="U23" i="8"/>
  <c r="U19" i="8"/>
  <c r="U15" i="8"/>
  <c r="U11" i="8"/>
  <c r="U7" i="8"/>
  <c r="K25" i="11"/>
  <c r="K21" i="11"/>
  <c r="K17" i="11"/>
  <c r="K13" i="11"/>
  <c r="K9" i="11"/>
  <c r="K5" i="11"/>
  <c r="K3" i="12"/>
  <c r="K24" i="12"/>
  <c r="K19" i="12"/>
  <c r="K8" i="12"/>
  <c r="E26" i="8"/>
  <c r="E22" i="8"/>
  <c r="E18" i="8"/>
  <c r="E14" i="8"/>
  <c r="E10" i="8"/>
  <c r="E6" i="8"/>
  <c r="U26" i="8"/>
  <c r="U22" i="8"/>
  <c r="U18" i="8"/>
  <c r="U14" i="8"/>
  <c r="U10" i="8"/>
  <c r="U6" i="8"/>
  <c r="AC25" i="8"/>
  <c r="AC21" i="8"/>
  <c r="AC17" i="8"/>
  <c r="AC13" i="8"/>
  <c r="AC9" i="8"/>
  <c r="AC5" i="8"/>
  <c r="K24" i="11"/>
  <c r="K20" i="11"/>
  <c r="K16" i="11"/>
  <c r="K12" i="11"/>
  <c r="K8" i="11"/>
  <c r="K4" i="11"/>
  <c r="J26" i="12"/>
  <c r="J10" i="12"/>
  <c r="U17" i="8"/>
  <c r="U13" i="8"/>
  <c r="U9" i="8"/>
  <c r="U5" i="8"/>
  <c r="V25" i="8"/>
  <c r="V21" i="8"/>
  <c r="K3" i="11"/>
  <c r="E24" i="8"/>
  <c r="E20" i="8"/>
  <c r="E16" i="8"/>
  <c r="E12" i="8"/>
  <c r="E8" i="8"/>
  <c r="E4" i="8"/>
  <c r="U24" i="8"/>
  <c r="U20" i="8"/>
  <c r="U16" i="8"/>
  <c r="U12" i="8"/>
  <c r="U8" i="8"/>
  <c r="U4" i="8"/>
  <c r="AC3" i="8"/>
  <c r="AC23" i="8"/>
  <c r="AC19" i="8"/>
  <c r="AC15" i="8"/>
  <c r="AC11" i="8"/>
  <c r="AC7" i="8"/>
  <c r="K26" i="11"/>
  <c r="K22" i="11"/>
  <c r="K18" i="11"/>
  <c r="K14" i="11"/>
  <c r="K10" i="11"/>
  <c r="K6" i="11"/>
  <c r="J18" i="12"/>
  <c r="K21" i="12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<sst xmlns="http://schemas.openxmlformats.org/spreadsheetml/2006/main" count="2363" uniqueCount="44">
  <si>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</si>
  <si>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</si>
  <si>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</si>
  <si>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</si>
  <si>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</si>
  <si>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</si>
  <si>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</si>
  <si>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</si>
  <si>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</si>
  <si>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</si>
  <si>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</si>
  <si>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</si>
  <si>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</si>
  <si>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</si>
  <si>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</si>
  <si>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</si>
  <si>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</si>
  <si>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</si>
  <si>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</si>
  <si>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</si>
  <si>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</si>
  <si>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</si>
  <si>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</si>
  <si>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</si>
  <si>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</si>
  <si>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</si>
  <si>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</si>
  <si>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</si>
  <si>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</si>
  <si>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</si>
  <si>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</si>
  <si>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</si>
  <si>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</si>
  <si>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</si>
  <si>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</si>
  <si>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</si>
  <si>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</si>
  <si>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</si>
  <si>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</si>
  <si>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</si>
  <si>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</si>
  <si>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</si>
  <si>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</si>
  <si>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Aug 31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</si>
</sst>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6" sqref="B6"/>
    </sheetView>
  </sheetViews>
  <sheetFormatPr defaultColWidth="8.85546875" defaultRowHeight="15" x14ac:dyDescent="0.25"/>
  <cols>
    <col min="5" max="5" width="16.85546875" customWidth="1"/>
    <col min="12" max="12" width="12" customWidth="1"/>
  </cols>
  <sheetData>
    <row r="1" spans="1:20" ht="15.75" thickBot="1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5.75" thickBot="1" x14ac:dyDescent="0.3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 x14ac:dyDescent="0.25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 x14ac:dyDescent="0.25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 x14ac:dyDescent="0.25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 x14ac:dyDescent="0.25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 x14ac:dyDescent="0.25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 x14ac:dyDescent="0.25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 x14ac:dyDescent="0.25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 x14ac:dyDescent="0.25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 x14ac:dyDescent="0.25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 x14ac:dyDescent="0.25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 x14ac:dyDescent="0.25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 x14ac:dyDescent="0.25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 x14ac:dyDescent="0.25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 x14ac:dyDescent="0.25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 x14ac:dyDescent="0.25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 x14ac:dyDescent="0.25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 x14ac:dyDescent="0.25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5.75" thickBot="1" x14ac:dyDescent="0.3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G1" workbookViewId="0">
      <selection activeCell="R3" sqref="R3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 x14ac:dyDescent="0.25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 x14ac:dyDescent="0.25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 x14ac:dyDescent="0.25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 x14ac:dyDescent="0.25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 x14ac:dyDescent="0.25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 x14ac:dyDescent="0.25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 x14ac:dyDescent="0.25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 x14ac:dyDescent="0.25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 x14ac:dyDescent="0.25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 x14ac:dyDescent="0.25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 x14ac:dyDescent="0.25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 x14ac:dyDescent="0.25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 x14ac:dyDescent="0.25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 x14ac:dyDescent="0.25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 x14ac:dyDescent="0.25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 x14ac:dyDescent="0.25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 x14ac:dyDescent="0.25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 x14ac:dyDescent="0.25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 x14ac:dyDescent="0.25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 x14ac:dyDescent="0.25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 x14ac:dyDescent="0.25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 x14ac:dyDescent="0.25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5.75" thickBot="1" x14ac:dyDescent="0.3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 x14ac:dyDescent="0.25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 x14ac:dyDescent="0.25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 x14ac:dyDescent="0.25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 x14ac:dyDescent="0.25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 x14ac:dyDescent="0.25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 x14ac:dyDescent="0.25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 x14ac:dyDescent="0.25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 x14ac:dyDescent="0.25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 x14ac:dyDescent="0.25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 x14ac:dyDescent="0.25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 x14ac:dyDescent="0.25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 x14ac:dyDescent="0.25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 x14ac:dyDescent="0.25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 x14ac:dyDescent="0.25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 x14ac:dyDescent="0.25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 x14ac:dyDescent="0.25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 x14ac:dyDescent="0.25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 x14ac:dyDescent="0.25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 x14ac:dyDescent="0.25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 x14ac:dyDescent="0.25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 x14ac:dyDescent="0.25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 x14ac:dyDescent="0.25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5.75" thickBot="1" x14ac:dyDescent="0.3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 x14ac:dyDescent="0.25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 x14ac:dyDescent="0.25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 x14ac:dyDescent="0.25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 x14ac:dyDescent="0.25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 x14ac:dyDescent="0.25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 x14ac:dyDescent="0.25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 x14ac:dyDescent="0.25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 x14ac:dyDescent="0.25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 x14ac:dyDescent="0.25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 x14ac:dyDescent="0.25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 x14ac:dyDescent="0.25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 x14ac:dyDescent="0.25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 x14ac:dyDescent="0.25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 x14ac:dyDescent="0.25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 x14ac:dyDescent="0.25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 x14ac:dyDescent="0.25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 x14ac:dyDescent="0.25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 x14ac:dyDescent="0.25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 x14ac:dyDescent="0.25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 x14ac:dyDescent="0.25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 x14ac:dyDescent="0.25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 x14ac:dyDescent="0.25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5.75" thickBot="1" x14ac:dyDescent="0.3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 x14ac:dyDescent="0.25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 x14ac:dyDescent="0.25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 x14ac:dyDescent="0.25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 x14ac:dyDescent="0.25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 x14ac:dyDescent="0.25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 x14ac:dyDescent="0.25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 x14ac:dyDescent="0.25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 x14ac:dyDescent="0.25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 x14ac:dyDescent="0.25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 x14ac:dyDescent="0.25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 x14ac:dyDescent="0.25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 x14ac:dyDescent="0.25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 x14ac:dyDescent="0.25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 x14ac:dyDescent="0.25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 x14ac:dyDescent="0.25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 x14ac:dyDescent="0.25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 x14ac:dyDescent="0.25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 x14ac:dyDescent="0.25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 x14ac:dyDescent="0.25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 x14ac:dyDescent="0.25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 x14ac:dyDescent="0.25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 x14ac:dyDescent="0.25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5.75" thickBot="1" x14ac:dyDescent="0.3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G1" workbookViewId="0">
      <selection activeCell="C3" sqref="C3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 x14ac:dyDescent="0.25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 x14ac:dyDescent="0.25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 x14ac:dyDescent="0.25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 x14ac:dyDescent="0.25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 x14ac:dyDescent="0.25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 x14ac:dyDescent="0.25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 x14ac:dyDescent="0.25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 x14ac:dyDescent="0.25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 x14ac:dyDescent="0.25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 x14ac:dyDescent="0.25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 x14ac:dyDescent="0.25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 x14ac:dyDescent="0.25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 x14ac:dyDescent="0.25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 x14ac:dyDescent="0.25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 x14ac:dyDescent="0.25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 x14ac:dyDescent="0.25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 x14ac:dyDescent="0.25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 x14ac:dyDescent="0.25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 x14ac:dyDescent="0.25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 x14ac:dyDescent="0.25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 x14ac:dyDescent="0.25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 x14ac:dyDescent="0.25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5.75" thickBot="1" x14ac:dyDescent="0.3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W1" workbookViewId="0">
      <selection activeCell="AC4" sqref="AC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6" width="20.42578125" customWidth="1"/>
    <col min="7" max="7" width="10" bestFit="1" customWidth="1"/>
    <col min="9" max="9" width="11.7109375" bestFit="1" customWidth="1"/>
    <col min="10" max="10" width="17.42578125" bestFit="1" customWidth="1"/>
    <col min="11" max="11" width="20.42578125" bestFit="1" customWidth="1"/>
    <col min="12" max="14" width="20.42578125" customWidth="1"/>
    <col min="15" max="15" width="10" bestFit="1" customWidth="1"/>
    <col min="17" max="17" width="19" bestFit="1" customWidth="1"/>
    <col min="18" max="18" width="17.42578125" bestFit="1" customWidth="1"/>
    <col min="19" max="19" width="20.42578125" bestFit="1" customWidth="1"/>
    <col min="20" max="22" width="20.42578125" customWidth="1"/>
    <col min="23" max="23" width="10" bestFit="1" customWidth="1"/>
    <col min="25" max="25" width="11.7109375" bestFit="1" customWidth="1"/>
    <col min="26" max="26" width="17.42578125" bestFit="1" customWidth="1"/>
    <col min="27" max="27" width="20.42578125" bestFit="1" customWidth="1"/>
    <col min="28" max="28" width="27.85546875" bestFit="1" customWidth="1"/>
    <col min="29" max="30" width="40" bestFit="1" customWidth="1"/>
    <col min="31" max="31" width="10" bestFit="1" customWidth="1"/>
  </cols>
  <sheetData>
    <row r="1" spans="1:31" ht="15.75" thickBot="1" x14ac:dyDescent="0.3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5.75" thickBot="1" x14ac:dyDescent="0.3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5.75" thickBot="1" x14ac:dyDescent="0.3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1">
        <f>D3*146</f>
        <v>11.299796195202646</v>
      </c>
      <c r="F3" s="31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0">
        <f>L3*32</f>
        <v>1.0663300427516518</v>
      </c>
      <c r="N3" s="30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0">
        <f>T3*23</f>
        <v>6.2196875576036863</v>
      </c>
      <c r="V3" s="30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0">
        <f>AB3*464</f>
        <v>10.19934080969907</v>
      </c>
      <c r="AD3" s="30">
        <f>AB3*396</f>
        <v>8.7046098289673104</v>
      </c>
      <c r="AE3" s="4" t="s">
        <v>10</v>
      </c>
    </row>
    <row r="4" spans="1:31" ht="15.75" thickBot="1" x14ac:dyDescent="0.3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1">
        <f t="shared" ref="E4:E26" si="1">D4*146</f>
        <v>9.9187497105045512</v>
      </c>
      <c r="F4" s="31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0">
        <f t="shared" ref="M4:M26" si="4">L4*32</f>
        <v>0.78456587640886122</v>
      </c>
      <c r="N4" s="30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0">
        <f t="shared" ref="U4:U26" si="7">T4*23</f>
        <v>3.9007788018433183</v>
      </c>
      <c r="V4" s="30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0">
        <f t="shared" ref="AC4:AC26" si="9">AB4*464</f>
        <v>9.1069342281879173</v>
      </c>
      <c r="AD4" s="30">
        <f t="shared" ref="AD4:AD26" si="10">AB4*396</f>
        <v>7.7722973154362407</v>
      </c>
      <c r="AE4" s="7" t="s">
        <v>10</v>
      </c>
    </row>
    <row r="5" spans="1:31" ht="15.75" thickBot="1" x14ac:dyDescent="0.3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1">
        <f t="shared" si="1"/>
        <v>8.2103021505376343</v>
      </c>
      <c r="F5" s="31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0">
        <f t="shared" si="4"/>
        <v>0.65138966187329961</v>
      </c>
      <c r="N5" s="30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0">
        <f t="shared" si="7"/>
        <v>2.4784672811059916</v>
      </c>
      <c r="V5" s="30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0">
        <f t="shared" si="9"/>
        <v>8.9383914267157429</v>
      </c>
      <c r="AD5" s="30">
        <f t="shared" si="10"/>
        <v>7.6284547521108488</v>
      </c>
      <c r="AE5" s="7" t="s">
        <v>10</v>
      </c>
    </row>
    <row r="6" spans="1:31" ht="15.75" thickBot="1" x14ac:dyDescent="0.3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1">
        <f t="shared" si="1"/>
        <v>7.5183156878963349</v>
      </c>
      <c r="F6" s="31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0">
        <f t="shared" si="4"/>
        <v>0.57047182277497088</v>
      </c>
      <c r="N6" s="30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0">
        <f t="shared" si="7"/>
        <v>1.8493695852534566</v>
      </c>
      <c r="V6" s="30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0">
        <f t="shared" si="9"/>
        <v>18.678260229486899</v>
      </c>
      <c r="AD6" s="30">
        <f t="shared" si="10"/>
        <v>15.940928988958646</v>
      </c>
      <c r="AE6" s="7" t="s">
        <v>10</v>
      </c>
    </row>
    <row r="7" spans="1:31" ht="15.75" thickBot="1" x14ac:dyDescent="0.3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1">
        <f t="shared" si="1"/>
        <v>10.851064571271019</v>
      </c>
      <c r="F7" s="31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0">
        <f t="shared" si="4"/>
        <v>0.62832055965798672</v>
      </c>
      <c r="N7" s="30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0">
        <f t="shared" si="7"/>
        <v>2.1129050691244244</v>
      </c>
      <c r="V7" s="30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0">
        <f t="shared" si="9"/>
        <v>57.893387486468953</v>
      </c>
      <c r="AD7" s="30">
        <f t="shared" si="10"/>
        <v>49.409011734141608</v>
      </c>
      <c r="AE7" s="7" t="s">
        <v>10</v>
      </c>
    </row>
    <row r="8" spans="1:31" ht="15.75" thickBot="1" x14ac:dyDescent="0.3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1">
        <f t="shared" si="1"/>
        <v>9.7535346291701117</v>
      </c>
      <c r="F8" s="31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0">
        <f t="shared" si="4"/>
        <v>1.3063636222308588</v>
      </c>
      <c r="N8" s="30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0">
        <f t="shared" si="7"/>
        <v>0.63369769585253466</v>
      </c>
      <c r="V8" s="30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0">
        <f t="shared" si="9"/>
        <v>57.592739294219541</v>
      </c>
      <c r="AD8" s="30">
        <f t="shared" si="10"/>
        <v>49.152424052825296</v>
      </c>
      <c r="AE8" s="7" t="s">
        <v>10</v>
      </c>
    </row>
    <row r="9" spans="1:31" ht="15.75" thickBot="1" x14ac:dyDescent="0.3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1">
        <f t="shared" si="1"/>
        <v>22.28295312930797</v>
      </c>
      <c r="F9" s="31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0">
        <f t="shared" si="4"/>
        <v>3.9160761756704221</v>
      </c>
      <c r="N9" s="30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0">
        <f t="shared" si="7"/>
        <v>0.60228202764976957</v>
      </c>
      <c r="V9" s="30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0">
        <f t="shared" si="9"/>
        <v>145.74726953886127</v>
      </c>
      <c r="AD9" s="30">
        <f t="shared" si="10"/>
        <v>124.3877558995454</v>
      </c>
      <c r="AE9" s="7" t="s">
        <v>10</v>
      </c>
    </row>
    <row r="10" spans="1:31" ht="15.75" thickBot="1" x14ac:dyDescent="0.3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1">
        <f t="shared" si="1"/>
        <v>55.706273835125437</v>
      </c>
      <c r="F10" s="31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0">
        <f t="shared" si="4"/>
        <v>6.4478333462883786</v>
      </c>
      <c r="N10" s="30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0">
        <f t="shared" si="7"/>
        <v>0.5789640552995392</v>
      </c>
      <c r="V10" s="30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0">
        <f t="shared" si="9"/>
        <v>403.21225806451599</v>
      </c>
      <c r="AD10" s="30">
        <f t="shared" si="10"/>
        <v>344.12080645161279</v>
      </c>
      <c r="AE10" s="7" t="s">
        <v>10</v>
      </c>
    </row>
    <row r="11" spans="1:31" ht="15.75" thickBot="1" x14ac:dyDescent="0.3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1">
        <f t="shared" si="1"/>
        <v>39.416149738075546</v>
      </c>
      <c r="F11" s="31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0">
        <f t="shared" si="4"/>
        <v>3.8952830159347061</v>
      </c>
      <c r="N11" s="30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0">
        <f t="shared" si="7"/>
        <v>0.67429216589861762</v>
      </c>
      <c r="V11" s="30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0">
        <f t="shared" si="9"/>
        <v>336.02724295302011</v>
      </c>
      <c r="AD11" s="30">
        <f t="shared" si="10"/>
        <v>286.78187114093959</v>
      </c>
      <c r="AE11" s="7" t="s">
        <v>10</v>
      </c>
    </row>
    <row r="12" spans="1:31" ht="15.75" thickBot="1" x14ac:dyDescent="0.3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1">
        <f t="shared" si="1"/>
        <v>49.287027791563276</v>
      </c>
      <c r="F12" s="31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0">
        <f t="shared" si="4"/>
        <v>4.7490275942479592</v>
      </c>
      <c r="N12" s="30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0">
        <f t="shared" si="7"/>
        <v>1.2405585253456222</v>
      </c>
      <c r="V12" s="30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0">
        <f t="shared" si="9"/>
        <v>400.20944524788899</v>
      </c>
      <c r="AD12" s="30">
        <f t="shared" si="10"/>
        <v>341.55806103052595</v>
      </c>
      <c r="AE12" s="7" t="s">
        <v>10</v>
      </c>
    </row>
    <row r="13" spans="1:31" ht="15.75" thickBot="1" x14ac:dyDescent="0.3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1">
        <f t="shared" si="1"/>
        <v>49.781356741108375</v>
      </c>
      <c r="F13" s="31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0">
        <f t="shared" si="4"/>
        <v>5.1746275942479585</v>
      </c>
      <c r="N13" s="30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0">
        <f t="shared" si="7"/>
        <v>2.1693133640552995</v>
      </c>
      <c r="V13" s="30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0">
        <f t="shared" si="9"/>
        <v>354.71196995020563</v>
      </c>
      <c r="AD13" s="30">
        <f t="shared" si="10"/>
        <v>302.72831918164098</v>
      </c>
      <c r="AE13" s="7" t="s">
        <v>10</v>
      </c>
    </row>
    <row r="14" spans="1:31" ht="15.75" thickBot="1" x14ac:dyDescent="0.3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1">
        <f t="shared" si="1"/>
        <v>25.457233443617319</v>
      </c>
      <c r="F14" s="31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0">
        <f t="shared" si="4"/>
        <v>3.1423092110376993</v>
      </c>
      <c r="N14" s="30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0">
        <f t="shared" si="7"/>
        <v>1.8263907834101383</v>
      </c>
      <c r="V14" s="30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0">
        <f t="shared" si="9"/>
        <v>161.45147711625896</v>
      </c>
      <c r="AD14" s="30">
        <f t="shared" si="10"/>
        <v>137.7904847802555</v>
      </c>
      <c r="AE14" s="7" t="s">
        <v>10</v>
      </c>
    </row>
    <row r="15" spans="1:31" ht="15.75" thickBot="1" x14ac:dyDescent="0.3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1">
        <f t="shared" si="1"/>
        <v>34.00731668045217</v>
      </c>
      <c r="F15" s="31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0">
        <f t="shared" si="4"/>
        <v>5.9543505635445015</v>
      </c>
      <c r="N15" s="30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0">
        <f t="shared" si="7"/>
        <v>3.550966820276499</v>
      </c>
      <c r="V15" s="30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0">
        <f t="shared" si="9"/>
        <v>218.23721402901063</v>
      </c>
      <c r="AD15" s="30">
        <f t="shared" si="10"/>
        <v>186.25417404200047</v>
      </c>
      <c r="AE15" s="7" t="s">
        <v>10</v>
      </c>
    </row>
    <row r="16" spans="1:31" ht="15.75" thickBot="1" x14ac:dyDescent="0.3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1">
        <f t="shared" si="1"/>
        <v>37.762714833195467</v>
      </c>
      <c r="F16" s="31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0">
        <f t="shared" si="4"/>
        <v>9.4861344733773816</v>
      </c>
      <c r="N16" s="30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0">
        <f t="shared" si="7"/>
        <v>2.9838737327188944</v>
      </c>
      <c r="V16" s="30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0">
        <f t="shared" si="9"/>
        <v>227.24147607707303</v>
      </c>
      <c r="AD16" s="30">
        <f t="shared" si="10"/>
        <v>193.93884596232957</v>
      </c>
      <c r="AE16" s="7" t="s">
        <v>10</v>
      </c>
    </row>
    <row r="17" spans="1:31" ht="15.75" thickBot="1" x14ac:dyDescent="0.3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1">
        <f t="shared" si="1"/>
        <v>19.044069727047148</v>
      </c>
      <c r="F17" s="31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0">
        <f t="shared" si="4"/>
        <v>9.0401156626506012</v>
      </c>
      <c r="N17" s="30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0">
        <f t="shared" si="7"/>
        <v>2.1990755760368663</v>
      </c>
      <c r="V17" s="30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0">
        <f t="shared" si="9"/>
        <v>107.45615925525009</v>
      </c>
      <c r="AD17" s="30">
        <f t="shared" si="10"/>
        <v>91.70827384715308</v>
      </c>
      <c r="AE17" s="7" t="s">
        <v>10</v>
      </c>
    </row>
    <row r="18" spans="1:31" ht="15.75" thickBot="1" x14ac:dyDescent="0.3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1">
        <f t="shared" si="1"/>
        <v>24.197781169010192</v>
      </c>
      <c r="F18" s="31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0">
        <f t="shared" si="4"/>
        <v>13.934312320248738</v>
      </c>
      <c r="N18" s="30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0">
        <f t="shared" si="7"/>
        <v>3.7022156682027654</v>
      </c>
      <c r="V18" s="30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0">
        <f t="shared" si="9"/>
        <v>108.21490322580649</v>
      </c>
      <c r="AD18" s="30">
        <f t="shared" si="10"/>
        <v>92.355822580645196</v>
      </c>
      <c r="AE18" s="7" t="s">
        <v>10</v>
      </c>
    </row>
    <row r="19" spans="1:31" ht="15.75" thickBot="1" x14ac:dyDescent="0.3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1">
        <f t="shared" si="1"/>
        <v>32.88762307692307</v>
      </c>
      <c r="F19" s="31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0">
        <f t="shared" si="4"/>
        <v>24.273987407695301</v>
      </c>
      <c r="N19" s="30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0">
        <f t="shared" si="7"/>
        <v>4.8981096774193542</v>
      </c>
      <c r="V19" s="30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0">
        <f t="shared" si="9"/>
        <v>96.115168997618554</v>
      </c>
      <c r="AD19" s="30">
        <f t="shared" si="10"/>
        <v>82.029325265208939</v>
      </c>
      <c r="AE19" s="7" t="s">
        <v>10</v>
      </c>
    </row>
    <row r="20" spans="1:31" ht="15.75" thickBot="1" x14ac:dyDescent="0.3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1">
        <f t="shared" si="1"/>
        <v>18.428752384891087</v>
      </c>
      <c r="F20" s="31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0">
        <f t="shared" si="4"/>
        <v>13.250415235134085</v>
      </c>
      <c r="N20" s="30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0">
        <f t="shared" si="7"/>
        <v>3.8796018433179724</v>
      </c>
      <c r="V20" s="30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0">
        <f t="shared" si="9"/>
        <v>39.216822429097206</v>
      </c>
      <c r="AD20" s="30">
        <f t="shared" si="10"/>
        <v>33.469529486901926</v>
      </c>
      <c r="AE20" s="7" t="s">
        <v>10</v>
      </c>
    </row>
    <row r="21" spans="1:31" ht="15.75" thickBot="1" x14ac:dyDescent="0.3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1">
        <f t="shared" si="1"/>
        <v>24.013087344913153</v>
      </c>
      <c r="F21" s="31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0">
        <f t="shared" si="4"/>
        <v>14.19079735717062</v>
      </c>
      <c r="N21" s="30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0">
        <f t="shared" si="7"/>
        <v>7.1352359447004616</v>
      </c>
      <c r="V21" s="30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0">
        <f t="shared" si="9"/>
        <v>39.039926823987862</v>
      </c>
      <c r="AD21" s="30">
        <f t="shared" si="10"/>
        <v>33.318558237713781</v>
      </c>
      <c r="AE21" s="7" t="s">
        <v>10</v>
      </c>
    </row>
    <row r="22" spans="1:31" ht="15.75" thickBot="1" x14ac:dyDescent="0.3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1">
        <f t="shared" si="1"/>
        <v>28.491203611800383</v>
      </c>
      <c r="F22" s="31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0">
        <f t="shared" si="4"/>
        <v>11.974922347454333</v>
      </c>
      <c r="N22" s="30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0">
        <f t="shared" si="7"/>
        <v>8.8483013824884811</v>
      </c>
      <c r="V22" s="30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0">
        <f t="shared" si="9"/>
        <v>40.393420047629363</v>
      </c>
      <c r="AD22" s="30">
        <f t="shared" si="10"/>
        <v>34.473694695821614</v>
      </c>
      <c r="AE22" s="7" t="s">
        <v>10</v>
      </c>
    </row>
    <row r="23" spans="1:31" ht="15.75" thickBot="1" x14ac:dyDescent="0.3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1">
        <f t="shared" si="1"/>
        <v>13.811839509236282</v>
      </c>
      <c r="F23" s="31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0">
        <f t="shared" si="4"/>
        <v>4.5944687135639333</v>
      </c>
      <c r="N23" s="30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0">
        <f t="shared" si="7"/>
        <v>5.1797907834101373</v>
      </c>
      <c r="V23" s="30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0">
        <f t="shared" si="9"/>
        <v>18.871826282745182</v>
      </c>
      <c r="AD23" s="30">
        <f t="shared" si="10"/>
        <v>16.106127603377352</v>
      </c>
      <c r="AE23" s="7" t="s">
        <v>10</v>
      </c>
    </row>
    <row r="24" spans="1:31" ht="15.75" thickBot="1" x14ac:dyDescent="0.3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1">
        <f t="shared" si="1"/>
        <v>15.06958301626689</v>
      </c>
      <c r="F24" s="31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0">
        <f t="shared" si="4"/>
        <v>4.3044079284881462</v>
      </c>
      <c r="N24" s="30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0">
        <f t="shared" si="7"/>
        <v>6.7358838709677418</v>
      </c>
      <c r="V24" s="30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0">
        <f t="shared" si="9"/>
        <v>20.332843645810772</v>
      </c>
      <c r="AD24" s="30">
        <f t="shared" si="10"/>
        <v>17.353030352890229</v>
      </c>
      <c r="AE24" s="7" t="s">
        <v>10</v>
      </c>
    </row>
    <row r="25" spans="1:31" ht="15.75" thickBot="1" x14ac:dyDescent="0.3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1">
        <f t="shared" si="1"/>
        <v>16.105651668045212</v>
      </c>
      <c r="F25" s="31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0">
        <f t="shared" si="4"/>
        <v>2.6637904391760587</v>
      </c>
      <c r="N25" s="30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0">
        <f t="shared" si="7"/>
        <v>7.1977917050691245</v>
      </c>
      <c r="V25" s="30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0">
        <f t="shared" si="9"/>
        <v>18.561024637367389</v>
      </c>
      <c r="AD25" s="30">
        <f t="shared" si="10"/>
        <v>15.840874474994584</v>
      </c>
      <c r="AE25" s="7" t="s">
        <v>10</v>
      </c>
    </row>
    <row r="26" spans="1:31" ht="15.75" thickBot="1" x14ac:dyDescent="0.3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1">
        <f t="shared" si="1"/>
        <v>9.2248753515301889</v>
      </c>
      <c r="F26" s="31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0">
        <f t="shared" si="4"/>
        <v>1.2548153905946364</v>
      </c>
      <c r="N26" s="30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0">
        <f t="shared" si="7"/>
        <v>4.7001188940092176</v>
      </c>
      <c r="V26" s="30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0">
        <f t="shared" si="9"/>
        <v>8.8516287508118641</v>
      </c>
      <c r="AD26" s="30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K1" workbookViewId="0">
      <selection activeCell="U2" sqref="U2:V2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0" width="20.42578125" customWidth="1"/>
    <col min="11" max="11" width="10" bestFit="1" customWidth="1"/>
    <col min="13" max="13" width="19" bestFit="1" customWidth="1"/>
    <col min="14" max="14" width="17.42578125" bestFit="1" customWidth="1"/>
    <col min="15" max="15" width="20.42578125" bestFit="1" customWidth="1"/>
    <col min="16" max="16" width="10" bestFit="1" customWidth="1"/>
    <col min="18" max="18" width="11.7109375" bestFit="1" customWidth="1"/>
    <col min="19" max="19" width="17.42578125" bestFit="1" customWidth="1"/>
    <col min="20" max="20" width="20.42578125" bestFit="1" customWidth="1"/>
    <col min="21" max="22" width="20.42578125" customWidth="1"/>
    <col min="23" max="23" width="10" bestFit="1" customWidth="1"/>
  </cols>
  <sheetData>
    <row r="1" spans="1:23" ht="15.75" thickBot="1" x14ac:dyDescent="0.3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5.75" thickBot="1" x14ac:dyDescent="0.3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0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0">
        <f>U3*442</f>
        <v>12.344816464602726</v>
      </c>
      <c r="W3" s="4" t="s">
        <v>10</v>
      </c>
    </row>
    <row r="4" spans="1:23" ht="15.75" thickBot="1" x14ac:dyDescent="0.3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0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0">
        <f t="shared" ref="V4:V26" si="3">U4*442</f>
        <v>10.639724193548389</v>
      </c>
      <c r="W4" s="7" t="s">
        <v>10</v>
      </c>
    </row>
    <row r="5" spans="1:23" ht="15.75" thickBot="1" x14ac:dyDescent="0.3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0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0">
        <f t="shared" si="3"/>
        <v>10.59711506819658</v>
      </c>
      <c r="W5" s="7" t="s">
        <v>10</v>
      </c>
    </row>
    <row r="6" spans="1:23" ht="15.75" thickBot="1" x14ac:dyDescent="0.3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0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0">
        <f t="shared" si="3"/>
        <v>22.024365273868799</v>
      </c>
      <c r="W6" s="7" t="s">
        <v>10</v>
      </c>
    </row>
    <row r="7" spans="1:23" ht="15.75" thickBot="1" x14ac:dyDescent="0.3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0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0">
        <f t="shared" si="3"/>
        <v>70.880087443169558</v>
      </c>
      <c r="W7" s="7" t="s">
        <v>10</v>
      </c>
    </row>
    <row r="8" spans="1:23" ht="15.75" thickBot="1" x14ac:dyDescent="0.3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0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0">
        <f t="shared" si="3"/>
        <v>71.960882225589984</v>
      </c>
      <c r="W8" s="7" t="s">
        <v>10</v>
      </c>
    </row>
    <row r="9" spans="1:23" ht="15.75" thickBot="1" x14ac:dyDescent="0.3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0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0">
        <f t="shared" si="3"/>
        <v>172.09058042866428</v>
      </c>
      <c r="W9" s="7" t="s">
        <v>10</v>
      </c>
    </row>
    <row r="10" spans="1:23" ht="15.75" thickBot="1" x14ac:dyDescent="0.3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0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0">
        <f t="shared" si="3"/>
        <v>458.88595499025746</v>
      </c>
      <c r="W10" s="7" t="s">
        <v>10</v>
      </c>
    </row>
    <row r="11" spans="1:23" ht="15.75" thickBot="1" x14ac:dyDescent="0.3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0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0">
        <f t="shared" si="3"/>
        <v>368.52293528902339</v>
      </c>
      <c r="W11" s="7" t="s">
        <v>10</v>
      </c>
    </row>
    <row r="12" spans="1:23" ht="15.75" thickBot="1" x14ac:dyDescent="0.3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0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0">
        <f t="shared" si="3"/>
        <v>427.03367569820318</v>
      </c>
      <c r="W12" s="7" t="s">
        <v>10</v>
      </c>
    </row>
    <row r="13" spans="1:23" ht="15.75" thickBot="1" x14ac:dyDescent="0.3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0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0">
        <f t="shared" si="3"/>
        <v>370.4262122645593</v>
      </c>
      <c r="W13" s="7" t="s">
        <v>10</v>
      </c>
    </row>
    <row r="14" spans="1:23" ht="15.75" thickBot="1" x14ac:dyDescent="0.3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0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0">
        <f t="shared" si="3"/>
        <v>169.88318085083353</v>
      </c>
      <c r="W14" s="7" t="s">
        <v>10</v>
      </c>
    </row>
    <row r="15" spans="1:23" ht="15.75" thickBot="1" x14ac:dyDescent="0.3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0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0">
        <f t="shared" si="3"/>
        <v>238.93604708811429</v>
      </c>
      <c r="W15" s="7" t="s">
        <v>10</v>
      </c>
    </row>
    <row r="16" spans="1:23" ht="15.75" thickBot="1" x14ac:dyDescent="0.3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0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0">
        <f t="shared" si="3"/>
        <v>255.25103357869659</v>
      </c>
      <c r="W16" s="7" t="s">
        <v>10</v>
      </c>
    </row>
    <row r="17" spans="1:23" ht="15.75" thickBot="1" x14ac:dyDescent="0.3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0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0">
        <f t="shared" si="3"/>
        <v>118.9608598830916</v>
      </c>
      <c r="W17" s="7" t="s">
        <v>10</v>
      </c>
    </row>
    <row r="18" spans="1:23" ht="15.75" thickBot="1" x14ac:dyDescent="0.3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0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0">
        <f t="shared" si="3"/>
        <v>120.49335541242692</v>
      </c>
      <c r="W18" s="7" t="s">
        <v>10</v>
      </c>
    </row>
    <row r="19" spans="1:23" ht="15.75" thickBot="1" x14ac:dyDescent="0.3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0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0">
        <f t="shared" si="3"/>
        <v>102.63474205455729</v>
      </c>
      <c r="W19" s="7" t="s">
        <v>10</v>
      </c>
    </row>
    <row r="20" spans="1:23" ht="15.75" thickBot="1" x14ac:dyDescent="0.3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0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0">
        <f t="shared" si="3"/>
        <v>40.889346795843252</v>
      </c>
      <c r="W20" s="7" t="s">
        <v>10</v>
      </c>
    </row>
    <row r="21" spans="1:23" ht="15.75" thickBot="1" x14ac:dyDescent="0.3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0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0">
        <f t="shared" si="3"/>
        <v>41.91462124918813</v>
      </c>
      <c r="W21" s="7" t="s">
        <v>10</v>
      </c>
    </row>
    <row r="22" spans="1:23" ht="15.75" thickBot="1" x14ac:dyDescent="0.3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0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0">
        <f t="shared" si="3"/>
        <v>40.814231197228843</v>
      </c>
      <c r="W22" s="7" t="s">
        <v>10</v>
      </c>
    </row>
    <row r="23" spans="1:23" ht="15.75" thickBot="1" x14ac:dyDescent="0.3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0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0">
        <f t="shared" si="3"/>
        <v>17.402716529551846</v>
      </c>
      <c r="W23" s="7" t="s">
        <v>10</v>
      </c>
    </row>
    <row r="24" spans="1:23" ht="15.75" thickBot="1" x14ac:dyDescent="0.3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0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0">
        <f t="shared" si="3"/>
        <v>20.010248592768988</v>
      </c>
      <c r="W24" s="7" t="s">
        <v>10</v>
      </c>
    </row>
    <row r="25" spans="1:23" ht="15.75" thickBot="1" x14ac:dyDescent="0.3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0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0">
        <f t="shared" si="3"/>
        <v>19.700673955401594</v>
      </c>
      <c r="W25" s="7" t="s">
        <v>10</v>
      </c>
    </row>
    <row r="26" spans="1:23" ht="15.75" thickBot="1" x14ac:dyDescent="0.3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0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0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X10" sqref="X10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0" width="20.42578125" customWidth="1"/>
    <col min="11" max="11" width="10" bestFit="1" customWidth="1"/>
    <col min="13" max="13" width="19" bestFit="1" customWidth="1"/>
    <col min="14" max="14" width="17.42578125" bestFit="1" customWidth="1"/>
    <col min="15" max="15" width="20.42578125" bestFit="1" customWidth="1"/>
    <col min="16" max="16" width="10" bestFit="1" customWidth="1"/>
    <col min="18" max="18" width="11.7109375" bestFit="1" customWidth="1"/>
    <col min="19" max="19" width="17.42578125" bestFit="1" customWidth="1"/>
    <col min="20" max="20" width="20.42578125" bestFit="1" customWidth="1"/>
    <col min="21" max="22" width="20.42578125" customWidth="1"/>
    <col min="23" max="23" width="10" bestFit="1" customWidth="1"/>
  </cols>
  <sheetData>
    <row r="1" spans="1:23" ht="15.75" thickBot="1" x14ac:dyDescent="0.3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5.75" thickBot="1" x14ac:dyDescent="0.3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0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0">
        <f>U3*414</f>
        <v>8.9219315436241615</v>
      </c>
      <c r="W3" s="4" t="s">
        <v>10</v>
      </c>
    </row>
    <row r="4" spans="1:23" ht="15.75" thickBot="1" x14ac:dyDescent="0.3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0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0">
        <f t="shared" ref="V4:V26" si="3">U4*414</f>
        <v>8.5514663758389258</v>
      </c>
      <c r="W4" s="7" t="s">
        <v>10</v>
      </c>
    </row>
    <row r="5" spans="1:23" ht="15.75" thickBot="1" x14ac:dyDescent="0.3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0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0">
        <f t="shared" si="3"/>
        <v>8.779712818791948</v>
      </c>
      <c r="W5" s="7" t="s">
        <v>10</v>
      </c>
    </row>
    <row r="6" spans="1:23" ht="15.75" thickBot="1" x14ac:dyDescent="0.3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0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0">
        <f t="shared" si="3"/>
        <v>17.417172181208048</v>
      </c>
      <c r="W6" s="7" t="s">
        <v>10</v>
      </c>
    </row>
    <row r="7" spans="1:23" ht="15.75" thickBot="1" x14ac:dyDescent="0.3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0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0">
        <f t="shared" si="3"/>
        <v>56.225233489932897</v>
      </c>
      <c r="W7" s="7" t="s">
        <v>10</v>
      </c>
    </row>
    <row r="8" spans="1:23" ht="15.75" thickBot="1" x14ac:dyDescent="0.3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0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0">
        <f t="shared" si="3"/>
        <v>64.040097080536924</v>
      </c>
      <c r="W8" s="7" t="s">
        <v>10</v>
      </c>
    </row>
    <row r="9" spans="1:23" ht="15.75" thickBot="1" x14ac:dyDescent="0.3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0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0">
        <f t="shared" si="3"/>
        <v>158.37108533557043</v>
      </c>
      <c r="W9" s="7" t="s">
        <v>10</v>
      </c>
    </row>
    <row r="10" spans="1:23" ht="15.75" thickBot="1" x14ac:dyDescent="0.3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0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0">
        <f t="shared" si="3"/>
        <v>400.39448043624151</v>
      </c>
      <c r="W10" s="7" t="s">
        <v>10</v>
      </c>
    </row>
    <row r="11" spans="1:23" ht="15.75" thickBot="1" x14ac:dyDescent="0.3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0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0">
        <f t="shared" si="3"/>
        <v>314.19798553691271</v>
      </c>
      <c r="W11" s="7" t="s">
        <v>10</v>
      </c>
    </row>
    <row r="12" spans="1:23" ht="15.75" thickBot="1" x14ac:dyDescent="0.3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0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0">
        <f t="shared" si="3"/>
        <v>358.77129322147641</v>
      </c>
      <c r="W12" s="7" t="s">
        <v>10</v>
      </c>
    </row>
    <row r="13" spans="1:23" ht="15.75" thickBot="1" x14ac:dyDescent="0.3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0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0">
        <f t="shared" si="3"/>
        <v>321.87916510067106</v>
      </c>
      <c r="W13" s="7" t="s">
        <v>10</v>
      </c>
    </row>
    <row r="14" spans="1:23" ht="15.75" thickBot="1" x14ac:dyDescent="0.3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0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0">
        <f t="shared" si="3"/>
        <v>156.04214083892617</v>
      </c>
      <c r="W14" s="7" t="s">
        <v>10</v>
      </c>
    </row>
    <row r="15" spans="1:23" ht="15.75" thickBot="1" x14ac:dyDescent="0.3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0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0">
        <f t="shared" si="3"/>
        <v>221.07108895973164</v>
      </c>
      <c r="W15" s="7" t="s">
        <v>10</v>
      </c>
    </row>
    <row r="16" spans="1:23" ht="15.75" thickBot="1" x14ac:dyDescent="0.3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0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0">
        <f t="shared" si="3"/>
        <v>242.30161791946301</v>
      </c>
      <c r="W16" s="7" t="s">
        <v>10</v>
      </c>
    </row>
    <row r="17" spans="1:23" ht="15.75" thickBot="1" x14ac:dyDescent="0.3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0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0">
        <f t="shared" si="3"/>
        <v>116.12853976510068</v>
      </c>
      <c r="W17" s="7" t="s">
        <v>10</v>
      </c>
    </row>
    <row r="18" spans="1:23" ht="15.75" thickBot="1" x14ac:dyDescent="0.3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0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0">
        <f t="shared" si="3"/>
        <v>115.76418966442951</v>
      </c>
      <c r="W18" s="7" t="s">
        <v>10</v>
      </c>
    </row>
    <row r="19" spans="1:23" ht="15.75" thickBot="1" x14ac:dyDescent="0.3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0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0">
        <f t="shared" si="3"/>
        <v>101.1971273154363</v>
      </c>
      <c r="W19" s="7" t="s">
        <v>10</v>
      </c>
    </row>
    <row r="20" spans="1:23" ht="15.75" thickBot="1" x14ac:dyDescent="0.3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0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0">
        <f t="shared" si="3"/>
        <v>40.517723859060411</v>
      </c>
      <c r="W20" s="7" t="s">
        <v>10</v>
      </c>
    </row>
    <row r="21" spans="1:23" ht="15.75" thickBot="1" x14ac:dyDescent="0.3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0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0">
        <f t="shared" si="3"/>
        <v>39.99909392617451</v>
      </c>
      <c r="W21" s="7" t="s">
        <v>10</v>
      </c>
    </row>
    <row r="22" spans="1:23" ht="15.75" thickBot="1" x14ac:dyDescent="0.3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0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0">
        <f t="shared" si="3"/>
        <v>36.439464966442962</v>
      </c>
      <c r="W22" s="7" t="s">
        <v>10</v>
      </c>
    </row>
    <row r="23" spans="1:23" ht="15.75" thickBot="1" x14ac:dyDescent="0.3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0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0">
        <f t="shared" si="3"/>
        <v>15.842749630872477</v>
      </c>
      <c r="W23" s="7" t="s">
        <v>10</v>
      </c>
    </row>
    <row r="24" spans="1:23" ht="15.75" thickBot="1" x14ac:dyDescent="0.3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0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0">
        <f t="shared" si="3"/>
        <v>16.209385067114091</v>
      </c>
      <c r="W24" s="7" t="s">
        <v>10</v>
      </c>
    </row>
    <row r="25" spans="1:23" ht="15.75" thickBot="1" x14ac:dyDescent="0.3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0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0">
        <f t="shared" si="3"/>
        <v>15.360365536912742</v>
      </c>
      <c r="W25" s="7" t="s">
        <v>10</v>
      </c>
    </row>
    <row r="26" spans="1:23" ht="15.75" thickBot="1" x14ac:dyDescent="0.3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0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0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J2" sqref="J2:K2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1" width="20.42578125" customWidth="1"/>
    <col min="12" max="12" width="10" bestFit="1" customWidth="1"/>
    <col min="14" max="14" width="19" bestFit="1" customWidth="1"/>
    <col min="15" max="15" width="17.42578125" bestFit="1" customWidth="1"/>
    <col min="16" max="16" width="20.42578125" bestFit="1" customWidth="1"/>
    <col min="17" max="17" width="10" bestFit="1" customWidth="1"/>
    <col min="19" max="19" width="11.7109375" bestFit="1" customWidth="1"/>
    <col min="20" max="20" width="17.42578125" bestFit="1" customWidth="1"/>
    <col min="21" max="21" width="20.42578125" bestFit="1" customWidth="1"/>
    <col min="22" max="22" width="10" bestFit="1" customWidth="1"/>
  </cols>
  <sheetData>
    <row r="1" spans="1:22" ht="15.75" thickBot="1" x14ac:dyDescent="0.3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5.75" thickBot="1" x14ac:dyDescent="0.3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0">
        <f>I3*83</f>
        <v>8.8791483870967749</v>
      </c>
      <c r="K3" s="30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5.75" thickBot="1" x14ac:dyDescent="0.3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0">
        <f t="shared" ref="J4:J26" si="1">I4*83</f>
        <v>7.0604419354838726</v>
      </c>
      <c r="K4" s="30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5.75" thickBot="1" x14ac:dyDescent="0.3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0">
        <f t="shared" si="1"/>
        <v>5.6548709677419327</v>
      </c>
      <c r="K5" s="30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5.75" thickBot="1" x14ac:dyDescent="0.3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0">
        <f t="shared" si="1"/>
        <v>5.1672322580645149</v>
      </c>
      <c r="K6" s="30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5.75" thickBot="1" x14ac:dyDescent="0.3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0">
        <f t="shared" si="1"/>
        <v>10.738645161290323</v>
      </c>
      <c r="K7" s="30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5.75" thickBot="1" x14ac:dyDescent="0.3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0">
        <f t="shared" si="1"/>
        <v>12.06943548387097</v>
      </c>
      <c r="K8" s="30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5.75" thickBot="1" x14ac:dyDescent="0.3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0">
        <f t="shared" si="1"/>
        <v>19.444290322580642</v>
      </c>
      <c r="K9" s="30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5.75" thickBot="1" x14ac:dyDescent="0.3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0">
        <f t="shared" si="1"/>
        <v>21.041916129032259</v>
      </c>
      <c r="K10" s="30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5.75" thickBot="1" x14ac:dyDescent="0.3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0">
        <f t="shared" si="1"/>
        <v>11.965138709677419</v>
      </c>
      <c r="K11" s="30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5.75" thickBot="1" x14ac:dyDescent="0.3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0">
        <f t="shared" si="1"/>
        <v>15.449351612903223</v>
      </c>
      <c r="K12" s="30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5.75" thickBot="1" x14ac:dyDescent="0.3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0">
        <f t="shared" si="1"/>
        <v>19.945977419354843</v>
      </c>
      <c r="K13" s="30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5.75" thickBot="1" x14ac:dyDescent="0.3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0">
        <f t="shared" si="1"/>
        <v>13.301680645161287</v>
      </c>
      <c r="K14" s="30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5.75" thickBot="1" x14ac:dyDescent="0.3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0">
        <f t="shared" si="1"/>
        <v>20.475467741935478</v>
      </c>
      <c r="K15" s="30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5.75" thickBot="1" x14ac:dyDescent="0.3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0">
        <f t="shared" si="1"/>
        <v>33.082767741935484</v>
      </c>
      <c r="K16" s="30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5.75" thickBot="1" x14ac:dyDescent="0.3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0">
        <f t="shared" si="1"/>
        <v>29.7151</v>
      </c>
      <c r="K17" s="30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5.75" thickBot="1" x14ac:dyDescent="0.3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0">
        <f t="shared" si="1"/>
        <v>34.074664516129026</v>
      </c>
      <c r="K18" s="30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5.75" thickBot="1" x14ac:dyDescent="0.3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0">
        <f t="shared" si="1"/>
        <v>61.013154838709681</v>
      </c>
      <c r="K19" s="30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5.75" thickBot="1" x14ac:dyDescent="0.3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0">
        <f t="shared" si="1"/>
        <v>36.092883870967732</v>
      </c>
      <c r="K20" s="30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5.75" thickBot="1" x14ac:dyDescent="0.3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0">
        <f t="shared" si="1"/>
        <v>33.258803225806453</v>
      </c>
      <c r="K21" s="30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5.75" thickBot="1" x14ac:dyDescent="0.3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0">
        <f t="shared" si="1"/>
        <v>20.864522580645161</v>
      </c>
      <c r="K22" s="30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5.75" thickBot="1" x14ac:dyDescent="0.3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0">
        <f t="shared" si="1"/>
        <v>7.6359935483870958</v>
      </c>
      <c r="K23" s="30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5.75" thickBot="1" x14ac:dyDescent="0.3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0">
        <f t="shared" si="1"/>
        <v>26.861374193548393</v>
      </c>
      <c r="K24" s="30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5.75" thickBot="1" x14ac:dyDescent="0.3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0">
        <f t="shared" si="1"/>
        <v>27.292574193548386</v>
      </c>
      <c r="K25" s="30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5.75" thickBot="1" x14ac:dyDescent="0.3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0">
        <f t="shared" si="1"/>
        <v>10.708887096774195</v>
      </c>
      <c r="K26" s="30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G1" zoomScale="115" zoomScaleNormal="115" workbookViewId="0">
      <selection activeCell="K7" sqref="K7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1" width="20.42578125" customWidth="1"/>
    <col min="12" max="12" width="10" bestFit="1" customWidth="1"/>
    <col min="14" max="14" width="19" bestFit="1" customWidth="1"/>
    <col min="15" max="15" width="17.42578125" bestFit="1" customWidth="1"/>
    <col min="16" max="16" width="20.42578125" bestFit="1" customWidth="1"/>
    <col min="17" max="17" width="10" bestFit="1" customWidth="1"/>
    <col min="19" max="19" width="11.7109375" bestFit="1" customWidth="1"/>
    <col min="20" max="20" width="17.42578125" bestFit="1" customWidth="1"/>
    <col min="21" max="21" width="20.42578125" bestFit="1" customWidth="1"/>
    <col min="22" max="22" width="10" bestFit="1" customWidth="1"/>
  </cols>
  <sheetData>
    <row r="1" spans="1:22" ht="15.75" thickBot="1" x14ac:dyDescent="0.3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5.75" thickBot="1" x14ac:dyDescent="0.3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0">
        <f>I3*64</f>
        <v>11.690903132530121</v>
      </c>
      <c r="K3" s="30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5.75" thickBot="1" x14ac:dyDescent="0.3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0">
        <f t="shared" ref="J4:J26" si="1">I4*64</f>
        <v>9.498103775100402</v>
      </c>
      <c r="K4" s="30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5.75" thickBot="1" x14ac:dyDescent="0.3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0">
        <f t="shared" si="1"/>
        <v>7.2193567871485937</v>
      </c>
      <c r="K5" s="30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5.75" thickBot="1" x14ac:dyDescent="0.3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0">
        <f t="shared" si="1"/>
        <v>5.5047428112449799</v>
      </c>
      <c r="K6" s="30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5.75" thickBot="1" x14ac:dyDescent="0.3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0">
        <f t="shared" si="1"/>
        <v>4.787613815261043</v>
      </c>
      <c r="K7" s="30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5.75" thickBot="1" x14ac:dyDescent="0.3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0">
        <f t="shared" si="1"/>
        <v>4.5809837751004014</v>
      </c>
      <c r="K8" s="30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5.75" thickBot="1" x14ac:dyDescent="0.3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0">
        <f t="shared" si="1"/>
        <v>9.5433792771084356</v>
      </c>
      <c r="K9" s="30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5.75" thickBot="1" x14ac:dyDescent="0.3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0">
        <f t="shared" si="1"/>
        <v>15.081692530120478</v>
      </c>
      <c r="K10" s="30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5.75" thickBot="1" x14ac:dyDescent="0.3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0">
        <f t="shared" si="1"/>
        <v>9.3597506827309243</v>
      </c>
      <c r="K11" s="30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5.75" thickBot="1" x14ac:dyDescent="0.3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0">
        <f t="shared" si="1"/>
        <v>13.22955823293173</v>
      </c>
      <c r="K12" s="30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5.75" thickBot="1" x14ac:dyDescent="0.3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0">
        <f t="shared" si="1"/>
        <v>15.204629076305219</v>
      </c>
      <c r="K13" s="30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5.75" thickBot="1" x14ac:dyDescent="0.3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0">
        <f t="shared" si="1"/>
        <v>9.8085706024096364</v>
      </c>
      <c r="K14" s="30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5.75" thickBot="1" x14ac:dyDescent="0.3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0">
        <f t="shared" si="1"/>
        <v>14.697245301204823</v>
      </c>
      <c r="K15" s="30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5.75" thickBot="1" x14ac:dyDescent="0.3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0">
        <f t="shared" si="1"/>
        <v>20.529493333333331</v>
      </c>
      <c r="K16" s="30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5.75" thickBot="1" x14ac:dyDescent="0.3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0">
        <f t="shared" si="1"/>
        <v>13.910250923694775</v>
      </c>
      <c r="K17" s="30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5.75" thickBot="1" x14ac:dyDescent="0.3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0">
        <f t="shared" si="1"/>
        <v>22.857170763052206</v>
      </c>
      <c r="K18" s="30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5.75" thickBot="1" x14ac:dyDescent="0.3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0">
        <f t="shared" si="1"/>
        <v>30.909576224899602</v>
      </c>
      <c r="K19" s="30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5.75" thickBot="1" x14ac:dyDescent="0.3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0">
        <f t="shared" si="1"/>
        <v>23.615969156626502</v>
      </c>
      <c r="K20" s="30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5.75" thickBot="1" x14ac:dyDescent="0.3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0">
        <f t="shared" si="1"/>
        <v>30.242819598393567</v>
      </c>
      <c r="K21" s="30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5.75" thickBot="1" x14ac:dyDescent="0.3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0">
        <f t="shared" si="1"/>
        <v>25.229170120481925</v>
      </c>
      <c r="K22" s="30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5.75" thickBot="1" x14ac:dyDescent="0.3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0">
        <f t="shared" si="1"/>
        <v>9.4794923694779083</v>
      </c>
      <c r="K23" s="30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5.75" thickBot="1" x14ac:dyDescent="0.3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0">
        <f t="shared" si="1"/>
        <v>15.958746987951802</v>
      </c>
      <c r="K24" s="30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5.75" thickBot="1" x14ac:dyDescent="0.3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0">
        <f t="shared" si="1"/>
        <v>23.840598875502007</v>
      </c>
      <c r="K25" s="30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5.75" thickBot="1" x14ac:dyDescent="0.3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0">
        <f t="shared" si="1"/>
        <v>10.04857060240964</v>
      </c>
      <c r="K26" s="30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E28" sqref="E28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 x14ac:dyDescent="0.25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 x14ac:dyDescent="0.25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 x14ac:dyDescent="0.25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 x14ac:dyDescent="0.25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 x14ac:dyDescent="0.25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 x14ac:dyDescent="0.25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 x14ac:dyDescent="0.25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 x14ac:dyDescent="0.25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 x14ac:dyDescent="0.25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 x14ac:dyDescent="0.25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 x14ac:dyDescent="0.25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 x14ac:dyDescent="0.25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 x14ac:dyDescent="0.25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 x14ac:dyDescent="0.25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 x14ac:dyDescent="0.25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 x14ac:dyDescent="0.25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 x14ac:dyDescent="0.25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 x14ac:dyDescent="0.25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 x14ac:dyDescent="0.25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 x14ac:dyDescent="0.25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 x14ac:dyDescent="0.25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 x14ac:dyDescent="0.25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5.75" thickBot="1" x14ac:dyDescent="0.3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 x14ac:dyDescent="0.25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 x14ac:dyDescent="0.25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 x14ac:dyDescent="0.25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 x14ac:dyDescent="0.25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 x14ac:dyDescent="0.25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 x14ac:dyDescent="0.25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 x14ac:dyDescent="0.25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 x14ac:dyDescent="0.25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 x14ac:dyDescent="0.25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 x14ac:dyDescent="0.25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 x14ac:dyDescent="0.25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 x14ac:dyDescent="0.25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 x14ac:dyDescent="0.25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 x14ac:dyDescent="0.25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 x14ac:dyDescent="0.25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 x14ac:dyDescent="0.25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 x14ac:dyDescent="0.25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 x14ac:dyDescent="0.25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 x14ac:dyDescent="0.25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 x14ac:dyDescent="0.25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 x14ac:dyDescent="0.25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 x14ac:dyDescent="0.25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5.75" thickBot="1" x14ac:dyDescent="0.3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opLeftCell="F1" workbookViewId="0">
      <selection activeCell="C2" sqref="C2:Z2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11</v>
      </c>
      <c r="E1" s="19"/>
    </row>
    <row r="2" spans="1:27" x14ac:dyDescent="0.25">
      <c r="A2" s="20" t="s">
        <v>17</v>
      </c>
      <c r="B2" s="21" t="s">
        <v>18</v>
      </c>
      <c r="C2" s="22">
        <v>4.1666666666666664E-2</v>
      </c>
      <c r="D2" s="22">
        <v>8.3333333333333329E-2</v>
      </c>
      <c r="E2" s="22">
        <v>0.125</v>
      </c>
      <c r="F2" s="22">
        <v>0.16666666666666699</v>
      </c>
      <c r="G2" s="22">
        <v>0.20833333333333401</v>
      </c>
      <c r="H2" s="22">
        <v>0.25</v>
      </c>
      <c r="I2" s="22">
        <v>0.29166666666666702</v>
      </c>
      <c r="J2" s="22">
        <v>0.33333333333333398</v>
      </c>
      <c r="K2" s="22">
        <v>0.375</v>
      </c>
      <c r="L2" s="22">
        <v>0.41666666666666702</v>
      </c>
      <c r="M2" s="22">
        <v>0.45833333333333398</v>
      </c>
      <c r="N2" s="22">
        <v>0.5</v>
      </c>
      <c r="O2" s="22">
        <v>0.54166666666666696</v>
      </c>
      <c r="P2" s="22">
        <v>0.58333333333333404</v>
      </c>
      <c r="Q2" s="22">
        <v>0.625</v>
      </c>
      <c r="R2" s="22">
        <v>0.66666666666666696</v>
      </c>
      <c r="S2" s="22">
        <v>0.70833333333333404</v>
      </c>
      <c r="T2" s="22">
        <v>0.75</v>
      </c>
      <c r="U2" s="22">
        <v>0.79166666666666696</v>
      </c>
      <c r="V2" s="22">
        <v>0.83333333333333404</v>
      </c>
      <c r="W2" s="22">
        <v>0.875</v>
      </c>
      <c r="X2" s="22">
        <v>0.91666666666666696</v>
      </c>
      <c r="Y2" s="22">
        <v>0.95833333333333404</v>
      </c>
      <c r="Z2" s="22">
        <v>1</v>
      </c>
    </row>
    <row r="3" spans="1:27" x14ac:dyDescent="0.25">
      <c r="A3" s="23">
        <v>42887</v>
      </c>
      <c r="B3" s="24">
        <v>42</v>
      </c>
      <c r="C3" s="25">
        <v>3.6399999999999992</v>
      </c>
      <c r="D3" s="26">
        <v>0.04</v>
      </c>
      <c r="E3" s="26">
        <v>0.04</v>
      </c>
      <c r="F3" s="26">
        <v>0.04</v>
      </c>
      <c r="G3" s="26">
        <v>0.05</v>
      </c>
      <c r="H3" s="26">
        <v>0.03</v>
      </c>
      <c r="I3" s="26">
        <v>0.04</v>
      </c>
      <c r="J3" s="26">
        <v>6.4499999999999993</v>
      </c>
      <c r="K3" s="26">
        <v>8.0299999999999994</v>
      </c>
      <c r="L3" s="26">
        <v>12.84</v>
      </c>
      <c r="M3" s="26">
        <v>13.25</v>
      </c>
      <c r="N3" s="26">
        <v>1.2300000000000002</v>
      </c>
      <c r="O3" s="26">
        <v>2.0399999999999991</v>
      </c>
      <c r="P3" s="26">
        <v>1.2500000000000002</v>
      </c>
      <c r="Q3" s="26">
        <v>1.6300000000000001</v>
      </c>
      <c r="R3" s="26">
        <v>6.4399999999999995</v>
      </c>
      <c r="S3" s="26">
        <v>0.85000000000000009</v>
      </c>
      <c r="T3" s="26">
        <v>0.03</v>
      </c>
      <c r="U3" s="26">
        <v>0.04</v>
      </c>
      <c r="V3" s="26">
        <v>2.4499999999999993</v>
      </c>
      <c r="W3" s="26">
        <v>9.2299999999999986</v>
      </c>
      <c r="X3" s="26">
        <v>8.44</v>
      </c>
      <c r="Y3" s="26">
        <v>7.6499999999999995</v>
      </c>
      <c r="Z3" s="26">
        <v>0.03</v>
      </c>
      <c r="AA3" s="26"/>
    </row>
    <row r="4" spans="1:27" x14ac:dyDescent="0.25">
      <c r="A4" s="23">
        <v>42888</v>
      </c>
      <c r="B4" s="24">
        <v>42</v>
      </c>
      <c r="C4" s="25">
        <v>0.04</v>
      </c>
      <c r="D4" s="26">
        <v>0.04</v>
      </c>
      <c r="E4" s="26">
        <v>0.04</v>
      </c>
      <c r="F4" s="26">
        <v>0.04</v>
      </c>
      <c r="G4" s="26">
        <v>0.05</v>
      </c>
      <c r="H4" s="26">
        <v>0.03</v>
      </c>
      <c r="I4" s="26">
        <v>0.04</v>
      </c>
      <c r="J4" s="26">
        <v>3.6499999999999986</v>
      </c>
      <c r="K4" s="26">
        <v>2.8299999999999992</v>
      </c>
      <c r="L4" s="26">
        <v>3.2399999999999993</v>
      </c>
      <c r="M4" s="26">
        <v>3.2499999999999991</v>
      </c>
      <c r="N4" s="26">
        <v>0.03</v>
      </c>
      <c r="O4" s="26">
        <v>0.04</v>
      </c>
      <c r="P4" s="26">
        <v>3.6499999999999986</v>
      </c>
      <c r="Q4" s="26">
        <v>2.4299999999999997</v>
      </c>
      <c r="R4" s="26">
        <v>3.6399999999999997</v>
      </c>
      <c r="S4" s="26">
        <v>2.4499999999999993</v>
      </c>
      <c r="T4" s="26">
        <v>3.6299999999999994</v>
      </c>
      <c r="U4" s="26">
        <v>5.2399999999999993</v>
      </c>
      <c r="V4" s="26">
        <v>0.05</v>
      </c>
      <c r="W4" s="26">
        <v>0.03</v>
      </c>
      <c r="X4" s="26">
        <v>0.04</v>
      </c>
      <c r="Y4" s="26">
        <v>0.05</v>
      </c>
      <c r="Z4" s="26">
        <v>1.6300000000000001</v>
      </c>
      <c r="AA4" s="26"/>
    </row>
    <row r="5" spans="1:27" x14ac:dyDescent="0.25">
      <c r="A5" s="23">
        <v>42889</v>
      </c>
      <c r="B5" s="24">
        <v>42</v>
      </c>
      <c r="C5" s="25">
        <v>3.2399999999999993</v>
      </c>
      <c r="D5" s="26">
        <v>1.2400000000000002</v>
      </c>
      <c r="E5" s="26">
        <v>0.04</v>
      </c>
      <c r="F5" s="26">
        <v>0.44000000000000006</v>
      </c>
      <c r="G5" s="26">
        <v>0.05</v>
      </c>
      <c r="H5" s="26">
        <v>0.03</v>
      </c>
      <c r="I5" s="26">
        <v>1.6400000000000001</v>
      </c>
      <c r="J5" s="26">
        <v>7.6499999999999986</v>
      </c>
      <c r="K5" s="26">
        <v>4.0299999999999994</v>
      </c>
      <c r="L5" s="26">
        <v>5.64</v>
      </c>
      <c r="M5" s="26">
        <v>5.6499999999999986</v>
      </c>
      <c r="N5" s="26">
        <v>2.8199999999999994</v>
      </c>
      <c r="O5" s="26">
        <v>7.15</v>
      </c>
      <c r="P5" s="26">
        <v>7.71</v>
      </c>
      <c r="Q5" s="26">
        <v>5.41</v>
      </c>
      <c r="R5" s="26">
        <v>7.02</v>
      </c>
      <c r="S5" s="26">
        <v>7.15</v>
      </c>
      <c r="T5" s="26">
        <v>0.03</v>
      </c>
      <c r="U5" s="26">
        <v>0.04</v>
      </c>
      <c r="V5" s="26">
        <v>8.0499999999999989</v>
      </c>
      <c r="W5" s="26">
        <v>4.43</v>
      </c>
      <c r="X5" s="26">
        <v>1.6400000000000001</v>
      </c>
      <c r="Y5" s="26">
        <v>0.05</v>
      </c>
      <c r="Z5" s="26">
        <v>0.03</v>
      </c>
      <c r="AA5" s="26"/>
    </row>
    <row r="6" spans="1:27" x14ac:dyDescent="0.25">
      <c r="A6" s="23">
        <v>42890</v>
      </c>
      <c r="B6" s="24">
        <v>42</v>
      </c>
      <c r="C6" s="25">
        <v>3.6399999999999988</v>
      </c>
      <c r="D6" s="26">
        <v>2.0399999999999991</v>
      </c>
      <c r="E6" s="26">
        <v>0.44000000000000006</v>
      </c>
      <c r="F6" s="26">
        <v>0.44000000000000006</v>
      </c>
      <c r="G6" s="26">
        <v>0.45000000000000007</v>
      </c>
      <c r="H6" s="26">
        <v>0.03</v>
      </c>
      <c r="I6" s="26">
        <v>0.22</v>
      </c>
      <c r="J6" s="26">
        <v>3.94</v>
      </c>
      <c r="K6" s="26">
        <v>0.83000000000000007</v>
      </c>
      <c r="L6" s="26">
        <v>2.839999999999999</v>
      </c>
      <c r="M6" s="26">
        <v>0.05</v>
      </c>
      <c r="N6" s="26">
        <v>0.03</v>
      </c>
      <c r="O6" s="26">
        <v>0.04</v>
      </c>
      <c r="P6" s="26">
        <v>0.05</v>
      </c>
      <c r="Q6" s="26">
        <v>0.02</v>
      </c>
      <c r="R6" s="26">
        <v>0.04</v>
      </c>
      <c r="S6" s="26">
        <v>0.05</v>
      </c>
      <c r="T6" s="26">
        <v>0.03</v>
      </c>
      <c r="U6" s="26">
        <v>0.04</v>
      </c>
      <c r="V6" s="26">
        <v>6.0499999999999989</v>
      </c>
      <c r="W6" s="26">
        <v>9.6300000000000008</v>
      </c>
      <c r="X6" s="26">
        <v>6.0399999999999991</v>
      </c>
      <c r="Y6" s="26">
        <v>0.05</v>
      </c>
      <c r="Z6" s="26">
        <v>0.03</v>
      </c>
      <c r="AA6" s="26"/>
    </row>
    <row r="7" spans="1:27" x14ac:dyDescent="0.25">
      <c r="A7" s="23">
        <v>42891</v>
      </c>
      <c r="B7" s="24">
        <v>42</v>
      </c>
      <c r="C7" s="25">
        <v>0.04</v>
      </c>
      <c r="D7" s="26">
        <v>0.04</v>
      </c>
      <c r="E7" s="26">
        <v>0.04</v>
      </c>
      <c r="F7" s="26">
        <v>0.04</v>
      </c>
      <c r="G7" s="26">
        <v>0.05</v>
      </c>
      <c r="H7" s="26">
        <v>0.03</v>
      </c>
      <c r="I7" s="26">
        <v>0.85000000000000009</v>
      </c>
      <c r="J7" s="26">
        <v>4.839999999999999</v>
      </c>
      <c r="K7" s="26">
        <v>8.0299999999999994</v>
      </c>
      <c r="L7" s="26">
        <v>9.2399999999999984</v>
      </c>
      <c r="M7" s="26">
        <v>5.6499999999999995</v>
      </c>
      <c r="N7" s="26">
        <v>0.83000000000000007</v>
      </c>
      <c r="O7" s="26">
        <v>2.839999999999999</v>
      </c>
      <c r="P7" s="26">
        <v>7.6499999999999986</v>
      </c>
      <c r="Q7" s="26">
        <v>3.2299999999999995</v>
      </c>
      <c r="R7" s="26">
        <v>3.2399999999999993</v>
      </c>
      <c r="S7" s="26">
        <v>8.4499999999999993</v>
      </c>
      <c r="T7" s="26">
        <v>0.03</v>
      </c>
      <c r="U7" s="26">
        <v>0.04</v>
      </c>
      <c r="V7" s="26">
        <v>7.2499999999999982</v>
      </c>
      <c r="W7" s="26">
        <v>4.83</v>
      </c>
      <c r="X7" s="26">
        <v>6.4399999999999995</v>
      </c>
      <c r="Y7" s="26">
        <v>2.4499999999999993</v>
      </c>
      <c r="Z7" s="26">
        <v>0.03</v>
      </c>
      <c r="AA7" s="26"/>
    </row>
    <row r="8" spans="1:27" x14ac:dyDescent="0.25">
      <c r="A8" s="23">
        <v>42892</v>
      </c>
      <c r="B8" s="24">
        <v>42</v>
      </c>
      <c r="C8" s="25">
        <v>0.04</v>
      </c>
      <c r="D8" s="26">
        <v>0.04</v>
      </c>
      <c r="E8" s="26">
        <v>0.04</v>
      </c>
      <c r="F8" s="26">
        <v>0.04</v>
      </c>
      <c r="G8" s="26">
        <v>0.05</v>
      </c>
      <c r="H8" s="26">
        <v>0.03</v>
      </c>
      <c r="I8" s="26">
        <v>0.04</v>
      </c>
      <c r="J8" s="26">
        <v>3.2499999999999991</v>
      </c>
      <c r="K8" s="26">
        <v>6.83</v>
      </c>
      <c r="L8" s="26">
        <v>9.6399999999999988</v>
      </c>
      <c r="M8" s="26">
        <v>10.45</v>
      </c>
      <c r="N8" s="26">
        <v>2.0299999999999994</v>
      </c>
      <c r="O8" s="26">
        <v>3.2399999999999993</v>
      </c>
      <c r="P8" s="26">
        <v>6.85</v>
      </c>
      <c r="Q8" s="26">
        <v>9.2299999999999986</v>
      </c>
      <c r="R8" s="26">
        <v>12.839999999999998</v>
      </c>
      <c r="S8" s="26">
        <v>21.250000000000011</v>
      </c>
      <c r="T8" s="26">
        <v>11.629999999999999</v>
      </c>
      <c r="U8" s="26">
        <v>12.839999999999998</v>
      </c>
      <c r="V8" s="26">
        <v>8.0499999999999989</v>
      </c>
      <c r="W8" s="26">
        <v>0.03</v>
      </c>
      <c r="X8" s="26">
        <v>0.04</v>
      </c>
      <c r="Y8" s="26">
        <v>0.05</v>
      </c>
      <c r="Z8" s="26">
        <v>0.03</v>
      </c>
      <c r="AA8" s="26"/>
    </row>
    <row r="9" spans="1:27" x14ac:dyDescent="0.25">
      <c r="A9" s="23">
        <v>42893</v>
      </c>
      <c r="B9" s="24">
        <v>42</v>
      </c>
      <c r="C9" s="25">
        <v>0.04</v>
      </c>
      <c r="D9" s="26">
        <v>0.04</v>
      </c>
      <c r="E9" s="26">
        <v>0.04</v>
      </c>
      <c r="F9" s="26">
        <v>0.04</v>
      </c>
      <c r="G9" s="26">
        <v>0.05</v>
      </c>
      <c r="H9" s="26">
        <v>0.03</v>
      </c>
      <c r="I9" s="26">
        <v>0.04</v>
      </c>
      <c r="J9" s="26">
        <v>12.21</v>
      </c>
      <c r="K9" s="26">
        <v>7.0100000000000007</v>
      </c>
      <c r="L9" s="26">
        <v>8.77</v>
      </c>
      <c r="M9" s="26">
        <v>12.85</v>
      </c>
      <c r="N9" s="26">
        <v>2.8299999999999996</v>
      </c>
      <c r="O9" s="26">
        <v>4.4399999999999995</v>
      </c>
      <c r="P9" s="26">
        <v>8.4499999999999993</v>
      </c>
      <c r="Q9" s="26">
        <v>5.629999999999999</v>
      </c>
      <c r="R9" s="26">
        <v>3.2399999999999989</v>
      </c>
      <c r="S9" s="26">
        <v>0.05</v>
      </c>
      <c r="T9" s="26">
        <v>0.02</v>
      </c>
      <c r="U9" s="26">
        <v>0.05</v>
      </c>
      <c r="V9" s="26">
        <v>0.05</v>
      </c>
      <c r="W9" s="26">
        <v>1.23</v>
      </c>
      <c r="X9" s="26">
        <v>6.4399999999999995</v>
      </c>
      <c r="Y9" s="26">
        <v>8.0499999999999989</v>
      </c>
      <c r="Z9" s="26">
        <v>4.43</v>
      </c>
      <c r="AA9" s="26"/>
    </row>
    <row r="10" spans="1:27" x14ac:dyDescent="0.25">
      <c r="A10" s="23">
        <v>42894</v>
      </c>
      <c r="B10" s="24">
        <v>42</v>
      </c>
      <c r="C10" s="25">
        <v>4.4399999999999995</v>
      </c>
      <c r="D10" s="26">
        <v>0.04</v>
      </c>
      <c r="E10" s="26">
        <v>0.04</v>
      </c>
      <c r="F10" s="26">
        <v>0.04</v>
      </c>
      <c r="G10" s="26">
        <v>0.05</v>
      </c>
      <c r="H10" s="26">
        <v>1.6300000000000001</v>
      </c>
      <c r="I10" s="26">
        <v>7.2399999999999993</v>
      </c>
      <c r="J10" s="26">
        <v>6.4499999999999993</v>
      </c>
      <c r="K10" s="26">
        <v>8.83</v>
      </c>
      <c r="L10" s="26">
        <v>12.440000000000001</v>
      </c>
      <c r="M10" s="26">
        <v>14.049999999999999</v>
      </c>
      <c r="N10" s="26">
        <v>5.2299999999999995</v>
      </c>
      <c r="O10" s="26">
        <v>9.2399999999999984</v>
      </c>
      <c r="P10" s="26">
        <v>6.8499999999999988</v>
      </c>
      <c r="Q10" s="26">
        <v>2.4299999999999997</v>
      </c>
      <c r="R10" s="26">
        <v>2.4399999999999995</v>
      </c>
      <c r="S10" s="26">
        <v>0.05</v>
      </c>
      <c r="T10" s="26">
        <v>0.03</v>
      </c>
      <c r="U10" s="26">
        <v>4.84</v>
      </c>
      <c r="V10" s="26">
        <v>4.8499999999999996</v>
      </c>
      <c r="W10" s="26">
        <v>1.23</v>
      </c>
      <c r="X10" s="26">
        <v>4.84</v>
      </c>
      <c r="Y10" s="26">
        <v>8.0499999999999989</v>
      </c>
      <c r="Z10" s="26">
        <v>4.83</v>
      </c>
      <c r="AA10" s="26"/>
    </row>
    <row r="11" spans="1:27" x14ac:dyDescent="0.25">
      <c r="A11" s="23">
        <v>42895</v>
      </c>
      <c r="B11" s="24">
        <v>42</v>
      </c>
      <c r="C11" s="25">
        <v>6.84</v>
      </c>
      <c r="D11" s="26">
        <v>5.6399999999999988</v>
      </c>
      <c r="E11" s="26">
        <v>2.0399999999999991</v>
      </c>
      <c r="F11" s="26">
        <v>0.44000000000000006</v>
      </c>
      <c r="G11" s="26">
        <v>0.05</v>
      </c>
      <c r="H11" s="26">
        <v>0.03</v>
      </c>
      <c r="I11" s="26">
        <v>1.2400000000000002</v>
      </c>
      <c r="J11" s="26">
        <v>7.6499999999999986</v>
      </c>
      <c r="K11" s="26">
        <v>5.2299999999999995</v>
      </c>
      <c r="L11" s="26">
        <v>5.2399999999999984</v>
      </c>
      <c r="M11" s="26">
        <v>10.45</v>
      </c>
      <c r="N11" s="26">
        <v>4.83</v>
      </c>
      <c r="O11" s="26">
        <v>3.2399999999999993</v>
      </c>
      <c r="P11" s="26">
        <v>2.4499999999999993</v>
      </c>
      <c r="Q11" s="26">
        <v>0.03</v>
      </c>
      <c r="R11" s="26">
        <v>0.04</v>
      </c>
      <c r="S11" s="26">
        <v>0.05</v>
      </c>
      <c r="T11" s="26">
        <v>3.2299999999999995</v>
      </c>
      <c r="U11" s="26">
        <v>9.2399999999999984</v>
      </c>
      <c r="V11" s="26">
        <v>8.0499999999999989</v>
      </c>
      <c r="W11" s="26">
        <v>4.83</v>
      </c>
      <c r="X11" s="26">
        <v>0.44000000000000006</v>
      </c>
      <c r="Y11" s="26">
        <v>0.05</v>
      </c>
      <c r="Z11" s="26">
        <v>0.43000000000000005</v>
      </c>
      <c r="AA11" s="26"/>
    </row>
    <row r="12" spans="1:27" x14ac:dyDescent="0.25">
      <c r="A12" s="23">
        <v>42896</v>
      </c>
      <c r="B12" s="24">
        <v>42</v>
      </c>
      <c r="C12" s="25">
        <v>3.2399999999999993</v>
      </c>
      <c r="D12" s="26">
        <v>2.0399999999999991</v>
      </c>
      <c r="E12" s="26">
        <v>0.04</v>
      </c>
      <c r="F12" s="26">
        <v>0.04</v>
      </c>
      <c r="G12" s="26">
        <v>0.05</v>
      </c>
      <c r="H12" s="26">
        <v>0.03</v>
      </c>
      <c r="I12" s="26">
        <v>0.04</v>
      </c>
      <c r="J12" s="26">
        <v>0.05</v>
      </c>
      <c r="K12" s="26">
        <v>0.03</v>
      </c>
      <c r="L12" s="26">
        <v>0.04</v>
      </c>
      <c r="M12" s="26">
        <v>0.05</v>
      </c>
      <c r="N12" s="26">
        <v>0.03</v>
      </c>
      <c r="O12" s="26">
        <v>1.6400000000000001</v>
      </c>
      <c r="P12" s="26">
        <v>4.4499999999999993</v>
      </c>
      <c r="Q12" s="26">
        <v>2.4299999999999997</v>
      </c>
      <c r="R12" s="26">
        <v>3.6399999999999988</v>
      </c>
      <c r="S12" s="26">
        <v>5.2499999999999991</v>
      </c>
      <c r="T12" s="26">
        <v>2.8299999999999992</v>
      </c>
      <c r="U12" s="26">
        <v>3.6399999999999988</v>
      </c>
      <c r="V12" s="26">
        <v>5.2499999999999991</v>
      </c>
      <c r="W12" s="26">
        <v>4.43</v>
      </c>
      <c r="X12" s="26">
        <v>6.4399999999999995</v>
      </c>
      <c r="Y12" s="26">
        <v>1.2500000000000002</v>
      </c>
      <c r="Z12" s="26">
        <v>0.03</v>
      </c>
      <c r="AA12" s="26"/>
    </row>
    <row r="13" spans="1:27" x14ac:dyDescent="0.25">
      <c r="A13" s="23">
        <v>42897</v>
      </c>
      <c r="B13" s="24">
        <v>42</v>
      </c>
      <c r="C13" s="25">
        <v>0.04</v>
      </c>
      <c r="D13" s="26">
        <v>0.04</v>
      </c>
      <c r="E13" s="26">
        <v>0.04</v>
      </c>
      <c r="F13" s="26">
        <v>0.04</v>
      </c>
      <c r="G13" s="26">
        <v>0.05</v>
      </c>
      <c r="H13" s="26">
        <v>0.03</v>
      </c>
      <c r="I13" s="26">
        <v>0.04</v>
      </c>
      <c r="J13" s="26">
        <v>0.05</v>
      </c>
      <c r="K13" s="26">
        <v>0.03</v>
      </c>
      <c r="L13" s="26">
        <v>3.6000000000000005</v>
      </c>
      <c r="M13" s="26">
        <v>7.6800000000000006</v>
      </c>
      <c r="N13" s="26">
        <v>8.61</v>
      </c>
      <c r="O13" s="26">
        <v>14.940000000000001</v>
      </c>
      <c r="P13" s="26">
        <v>15.29</v>
      </c>
      <c r="Q13" s="26">
        <v>10.209999999999999</v>
      </c>
      <c r="R13" s="26">
        <v>12.030000000000001</v>
      </c>
      <c r="S13" s="26">
        <v>0.05</v>
      </c>
      <c r="T13" s="26">
        <v>0.03</v>
      </c>
      <c r="U13" s="26">
        <v>0.04</v>
      </c>
      <c r="V13" s="26">
        <v>0.45000000000000007</v>
      </c>
      <c r="W13" s="26">
        <v>4.83</v>
      </c>
      <c r="X13" s="26">
        <v>6.0399999999999991</v>
      </c>
      <c r="Y13" s="26">
        <v>1.25</v>
      </c>
      <c r="Z13" s="26">
        <v>0.03</v>
      </c>
      <c r="AA13" s="26"/>
    </row>
    <row r="14" spans="1:27" x14ac:dyDescent="0.25">
      <c r="A14" s="23">
        <v>42898</v>
      </c>
      <c r="B14" s="24">
        <v>42</v>
      </c>
      <c r="C14" s="25">
        <v>3.2399999999999993</v>
      </c>
      <c r="D14" s="26">
        <v>0.85000000000000009</v>
      </c>
      <c r="E14" s="26">
        <v>0.04</v>
      </c>
      <c r="F14" s="26">
        <v>0.04</v>
      </c>
      <c r="G14" s="26">
        <v>0.05</v>
      </c>
      <c r="H14" s="26">
        <v>0.03</v>
      </c>
      <c r="I14" s="26">
        <v>0.04</v>
      </c>
      <c r="J14" s="26">
        <v>11.249999999999998</v>
      </c>
      <c r="K14" s="26">
        <v>11.629999999999999</v>
      </c>
      <c r="L14" s="26">
        <v>11.639999999999999</v>
      </c>
      <c r="M14" s="26">
        <v>8.85</v>
      </c>
      <c r="N14" s="26">
        <v>2.0299999999999994</v>
      </c>
      <c r="O14" s="26">
        <v>2.0399999999999991</v>
      </c>
      <c r="P14" s="26">
        <v>0.05</v>
      </c>
      <c r="Q14" s="26">
        <v>0.03</v>
      </c>
      <c r="R14" s="26">
        <v>0.04</v>
      </c>
      <c r="S14" s="26">
        <v>0.84000000000000008</v>
      </c>
      <c r="T14" s="26">
        <v>0.03</v>
      </c>
      <c r="U14" s="26">
        <v>0.04</v>
      </c>
      <c r="V14" s="26">
        <v>0.05</v>
      </c>
      <c r="W14" s="26">
        <v>4.0299999999999994</v>
      </c>
      <c r="X14" s="26">
        <v>6.4499999999999993</v>
      </c>
      <c r="Y14" s="26">
        <v>7.65</v>
      </c>
      <c r="Z14" s="26">
        <v>1.2300000000000002</v>
      </c>
      <c r="AA14" s="26"/>
    </row>
    <row r="15" spans="1:27" x14ac:dyDescent="0.25">
      <c r="A15" s="23">
        <v>42899</v>
      </c>
      <c r="B15" s="24">
        <v>42</v>
      </c>
      <c r="C15" s="25">
        <v>3.2399999999999993</v>
      </c>
      <c r="D15" s="26">
        <v>2.4399999999999991</v>
      </c>
      <c r="E15" s="26">
        <v>0.04</v>
      </c>
      <c r="F15" s="26">
        <v>0.04</v>
      </c>
      <c r="G15" s="26">
        <v>0.05</v>
      </c>
      <c r="H15" s="26">
        <v>0.03</v>
      </c>
      <c r="I15" s="26">
        <v>2.0399999999999991</v>
      </c>
      <c r="J15" s="26">
        <v>12.049999999999999</v>
      </c>
      <c r="K15" s="26">
        <v>7.2299999999999986</v>
      </c>
      <c r="L15" s="26">
        <v>8.8399999999999981</v>
      </c>
      <c r="M15" s="26">
        <v>4.8499999999999988</v>
      </c>
      <c r="N15" s="26">
        <v>0.03</v>
      </c>
      <c r="O15" s="26">
        <v>7.6399999999999988</v>
      </c>
      <c r="P15" s="26">
        <v>4.8499999999999988</v>
      </c>
      <c r="Q15" s="26">
        <v>4.43</v>
      </c>
      <c r="R15" s="26">
        <v>6.04</v>
      </c>
      <c r="S15" s="26">
        <v>9.6399999999999988</v>
      </c>
      <c r="T15" s="26">
        <v>4.83</v>
      </c>
      <c r="U15" s="26">
        <v>2.839999999999999</v>
      </c>
      <c r="V15" s="26">
        <v>0.05</v>
      </c>
      <c r="W15" s="26">
        <v>0.03</v>
      </c>
      <c r="X15" s="26">
        <v>0.04</v>
      </c>
      <c r="Y15" s="26">
        <v>0.05</v>
      </c>
      <c r="Z15" s="26">
        <v>1.2300000000000002</v>
      </c>
      <c r="AA15" s="26"/>
    </row>
    <row r="16" spans="1:27" x14ac:dyDescent="0.25">
      <c r="A16" s="23">
        <v>42900</v>
      </c>
      <c r="B16" s="24">
        <v>42</v>
      </c>
      <c r="C16" s="25">
        <v>1.6400000000000001</v>
      </c>
      <c r="D16" s="26">
        <v>0.05</v>
      </c>
      <c r="E16" s="26">
        <v>0.04</v>
      </c>
      <c r="F16" s="26">
        <v>0.04</v>
      </c>
      <c r="G16" s="26">
        <v>0.05</v>
      </c>
      <c r="H16" s="26">
        <v>2.0299999999999994</v>
      </c>
      <c r="I16" s="26">
        <v>8.84</v>
      </c>
      <c r="J16" s="26">
        <v>17.250000000000007</v>
      </c>
      <c r="K16" s="26">
        <v>12.83</v>
      </c>
      <c r="L16" s="26">
        <v>10.84</v>
      </c>
      <c r="M16" s="26">
        <v>11.239999999999998</v>
      </c>
      <c r="N16" s="26">
        <v>1.6300000000000001</v>
      </c>
      <c r="O16" s="26">
        <v>0.04</v>
      </c>
      <c r="P16" s="26">
        <v>0.05</v>
      </c>
      <c r="Q16" s="26">
        <v>0.03</v>
      </c>
      <c r="R16" s="26">
        <v>0.04</v>
      </c>
      <c r="S16" s="26">
        <v>7.25</v>
      </c>
      <c r="T16" s="26">
        <v>3.2299999999999995</v>
      </c>
      <c r="U16" s="26">
        <v>4.839999999999999</v>
      </c>
      <c r="V16" s="26">
        <v>0.85000000000000009</v>
      </c>
      <c r="W16" s="26">
        <v>1.23</v>
      </c>
      <c r="X16" s="26">
        <v>6.4399999999999995</v>
      </c>
      <c r="Y16" s="26">
        <v>13.649999999999999</v>
      </c>
      <c r="Z16" s="26">
        <v>2.0299999999999994</v>
      </c>
      <c r="AA16" s="26"/>
    </row>
    <row r="17" spans="1:27" x14ac:dyDescent="0.25">
      <c r="A17" s="23">
        <v>42901</v>
      </c>
      <c r="B17" s="24">
        <v>42</v>
      </c>
      <c r="C17" s="25">
        <v>0.04</v>
      </c>
      <c r="D17" s="26">
        <v>0.04</v>
      </c>
      <c r="E17" s="26">
        <v>0.04</v>
      </c>
      <c r="F17" s="26">
        <v>0.04</v>
      </c>
      <c r="G17" s="26">
        <v>0.05</v>
      </c>
      <c r="H17" s="26">
        <v>0.03</v>
      </c>
      <c r="I17" s="26">
        <v>0.84000000000000008</v>
      </c>
      <c r="J17" s="26">
        <v>18.450000000000006</v>
      </c>
      <c r="K17" s="26">
        <v>7.629999999999999</v>
      </c>
      <c r="L17" s="26">
        <v>13.64</v>
      </c>
      <c r="M17" s="26">
        <v>14.049999999999999</v>
      </c>
      <c r="N17" s="26">
        <v>3.2299999999999991</v>
      </c>
      <c r="O17" s="26">
        <v>4.0399999999999991</v>
      </c>
      <c r="P17" s="26">
        <v>10.25</v>
      </c>
      <c r="Q17" s="26">
        <v>9.07</v>
      </c>
      <c r="R17" s="26">
        <v>10.17</v>
      </c>
      <c r="S17" s="26">
        <v>16.759999999999998</v>
      </c>
      <c r="T17" s="26">
        <v>9.8800000000000008</v>
      </c>
      <c r="U17" s="26">
        <v>7.7099999999999991</v>
      </c>
      <c r="V17" s="26">
        <v>8.4499999999999993</v>
      </c>
      <c r="W17" s="26">
        <v>0.43000000000000005</v>
      </c>
      <c r="X17" s="26">
        <v>0.04</v>
      </c>
      <c r="Y17" s="26">
        <v>0.05</v>
      </c>
      <c r="Z17" s="26">
        <v>0.03</v>
      </c>
      <c r="AA17" s="26"/>
    </row>
    <row r="18" spans="1:27" x14ac:dyDescent="0.25">
      <c r="A18" s="23">
        <v>42902</v>
      </c>
      <c r="B18" s="24">
        <v>42</v>
      </c>
      <c r="C18" s="25">
        <v>0.04</v>
      </c>
      <c r="D18" s="26">
        <v>0.04</v>
      </c>
      <c r="E18" s="26">
        <v>0.04</v>
      </c>
      <c r="F18" s="26">
        <v>0.04</v>
      </c>
      <c r="G18" s="26">
        <v>0.05</v>
      </c>
      <c r="H18" s="26">
        <v>0.03</v>
      </c>
      <c r="I18" s="26">
        <v>0.04</v>
      </c>
      <c r="J18" s="26">
        <v>9.5399999999999991</v>
      </c>
      <c r="K18" s="26">
        <v>10.06</v>
      </c>
      <c r="L18" s="26">
        <v>8.6000000000000014</v>
      </c>
      <c r="M18" s="26">
        <v>6.36</v>
      </c>
      <c r="N18" s="26">
        <v>0.19000000000000003</v>
      </c>
      <c r="O18" s="26">
        <v>0.05</v>
      </c>
      <c r="P18" s="26">
        <v>0.4</v>
      </c>
      <c r="Q18" s="26">
        <v>3.1199999999999992</v>
      </c>
      <c r="R18" s="26">
        <v>8.85</v>
      </c>
      <c r="S18" s="26">
        <v>9.5299999999999976</v>
      </c>
      <c r="T18" s="26">
        <v>5.6499999999999986</v>
      </c>
      <c r="U18" s="26">
        <v>4.2399999999999984</v>
      </c>
      <c r="V18" s="26">
        <v>7.0000000000000007E-2</v>
      </c>
      <c r="W18" s="26">
        <v>0.05</v>
      </c>
      <c r="X18" s="26">
        <v>6.0000000000000005E-2</v>
      </c>
      <c r="Y18" s="26">
        <v>0.08</v>
      </c>
      <c r="Z18" s="26">
        <v>0.04</v>
      </c>
      <c r="AA18" s="26"/>
    </row>
    <row r="19" spans="1:27" x14ac:dyDescent="0.25">
      <c r="A19" s="23">
        <v>42903</v>
      </c>
      <c r="B19" s="24">
        <v>42</v>
      </c>
      <c r="C19" s="25">
        <v>0.8600000000000001</v>
      </c>
      <c r="D19" s="26">
        <v>6.4599999999999991</v>
      </c>
      <c r="E19" s="26">
        <v>6.4699999999999989</v>
      </c>
      <c r="F19" s="26">
        <v>6.4599999999999991</v>
      </c>
      <c r="G19" s="26">
        <v>8.0699999999999985</v>
      </c>
      <c r="H19" s="26">
        <v>3.2499999999999991</v>
      </c>
      <c r="I19" s="26">
        <v>2.4699999999999989</v>
      </c>
      <c r="J19" s="26">
        <v>7.6799999999999988</v>
      </c>
      <c r="K19" s="26">
        <v>8.7199999999999989</v>
      </c>
      <c r="L19" s="26">
        <v>12.080000000000002</v>
      </c>
      <c r="M19" s="26">
        <v>13.06</v>
      </c>
      <c r="N19" s="26">
        <v>4.0499999999999989</v>
      </c>
      <c r="O19" s="26">
        <v>7.0000000000000007E-2</v>
      </c>
      <c r="P19" s="26">
        <v>3.2799999999999985</v>
      </c>
      <c r="Q19" s="26">
        <v>6.0000000000000005E-2</v>
      </c>
      <c r="R19" s="26">
        <v>4.3999999999999986</v>
      </c>
      <c r="S19" s="26">
        <v>7.8399999999999981</v>
      </c>
      <c r="T19" s="26">
        <v>6.9399999999999995</v>
      </c>
      <c r="U19" s="26">
        <v>2.399999999999999</v>
      </c>
      <c r="V19" s="26">
        <v>0.08</v>
      </c>
      <c r="W19" s="26">
        <v>0.04</v>
      </c>
      <c r="X19" s="26">
        <v>6.0000000000000005E-2</v>
      </c>
      <c r="Y19" s="26">
        <v>2.0799999999999983</v>
      </c>
      <c r="Z19" s="26">
        <v>0.05</v>
      </c>
      <c r="AA19" s="26"/>
    </row>
    <row r="20" spans="1:27" x14ac:dyDescent="0.25">
      <c r="A20" s="23">
        <v>42904</v>
      </c>
      <c r="B20" s="24">
        <v>42</v>
      </c>
      <c r="C20" s="25">
        <v>1.2600000000000002</v>
      </c>
      <c r="D20" s="26">
        <v>2.4599999999999986</v>
      </c>
      <c r="E20" s="26">
        <v>6.0000000000000005E-2</v>
      </c>
      <c r="F20" s="26">
        <v>6.0000000000000005E-2</v>
      </c>
      <c r="G20" s="26">
        <v>0.09</v>
      </c>
      <c r="H20" s="26">
        <v>0.05</v>
      </c>
      <c r="I20" s="26">
        <v>6.0000000000000005E-2</v>
      </c>
      <c r="J20" s="26">
        <v>7.0000000000000007E-2</v>
      </c>
      <c r="K20" s="26">
        <v>0.05</v>
      </c>
      <c r="L20" s="26">
        <v>7.0000000000000007E-2</v>
      </c>
      <c r="M20" s="26">
        <v>0.08</v>
      </c>
      <c r="N20" s="26">
        <v>0.05</v>
      </c>
      <c r="O20" s="26">
        <v>4.0599999999999987</v>
      </c>
      <c r="P20" s="26">
        <v>7.6899999999999977</v>
      </c>
      <c r="Q20" s="26">
        <v>4.4399999999999995</v>
      </c>
      <c r="R20" s="26">
        <v>2.0699999999999985</v>
      </c>
      <c r="S20" s="26">
        <v>0.88000000000000012</v>
      </c>
      <c r="T20" s="26">
        <v>4.4499999999999993</v>
      </c>
      <c r="U20" s="26">
        <v>6.4599999999999991</v>
      </c>
      <c r="V20" s="26">
        <v>1.6800000000000002</v>
      </c>
      <c r="W20" s="26">
        <v>3.649999999999999</v>
      </c>
      <c r="X20" s="26">
        <v>4.8599999999999985</v>
      </c>
      <c r="Y20" s="26">
        <v>7.0000000000000007E-2</v>
      </c>
      <c r="Z20" s="26">
        <v>0.05</v>
      </c>
      <c r="AA20" s="26"/>
    </row>
    <row r="21" spans="1:27" x14ac:dyDescent="0.25">
      <c r="A21" s="23">
        <v>42905</v>
      </c>
      <c r="B21" s="24">
        <v>42</v>
      </c>
      <c r="C21" s="25">
        <v>6.0000000000000005E-2</v>
      </c>
      <c r="D21" s="26">
        <v>6.0000000000000005E-2</v>
      </c>
      <c r="E21" s="26">
        <v>7.0000000000000007E-2</v>
      </c>
      <c r="F21" s="26">
        <v>6.0000000000000005E-2</v>
      </c>
      <c r="G21" s="26">
        <v>2.4699999999999989</v>
      </c>
      <c r="H21" s="26">
        <v>4.4499999999999993</v>
      </c>
      <c r="I21" s="26">
        <v>4.8699999999999983</v>
      </c>
      <c r="J21" s="26">
        <v>11.67</v>
      </c>
      <c r="K21" s="26">
        <v>7.2499999999999982</v>
      </c>
      <c r="L21" s="26">
        <v>10.059999999999999</v>
      </c>
      <c r="M21" s="26">
        <v>3.2899999999999983</v>
      </c>
      <c r="N21" s="26">
        <v>1.2400000000000002</v>
      </c>
      <c r="O21" s="26">
        <v>10.069999999999999</v>
      </c>
      <c r="P21" s="26">
        <v>16.880000000000013</v>
      </c>
      <c r="Q21" s="26">
        <v>14.45</v>
      </c>
      <c r="R21" s="26">
        <v>12.87</v>
      </c>
      <c r="S21" s="26">
        <v>2.0799999999999983</v>
      </c>
      <c r="T21" s="26">
        <v>0.05</v>
      </c>
      <c r="U21" s="26">
        <v>6.0000000000000005E-2</v>
      </c>
      <c r="V21" s="26">
        <v>5.2799999999999985</v>
      </c>
      <c r="W21" s="26">
        <v>4.84</v>
      </c>
      <c r="X21" s="26">
        <v>1.6700000000000002</v>
      </c>
      <c r="Y21" s="26">
        <v>7.0000000000000007E-2</v>
      </c>
      <c r="Z21" s="26">
        <v>0.05</v>
      </c>
      <c r="AA21" s="26"/>
    </row>
    <row r="22" spans="1:27" x14ac:dyDescent="0.25">
      <c r="A22" s="23">
        <v>42906</v>
      </c>
      <c r="B22" s="24">
        <v>42</v>
      </c>
      <c r="C22" s="25">
        <v>2.8599999999999985</v>
      </c>
      <c r="D22" s="26">
        <v>6.0000000000000005E-2</v>
      </c>
      <c r="E22" s="26">
        <v>6.0000000000000005E-2</v>
      </c>
      <c r="F22" s="26">
        <v>6.0000000000000005E-2</v>
      </c>
      <c r="G22" s="26">
        <v>4.4799999999999986</v>
      </c>
      <c r="H22" s="26">
        <v>4.8499999999999996</v>
      </c>
      <c r="I22" s="26">
        <v>6.0699999999999985</v>
      </c>
      <c r="J22" s="26">
        <v>3.2799999999999985</v>
      </c>
      <c r="K22" s="26">
        <v>1.2400000000000002</v>
      </c>
      <c r="L22" s="26">
        <v>9.66</v>
      </c>
      <c r="M22" s="26">
        <v>11.279999999999998</v>
      </c>
      <c r="N22" s="26">
        <v>2.8499999999999988</v>
      </c>
      <c r="O22" s="26">
        <v>3.2699999999999987</v>
      </c>
      <c r="P22" s="26">
        <v>4.4799999999999986</v>
      </c>
      <c r="Q22" s="26">
        <v>2.0499999999999989</v>
      </c>
      <c r="R22" s="26">
        <v>7.0000000000000007E-2</v>
      </c>
      <c r="S22" s="26">
        <v>4.0799999999999983</v>
      </c>
      <c r="T22" s="26">
        <v>4.8499999999999996</v>
      </c>
      <c r="U22" s="26">
        <v>12.459999999999997</v>
      </c>
      <c r="V22" s="26">
        <v>11.279999999999998</v>
      </c>
      <c r="W22" s="26">
        <v>4.8499999999999996</v>
      </c>
      <c r="X22" s="26">
        <v>8.4599999999999991</v>
      </c>
      <c r="Y22" s="26">
        <v>8.4799999999999986</v>
      </c>
      <c r="Z22" s="26">
        <v>2.839999999999999</v>
      </c>
      <c r="AA22" s="26"/>
    </row>
    <row r="23" spans="1:27" x14ac:dyDescent="0.25">
      <c r="A23" s="23">
        <v>42907</v>
      </c>
      <c r="B23" s="24">
        <v>42</v>
      </c>
      <c r="C23" s="25">
        <v>0.87000000000000011</v>
      </c>
      <c r="D23" s="26">
        <v>6.0000000000000005E-2</v>
      </c>
      <c r="E23" s="26">
        <v>6.0000000000000005E-2</v>
      </c>
      <c r="F23" s="26">
        <v>6.0000000000000005E-2</v>
      </c>
      <c r="G23" s="26">
        <v>0.08</v>
      </c>
      <c r="H23" s="26">
        <v>0.05</v>
      </c>
      <c r="I23" s="26">
        <v>7.0000000000000007E-2</v>
      </c>
      <c r="J23" s="26">
        <v>14.479999999999999</v>
      </c>
      <c r="K23" s="26">
        <v>10.44</v>
      </c>
      <c r="L23" s="26">
        <v>12.459999999999997</v>
      </c>
      <c r="M23" s="26">
        <v>14.889999999999999</v>
      </c>
      <c r="N23" s="26">
        <v>8.4499999999999993</v>
      </c>
      <c r="O23" s="26">
        <v>7.6599999999999984</v>
      </c>
      <c r="P23" s="26">
        <v>16.890000000000015</v>
      </c>
      <c r="Q23" s="26">
        <v>9.65</v>
      </c>
      <c r="R23" s="26">
        <v>5.2599999999999989</v>
      </c>
      <c r="S23" s="26">
        <v>0.88000000000000012</v>
      </c>
      <c r="T23" s="26">
        <v>2.8499999999999988</v>
      </c>
      <c r="U23" s="26">
        <v>3.2699999999999987</v>
      </c>
      <c r="V23" s="26">
        <v>2.0799999999999983</v>
      </c>
      <c r="W23" s="26">
        <v>0.04</v>
      </c>
      <c r="X23" s="26">
        <v>7.0000000000000007E-2</v>
      </c>
      <c r="Y23" s="26">
        <v>7.0000000000000007E-2</v>
      </c>
      <c r="Z23" s="26">
        <v>0.05</v>
      </c>
      <c r="AA23" s="26"/>
    </row>
    <row r="24" spans="1:27" x14ac:dyDescent="0.25">
      <c r="A24" s="23">
        <v>42908</v>
      </c>
      <c r="B24" s="24">
        <v>42</v>
      </c>
      <c r="C24" s="25">
        <v>4.0599999999999987</v>
      </c>
      <c r="D24" s="26">
        <v>0.46000000000000008</v>
      </c>
      <c r="E24" s="26">
        <v>0.47000000000000008</v>
      </c>
      <c r="F24" s="26">
        <v>0.46000000000000008</v>
      </c>
      <c r="G24" s="26">
        <v>0.08</v>
      </c>
      <c r="H24" s="26">
        <v>0.05</v>
      </c>
      <c r="I24" s="26">
        <v>6.0000000000000005E-2</v>
      </c>
      <c r="J24" s="26">
        <v>6.8899999999999979</v>
      </c>
      <c r="K24" s="26">
        <v>2.8499999999999988</v>
      </c>
      <c r="L24" s="26">
        <v>3.2599999999999989</v>
      </c>
      <c r="M24" s="26">
        <v>3.2799999999999985</v>
      </c>
      <c r="N24" s="26">
        <v>3.6399999999999988</v>
      </c>
      <c r="O24" s="26">
        <v>12.469999999999999</v>
      </c>
      <c r="P24" s="26">
        <v>11.68</v>
      </c>
      <c r="Q24" s="26">
        <v>9.6499999999999986</v>
      </c>
      <c r="R24" s="26">
        <v>2.4699999999999984</v>
      </c>
      <c r="S24" s="26">
        <v>2.4799999999999986</v>
      </c>
      <c r="T24" s="26">
        <v>3.2499999999999991</v>
      </c>
      <c r="U24" s="26">
        <v>2.4699999999999989</v>
      </c>
      <c r="V24" s="26">
        <v>1.6800000000000002</v>
      </c>
      <c r="W24" s="26">
        <v>0.84000000000000008</v>
      </c>
      <c r="X24" s="26">
        <v>6.0000000000000005E-2</v>
      </c>
      <c r="Y24" s="26">
        <v>0.08</v>
      </c>
      <c r="Z24" s="26">
        <v>0.05</v>
      </c>
      <c r="AA24" s="26"/>
    </row>
    <row r="25" spans="1:27" x14ac:dyDescent="0.25">
      <c r="A25" s="23">
        <v>42909</v>
      </c>
      <c r="B25" s="24">
        <v>42</v>
      </c>
      <c r="C25" s="25">
        <v>6.0000000000000005E-2</v>
      </c>
      <c r="D25" s="26">
        <v>6.0000000000000005E-2</v>
      </c>
      <c r="E25" s="26">
        <v>7.0000000000000007E-2</v>
      </c>
      <c r="F25" s="26">
        <v>6.0000000000000005E-2</v>
      </c>
      <c r="G25" s="26">
        <v>0.08</v>
      </c>
      <c r="H25" s="26">
        <v>0.05</v>
      </c>
      <c r="I25" s="26">
        <v>6.0000000000000005E-2</v>
      </c>
      <c r="J25" s="26">
        <v>10.879999999999999</v>
      </c>
      <c r="K25" s="26">
        <v>7.6499999999999986</v>
      </c>
      <c r="L25" s="26">
        <v>8.8699999999999974</v>
      </c>
      <c r="M25" s="26">
        <v>2.8799999999999986</v>
      </c>
      <c r="N25" s="26">
        <v>0.05</v>
      </c>
      <c r="O25" s="26">
        <v>1.2700000000000002</v>
      </c>
      <c r="P25" s="26">
        <v>1.6800000000000002</v>
      </c>
      <c r="Q25" s="26">
        <v>2.0499999999999989</v>
      </c>
      <c r="R25" s="26">
        <v>10.069999999999999</v>
      </c>
      <c r="S25" s="26">
        <v>3.6799999999999979</v>
      </c>
      <c r="T25" s="26">
        <v>2.4499999999999993</v>
      </c>
      <c r="U25" s="26">
        <v>3.2499999999999991</v>
      </c>
      <c r="V25" s="26">
        <v>10.879999999999999</v>
      </c>
      <c r="W25" s="26">
        <v>4.4499999999999993</v>
      </c>
      <c r="X25" s="26">
        <v>6.0000000000000005E-2</v>
      </c>
      <c r="Y25" s="26">
        <v>0.09</v>
      </c>
      <c r="Z25" s="26">
        <v>0.04</v>
      </c>
      <c r="AA25" s="26"/>
    </row>
    <row r="26" spans="1:27" x14ac:dyDescent="0.25">
      <c r="A26" s="23">
        <v>42910</v>
      </c>
      <c r="B26" s="24">
        <v>42</v>
      </c>
      <c r="C26" s="25">
        <v>7.0000000000000007E-2</v>
      </c>
      <c r="D26" s="26">
        <v>6.0000000000000005E-2</v>
      </c>
      <c r="E26" s="26">
        <v>6.0000000000000005E-2</v>
      </c>
      <c r="F26" s="26">
        <v>6.0000000000000005E-2</v>
      </c>
      <c r="G26" s="26">
        <v>0.08</v>
      </c>
      <c r="H26" s="26">
        <v>0.05</v>
      </c>
      <c r="I26" s="26">
        <v>7.0000000000000007E-2</v>
      </c>
      <c r="J26" s="26">
        <v>0.08</v>
      </c>
      <c r="K26" s="26">
        <v>0.45000000000000007</v>
      </c>
      <c r="L26" s="26">
        <v>4.0699999999999985</v>
      </c>
      <c r="M26" s="26">
        <v>3.6699999999999982</v>
      </c>
      <c r="N26" s="26">
        <v>0.05</v>
      </c>
      <c r="O26" s="26">
        <v>6.0000000000000005E-2</v>
      </c>
      <c r="P26" s="26">
        <v>4.4899999999999984</v>
      </c>
      <c r="Q26" s="26">
        <v>0.05</v>
      </c>
      <c r="R26" s="26">
        <v>6.0000000000000005E-2</v>
      </c>
      <c r="S26" s="26">
        <v>0.09</v>
      </c>
      <c r="T26" s="26">
        <v>3.6399999999999992</v>
      </c>
      <c r="U26" s="26">
        <v>7.669999999999999</v>
      </c>
      <c r="V26" s="26">
        <v>8.0799999999999983</v>
      </c>
      <c r="W26" s="26">
        <v>7.2399999999999984</v>
      </c>
      <c r="X26" s="26">
        <v>5.2699999999999987</v>
      </c>
      <c r="Y26" s="26">
        <v>0.47000000000000008</v>
      </c>
      <c r="Z26" s="26">
        <v>3.2499999999999991</v>
      </c>
      <c r="AA26" s="26"/>
    </row>
    <row r="27" spans="1:27" x14ac:dyDescent="0.25">
      <c r="A27" s="23">
        <v>42911</v>
      </c>
      <c r="B27" s="24">
        <v>42</v>
      </c>
      <c r="C27" s="25">
        <v>5.6599999999999984</v>
      </c>
      <c r="D27" s="26">
        <v>3.6599999999999984</v>
      </c>
      <c r="E27" s="26">
        <v>0.47000000000000008</v>
      </c>
      <c r="F27" s="26">
        <v>0.46000000000000008</v>
      </c>
      <c r="G27" s="26">
        <v>0.48000000000000009</v>
      </c>
      <c r="H27" s="26">
        <v>0.05</v>
      </c>
      <c r="I27" s="26">
        <v>6.0000000000000005E-2</v>
      </c>
      <c r="J27" s="26">
        <v>0.09</v>
      </c>
      <c r="K27" s="26">
        <v>2.8499999999999988</v>
      </c>
      <c r="L27" s="26">
        <v>5.26</v>
      </c>
      <c r="M27" s="26">
        <v>9.2799999999999976</v>
      </c>
      <c r="N27" s="26">
        <v>6.0399999999999991</v>
      </c>
      <c r="O27" s="26">
        <v>3.2699999999999982</v>
      </c>
      <c r="P27" s="26">
        <v>12.479999999999997</v>
      </c>
      <c r="Q27" s="26">
        <v>5.6499999999999986</v>
      </c>
      <c r="R27" s="26">
        <v>3.6699999999999986</v>
      </c>
      <c r="S27" s="26">
        <v>0.08</v>
      </c>
      <c r="T27" s="26">
        <v>1.2500000000000002</v>
      </c>
      <c r="U27" s="26">
        <v>3.2699999999999987</v>
      </c>
      <c r="V27" s="26">
        <v>2.4799999999999986</v>
      </c>
      <c r="W27" s="26">
        <v>0.04</v>
      </c>
      <c r="X27" s="26">
        <v>7.0000000000000007E-2</v>
      </c>
      <c r="Y27" s="26">
        <v>2.8699999999999983</v>
      </c>
      <c r="Z27" s="26">
        <v>2.8499999999999988</v>
      </c>
      <c r="AA27" s="26"/>
    </row>
    <row r="28" spans="1:27" x14ac:dyDescent="0.25">
      <c r="A28" s="23">
        <v>42912</v>
      </c>
      <c r="B28" s="24">
        <v>42</v>
      </c>
      <c r="C28" s="25">
        <v>9.259999999999998</v>
      </c>
      <c r="D28" s="26">
        <v>6.8599999999999994</v>
      </c>
      <c r="E28" s="26">
        <v>0.47000000000000008</v>
      </c>
      <c r="F28" s="26">
        <v>6.0000000000000005E-2</v>
      </c>
      <c r="G28" s="26">
        <v>0.48000000000000009</v>
      </c>
      <c r="H28" s="26">
        <v>0.45000000000000007</v>
      </c>
      <c r="I28" s="26">
        <v>6.0000000000000005E-2</v>
      </c>
      <c r="J28" s="26">
        <v>16.870000000000012</v>
      </c>
      <c r="K28" s="26">
        <v>13.249999999999998</v>
      </c>
      <c r="L28" s="26">
        <v>10.469999999999999</v>
      </c>
      <c r="M28" s="26">
        <v>8.4799999999999986</v>
      </c>
      <c r="N28" s="26">
        <v>0.45000000000000007</v>
      </c>
      <c r="O28" s="26">
        <v>7.0000000000000007E-2</v>
      </c>
      <c r="P28" s="26">
        <v>0.88000000000000012</v>
      </c>
      <c r="Q28" s="26">
        <v>1.6500000000000001</v>
      </c>
      <c r="R28" s="26">
        <v>5.2699999999999987</v>
      </c>
      <c r="S28" s="26">
        <v>11.28</v>
      </c>
      <c r="T28" s="26">
        <v>2.0499999999999989</v>
      </c>
      <c r="U28" s="26">
        <v>6.4599999999999991</v>
      </c>
      <c r="V28" s="26">
        <v>8.0799999999999983</v>
      </c>
      <c r="W28" s="26">
        <v>8.4499999999999993</v>
      </c>
      <c r="X28" s="26">
        <v>8.8599999999999977</v>
      </c>
      <c r="Y28" s="26">
        <v>0.88000000000000012</v>
      </c>
      <c r="Z28" s="26">
        <v>0.84000000000000008</v>
      </c>
      <c r="AA28" s="26"/>
    </row>
    <row r="29" spans="1:27" x14ac:dyDescent="0.25">
      <c r="A29" s="23">
        <v>42913</v>
      </c>
      <c r="B29" s="24">
        <v>42</v>
      </c>
      <c r="C29" s="25">
        <v>3.2699999999999987</v>
      </c>
      <c r="D29" s="26">
        <v>3.2599999999999989</v>
      </c>
      <c r="E29" s="26">
        <v>3.2599999999999989</v>
      </c>
      <c r="F29" s="26">
        <v>3.2599999999999989</v>
      </c>
      <c r="G29" s="26">
        <v>10.879999999999999</v>
      </c>
      <c r="H29" s="26">
        <v>0.05</v>
      </c>
      <c r="I29" s="26">
        <v>0.47000000000000008</v>
      </c>
      <c r="J29" s="26">
        <v>5.6799999999999988</v>
      </c>
      <c r="K29" s="26">
        <v>2.4399999999999995</v>
      </c>
      <c r="L29" s="26">
        <v>6.8699999999999992</v>
      </c>
      <c r="M29" s="26">
        <v>8.0799999999999983</v>
      </c>
      <c r="N29" s="26">
        <v>3.6499999999999995</v>
      </c>
      <c r="O29" s="26">
        <v>7.6599999999999993</v>
      </c>
      <c r="P29" s="26">
        <v>13.69</v>
      </c>
      <c r="Q29" s="26">
        <v>7.2499999999999982</v>
      </c>
      <c r="R29" s="26">
        <v>10.059999999999999</v>
      </c>
      <c r="S29" s="26">
        <v>20.080000000000013</v>
      </c>
      <c r="T29" s="26">
        <v>7.6499999999999995</v>
      </c>
      <c r="U29" s="26">
        <v>10.869999999999997</v>
      </c>
      <c r="V29" s="26">
        <v>8.0799999999999983</v>
      </c>
      <c r="W29" s="26">
        <v>2.4399999999999995</v>
      </c>
      <c r="X29" s="26">
        <v>3.2699999999999987</v>
      </c>
      <c r="Y29" s="26">
        <v>7.0000000000000007E-2</v>
      </c>
      <c r="Z29" s="26">
        <v>0.05</v>
      </c>
      <c r="AA29" s="26"/>
    </row>
    <row r="30" spans="1:27" x14ac:dyDescent="0.25">
      <c r="A30" s="23">
        <v>42914</v>
      </c>
      <c r="B30" s="24">
        <v>42</v>
      </c>
      <c r="C30" s="25">
        <v>6.0000000000000005E-2</v>
      </c>
      <c r="D30" s="26">
        <v>6.0000000000000005E-2</v>
      </c>
      <c r="E30" s="26">
        <v>7.0000000000000007E-2</v>
      </c>
      <c r="F30" s="26">
        <v>6.0000000000000005E-2</v>
      </c>
      <c r="G30" s="26">
        <v>0.88000000000000012</v>
      </c>
      <c r="H30" s="26">
        <v>4.8499999999999996</v>
      </c>
      <c r="I30" s="26">
        <v>6.4599999999999991</v>
      </c>
      <c r="J30" s="26">
        <v>14.489999999999997</v>
      </c>
      <c r="K30" s="26">
        <v>6.0499999999999989</v>
      </c>
      <c r="L30" s="26">
        <v>4.4599999999999991</v>
      </c>
      <c r="M30" s="26">
        <v>13.289999999999997</v>
      </c>
      <c r="N30" s="26">
        <v>7.2499999999999982</v>
      </c>
      <c r="O30" s="26">
        <v>4.0599999999999987</v>
      </c>
      <c r="P30" s="26">
        <v>4.8699999999999992</v>
      </c>
      <c r="Q30" s="26">
        <v>4.0499999999999989</v>
      </c>
      <c r="R30" s="26">
        <v>14.87</v>
      </c>
      <c r="S30" s="26">
        <v>22.080000000000013</v>
      </c>
      <c r="T30" s="26">
        <v>12.049999999999999</v>
      </c>
      <c r="U30" s="26">
        <v>5.2699999999999978</v>
      </c>
      <c r="V30" s="26">
        <v>0.48000000000000009</v>
      </c>
      <c r="W30" s="26">
        <v>0.04</v>
      </c>
      <c r="X30" s="26">
        <v>2.0599999999999987</v>
      </c>
      <c r="Y30" s="26">
        <v>8.0799999999999983</v>
      </c>
      <c r="Z30" s="26">
        <v>5.6499999999999986</v>
      </c>
      <c r="AA30" s="26"/>
    </row>
    <row r="31" spans="1:27" x14ac:dyDescent="0.25">
      <c r="A31" s="23">
        <v>42915</v>
      </c>
      <c r="B31" s="24">
        <v>42</v>
      </c>
      <c r="C31" s="25">
        <v>7.259999999999998</v>
      </c>
      <c r="D31" s="26">
        <v>6.4599999999999991</v>
      </c>
      <c r="E31" s="26">
        <v>6.0000000000000005E-2</v>
      </c>
      <c r="F31" s="26">
        <v>7.0000000000000007E-2</v>
      </c>
      <c r="G31" s="26">
        <v>0.08</v>
      </c>
      <c r="H31" s="26">
        <v>0.04</v>
      </c>
      <c r="I31" s="26">
        <v>4.0699999999999985</v>
      </c>
      <c r="J31" s="26">
        <v>15.679999999999998</v>
      </c>
      <c r="K31" s="26">
        <v>10.85</v>
      </c>
      <c r="L31" s="26">
        <v>10.469999999999997</v>
      </c>
      <c r="M31" s="26">
        <v>14.479999999999997</v>
      </c>
      <c r="N31" s="26">
        <v>12.049999999999999</v>
      </c>
      <c r="O31" s="26">
        <v>16.070000000000011</v>
      </c>
      <c r="P31" s="26">
        <v>13.28</v>
      </c>
      <c r="Q31" s="26">
        <v>6.4499999999999993</v>
      </c>
      <c r="R31" s="26">
        <v>3.6599999999999988</v>
      </c>
      <c r="S31" s="26">
        <v>4.0899999999999981</v>
      </c>
      <c r="T31" s="26">
        <v>4.8499999999999996</v>
      </c>
      <c r="U31" s="26">
        <v>6.0000000000000005E-2</v>
      </c>
      <c r="V31" s="26">
        <v>7.6799999999999988</v>
      </c>
      <c r="W31" s="26">
        <v>4.8499999999999996</v>
      </c>
      <c r="X31" s="26">
        <v>6.4599999999999991</v>
      </c>
      <c r="Y31" s="26">
        <v>2.8799999999999981</v>
      </c>
      <c r="Z31" s="26">
        <v>0.04</v>
      </c>
      <c r="AA31" s="26"/>
    </row>
    <row r="32" spans="1:27" x14ac:dyDescent="0.25">
      <c r="A32" s="23">
        <v>42916</v>
      </c>
      <c r="B32" s="24">
        <v>42</v>
      </c>
      <c r="C32" s="25">
        <v>7.0000000000000007E-2</v>
      </c>
      <c r="D32" s="26">
        <v>6.0000000000000005E-2</v>
      </c>
      <c r="E32" s="26">
        <v>6.0000000000000005E-2</v>
      </c>
      <c r="F32" s="26">
        <v>6.0000000000000005E-2</v>
      </c>
      <c r="G32" s="26">
        <v>0.08</v>
      </c>
      <c r="H32" s="26">
        <v>0.05</v>
      </c>
      <c r="I32" s="26">
        <v>6.0000000000000005E-2</v>
      </c>
      <c r="J32" s="26">
        <v>2.0899999999999981</v>
      </c>
      <c r="K32" s="26">
        <v>2.4499999999999993</v>
      </c>
      <c r="L32" s="26">
        <v>3.2599999999999989</v>
      </c>
      <c r="M32" s="26">
        <v>11.719999999999997</v>
      </c>
      <c r="N32" s="26">
        <v>4.8699999999999992</v>
      </c>
      <c r="O32" s="26">
        <v>10.489999999999997</v>
      </c>
      <c r="P32" s="26">
        <v>21.300000000000018</v>
      </c>
      <c r="Q32" s="26">
        <v>6.0699999999999985</v>
      </c>
      <c r="R32" s="26">
        <v>6.0899999999999981</v>
      </c>
      <c r="S32" s="26">
        <v>10.509999999999996</v>
      </c>
      <c r="T32" s="26">
        <v>3.6499999999999986</v>
      </c>
      <c r="U32" s="26">
        <v>3.5299999999999985</v>
      </c>
      <c r="V32" s="26">
        <v>8.02</v>
      </c>
      <c r="W32" s="26">
        <v>2.91</v>
      </c>
      <c r="X32" s="26">
        <v>2.4999999999999982</v>
      </c>
      <c r="Y32" s="26">
        <v>1.29</v>
      </c>
      <c r="Z32" s="26">
        <v>7.0000000000000007E-2</v>
      </c>
      <c r="AA32" s="26"/>
    </row>
    <row r="33" spans="1:27" x14ac:dyDescent="0.25">
      <c r="A33" s="23">
        <v>42917</v>
      </c>
      <c r="B33" s="24">
        <v>99</v>
      </c>
      <c r="C33" s="25">
        <v>3.4599999999999995</v>
      </c>
      <c r="D33" s="26">
        <v>3.4799999999999995</v>
      </c>
      <c r="E33" s="26">
        <v>3.0599999999999996</v>
      </c>
      <c r="F33" s="26">
        <v>0.22000000000000003</v>
      </c>
      <c r="G33" s="26">
        <v>0.29000000000000004</v>
      </c>
      <c r="H33" s="26">
        <v>0.17</v>
      </c>
      <c r="I33" s="26">
        <v>0.21000000000000002</v>
      </c>
      <c r="J33" s="26">
        <v>1.5000000000000002</v>
      </c>
      <c r="K33" s="26">
        <v>3.1499999999999995</v>
      </c>
      <c r="L33" s="26">
        <v>4.5999999999999996</v>
      </c>
      <c r="M33" s="26">
        <v>0.26</v>
      </c>
      <c r="N33" s="26">
        <v>0.18000000000000002</v>
      </c>
      <c r="O33" s="26">
        <v>0.22000000000000003</v>
      </c>
      <c r="P33" s="26">
        <v>1.4900000000000002</v>
      </c>
      <c r="Q33" s="26">
        <v>6.1599999999999993</v>
      </c>
      <c r="R33" s="26">
        <v>9.819999999999995</v>
      </c>
      <c r="S33" s="26">
        <v>19.890000000000022</v>
      </c>
      <c r="T33" s="26">
        <v>8.5699999999999967</v>
      </c>
      <c r="U33" s="26">
        <v>0.63000000000000023</v>
      </c>
      <c r="V33" s="26">
        <v>0.27</v>
      </c>
      <c r="W33" s="26">
        <v>0.18000000000000002</v>
      </c>
      <c r="X33" s="26">
        <v>2.6199999999999983</v>
      </c>
      <c r="Y33" s="26">
        <v>5.0799999999999983</v>
      </c>
      <c r="Z33" s="26">
        <v>1.3600000000000003</v>
      </c>
      <c r="AA33" s="26"/>
    </row>
    <row r="34" spans="1:27" x14ac:dyDescent="0.25">
      <c r="A34" s="23">
        <v>42918</v>
      </c>
      <c r="B34" s="24">
        <v>99</v>
      </c>
      <c r="C34" s="25">
        <v>0.23000000000000004</v>
      </c>
      <c r="D34" s="26">
        <v>0.22000000000000003</v>
      </c>
      <c r="E34" s="26">
        <v>0.23000000000000004</v>
      </c>
      <c r="F34" s="26">
        <v>0.22000000000000003</v>
      </c>
      <c r="G34" s="26">
        <v>0.28000000000000003</v>
      </c>
      <c r="H34" s="26">
        <v>0.18000000000000002</v>
      </c>
      <c r="I34" s="26">
        <v>0.22000000000000003</v>
      </c>
      <c r="J34" s="26">
        <v>1.4800000000000002</v>
      </c>
      <c r="K34" s="26">
        <v>0.17</v>
      </c>
      <c r="L34" s="26">
        <v>1.0200000000000002</v>
      </c>
      <c r="M34" s="26">
        <v>7.8899999999999988</v>
      </c>
      <c r="N34" s="26">
        <v>2.9499999999999984</v>
      </c>
      <c r="O34" s="26">
        <v>0.23000000000000004</v>
      </c>
      <c r="P34" s="26">
        <v>0.28000000000000003</v>
      </c>
      <c r="Q34" s="26">
        <v>0.17</v>
      </c>
      <c r="R34" s="26">
        <v>0.23000000000000004</v>
      </c>
      <c r="S34" s="26">
        <v>0.27</v>
      </c>
      <c r="T34" s="26">
        <v>3.3799999999999986</v>
      </c>
      <c r="U34" s="26">
        <v>3.8099999999999974</v>
      </c>
      <c r="V34" s="26">
        <v>15.479999999999995</v>
      </c>
      <c r="W34" s="26">
        <v>9.3599999999999959</v>
      </c>
      <c r="X34" s="26">
        <v>12.219999999999997</v>
      </c>
      <c r="Y34" s="26">
        <v>1.8900000000000003</v>
      </c>
      <c r="Z34" s="26">
        <v>0.16</v>
      </c>
      <c r="AA34" s="26"/>
    </row>
    <row r="35" spans="1:27" x14ac:dyDescent="0.25">
      <c r="A35" s="23">
        <v>42919</v>
      </c>
      <c r="B35" s="24">
        <v>99</v>
      </c>
      <c r="C35" s="25">
        <v>1.8500000000000003</v>
      </c>
      <c r="D35" s="26">
        <v>3.4199999999999982</v>
      </c>
      <c r="E35" s="26">
        <v>1.0200000000000002</v>
      </c>
      <c r="F35" s="26">
        <v>0.22000000000000003</v>
      </c>
      <c r="G35" s="26">
        <v>3.869999999999997</v>
      </c>
      <c r="H35" s="26">
        <v>5.68</v>
      </c>
      <c r="I35" s="26">
        <v>6.9199999999999982</v>
      </c>
      <c r="J35" s="26">
        <v>25.53</v>
      </c>
      <c r="K35" s="26">
        <v>16.030000000000005</v>
      </c>
      <c r="L35" s="26">
        <v>11.17</v>
      </c>
      <c r="M35" s="26">
        <v>5.91</v>
      </c>
      <c r="N35" s="26">
        <v>0.17</v>
      </c>
      <c r="O35" s="26">
        <v>6.85</v>
      </c>
      <c r="P35" s="26">
        <v>18.840000000000003</v>
      </c>
      <c r="Q35" s="26">
        <v>18.770000000000003</v>
      </c>
      <c r="R35" s="26">
        <v>17.470000000000002</v>
      </c>
      <c r="S35" s="26">
        <v>14.629999999999994</v>
      </c>
      <c r="T35" s="26">
        <v>5.43</v>
      </c>
      <c r="U35" s="26">
        <v>2.5099999999999993</v>
      </c>
      <c r="V35" s="26">
        <v>11.03</v>
      </c>
      <c r="W35" s="26">
        <v>7.33</v>
      </c>
      <c r="X35" s="26">
        <v>7.379999999999999</v>
      </c>
      <c r="Y35" s="26">
        <v>9.8799999999999955</v>
      </c>
      <c r="Z35" s="26">
        <v>8.5599999999999969</v>
      </c>
      <c r="AA35" s="26"/>
    </row>
    <row r="36" spans="1:27" x14ac:dyDescent="0.25">
      <c r="A36" s="23">
        <v>42920</v>
      </c>
      <c r="B36" s="24">
        <v>99</v>
      </c>
      <c r="C36" s="25">
        <v>3.029999999999998</v>
      </c>
      <c r="D36" s="26">
        <v>0.62000000000000022</v>
      </c>
      <c r="E36" s="26">
        <v>0.62000000000000022</v>
      </c>
      <c r="F36" s="26">
        <v>0.23000000000000004</v>
      </c>
      <c r="G36" s="26">
        <v>0.27</v>
      </c>
      <c r="H36" s="26">
        <v>0.17</v>
      </c>
      <c r="I36" s="26">
        <v>0.23000000000000004</v>
      </c>
      <c r="J36" s="26">
        <v>1.4700000000000002</v>
      </c>
      <c r="K36" s="26">
        <v>0.17</v>
      </c>
      <c r="L36" s="26">
        <v>0.23000000000000004</v>
      </c>
      <c r="M36" s="26">
        <v>2.2299999999999991</v>
      </c>
      <c r="N36" s="26">
        <v>4.870000000000001</v>
      </c>
      <c r="O36" s="26">
        <v>7.7200000000000006</v>
      </c>
      <c r="P36" s="26">
        <v>13.239999999999997</v>
      </c>
      <c r="Q36" s="26">
        <v>4.67</v>
      </c>
      <c r="R36" s="26">
        <v>5.47</v>
      </c>
      <c r="S36" s="26">
        <v>5.8599999999999985</v>
      </c>
      <c r="T36" s="26">
        <v>4.96</v>
      </c>
      <c r="U36" s="26">
        <v>7.02</v>
      </c>
      <c r="V36" s="26">
        <v>1.4800000000000002</v>
      </c>
      <c r="W36" s="26">
        <v>0.18000000000000002</v>
      </c>
      <c r="X36" s="26">
        <v>1.0200000000000002</v>
      </c>
      <c r="Y36" s="26">
        <v>6.669999999999999</v>
      </c>
      <c r="Z36" s="26">
        <v>0.17</v>
      </c>
      <c r="AA36" s="26"/>
    </row>
    <row r="37" spans="1:27" x14ac:dyDescent="0.25">
      <c r="A37" s="23">
        <v>42921</v>
      </c>
      <c r="B37" s="24">
        <v>99</v>
      </c>
      <c r="C37" s="25">
        <v>0.23000000000000004</v>
      </c>
      <c r="D37" s="26">
        <v>0.21000000000000002</v>
      </c>
      <c r="E37" s="26">
        <v>0.22000000000000003</v>
      </c>
      <c r="F37" s="26">
        <v>0.23000000000000004</v>
      </c>
      <c r="G37" s="26">
        <v>0.29000000000000004</v>
      </c>
      <c r="H37" s="26">
        <v>0.17</v>
      </c>
      <c r="I37" s="26">
        <v>0.63000000000000023</v>
      </c>
      <c r="J37" s="26">
        <v>11.399999999999995</v>
      </c>
      <c r="K37" s="26">
        <v>9.5599999999999969</v>
      </c>
      <c r="L37" s="26">
        <v>11.019999999999994</v>
      </c>
      <c r="M37" s="26">
        <v>23.080000000000023</v>
      </c>
      <c r="N37" s="26">
        <v>10.959999999999997</v>
      </c>
      <c r="O37" s="26">
        <v>5.8199999999999994</v>
      </c>
      <c r="P37" s="26">
        <v>5.2499999999999982</v>
      </c>
      <c r="Q37" s="26">
        <v>11.659999999999998</v>
      </c>
      <c r="R37" s="26">
        <v>13.599999999999994</v>
      </c>
      <c r="S37" s="26">
        <v>13.879999999999992</v>
      </c>
      <c r="T37" s="26">
        <v>13.339999999999998</v>
      </c>
      <c r="U37" s="26">
        <v>18.579999999999998</v>
      </c>
      <c r="V37" s="26">
        <v>11.409999999999998</v>
      </c>
      <c r="W37" s="26">
        <v>7.27</v>
      </c>
      <c r="X37" s="26">
        <v>6.77</v>
      </c>
      <c r="Y37" s="26">
        <v>8.279999999999994</v>
      </c>
      <c r="Z37" s="26">
        <v>4.169999999999999</v>
      </c>
      <c r="AA37" s="26"/>
    </row>
    <row r="38" spans="1:27" x14ac:dyDescent="0.25">
      <c r="A38" s="23">
        <v>42922</v>
      </c>
      <c r="B38" s="24">
        <v>99</v>
      </c>
      <c r="C38" s="25">
        <v>3.4299999999999979</v>
      </c>
      <c r="D38" s="26">
        <v>2.219999999999998</v>
      </c>
      <c r="E38" s="26">
        <v>1.4200000000000004</v>
      </c>
      <c r="F38" s="26">
        <v>0.62000000000000022</v>
      </c>
      <c r="G38" s="26">
        <v>0.27</v>
      </c>
      <c r="H38" s="26">
        <v>0.57000000000000017</v>
      </c>
      <c r="I38" s="26">
        <v>0.23000000000000004</v>
      </c>
      <c r="J38" s="26">
        <v>5.2199999999999989</v>
      </c>
      <c r="K38" s="26">
        <v>9.4599999999999991</v>
      </c>
      <c r="L38" s="26">
        <v>13.899999999999997</v>
      </c>
      <c r="M38" s="26">
        <v>10.199999999999998</v>
      </c>
      <c r="N38" s="26">
        <v>4.97</v>
      </c>
      <c r="O38" s="26">
        <v>13.819999999999995</v>
      </c>
      <c r="P38" s="26">
        <v>27.480000000000018</v>
      </c>
      <c r="Q38" s="26">
        <v>16.560000000000006</v>
      </c>
      <c r="R38" s="26">
        <v>5.8299999999999983</v>
      </c>
      <c r="S38" s="26">
        <v>1.8800000000000003</v>
      </c>
      <c r="T38" s="26">
        <v>0.17</v>
      </c>
      <c r="U38" s="26">
        <v>2.3499999999999992</v>
      </c>
      <c r="V38" s="26">
        <v>9.3699999999999992</v>
      </c>
      <c r="W38" s="26">
        <v>10.52</v>
      </c>
      <c r="X38" s="26">
        <v>10.129999999999999</v>
      </c>
      <c r="Y38" s="26">
        <v>6.2299999999999995</v>
      </c>
      <c r="Z38" s="26">
        <v>4.5599999999999996</v>
      </c>
      <c r="AA38" s="26"/>
    </row>
    <row r="39" spans="1:27" x14ac:dyDescent="0.25">
      <c r="A39" s="23">
        <v>42923</v>
      </c>
      <c r="B39" s="24">
        <v>99</v>
      </c>
      <c r="C39" s="25">
        <v>6.2199999999999989</v>
      </c>
      <c r="D39" s="26">
        <v>3.029999999999998</v>
      </c>
      <c r="E39" s="26">
        <v>0.22000000000000003</v>
      </c>
      <c r="F39" s="26">
        <v>0.23000000000000004</v>
      </c>
      <c r="G39" s="26">
        <v>0.27</v>
      </c>
      <c r="H39" s="26">
        <v>0.16000000000000003</v>
      </c>
      <c r="I39" s="26">
        <v>0.23000000000000004</v>
      </c>
      <c r="J39" s="26">
        <v>10.859999999999996</v>
      </c>
      <c r="K39" s="26">
        <v>10.049999999999999</v>
      </c>
      <c r="L39" s="26">
        <v>12.849999999999998</v>
      </c>
      <c r="M39" s="26">
        <v>9.9499999999999957</v>
      </c>
      <c r="N39" s="26">
        <v>8.0499999999999989</v>
      </c>
      <c r="O39" s="26">
        <v>13.879999999999995</v>
      </c>
      <c r="P39" s="26">
        <v>17.490000000000006</v>
      </c>
      <c r="Q39" s="26">
        <v>9.1699999999999982</v>
      </c>
      <c r="R39" s="26">
        <v>11.109999999999996</v>
      </c>
      <c r="S39" s="26">
        <v>6.2</v>
      </c>
      <c r="T39" s="26">
        <v>6.5799999999999992</v>
      </c>
      <c r="U39" s="26">
        <v>9.0199999999999942</v>
      </c>
      <c r="V39" s="26">
        <v>12.279999999999994</v>
      </c>
      <c r="W39" s="26">
        <v>4.5599999999999996</v>
      </c>
      <c r="X39" s="26">
        <v>0.22000000000000003</v>
      </c>
      <c r="Y39" s="26">
        <v>4.2799999999999985</v>
      </c>
      <c r="Z39" s="26">
        <v>4.96</v>
      </c>
      <c r="AA39" s="26"/>
    </row>
    <row r="40" spans="1:27" x14ac:dyDescent="0.25">
      <c r="A40" s="23">
        <v>42924</v>
      </c>
      <c r="B40" s="24">
        <v>99</v>
      </c>
      <c r="C40" s="25">
        <v>1.0300000000000002</v>
      </c>
      <c r="D40" s="26">
        <v>0.21000000000000002</v>
      </c>
      <c r="E40" s="26">
        <v>0.22000000000000003</v>
      </c>
      <c r="F40" s="26">
        <v>0.22000000000000003</v>
      </c>
      <c r="G40" s="26">
        <v>0.29000000000000004</v>
      </c>
      <c r="H40" s="26">
        <v>0.16</v>
      </c>
      <c r="I40" s="26">
        <v>0.23000000000000004</v>
      </c>
      <c r="J40" s="26">
        <v>2.2799999999999971</v>
      </c>
      <c r="K40" s="26">
        <v>4.1599999999999993</v>
      </c>
      <c r="L40" s="26">
        <v>4.2299999999999986</v>
      </c>
      <c r="M40" s="26">
        <v>8.279999999999994</v>
      </c>
      <c r="N40" s="26">
        <v>2.5599999999999983</v>
      </c>
      <c r="O40" s="26">
        <v>0.21000000000000002</v>
      </c>
      <c r="P40" s="26">
        <v>13.489999999999997</v>
      </c>
      <c r="Q40" s="26">
        <v>9.3399999999999963</v>
      </c>
      <c r="R40" s="26">
        <v>10.219999999999995</v>
      </c>
      <c r="S40" s="26">
        <v>7.8799999999999981</v>
      </c>
      <c r="T40" s="26">
        <v>4.9799999999999995</v>
      </c>
      <c r="U40" s="26">
        <v>2.6199999999999979</v>
      </c>
      <c r="V40" s="26">
        <v>4.6599999999999993</v>
      </c>
      <c r="W40" s="26">
        <v>2.5799999999999987</v>
      </c>
      <c r="X40" s="26">
        <v>3.009999999999998</v>
      </c>
      <c r="Y40" s="26">
        <v>0.69000000000000028</v>
      </c>
      <c r="Z40" s="26">
        <v>1.3600000000000003</v>
      </c>
      <c r="AA40" s="26"/>
    </row>
    <row r="41" spans="1:27" x14ac:dyDescent="0.25">
      <c r="A41" s="23">
        <v>42925</v>
      </c>
      <c r="B41" s="24">
        <v>99</v>
      </c>
      <c r="C41" s="25">
        <v>3.4199999999999982</v>
      </c>
      <c r="D41" s="26">
        <v>1.8300000000000003</v>
      </c>
      <c r="E41" s="26">
        <v>0.22000000000000003</v>
      </c>
      <c r="F41" s="26">
        <v>0.22000000000000003</v>
      </c>
      <c r="G41" s="26">
        <v>0.28000000000000003</v>
      </c>
      <c r="H41" s="26">
        <v>0.17</v>
      </c>
      <c r="I41" s="26">
        <v>1.4400000000000002</v>
      </c>
      <c r="J41" s="26">
        <v>9.4799999999999933</v>
      </c>
      <c r="K41" s="26">
        <v>9.3599999999999959</v>
      </c>
      <c r="L41" s="26">
        <v>6.22</v>
      </c>
      <c r="M41" s="26">
        <v>3.4899999999999967</v>
      </c>
      <c r="N41" s="26">
        <v>0.17</v>
      </c>
      <c r="O41" s="26">
        <v>0.22000000000000003</v>
      </c>
      <c r="P41" s="26">
        <v>4.0399999999999983</v>
      </c>
      <c r="Q41" s="26">
        <v>5.3699999999999992</v>
      </c>
      <c r="R41" s="26">
        <v>9.029999999999994</v>
      </c>
      <c r="S41" s="26">
        <v>5.0799999999999983</v>
      </c>
      <c r="T41" s="26">
        <v>0.18000000000000002</v>
      </c>
      <c r="U41" s="26">
        <v>2.6299999999999981</v>
      </c>
      <c r="V41" s="26">
        <v>14.679999999999994</v>
      </c>
      <c r="W41" s="26">
        <v>10.559999999999997</v>
      </c>
      <c r="X41" s="26">
        <v>6.22</v>
      </c>
      <c r="Y41" s="26">
        <v>6.2899999999999983</v>
      </c>
      <c r="Z41" s="26">
        <v>4.5699999999999994</v>
      </c>
      <c r="AA41" s="26"/>
    </row>
    <row r="42" spans="1:27" x14ac:dyDescent="0.25">
      <c r="A42" s="23">
        <v>42926</v>
      </c>
      <c r="B42" s="24">
        <v>99</v>
      </c>
      <c r="C42" s="25">
        <v>6.6199999999999992</v>
      </c>
      <c r="D42" s="26">
        <v>6.2199999999999989</v>
      </c>
      <c r="E42" s="26">
        <v>0.23000000000000004</v>
      </c>
      <c r="F42" s="26">
        <v>0.22000000000000003</v>
      </c>
      <c r="G42" s="26">
        <v>0.26</v>
      </c>
      <c r="H42" s="26">
        <v>0.17</v>
      </c>
      <c r="I42" s="26">
        <v>2.9899999999999993</v>
      </c>
      <c r="J42" s="26">
        <v>18.170000000000005</v>
      </c>
      <c r="K42" s="26">
        <v>15.55</v>
      </c>
      <c r="L42" s="26">
        <v>20.439999999999998</v>
      </c>
      <c r="M42" s="26">
        <v>18.070000000000004</v>
      </c>
      <c r="N42" s="26">
        <v>2.7399999999999998</v>
      </c>
      <c r="O42" s="26">
        <v>5.4499999999999993</v>
      </c>
      <c r="P42" s="26">
        <v>14.729999999999993</v>
      </c>
      <c r="Q42" s="26">
        <v>13.2</v>
      </c>
      <c r="R42" s="26">
        <v>11.599999999999998</v>
      </c>
      <c r="S42" s="26">
        <v>11.169999999999995</v>
      </c>
      <c r="T42" s="26">
        <v>3.9299999999999997</v>
      </c>
      <c r="U42" s="26">
        <v>1.4300000000000002</v>
      </c>
      <c r="V42" s="26">
        <v>9.8799999999999955</v>
      </c>
      <c r="W42" s="26">
        <v>12.569999999999997</v>
      </c>
      <c r="X42" s="26">
        <v>15.019999999999994</v>
      </c>
      <c r="Y42" s="26">
        <v>3.4799999999999973</v>
      </c>
      <c r="Z42" s="26">
        <v>0.15000000000000002</v>
      </c>
      <c r="AA42" s="26"/>
    </row>
    <row r="43" spans="1:27" x14ac:dyDescent="0.25">
      <c r="A43" s="23">
        <v>42927</v>
      </c>
      <c r="B43" s="24">
        <v>99</v>
      </c>
      <c r="C43" s="25">
        <v>2.6199999999999979</v>
      </c>
      <c r="D43" s="26">
        <v>3.4299999999999979</v>
      </c>
      <c r="E43" s="26">
        <v>2.219999999999998</v>
      </c>
      <c r="F43" s="26">
        <v>0.62000000000000022</v>
      </c>
      <c r="G43" s="26">
        <v>0.28000000000000003</v>
      </c>
      <c r="H43" s="26">
        <v>0.17</v>
      </c>
      <c r="I43" s="26">
        <v>1.3800000000000001</v>
      </c>
      <c r="J43" s="26">
        <v>6.6599999999999984</v>
      </c>
      <c r="K43" s="26">
        <v>7.35</v>
      </c>
      <c r="L43" s="26">
        <v>11.79</v>
      </c>
      <c r="M43" s="26">
        <v>24.260000000000012</v>
      </c>
      <c r="N43" s="26">
        <v>12.159999999999997</v>
      </c>
      <c r="O43" s="26">
        <v>15.529999999999998</v>
      </c>
      <c r="P43" s="26">
        <v>20.059999999999999</v>
      </c>
      <c r="Q43" s="26">
        <v>6.5499999999999989</v>
      </c>
      <c r="R43" s="26">
        <v>5.8299999999999992</v>
      </c>
      <c r="S43" s="26">
        <v>2.6899999999999977</v>
      </c>
      <c r="T43" s="26">
        <v>0.17</v>
      </c>
      <c r="U43" s="26">
        <v>1.8100000000000003</v>
      </c>
      <c r="V43" s="26">
        <v>13.479999999999993</v>
      </c>
      <c r="W43" s="26">
        <v>7.3699999999999983</v>
      </c>
      <c r="X43" s="26">
        <v>5.81</v>
      </c>
      <c r="Y43" s="26">
        <v>0.28000000000000003</v>
      </c>
      <c r="Z43" s="26">
        <v>0.17</v>
      </c>
      <c r="AA43" s="26"/>
    </row>
    <row r="44" spans="1:27" x14ac:dyDescent="0.25">
      <c r="A44" s="23">
        <v>42928</v>
      </c>
      <c r="B44" s="24">
        <v>99</v>
      </c>
      <c r="C44" s="25">
        <v>0.22000000000000003</v>
      </c>
      <c r="D44" s="26">
        <v>0.22000000000000003</v>
      </c>
      <c r="E44" s="26">
        <v>0.22000000000000003</v>
      </c>
      <c r="F44" s="26">
        <v>0.21000000000000002</v>
      </c>
      <c r="G44" s="26">
        <v>0.29000000000000004</v>
      </c>
      <c r="H44" s="26">
        <v>0.16</v>
      </c>
      <c r="I44" s="26">
        <v>6.54</v>
      </c>
      <c r="J44" s="26">
        <v>32.43</v>
      </c>
      <c r="K44" s="26">
        <v>16.690000000000001</v>
      </c>
      <c r="L44" s="26">
        <v>17.940000000000001</v>
      </c>
      <c r="M44" s="26">
        <v>13.499999999999996</v>
      </c>
      <c r="N44" s="26">
        <v>9.6199999999999974</v>
      </c>
      <c r="O44" s="26">
        <v>10.669999999999998</v>
      </c>
      <c r="P44" s="26">
        <v>7.259999999999998</v>
      </c>
      <c r="Q44" s="26">
        <v>0.47000000000000003</v>
      </c>
      <c r="R44" s="26">
        <v>4.2299999999999986</v>
      </c>
      <c r="S44" s="26">
        <v>7.0799999999999992</v>
      </c>
      <c r="T44" s="26">
        <v>0.18000000000000002</v>
      </c>
      <c r="U44" s="26">
        <v>2.2299999999999978</v>
      </c>
      <c r="V44" s="26">
        <v>12.669999999999995</v>
      </c>
      <c r="W44" s="26">
        <v>13.769999999999996</v>
      </c>
      <c r="X44" s="26">
        <v>8.2199999999999953</v>
      </c>
      <c r="Y44" s="26">
        <v>0.28000000000000003</v>
      </c>
      <c r="Z44" s="26">
        <v>0.9700000000000002</v>
      </c>
      <c r="AA44" s="26"/>
    </row>
    <row r="45" spans="1:27" x14ac:dyDescent="0.25">
      <c r="A45" s="23">
        <v>42929</v>
      </c>
      <c r="B45" s="24">
        <v>99</v>
      </c>
      <c r="C45" s="25">
        <v>3.4199999999999982</v>
      </c>
      <c r="D45" s="26">
        <v>2.6199999999999979</v>
      </c>
      <c r="E45" s="26">
        <v>1.4200000000000004</v>
      </c>
      <c r="F45" s="26">
        <v>4.2299999999999986</v>
      </c>
      <c r="G45" s="26">
        <v>5.0699999999999994</v>
      </c>
      <c r="H45" s="26">
        <v>4.5699999999999994</v>
      </c>
      <c r="I45" s="26">
        <v>6.2299999999999995</v>
      </c>
      <c r="J45" s="26">
        <v>12.519999999999996</v>
      </c>
      <c r="K45" s="26">
        <v>9.9999999999999982</v>
      </c>
      <c r="L45" s="26">
        <v>17.630000000000006</v>
      </c>
      <c r="M45" s="26">
        <v>12.919999999999996</v>
      </c>
      <c r="N45" s="26">
        <v>0.54</v>
      </c>
      <c r="O45" s="26">
        <v>12.419999999999993</v>
      </c>
      <c r="P45" s="26">
        <v>35.519999999999996</v>
      </c>
      <c r="Q45" s="26">
        <v>12.999999999999996</v>
      </c>
      <c r="R45" s="26">
        <v>11.849999999999994</v>
      </c>
      <c r="S45" s="26">
        <v>6.2799999999999985</v>
      </c>
      <c r="T45" s="26">
        <v>1.7800000000000002</v>
      </c>
      <c r="U45" s="26">
        <v>6.2199999999999989</v>
      </c>
      <c r="V45" s="26">
        <v>11.069999999999995</v>
      </c>
      <c r="W45" s="26">
        <v>9.3599999999999959</v>
      </c>
      <c r="X45" s="26">
        <v>9.819999999999995</v>
      </c>
      <c r="Y45" s="26">
        <v>2.6799999999999975</v>
      </c>
      <c r="Z45" s="26">
        <v>0.17</v>
      </c>
      <c r="AA45" s="26"/>
    </row>
    <row r="46" spans="1:27" x14ac:dyDescent="0.25">
      <c r="A46" s="23">
        <v>42930</v>
      </c>
      <c r="B46" s="24">
        <v>99</v>
      </c>
      <c r="C46" s="25">
        <v>0.23000000000000004</v>
      </c>
      <c r="D46" s="26">
        <v>0.21000000000000002</v>
      </c>
      <c r="E46" s="26">
        <v>0.22000000000000003</v>
      </c>
      <c r="F46" s="26">
        <v>0.22000000000000003</v>
      </c>
      <c r="G46" s="26">
        <v>0.29000000000000004</v>
      </c>
      <c r="H46" s="26">
        <v>0.18000000000000002</v>
      </c>
      <c r="I46" s="26">
        <v>1.0200000000000002</v>
      </c>
      <c r="J46" s="26">
        <v>8.5699999999999985</v>
      </c>
      <c r="K46" s="26">
        <v>6.1799999999999988</v>
      </c>
      <c r="L46" s="26">
        <v>5.4399999999999977</v>
      </c>
      <c r="M46" s="26">
        <v>5.129999999999999</v>
      </c>
      <c r="N46" s="26">
        <v>5.75</v>
      </c>
      <c r="O46" s="26">
        <v>9.3500000000000014</v>
      </c>
      <c r="P46" s="26">
        <v>14.389999999999999</v>
      </c>
      <c r="Q46" s="26">
        <v>5.0199999999999996</v>
      </c>
      <c r="R46" s="26">
        <v>12.399999999999999</v>
      </c>
      <c r="S46" s="26">
        <v>12.669999999999995</v>
      </c>
      <c r="T46" s="26">
        <v>5.77</v>
      </c>
      <c r="U46" s="26">
        <v>15.039999999999994</v>
      </c>
      <c r="V46" s="26">
        <v>15.879999999999995</v>
      </c>
      <c r="W46" s="26">
        <v>8.5599999999999969</v>
      </c>
      <c r="X46" s="26">
        <v>0.62000000000000022</v>
      </c>
      <c r="Y46" s="26">
        <v>0.27</v>
      </c>
      <c r="Z46" s="26">
        <v>0.18000000000000002</v>
      </c>
      <c r="AA46" s="26"/>
    </row>
    <row r="47" spans="1:27" x14ac:dyDescent="0.25">
      <c r="A47" s="23">
        <v>42931</v>
      </c>
      <c r="B47" s="24">
        <v>99</v>
      </c>
      <c r="C47" s="25">
        <v>0.22000000000000003</v>
      </c>
      <c r="D47" s="26">
        <v>0.22000000000000003</v>
      </c>
      <c r="E47" s="26">
        <v>0.22000000000000003</v>
      </c>
      <c r="F47" s="26">
        <v>0.23000000000000004</v>
      </c>
      <c r="G47" s="26">
        <v>0.27</v>
      </c>
      <c r="H47" s="26">
        <v>0.17</v>
      </c>
      <c r="I47" s="26">
        <v>0.24000000000000005</v>
      </c>
      <c r="J47" s="26">
        <v>1.4700000000000002</v>
      </c>
      <c r="K47" s="26">
        <v>0.17</v>
      </c>
      <c r="L47" s="26">
        <v>0.23000000000000004</v>
      </c>
      <c r="M47" s="26">
        <v>4.6899999999999986</v>
      </c>
      <c r="N47" s="26">
        <v>4.96</v>
      </c>
      <c r="O47" s="26">
        <v>6.2399999999999984</v>
      </c>
      <c r="P47" s="26">
        <v>12.279999999999994</v>
      </c>
      <c r="Q47" s="26">
        <v>3.3699999999999983</v>
      </c>
      <c r="R47" s="26">
        <v>4.2299999999999986</v>
      </c>
      <c r="S47" s="26">
        <v>7.0899999999999981</v>
      </c>
      <c r="T47" s="26">
        <v>0.18000000000000002</v>
      </c>
      <c r="U47" s="26">
        <v>1.0200000000000002</v>
      </c>
      <c r="V47" s="26">
        <v>6.2899999999999991</v>
      </c>
      <c r="W47" s="26">
        <v>0.16</v>
      </c>
      <c r="X47" s="26">
        <v>0.22000000000000003</v>
      </c>
      <c r="Y47" s="26">
        <v>0.29000000000000004</v>
      </c>
      <c r="Z47" s="26">
        <v>0.16000000000000003</v>
      </c>
      <c r="AA47" s="26"/>
    </row>
    <row r="48" spans="1:27" x14ac:dyDescent="0.25">
      <c r="A48" s="23">
        <v>42932</v>
      </c>
      <c r="B48" s="24">
        <v>99</v>
      </c>
      <c r="C48" s="25">
        <v>0.23000000000000004</v>
      </c>
      <c r="D48" s="26">
        <v>0.23000000000000004</v>
      </c>
      <c r="E48" s="26">
        <v>0.22000000000000003</v>
      </c>
      <c r="F48" s="26">
        <v>0.23000000000000004</v>
      </c>
      <c r="G48" s="26">
        <v>0.29000000000000004</v>
      </c>
      <c r="H48" s="26">
        <v>0.18000000000000002</v>
      </c>
      <c r="I48" s="26">
        <v>0.22000000000000003</v>
      </c>
      <c r="J48" s="26">
        <v>1.4900000000000002</v>
      </c>
      <c r="K48" s="26">
        <v>0.17</v>
      </c>
      <c r="L48" s="26">
        <v>0.22000000000000003</v>
      </c>
      <c r="M48" s="26">
        <v>3.099999999999997</v>
      </c>
      <c r="N48" s="26">
        <v>0.17</v>
      </c>
      <c r="O48" s="26">
        <v>0.23000000000000004</v>
      </c>
      <c r="P48" s="26">
        <v>0.28000000000000003</v>
      </c>
      <c r="Q48" s="26">
        <v>1.3800000000000001</v>
      </c>
      <c r="R48" s="26">
        <v>9.8299999999999965</v>
      </c>
      <c r="S48" s="26">
        <v>15.889999999999992</v>
      </c>
      <c r="T48" s="26">
        <v>7.7699999999999987</v>
      </c>
      <c r="U48" s="26">
        <v>3.4399999999999977</v>
      </c>
      <c r="V48" s="26">
        <v>9.4699999999999935</v>
      </c>
      <c r="W48" s="26">
        <v>3.3699999999999988</v>
      </c>
      <c r="X48" s="26">
        <v>10.609999999999994</v>
      </c>
      <c r="Y48" s="26">
        <v>4.2899999999999983</v>
      </c>
      <c r="Z48" s="26">
        <v>0.16</v>
      </c>
      <c r="AA48" s="26"/>
    </row>
    <row r="49" spans="1:27" x14ac:dyDescent="0.25">
      <c r="A49" s="23">
        <v>42933</v>
      </c>
      <c r="B49" s="24">
        <v>99</v>
      </c>
      <c r="C49" s="25">
        <v>0.22000000000000003</v>
      </c>
      <c r="D49" s="26">
        <v>0.21000000000000002</v>
      </c>
      <c r="E49" s="26">
        <v>0.22000000000000003</v>
      </c>
      <c r="F49" s="26">
        <v>0.24000000000000005</v>
      </c>
      <c r="G49" s="26">
        <v>0.26</v>
      </c>
      <c r="H49" s="26">
        <v>0.17</v>
      </c>
      <c r="I49" s="26">
        <v>3.5999999999999996</v>
      </c>
      <c r="J49" s="26">
        <v>26.870000000000005</v>
      </c>
      <c r="K49" s="26">
        <v>16.8</v>
      </c>
      <c r="L49" s="26">
        <v>18.919999999999998</v>
      </c>
      <c r="M49" s="26">
        <v>16.160000000000011</v>
      </c>
      <c r="N49" s="26">
        <v>4.9999999999999982</v>
      </c>
      <c r="O49" s="26">
        <v>2.3099999999999996</v>
      </c>
      <c r="P49" s="26">
        <v>3.0399999999999991</v>
      </c>
      <c r="Q49" s="26">
        <v>4.93</v>
      </c>
      <c r="R49" s="26">
        <v>11.739999999999995</v>
      </c>
      <c r="S49" s="26">
        <v>10.699999999999994</v>
      </c>
      <c r="T49" s="26">
        <v>4.5799999999999992</v>
      </c>
      <c r="U49" s="26">
        <v>1.0100000000000002</v>
      </c>
      <c r="V49" s="26">
        <v>2.6799999999999971</v>
      </c>
      <c r="W49" s="26">
        <v>9.3599999999999959</v>
      </c>
      <c r="X49" s="26">
        <v>12.629999999999994</v>
      </c>
      <c r="Y49" s="26">
        <v>3.4699999999999971</v>
      </c>
      <c r="Z49" s="26">
        <v>1.3700000000000003</v>
      </c>
      <c r="AA49" s="26"/>
    </row>
    <row r="50" spans="1:27" x14ac:dyDescent="0.25">
      <c r="A50" s="23">
        <v>42934</v>
      </c>
      <c r="B50" s="24">
        <v>99</v>
      </c>
      <c r="C50" s="25">
        <v>3.4199999999999982</v>
      </c>
      <c r="D50" s="26">
        <v>1.8200000000000003</v>
      </c>
      <c r="E50" s="26">
        <v>0.63000000000000023</v>
      </c>
      <c r="F50" s="26">
        <v>3.8099999999999974</v>
      </c>
      <c r="G50" s="26">
        <v>3.0899999999999972</v>
      </c>
      <c r="H50" s="26">
        <v>0.16000000000000003</v>
      </c>
      <c r="I50" s="26">
        <v>2.1799999999999997</v>
      </c>
      <c r="J50" s="26">
        <v>25.120000000000005</v>
      </c>
      <c r="K50" s="26">
        <v>19.590000000000003</v>
      </c>
      <c r="L50" s="26">
        <v>28.810000000000009</v>
      </c>
      <c r="M50" s="26">
        <v>28.410000000000018</v>
      </c>
      <c r="N50" s="26">
        <v>11.899999999999999</v>
      </c>
      <c r="O50" s="26">
        <v>8.7099999999999991</v>
      </c>
      <c r="P50" s="26">
        <v>13.469999999999997</v>
      </c>
      <c r="Q50" s="26">
        <v>11.469999999999997</v>
      </c>
      <c r="R50" s="26">
        <v>12.989999999999998</v>
      </c>
      <c r="S50" s="26">
        <v>9.4699999999999953</v>
      </c>
      <c r="T50" s="26">
        <v>9.3699999999999957</v>
      </c>
      <c r="U50" s="26">
        <v>10.629999999999995</v>
      </c>
      <c r="V50" s="26">
        <v>9.8699999999999957</v>
      </c>
      <c r="W50" s="26">
        <v>3.7699999999999982</v>
      </c>
      <c r="X50" s="26">
        <v>8.6199999999999957</v>
      </c>
      <c r="Y50" s="26">
        <v>11.479999999999993</v>
      </c>
      <c r="Z50" s="26">
        <v>0.57000000000000017</v>
      </c>
      <c r="AA50" s="26"/>
    </row>
    <row r="51" spans="1:27" x14ac:dyDescent="0.25">
      <c r="A51" s="23">
        <v>42935</v>
      </c>
      <c r="B51" s="24">
        <v>99</v>
      </c>
      <c r="C51" s="25">
        <v>0.23000000000000004</v>
      </c>
      <c r="D51" s="26">
        <v>0.22000000000000003</v>
      </c>
      <c r="E51" s="26">
        <v>2.219999999999998</v>
      </c>
      <c r="F51" s="26">
        <v>4.2299999999999986</v>
      </c>
      <c r="G51" s="26">
        <v>2.6499999999999977</v>
      </c>
      <c r="H51" s="26">
        <v>0.15</v>
      </c>
      <c r="I51" s="26">
        <v>1.37</v>
      </c>
      <c r="J51" s="26">
        <v>17</v>
      </c>
      <c r="K51" s="26">
        <v>14.309999999999999</v>
      </c>
      <c r="L51" s="26">
        <v>17.670000000000005</v>
      </c>
      <c r="M51" s="26">
        <v>26.240000000000002</v>
      </c>
      <c r="N51" s="26">
        <v>6.9699999999999989</v>
      </c>
      <c r="O51" s="26">
        <v>21.400000000000002</v>
      </c>
      <c r="P51" s="26">
        <v>23.37</v>
      </c>
      <c r="Q51" s="26">
        <v>18.520000000000003</v>
      </c>
      <c r="R51" s="26">
        <v>13.979999999999995</v>
      </c>
      <c r="S51" s="26">
        <v>9.6199999999999957</v>
      </c>
      <c r="T51" s="26">
        <v>6.8100000000000005</v>
      </c>
      <c r="U51" s="26">
        <v>9.4399999999999942</v>
      </c>
      <c r="V51" s="26">
        <v>12.669999999999995</v>
      </c>
      <c r="W51" s="26">
        <v>12.169999999999996</v>
      </c>
      <c r="X51" s="26">
        <v>21.260000000000009</v>
      </c>
      <c r="Y51" s="26">
        <v>14.509999999999991</v>
      </c>
      <c r="Z51" s="26">
        <v>5.9099999999999993</v>
      </c>
      <c r="AA51" s="26"/>
    </row>
    <row r="52" spans="1:27" x14ac:dyDescent="0.25">
      <c r="A52" s="23">
        <v>42936</v>
      </c>
      <c r="B52" s="24">
        <v>99</v>
      </c>
      <c r="C52" s="25">
        <v>6.0299999999999994</v>
      </c>
      <c r="D52" s="26">
        <v>1.33</v>
      </c>
      <c r="E52" s="26">
        <v>1.0300000000000002</v>
      </c>
      <c r="F52" s="26">
        <v>0.21000000000000002</v>
      </c>
      <c r="G52" s="26">
        <v>0.28000000000000003</v>
      </c>
      <c r="H52" s="26">
        <v>0.17</v>
      </c>
      <c r="I52" s="26">
        <v>5.0299999999999994</v>
      </c>
      <c r="J52" s="26">
        <v>24.460000000000015</v>
      </c>
      <c r="K52" s="26">
        <v>19.840000000000007</v>
      </c>
      <c r="L52" s="26">
        <v>21.080000000000009</v>
      </c>
      <c r="M52" s="26">
        <v>17.880000000000017</v>
      </c>
      <c r="N52" s="26">
        <v>7.379999999999999</v>
      </c>
      <c r="O52" s="26">
        <v>25.140000000000011</v>
      </c>
      <c r="P52" s="26">
        <v>24.820000000000007</v>
      </c>
      <c r="Q52" s="26">
        <v>15.479999999999997</v>
      </c>
      <c r="R52" s="26">
        <v>7.46</v>
      </c>
      <c r="S52" s="26">
        <v>1.4800000000000002</v>
      </c>
      <c r="T52" s="26">
        <v>2.9799999999999982</v>
      </c>
      <c r="U52" s="26">
        <v>5.4399999999999986</v>
      </c>
      <c r="V52" s="26">
        <v>17.070000000000014</v>
      </c>
      <c r="W52" s="26">
        <v>9.769999999999996</v>
      </c>
      <c r="X52" s="26">
        <v>9.0099999999999962</v>
      </c>
      <c r="Y52" s="26">
        <v>12.279999999999992</v>
      </c>
      <c r="Z52" s="26">
        <v>4.97</v>
      </c>
      <c r="AA52" s="26"/>
    </row>
    <row r="53" spans="1:27" x14ac:dyDescent="0.25">
      <c r="A53" s="23">
        <v>42937</v>
      </c>
      <c r="B53" s="24">
        <v>99</v>
      </c>
      <c r="C53" s="25">
        <v>5.419999999999999</v>
      </c>
      <c r="D53" s="26">
        <v>3.8199999999999981</v>
      </c>
      <c r="E53" s="26">
        <v>1.4200000000000002</v>
      </c>
      <c r="F53" s="26">
        <v>0.23000000000000004</v>
      </c>
      <c r="G53" s="26">
        <v>0.27</v>
      </c>
      <c r="H53" s="26">
        <v>0.17</v>
      </c>
      <c r="I53" s="26">
        <v>1.8400000000000003</v>
      </c>
      <c r="J53" s="26">
        <v>14.449999999999996</v>
      </c>
      <c r="K53" s="26">
        <v>9.0499999999999989</v>
      </c>
      <c r="L53" s="26">
        <v>8.3199999999999967</v>
      </c>
      <c r="M53" s="26">
        <v>10.699999999999996</v>
      </c>
      <c r="N53" s="26">
        <v>1.7700000000000002</v>
      </c>
      <c r="O53" s="26">
        <v>3.4199999999999982</v>
      </c>
      <c r="P53" s="26">
        <v>7.8999999999999986</v>
      </c>
      <c r="Q53" s="26">
        <v>2.5699999999999985</v>
      </c>
      <c r="R53" s="26">
        <v>3.8299999999999983</v>
      </c>
      <c r="S53" s="26">
        <v>7.4799999999999986</v>
      </c>
      <c r="T53" s="26">
        <v>2.969999999999998</v>
      </c>
      <c r="U53" s="26">
        <v>3.029999999999998</v>
      </c>
      <c r="V53" s="26">
        <v>0.28000000000000003</v>
      </c>
      <c r="W53" s="26">
        <v>0.56000000000000005</v>
      </c>
      <c r="X53" s="26">
        <v>7.419999999999999</v>
      </c>
      <c r="Y53" s="26">
        <v>2.2799999999999989</v>
      </c>
      <c r="Z53" s="26">
        <v>2.9699999999999984</v>
      </c>
      <c r="AA53" s="26"/>
    </row>
    <row r="54" spans="1:27" x14ac:dyDescent="0.25">
      <c r="A54" s="23">
        <v>42938</v>
      </c>
      <c r="B54" s="24">
        <v>99</v>
      </c>
      <c r="C54" s="25">
        <v>7.02</v>
      </c>
      <c r="D54" s="26">
        <v>3.4199999999999977</v>
      </c>
      <c r="E54" s="26">
        <v>0.25</v>
      </c>
      <c r="F54" s="26">
        <v>0.62000000000000011</v>
      </c>
      <c r="G54" s="26">
        <v>0.28000000000000003</v>
      </c>
      <c r="H54" s="26">
        <v>0.16000000000000003</v>
      </c>
      <c r="I54" s="26">
        <v>2.629999999999999</v>
      </c>
      <c r="J54" s="26">
        <v>8.6899999999999942</v>
      </c>
      <c r="K54" s="26">
        <v>4.5699999999999994</v>
      </c>
      <c r="L54" s="26">
        <v>8.6199999999999957</v>
      </c>
      <c r="M54" s="26">
        <v>2.6699999999999973</v>
      </c>
      <c r="N54" s="26">
        <v>0.58000000000000007</v>
      </c>
      <c r="O54" s="26">
        <v>2.2299999999999973</v>
      </c>
      <c r="P54" s="26">
        <v>5.0799999999999983</v>
      </c>
      <c r="Q54" s="26">
        <v>3.3699999999999983</v>
      </c>
      <c r="R54" s="26">
        <v>3.8399999999999972</v>
      </c>
      <c r="S54" s="26">
        <v>0.69000000000000017</v>
      </c>
      <c r="T54" s="26">
        <v>6.169999999999999</v>
      </c>
      <c r="U54" s="26">
        <v>11.419999999999996</v>
      </c>
      <c r="V54" s="26">
        <v>12.679999999999996</v>
      </c>
      <c r="W54" s="26">
        <v>7.37</v>
      </c>
      <c r="X54" s="26">
        <v>12.219999999999995</v>
      </c>
      <c r="Y54" s="26">
        <v>4.2799999999999985</v>
      </c>
      <c r="Z54" s="26">
        <v>0.57000000000000006</v>
      </c>
      <c r="AA54" s="26"/>
    </row>
    <row r="55" spans="1:27" x14ac:dyDescent="0.25">
      <c r="A55" s="23">
        <v>42939</v>
      </c>
      <c r="B55" s="24">
        <v>99</v>
      </c>
      <c r="C55" s="25">
        <v>0.23000000000000004</v>
      </c>
      <c r="D55" s="26">
        <v>0.22000000000000003</v>
      </c>
      <c r="E55" s="26">
        <v>0.21000000000000002</v>
      </c>
      <c r="F55" s="26">
        <v>0.22000000000000003</v>
      </c>
      <c r="G55" s="26">
        <v>0.68000000000000016</v>
      </c>
      <c r="H55" s="26">
        <v>5.7799999999999985</v>
      </c>
      <c r="I55" s="26">
        <v>13.019999999999994</v>
      </c>
      <c r="J55" s="26">
        <v>10.809999999999993</v>
      </c>
      <c r="K55" s="26">
        <v>0.9700000000000002</v>
      </c>
      <c r="L55" s="26">
        <v>0.24000000000000005</v>
      </c>
      <c r="M55" s="26">
        <v>0.28000000000000003</v>
      </c>
      <c r="N55" s="26">
        <v>2.1399999999999992</v>
      </c>
      <c r="O55" s="26">
        <v>3.569999999999999</v>
      </c>
      <c r="P55" s="26">
        <v>3.5099999999999989</v>
      </c>
      <c r="Q55" s="26">
        <v>0.17</v>
      </c>
      <c r="R55" s="26">
        <v>0.23000000000000004</v>
      </c>
      <c r="S55" s="26">
        <v>7.4799999999999978</v>
      </c>
      <c r="T55" s="26">
        <v>6.1799999999999988</v>
      </c>
      <c r="U55" s="26">
        <v>8.6299999999999937</v>
      </c>
      <c r="V55" s="26">
        <v>14.269999999999992</v>
      </c>
      <c r="W55" s="26">
        <v>0.9700000000000002</v>
      </c>
      <c r="X55" s="26">
        <v>3.8199999999999976</v>
      </c>
      <c r="Y55" s="26">
        <v>1.0800000000000003</v>
      </c>
      <c r="Z55" s="26">
        <v>0.16</v>
      </c>
      <c r="AA55" s="26"/>
    </row>
    <row r="56" spans="1:27" x14ac:dyDescent="0.25">
      <c r="A56" s="23">
        <v>42940</v>
      </c>
      <c r="B56" s="24">
        <v>99</v>
      </c>
      <c r="C56" s="25">
        <v>0.22000000000000003</v>
      </c>
      <c r="D56" s="26">
        <v>0.22000000000000003</v>
      </c>
      <c r="E56" s="26">
        <v>0.62000000000000011</v>
      </c>
      <c r="F56" s="26">
        <v>0.62000000000000022</v>
      </c>
      <c r="G56" s="26">
        <v>4.2799999999999985</v>
      </c>
      <c r="H56" s="26">
        <v>2.5699999999999985</v>
      </c>
      <c r="I56" s="26">
        <v>9.5399999999999991</v>
      </c>
      <c r="J56" s="26">
        <v>38.880000000000003</v>
      </c>
      <c r="K56" s="26">
        <v>24.85</v>
      </c>
      <c r="L56" s="26">
        <v>31.580000000000002</v>
      </c>
      <c r="M56" s="26">
        <v>26.480000000000008</v>
      </c>
      <c r="N56" s="26">
        <v>5.9399999999999995</v>
      </c>
      <c r="O56" s="26">
        <v>20.56</v>
      </c>
      <c r="P56" s="26">
        <v>30.36</v>
      </c>
      <c r="Q56" s="26">
        <v>13.439999999999996</v>
      </c>
      <c r="R56" s="26">
        <v>10.299999999999997</v>
      </c>
      <c r="S56" s="26">
        <v>7.0099999999999971</v>
      </c>
      <c r="T56" s="26">
        <v>3.969999999999998</v>
      </c>
      <c r="U56" s="26">
        <v>7.3</v>
      </c>
      <c r="V56" s="26">
        <v>24.990000000000013</v>
      </c>
      <c r="W56" s="26">
        <v>16.760000000000012</v>
      </c>
      <c r="X56" s="26">
        <v>13.279999999999998</v>
      </c>
      <c r="Y56" s="26">
        <v>14.599999999999996</v>
      </c>
      <c r="Z56" s="26">
        <v>1.5700000000000003</v>
      </c>
      <c r="AA56" s="26"/>
    </row>
    <row r="57" spans="1:27" x14ac:dyDescent="0.25">
      <c r="A57" s="23">
        <v>42941</v>
      </c>
      <c r="B57" s="24">
        <v>99</v>
      </c>
      <c r="C57" s="25">
        <v>0.47000000000000003</v>
      </c>
      <c r="D57" s="26">
        <v>0.47000000000000003</v>
      </c>
      <c r="E57" s="26">
        <v>0.48000000000000004</v>
      </c>
      <c r="F57" s="26">
        <v>2.0800000000000005</v>
      </c>
      <c r="G57" s="26">
        <v>2.5899999999999985</v>
      </c>
      <c r="H57" s="26">
        <v>0.37000000000000005</v>
      </c>
      <c r="I57" s="26">
        <v>3.969999999999998</v>
      </c>
      <c r="J57" s="26">
        <v>18.599999999999994</v>
      </c>
      <c r="K57" s="26">
        <v>10.040000000000001</v>
      </c>
      <c r="L57" s="26">
        <v>13.299999999999997</v>
      </c>
      <c r="M57" s="26">
        <v>9.4599999999999973</v>
      </c>
      <c r="N57" s="26">
        <v>2.1</v>
      </c>
      <c r="O57" s="26">
        <v>7.3099999999999969</v>
      </c>
      <c r="P57" s="26">
        <v>23.390000000000004</v>
      </c>
      <c r="Q57" s="26">
        <v>24.400000000000002</v>
      </c>
      <c r="R57" s="26">
        <v>26.280000000000005</v>
      </c>
      <c r="S57" s="26">
        <v>5.7399999999999975</v>
      </c>
      <c r="T57" s="26">
        <v>5.1799999999999988</v>
      </c>
      <c r="U57" s="26">
        <v>16.119999999999997</v>
      </c>
      <c r="V57" s="26">
        <v>13.829999999999995</v>
      </c>
      <c r="W57" s="26">
        <v>5.18</v>
      </c>
      <c r="X57" s="26">
        <v>3.7099999999999973</v>
      </c>
      <c r="Y57" s="26">
        <v>1.0400000000000005</v>
      </c>
      <c r="Z57" s="26">
        <v>0.75000000000000022</v>
      </c>
      <c r="AA57" s="26"/>
    </row>
    <row r="58" spans="1:27" x14ac:dyDescent="0.25">
      <c r="A58" s="23">
        <v>42942</v>
      </c>
      <c r="B58" s="24">
        <v>99</v>
      </c>
      <c r="C58" s="25">
        <v>1.7000000000000006</v>
      </c>
      <c r="D58" s="26">
        <v>0.51</v>
      </c>
      <c r="E58" s="26">
        <v>0.49000000000000005</v>
      </c>
      <c r="F58" s="26">
        <v>0.89000000000000035</v>
      </c>
      <c r="G58" s="26">
        <v>0.6100000000000001</v>
      </c>
      <c r="H58" s="26">
        <v>1.5900000000000003</v>
      </c>
      <c r="I58" s="26">
        <v>13.23</v>
      </c>
      <c r="J58" s="26">
        <v>41.189999999999984</v>
      </c>
      <c r="K58" s="26">
        <v>28.330000000000005</v>
      </c>
      <c r="L58" s="26">
        <v>25.500000000000007</v>
      </c>
      <c r="M58" s="26">
        <v>16.970000000000002</v>
      </c>
      <c r="N58" s="26">
        <v>4.7399999999999984</v>
      </c>
      <c r="O58" s="26">
        <v>10.469999999999999</v>
      </c>
      <c r="P58" s="26">
        <v>8.5799999999999983</v>
      </c>
      <c r="Q58" s="26">
        <v>6.31</v>
      </c>
      <c r="R58" s="26">
        <v>6.6099999999999985</v>
      </c>
      <c r="S58" s="26">
        <v>16.209999999999997</v>
      </c>
      <c r="T58" s="26">
        <v>6.7899999999999991</v>
      </c>
      <c r="U58" s="26">
        <v>6.919999999999999</v>
      </c>
      <c r="V58" s="26">
        <v>9.0299999999999958</v>
      </c>
      <c r="W58" s="26">
        <v>11.189999999999998</v>
      </c>
      <c r="X58" s="26">
        <v>20.900000000000013</v>
      </c>
      <c r="Y58" s="26">
        <v>14.619999999999997</v>
      </c>
      <c r="Z58" s="26">
        <v>5.18</v>
      </c>
      <c r="AA58" s="26"/>
    </row>
    <row r="59" spans="1:27" x14ac:dyDescent="0.25">
      <c r="A59" s="23">
        <v>42943</v>
      </c>
      <c r="B59" s="24">
        <v>99</v>
      </c>
      <c r="C59" s="25">
        <v>0.49000000000000005</v>
      </c>
      <c r="D59" s="26">
        <v>0.51</v>
      </c>
      <c r="E59" s="26">
        <v>0.5</v>
      </c>
      <c r="F59" s="26">
        <v>0.49000000000000005</v>
      </c>
      <c r="G59" s="26">
        <v>1.0400000000000005</v>
      </c>
      <c r="H59" s="26">
        <v>1.1600000000000004</v>
      </c>
      <c r="I59" s="26">
        <v>8.8600000000000012</v>
      </c>
      <c r="J59" s="26">
        <v>29.390000000000011</v>
      </c>
      <c r="K59" s="26">
        <v>20.900000000000002</v>
      </c>
      <c r="L59" s="26">
        <v>28.790000000000006</v>
      </c>
      <c r="M59" s="26">
        <v>34.270000000000003</v>
      </c>
      <c r="N59" s="26">
        <v>8.9</v>
      </c>
      <c r="O59" s="26">
        <v>13.279999999999998</v>
      </c>
      <c r="P59" s="26">
        <v>20.910000000000004</v>
      </c>
      <c r="Q59" s="26">
        <v>21.400000000000002</v>
      </c>
      <c r="R59" s="26">
        <v>24</v>
      </c>
      <c r="S59" s="26">
        <v>16.830000000000023</v>
      </c>
      <c r="T59" s="26">
        <v>6.0099999999999989</v>
      </c>
      <c r="U59" s="26">
        <v>6.1099999999999985</v>
      </c>
      <c r="V59" s="26">
        <v>9.4299999999999962</v>
      </c>
      <c r="W59" s="26">
        <v>9.9699999999999989</v>
      </c>
      <c r="X59" s="26">
        <v>10.899999999999997</v>
      </c>
      <c r="Y59" s="26">
        <v>12.639999999999995</v>
      </c>
      <c r="Z59" s="26">
        <v>4.7699999999999996</v>
      </c>
      <c r="AA59" s="26"/>
    </row>
    <row r="60" spans="1:27" x14ac:dyDescent="0.25">
      <c r="A60" s="23">
        <v>42944</v>
      </c>
      <c r="B60" s="24">
        <v>99</v>
      </c>
      <c r="C60" s="25">
        <v>6.0899999999999981</v>
      </c>
      <c r="D60" s="26">
        <v>0.51</v>
      </c>
      <c r="E60" s="26">
        <v>0.5</v>
      </c>
      <c r="F60" s="26">
        <v>0.90000000000000036</v>
      </c>
      <c r="G60" s="26">
        <v>2.6199999999999966</v>
      </c>
      <c r="H60" s="26">
        <v>0.38</v>
      </c>
      <c r="I60" s="26">
        <v>0.5</v>
      </c>
      <c r="J60" s="26">
        <v>27.260000000000012</v>
      </c>
      <c r="K60" s="26">
        <v>17.21</v>
      </c>
      <c r="L60" s="26">
        <v>16.38</v>
      </c>
      <c r="M60" s="26">
        <v>7.7699999999999978</v>
      </c>
      <c r="N60" s="26">
        <v>3.219999999999998</v>
      </c>
      <c r="O60" s="26">
        <v>1.0100000000000002</v>
      </c>
      <c r="P60" s="26">
        <v>11.67</v>
      </c>
      <c r="Q60" s="26">
        <v>5.13</v>
      </c>
      <c r="R60" s="26">
        <v>9.639999999999997</v>
      </c>
      <c r="S60" s="26">
        <v>16.939999999999994</v>
      </c>
      <c r="T60" s="26">
        <v>8.3799999999999972</v>
      </c>
      <c r="U60" s="26">
        <v>14.519999999999996</v>
      </c>
      <c r="V60" s="26">
        <v>6.2199999999999971</v>
      </c>
      <c r="W60" s="26">
        <v>0.77000000000000024</v>
      </c>
      <c r="X60" s="26">
        <v>0.5</v>
      </c>
      <c r="Y60" s="26">
        <v>0.64000000000000012</v>
      </c>
      <c r="Z60" s="26">
        <v>0.36000000000000004</v>
      </c>
      <c r="AA60" s="26"/>
    </row>
    <row r="61" spans="1:27" x14ac:dyDescent="0.25">
      <c r="A61" s="23">
        <v>42945</v>
      </c>
      <c r="B61" s="24">
        <v>99</v>
      </c>
      <c r="C61" s="25">
        <v>0.52</v>
      </c>
      <c r="D61" s="26">
        <v>0.89000000000000035</v>
      </c>
      <c r="E61" s="26">
        <v>2.4899999999999975</v>
      </c>
      <c r="F61" s="26">
        <v>0.90000000000000036</v>
      </c>
      <c r="G61" s="26">
        <v>0.6100000000000001</v>
      </c>
      <c r="H61" s="26">
        <v>2</v>
      </c>
      <c r="I61" s="26">
        <v>7.7199999999999989</v>
      </c>
      <c r="J61" s="26">
        <v>8.6299999999999955</v>
      </c>
      <c r="K61" s="26">
        <v>1.5900000000000003</v>
      </c>
      <c r="L61" s="26">
        <v>1.3000000000000005</v>
      </c>
      <c r="M61" s="26">
        <v>4.6599999999999984</v>
      </c>
      <c r="N61" s="26">
        <v>2.7799999999999989</v>
      </c>
      <c r="O61" s="26">
        <v>3.6899999999999982</v>
      </c>
      <c r="P61" s="26">
        <v>7.0599999999999978</v>
      </c>
      <c r="Q61" s="26">
        <v>0.38</v>
      </c>
      <c r="R61" s="26">
        <v>0.49000000000000005</v>
      </c>
      <c r="S61" s="26">
        <v>1.2700000000000005</v>
      </c>
      <c r="T61" s="26">
        <v>5.31</v>
      </c>
      <c r="U61" s="26">
        <v>11.729999999999997</v>
      </c>
      <c r="V61" s="26">
        <v>15.689999999999996</v>
      </c>
      <c r="W61" s="26">
        <v>8.6999999999999975</v>
      </c>
      <c r="X61" s="26">
        <v>5.7099999999999991</v>
      </c>
      <c r="Y61" s="26">
        <v>2.2200000000000002</v>
      </c>
      <c r="Z61" s="26">
        <v>3.9799999999999978</v>
      </c>
      <c r="AA61" s="26"/>
    </row>
    <row r="62" spans="1:27" x14ac:dyDescent="0.25">
      <c r="A62" s="23">
        <v>42946</v>
      </c>
      <c r="B62" s="24">
        <v>99</v>
      </c>
      <c r="C62" s="25">
        <v>5.2899999999999974</v>
      </c>
      <c r="D62" s="26">
        <v>2.4999999999999982</v>
      </c>
      <c r="E62" s="26">
        <v>0.91000000000000036</v>
      </c>
      <c r="F62" s="26">
        <v>0.89000000000000035</v>
      </c>
      <c r="G62" s="26">
        <v>3.829999999999997</v>
      </c>
      <c r="H62" s="26">
        <v>5.589999999999999</v>
      </c>
      <c r="I62" s="26">
        <v>9.3199999999999967</v>
      </c>
      <c r="J62" s="26">
        <v>19.450000000000014</v>
      </c>
      <c r="K62" s="26">
        <v>3.989999999999998</v>
      </c>
      <c r="L62" s="26">
        <v>4.509999999999998</v>
      </c>
      <c r="M62" s="26">
        <v>5.8299999999999974</v>
      </c>
      <c r="N62" s="26">
        <v>0.4</v>
      </c>
      <c r="O62" s="26">
        <v>3.3099999999999974</v>
      </c>
      <c r="P62" s="26">
        <v>6.6599999999999984</v>
      </c>
      <c r="Q62" s="26">
        <v>4.7799999999999994</v>
      </c>
      <c r="R62" s="26">
        <v>2.9099999999999979</v>
      </c>
      <c r="S62" s="26">
        <v>0.67000000000000015</v>
      </c>
      <c r="T62" s="26">
        <v>2.3699999999999988</v>
      </c>
      <c r="U62" s="26">
        <v>8.5299999999999958</v>
      </c>
      <c r="V62" s="26">
        <v>18.620000000000019</v>
      </c>
      <c r="W62" s="26">
        <v>9.5699999999999967</v>
      </c>
      <c r="X62" s="26">
        <v>3.7199999999999971</v>
      </c>
      <c r="Y62" s="26">
        <v>1.0300000000000005</v>
      </c>
      <c r="Z62" s="26">
        <v>1.9800000000000004</v>
      </c>
      <c r="AA62" s="26"/>
    </row>
    <row r="63" spans="1:27" x14ac:dyDescent="0.25">
      <c r="A63" s="23">
        <v>42947</v>
      </c>
      <c r="B63" s="24">
        <v>99</v>
      </c>
      <c r="C63" s="25">
        <v>4.1099999999999977</v>
      </c>
      <c r="D63" s="26">
        <v>2.0900000000000003</v>
      </c>
      <c r="E63" s="26">
        <v>1.3000000000000005</v>
      </c>
      <c r="F63" s="26">
        <v>0.5</v>
      </c>
      <c r="G63" s="26">
        <v>1.0300000000000005</v>
      </c>
      <c r="H63" s="26">
        <v>1.1700000000000004</v>
      </c>
      <c r="I63" s="26">
        <v>14.419999999999998</v>
      </c>
      <c r="J63" s="26">
        <v>22.700000000000003</v>
      </c>
      <c r="K63" s="26">
        <v>16.039999999999996</v>
      </c>
      <c r="L63" s="26">
        <v>15.36</v>
      </c>
      <c r="M63" s="26">
        <v>13.53</v>
      </c>
      <c r="N63" s="26">
        <v>9.3999999999999986</v>
      </c>
      <c r="O63" s="26">
        <v>14.049999999999997</v>
      </c>
      <c r="P63" s="26">
        <v>12.879999999999997</v>
      </c>
      <c r="Q63" s="26">
        <v>5.8999999999999995</v>
      </c>
      <c r="R63" s="26">
        <v>13.249999999999996</v>
      </c>
      <c r="S63" s="26">
        <v>13.979999999999997</v>
      </c>
      <c r="T63" s="26">
        <v>7.5799999999999974</v>
      </c>
      <c r="U63" s="26">
        <v>6.5199999999999987</v>
      </c>
      <c r="V63" s="26">
        <v>15.419999999999996</v>
      </c>
      <c r="W63" s="26">
        <v>13.179999999999998</v>
      </c>
      <c r="X63" s="26">
        <v>22.090000000000014</v>
      </c>
      <c r="Y63" s="26">
        <v>10.639999999999995</v>
      </c>
      <c r="Z63" s="26">
        <v>1.9700000000000004</v>
      </c>
      <c r="AA63" s="26"/>
    </row>
    <row r="64" spans="1:27" x14ac:dyDescent="0.25">
      <c r="A64" s="23">
        <v>42948</v>
      </c>
      <c r="B64" s="24">
        <v>97</v>
      </c>
      <c r="C64" s="25">
        <v>0.51</v>
      </c>
      <c r="D64" s="26">
        <v>1.7000000000000006</v>
      </c>
      <c r="E64" s="26">
        <v>1.6900000000000006</v>
      </c>
      <c r="F64" s="26">
        <v>1.3000000000000003</v>
      </c>
      <c r="G64" s="26">
        <v>0.6100000000000001</v>
      </c>
      <c r="H64" s="26">
        <v>1.1900000000000004</v>
      </c>
      <c r="I64" s="26">
        <v>8.11</v>
      </c>
      <c r="J64" s="26">
        <v>24.090000000000003</v>
      </c>
      <c r="K64" s="26">
        <v>26.280000000000008</v>
      </c>
      <c r="L64" s="26">
        <v>27.970000000000017</v>
      </c>
      <c r="M64" s="26">
        <v>31.670000000000016</v>
      </c>
      <c r="N64" s="26">
        <v>5.5899999999999981</v>
      </c>
      <c r="O64" s="26">
        <v>10.509999999999998</v>
      </c>
      <c r="P64" s="26">
        <v>2.6299999999999977</v>
      </c>
      <c r="Q64" s="26">
        <v>1.9500000000000004</v>
      </c>
      <c r="R64" s="26">
        <v>2.12</v>
      </c>
      <c r="S64" s="26">
        <v>6.2500000000000009</v>
      </c>
      <c r="T64" s="26">
        <v>5.1899999999999995</v>
      </c>
      <c r="U64" s="26">
        <v>6.91</v>
      </c>
      <c r="V64" s="26">
        <v>9.82</v>
      </c>
      <c r="W64" s="26">
        <v>13.569999999999995</v>
      </c>
      <c r="X64" s="26">
        <v>22.49000000000002</v>
      </c>
      <c r="Y64" s="26">
        <v>27.440000000000026</v>
      </c>
      <c r="Z64" s="26">
        <v>14.369999999999997</v>
      </c>
      <c r="AA64" s="26"/>
    </row>
    <row r="65" spans="1:27" x14ac:dyDescent="0.25">
      <c r="A65" s="23">
        <v>42949</v>
      </c>
      <c r="B65" s="24">
        <v>97</v>
      </c>
      <c r="C65" s="25">
        <v>4.099999999999997</v>
      </c>
      <c r="D65" s="26">
        <v>0.49000000000000005</v>
      </c>
      <c r="E65" s="26">
        <v>0.5</v>
      </c>
      <c r="F65" s="26">
        <v>3.2899999999999974</v>
      </c>
      <c r="G65" s="26">
        <v>7.4199999999999982</v>
      </c>
      <c r="H65" s="26">
        <v>2.359999999999999</v>
      </c>
      <c r="I65" s="26">
        <v>9.9</v>
      </c>
      <c r="J65" s="26">
        <v>26.770000000000024</v>
      </c>
      <c r="K65" s="26">
        <v>11.629999999999999</v>
      </c>
      <c r="L65" s="26">
        <v>9.6999999999999993</v>
      </c>
      <c r="M65" s="26">
        <v>5.9299999999999979</v>
      </c>
      <c r="N65" s="26">
        <v>4.1199999999999992</v>
      </c>
      <c r="O65" s="26">
        <v>11.519999999999998</v>
      </c>
      <c r="P65" s="26">
        <v>28.770000000000017</v>
      </c>
      <c r="Q65" s="26">
        <v>12.19</v>
      </c>
      <c r="R65" s="26">
        <v>20.13000000000002</v>
      </c>
      <c r="S65" s="26">
        <v>13.039999999999996</v>
      </c>
      <c r="T65" s="26">
        <v>3.1899999999999973</v>
      </c>
      <c r="U65" s="26">
        <v>10.499999999999996</v>
      </c>
      <c r="V65" s="26">
        <v>8.6199999999999957</v>
      </c>
      <c r="W65" s="26">
        <v>3.1699999999999977</v>
      </c>
      <c r="X65" s="26">
        <v>6.9099999999999984</v>
      </c>
      <c r="Y65" s="26">
        <v>4.2399999999999967</v>
      </c>
      <c r="Z65" s="26">
        <v>0.36000000000000004</v>
      </c>
      <c r="AA65" s="26"/>
    </row>
    <row r="66" spans="1:27" x14ac:dyDescent="0.25">
      <c r="A66" s="23">
        <v>42950</v>
      </c>
      <c r="B66" s="24">
        <v>97</v>
      </c>
      <c r="C66" s="25">
        <v>1.3200000000000003</v>
      </c>
      <c r="D66" s="26">
        <v>0.51</v>
      </c>
      <c r="E66" s="26">
        <v>0.89000000000000035</v>
      </c>
      <c r="F66" s="26">
        <v>0.5</v>
      </c>
      <c r="G66" s="26">
        <v>0.6100000000000001</v>
      </c>
      <c r="H66" s="26">
        <v>0.36000000000000004</v>
      </c>
      <c r="I66" s="26">
        <v>3.5799999999999983</v>
      </c>
      <c r="J66" s="26">
        <v>10.020000000000001</v>
      </c>
      <c r="K66" s="26">
        <v>7.6499999999999986</v>
      </c>
      <c r="L66" s="26">
        <v>3.339999999999999</v>
      </c>
      <c r="M66" s="26">
        <v>6.639999999999997</v>
      </c>
      <c r="N66" s="26">
        <v>5.4899999999999993</v>
      </c>
      <c r="O66" s="26">
        <v>3.6799999999999984</v>
      </c>
      <c r="P66" s="26">
        <v>6.2499999999999973</v>
      </c>
      <c r="Q66" s="26">
        <v>5.0899999999999981</v>
      </c>
      <c r="R66" s="26">
        <v>2.2700000000000005</v>
      </c>
      <c r="S66" s="26">
        <v>3.27</v>
      </c>
      <c r="T66" s="26">
        <v>7.5899999999999981</v>
      </c>
      <c r="U66" s="26">
        <v>4.9199999999999964</v>
      </c>
      <c r="V66" s="26">
        <v>2.2300000000000004</v>
      </c>
      <c r="W66" s="26">
        <v>0.78000000000000025</v>
      </c>
      <c r="X66" s="26">
        <v>6.4999999999999982</v>
      </c>
      <c r="Y66" s="26">
        <v>10.229999999999995</v>
      </c>
      <c r="Z66" s="26">
        <v>6.7699999999999987</v>
      </c>
      <c r="AA66" s="26"/>
    </row>
    <row r="67" spans="1:27" x14ac:dyDescent="0.25">
      <c r="A67" s="23">
        <v>42951</v>
      </c>
      <c r="B67" s="24">
        <v>97</v>
      </c>
      <c r="C67" s="25">
        <v>6.8999999999999986</v>
      </c>
      <c r="D67" s="26">
        <v>2.8999999999999972</v>
      </c>
      <c r="E67" s="26">
        <v>0.49000000000000005</v>
      </c>
      <c r="F67" s="26">
        <v>1.2900000000000003</v>
      </c>
      <c r="G67" s="26">
        <v>1.0200000000000005</v>
      </c>
      <c r="H67" s="26">
        <v>0.79000000000000026</v>
      </c>
      <c r="I67" s="26">
        <v>2.2699999999999996</v>
      </c>
      <c r="J67" s="26">
        <v>13.659999999999997</v>
      </c>
      <c r="K67" s="26">
        <v>9.94</v>
      </c>
      <c r="L67" s="26">
        <v>9.9599999999999973</v>
      </c>
      <c r="M67" s="26">
        <v>9.9999999999999982</v>
      </c>
      <c r="N67" s="26">
        <v>5.6799999999999979</v>
      </c>
      <c r="O67" s="26">
        <v>8.6</v>
      </c>
      <c r="P67" s="26">
        <v>9.2300000000000022</v>
      </c>
      <c r="Q67" s="26">
        <v>5.42</v>
      </c>
      <c r="R67" s="26">
        <v>2.4899999999999984</v>
      </c>
      <c r="S67" s="26">
        <v>1.8500000000000005</v>
      </c>
      <c r="T67" s="26">
        <v>7.9999999999999991</v>
      </c>
      <c r="U67" s="26">
        <v>18.790000000000017</v>
      </c>
      <c r="V67" s="26">
        <v>24.230000000000018</v>
      </c>
      <c r="W67" s="26">
        <v>0.39</v>
      </c>
      <c r="X67" s="26">
        <v>0.5</v>
      </c>
      <c r="Y67" s="26">
        <v>1.4200000000000004</v>
      </c>
      <c r="Z67" s="26">
        <v>2.7799999999999976</v>
      </c>
      <c r="AA67" s="26"/>
    </row>
    <row r="68" spans="1:27" x14ac:dyDescent="0.25">
      <c r="A68" s="23">
        <v>42952</v>
      </c>
      <c r="B68" s="24">
        <v>97</v>
      </c>
      <c r="C68" s="25">
        <v>3.6999999999999975</v>
      </c>
      <c r="D68" s="26">
        <v>2.8899999999999979</v>
      </c>
      <c r="E68" s="26">
        <v>1.3000000000000005</v>
      </c>
      <c r="F68" s="26">
        <v>0.92000000000000037</v>
      </c>
      <c r="G68" s="26">
        <v>1.8100000000000005</v>
      </c>
      <c r="H68" s="26">
        <v>4.7899999999999991</v>
      </c>
      <c r="I68" s="26">
        <v>8.1199999999999992</v>
      </c>
      <c r="J68" s="26">
        <v>9.0300000000000011</v>
      </c>
      <c r="K68" s="26">
        <v>5.1799999999999988</v>
      </c>
      <c r="L68" s="26">
        <v>1.3100000000000005</v>
      </c>
      <c r="M68" s="26">
        <v>5.4599999999999982</v>
      </c>
      <c r="N68" s="26">
        <v>4.7799999999999985</v>
      </c>
      <c r="O68" s="26">
        <v>3.4299999999999984</v>
      </c>
      <c r="P68" s="26">
        <v>5.6999999999999993</v>
      </c>
      <c r="Q68" s="26">
        <v>0.77000000000000024</v>
      </c>
      <c r="R68" s="26">
        <v>4.1299999999999963</v>
      </c>
      <c r="S68" s="26">
        <v>7.85</v>
      </c>
      <c r="T68" s="26">
        <v>0.80000000000000027</v>
      </c>
      <c r="U68" s="26">
        <v>0.51</v>
      </c>
      <c r="V68" s="26">
        <v>0.63000000000000012</v>
      </c>
      <c r="W68" s="26">
        <v>0.38</v>
      </c>
      <c r="X68" s="26">
        <v>0.51</v>
      </c>
      <c r="Y68" s="26">
        <v>1.0100000000000005</v>
      </c>
      <c r="Z68" s="26">
        <v>0.39</v>
      </c>
      <c r="AA68" s="26"/>
    </row>
    <row r="69" spans="1:27" x14ac:dyDescent="0.25">
      <c r="A69" s="23">
        <v>42953</v>
      </c>
      <c r="B69" s="24">
        <v>97</v>
      </c>
      <c r="C69" s="25">
        <v>0.5</v>
      </c>
      <c r="D69" s="26">
        <v>1.2900000000000003</v>
      </c>
      <c r="E69" s="26">
        <v>0.90000000000000036</v>
      </c>
      <c r="F69" s="26">
        <v>0.5</v>
      </c>
      <c r="G69" s="26">
        <v>1.8400000000000005</v>
      </c>
      <c r="H69" s="26">
        <v>5.1799999999999988</v>
      </c>
      <c r="I69" s="26">
        <v>6.9099999999999984</v>
      </c>
      <c r="J69" s="26">
        <v>9.4399999999999942</v>
      </c>
      <c r="K69" s="26">
        <v>4.379999999999999</v>
      </c>
      <c r="L69" s="26">
        <v>0.51</v>
      </c>
      <c r="M69" s="26">
        <v>5.0499999999999963</v>
      </c>
      <c r="N69" s="26">
        <v>9.5799999999999983</v>
      </c>
      <c r="O69" s="26">
        <v>16.910000000000007</v>
      </c>
      <c r="P69" s="26">
        <v>16.009999999999994</v>
      </c>
      <c r="Q69" s="26">
        <v>5.78</v>
      </c>
      <c r="R69" s="26">
        <v>2.1200000000000006</v>
      </c>
      <c r="S69" s="26">
        <v>0.65000000000000013</v>
      </c>
      <c r="T69" s="26">
        <v>0.39</v>
      </c>
      <c r="U69" s="26">
        <v>0.51</v>
      </c>
      <c r="V69" s="26">
        <v>1.8400000000000005</v>
      </c>
      <c r="W69" s="26">
        <v>0.35000000000000003</v>
      </c>
      <c r="X69" s="26">
        <v>0.51</v>
      </c>
      <c r="Y69" s="26">
        <v>10.619999999999996</v>
      </c>
      <c r="Z69" s="26">
        <v>12.389999999999997</v>
      </c>
      <c r="AA69" s="26"/>
    </row>
    <row r="70" spans="1:27" x14ac:dyDescent="0.25">
      <c r="A70" s="23">
        <v>42954</v>
      </c>
      <c r="B70" s="24">
        <v>97</v>
      </c>
      <c r="C70" s="25">
        <v>14.099999999999996</v>
      </c>
      <c r="D70" s="26">
        <v>1.7000000000000004</v>
      </c>
      <c r="E70" s="26">
        <v>0.5</v>
      </c>
      <c r="F70" s="26">
        <v>0.51</v>
      </c>
      <c r="G70" s="26">
        <v>1.8200000000000005</v>
      </c>
      <c r="H70" s="26">
        <v>0.38</v>
      </c>
      <c r="I70" s="26">
        <v>2.5799999999999987</v>
      </c>
      <c r="J70" s="26">
        <v>23.220000000000002</v>
      </c>
      <c r="K70" s="26">
        <v>14.66</v>
      </c>
      <c r="L70" s="26">
        <v>22.76</v>
      </c>
      <c r="M70" s="26">
        <v>23.460000000000004</v>
      </c>
      <c r="N70" s="26">
        <v>1.1900000000000004</v>
      </c>
      <c r="O70" s="26">
        <v>5.8599999999999985</v>
      </c>
      <c r="P70" s="26">
        <v>16.079999999999998</v>
      </c>
      <c r="Q70" s="26">
        <v>6.3699999999999992</v>
      </c>
      <c r="R70" s="26">
        <v>4.8</v>
      </c>
      <c r="S70" s="26">
        <v>5.5899999999999981</v>
      </c>
      <c r="T70" s="26">
        <v>5.44</v>
      </c>
      <c r="U70" s="26">
        <v>8.3000000000000007</v>
      </c>
      <c r="V70" s="26">
        <v>19.669999999999995</v>
      </c>
      <c r="W70" s="26">
        <v>8.3599999999999977</v>
      </c>
      <c r="X70" s="26">
        <v>2.8999999999999977</v>
      </c>
      <c r="Y70" s="26">
        <v>1.8400000000000005</v>
      </c>
      <c r="Z70" s="26">
        <v>0.37000000000000005</v>
      </c>
      <c r="AA70" s="26"/>
    </row>
    <row r="71" spans="1:27" x14ac:dyDescent="0.25">
      <c r="A71" s="23">
        <v>42955</v>
      </c>
      <c r="B71" s="24">
        <v>97</v>
      </c>
      <c r="C71" s="25">
        <v>0.49000000000000005</v>
      </c>
      <c r="D71" s="26">
        <v>0.5</v>
      </c>
      <c r="E71" s="26">
        <v>0.89000000000000035</v>
      </c>
      <c r="F71" s="26">
        <v>0.52</v>
      </c>
      <c r="G71" s="26">
        <v>0.6100000000000001</v>
      </c>
      <c r="H71" s="26">
        <v>0.37000000000000005</v>
      </c>
      <c r="I71" s="26">
        <v>10.619999999999996</v>
      </c>
      <c r="J71" s="26">
        <v>22.980000000000011</v>
      </c>
      <c r="K71" s="26">
        <v>17.740000000000002</v>
      </c>
      <c r="L71" s="26">
        <v>15.659999999999998</v>
      </c>
      <c r="M71" s="26">
        <v>17.450000000000024</v>
      </c>
      <c r="N71" s="26">
        <v>8.8699999999999992</v>
      </c>
      <c r="O71" s="26">
        <v>4.1599999999999966</v>
      </c>
      <c r="P71" s="26">
        <v>11.329999999999998</v>
      </c>
      <c r="Q71" s="26">
        <v>12.719999999999995</v>
      </c>
      <c r="R71" s="26">
        <v>18.759999999999994</v>
      </c>
      <c r="S71" s="26">
        <v>10.919999999999996</v>
      </c>
      <c r="T71" s="26">
        <v>6.2200000000000006</v>
      </c>
      <c r="U71" s="26">
        <v>7.7800000000000011</v>
      </c>
      <c r="V71" s="26">
        <v>3.989999999999998</v>
      </c>
      <c r="W71" s="26">
        <v>3.2899999999999991</v>
      </c>
      <c r="X71" s="26">
        <v>13.929999999999996</v>
      </c>
      <c r="Y71" s="26">
        <v>14.639999999999995</v>
      </c>
      <c r="Z71" s="26">
        <v>4.7799999999999985</v>
      </c>
      <c r="AA71" s="26"/>
    </row>
    <row r="72" spans="1:27" x14ac:dyDescent="0.25">
      <c r="A72" s="23">
        <v>42956</v>
      </c>
      <c r="B72" s="24">
        <v>97</v>
      </c>
      <c r="C72" s="25">
        <v>4.4999999999999982</v>
      </c>
      <c r="D72" s="26">
        <v>0.5</v>
      </c>
      <c r="E72" s="26">
        <v>1.6800000000000004</v>
      </c>
      <c r="F72" s="26">
        <v>0.5</v>
      </c>
      <c r="G72" s="26">
        <v>0.64000000000000012</v>
      </c>
      <c r="H72" s="26">
        <v>0.38000000000000006</v>
      </c>
      <c r="I72" s="26">
        <v>5.3999999999999977</v>
      </c>
      <c r="J72" s="26">
        <v>21.000000000000004</v>
      </c>
      <c r="K72" s="26">
        <v>16.360000000000003</v>
      </c>
      <c r="L72" s="26">
        <v>14.249999999999998</v>
      </c>
      <c r="M72" s="26">
        <v>9.0399999999999956</v>
      </c>
      <c r="N72" s="26">
        <v>1.5900000000000003</v>
      </c>
      <c r="O72" s="26">
        <v>1.7800000000000005</v>
      </c>
      <c r="P72" s="26">
        <v>8.5500000000000025</v>
      </c>
      <c r="Q72" s="26">
        <v>4.71</v>
      </c>
      <c r="R72" s="26">
        <v>2.2399999999999998</v>
      </c>
      <c r="S72" s="26">
        <v>1.8000000000000005</v>
      </c>
      <c r="T72" s="26">
        <v>0.4</v>
      </c>
      <c r="U72" s="26">
        <v>2.5199999999999982</v>
      </c>
      <c r="V72" s="26">
        <v>7.7499999999999982</v>
      </c>
      <c r="W72" s="26">
        <v>7.14</v>
      </c>
      <c r="X72" s="26">
        <v>12.340000000000002</v>
      </c>
      <c r="Y72" s="26">
        <v>26.630000000000024</v>
      </c>
      <c r="Z72" s="26">
        <v>9.57</v>
      </c>
      <c r="AA72" s="26"/>
    </row>
    <row r="73" spans="1:27" x14ac:dyDescent="0.25">
      <c r="A73" s="23">
        <v>42957</v>
      </c>
      <c r="B73" s="24">
        <v>97</v>
      </c>
      <c r="C73" s="25">
        <v>2.8999999999999977</v>
      </c>
      <c r="D73" s="26">
        <v>1.7100000000000004</v>
      </c>
      <c r="E73" s="26">
        <v>0.5</v>
      </c>
      <c r="F73" s="26">
        <v>0.5</v>
      </c>
      <c r="G73" s="26">
        <v>3.0299999999999967</v>
      </c>
      <c r="H73" s="26">
        <v>2.759999999999998</v>
      </c>
      <c r="I73" s="26">
        <v>6.2899999999999974</v>
      </c>
      <c r="J73" s="26">
        <v>23.830000000000005</v>
      </c>
      <c r="K73" s="26">
        <v>14.240000000000002</v>
      </c>
      <c r="L73" s="26">
        <v>10.999999999999996</v>
      </c>
      <c r="M73" s="26">
        <v>3.8499999999999965</v>
      </c>
      <c r="N73" s="26">
        <v>2.379999999999999</v>
      </c>
      <c r="O73" s="26">
        <v>0.51</v>
      </c>
      <c r="P73" s="26">
        <v>9.4899999999999984</v>
      </c>
      <c r="Q73" s="26">
        <v>11.819999999999999</v>
      </c>
      <c r="R73" s="26">
        <v>17.140000000000004</v>
      </c>
      <c r="S73" s="26">
        <v>9.9699999999999953</v>
      </c>
      <c r="T73" s="26">
        <v>5.6</v>
      </c>
      <c r="U73" s="26">
        <v>4.4999999999999982</v>
      </c>
      <c r="V73" s="26">
        <v>8.620000000000001</v>
      </c>
      <c r="W73" s="26">
        <v>5.18</v>
      </c>
      <c r="X73" s="26">
        <v>1.7000000000000004</v>
      </c>
      <c r="Y73" s="26">
        <v>7.8299999999999983</v>
      </c>
      <c r="Z73" s="26">
        <v>6.7699999999999987</v>
      </c>
      <c r="AA73" s="26"/>
    </row>
    <row r="74" spans="1:27" x14ac:dyDescent="0.25">
      <c r="A74" s="23">
        <v>42958</v>
      </c>
      <c r="B74" s="24">
        <v>97</v>
      </c>
      <c r="C74" s="25">
        <v>9.3099999999999969</v>
      </c>
      <c r="D74" s="26">
        <v>1.6900000000000006</v>
      </c>
      <c r="E74" s="26">
        <v>0.90000000000000036</v>
      </c>
      <c r="F74" s="26">
        <v>0.49000000000000005</v>
      </c>
      <c r="G74" s="26">
        <v>1.4200000000000004</v>
      </c>
      <c r="H74" s="26">
        <v>1.5700000000000005</v>
      </c>
      <c r="I74" s="26">
        <v>0.82000000000000028</v>
      </c>
      <c r="J74" s="26">
        <v>15.609999999999998</v>
      </c>
      <c r="K74" s="26">
        <v>8.8699999999999992</v>
      </c>
      <c r="L74" s="26">
        <v>6.5399999999999974</v>
      </c>
      <c r="M74" s="26">
        <v>7.4399999999999968</v>
      </c>
      <c r="N74" s="26">
        <v>10.719999999999997</v>
      </c>
      <c r="O74" s="26">
        <v>14.129999999999994</v>
      </c>
      <c r="P74" s="26">
        <v>14.629999999999997</v>
      </c>
      <c r="Q74" s="26">
        <v>2.7999999999999976</v>
      </c>
      <c r="R74" s="26">
        <v>0.51</v>
      </c>
      <c r="S74" s="26">
        <v>1.8600000000000005</v>
      </c>
      <c r="T74" s="26">
        <v>0.38</v>
      </c>
      <c r="U74" s="26">
        <v>1.7100000000000004</v>
      </c>
      <c r="V74" s="26">
        <v>0.63000000000000012</v>
      </c>
      <c r="W74" s="26">
        <v>0.79000000000000026</v>
      </c>
      <c r="X74" s="26">
        <v>0.90000000000000036</v>
      </c>
      <c r="Y74" s="26">
        <v>8.2099999999999991</v>
      </c>
      <c r="Z74" s="26">
        <v>3.989999999999998</v>
      </c>
      <c r="AA74" s="26"/>
    </row>
    <row r="75" spans="1:27" x14ac:dyDescent="0.25">
      <c r="A75" s="23">
        <v>42959</v>
      </c>
      <c r="B75" s="24">
        <v>97</v>
      </c>
      <c r="C75" s="25">
        <v>0.49000000000000005</v>
      </c>
      <c r="D75" s="26">
        <v>0.92000000000000037</v>
      </c>
      <c r="E75" s="26">
        <v>0.49000000000000005</v>
      </c>
      <c r="F75" s="26">
        <v>1.2900000000000003</v>
      </c>
      <c r="G75" s="26">
        <v>0.62000000000000011</v>
      </c>
      <c r="H75" s="26">
        <v>4.7799999999999985</v>
      </c>
      <c r="I75" s="26">
        <v>6.3099999999999978</v>
      </c>
      <c r="J75" s="26">
        <v>7.8999999999999995</v>
      </c>
      <c r="K75" s="26">
        <v>4.5199999999999987</v>
      </c>
      <c r="L75" s="26">
        <v>6.6099999999999994</v>
      </c>
      <c r="M75" s="26">
        <v>10.579999999999995</v>
      </c>
      <c r="N75" s="26">
        <v>6.3599999999999985</v>
      </c>
      <c r="O75" s="26">
        <v>3.7299999999999969</v>
      </c>
      <c r="P75" s="26">
        <v>1.8400000000000005</v>
      </c>
      <c r="Q75" s="26">
        <v>5.9899999999999993</v>
      </c>
      <c r="R75" s="26">
        <v>10.509999999999996</v>
      </c>
      <c r="S75" s="26">
        <v>9.449999999999994</v>
      </c>
      <c r="T75" s="26">
        <v>5.1899999999999986</v>
      </c>
      <c r="U75" s="26">
        <v>2.1000000000000005</v>
      </c>
      <c r="V75" s="26">
        <v>1.0300000000000005</v>
      </c>
      <c r="W75" s="26">
        <v>0.37000000000000005</v>
      </c>
      <c r="X75" s="26">
        <v>0.5</v>
      </c>
      <c r="Y75" s="26">
        <v>7.8399999999999981</v>
      </c>
      <c r="Z75" s="26">
        <v>6.3699999999999983</v>
      </c>
      <c r="AA75" s="26"/>
    </row>
    <row r="76" spans="1:27" x14ac:dyDescent="0.25">
      <c r="A76" s="23">
        <v>42960</v>
      </c>
      <c r="B76" s="24">
        <v>97</v>
      </c>
      <c r="C76" s="25">
        <v>9.3099999999999952</v>
      </c>
      <c r="D76" s="26">
        <v>2.8899999999999979</v>
      </c>
      <c r="E76" s="26">
        <v>2.5099999999999998</v>
      </c>
      <c r="F76" s="26">
        <v>0.89000000000000035</v>
      </c>
      <c r="G76" s="26">
        <v>1.0500000000000005</v>
      </c>
      <c r="H76" s="26">
        <v>4.3599999999999994</v>
      </c>
      <c r="I76" s="26">
        <v>6.9299999999999979</v>
      </c>
      <c r="J76" s="26">
        <v>8.2399999999999984</v>
      </c>
      <c r="K76" s="26">
        <v>0.79000000000000026</v>
      </c>
      <c r="L76" s="26">
        <v>0.51</v>
      </c>
      <c r="M76" s="26">
        <v>0.65000000000000013</v>
      </c>
      <c r="N76" s="26">
        <v>1.1700000000000002</v>
      </c>
      <c r="O76" s="26">
        <v>0.91000000000000036</v>
      </c>
      <c r="P76" s="26">
        <v>1.4500000000000004</v>
      </c>
      <c r="Q76" s="26">
        <v>0.39</v>
      </c>
      <c r="R76" s="26">
        <v>0.51</v>
      </c>
      <c r="S76" s="26">
        <v>1.8800000000000008</v>
      </c>
      <c r="T76" s="26">
        <v>1.9700000000000002</v>
      </c>
      <c r="U76" s="26">
        <v>4.5200000000000005</v>
      </c>
      <c r="V76" s="26">
        <v>0.62000000000000011</v>
      </c>
      <c r="W76" s="26">
        <v>1.9700000000000004</v>
      </c>
      <c r="X76" s="26">
        <v>6.8999999999999986</v>
      </c>
      <c r="Y76" s="26">
        <v>8.6299999999999955</v>
      </c>
      <c r="Z76" s="26">
        <v>1.5700000000000003</v>
      </c>
      <c r="AA76" s="26"/>
    </row>
    <row r="77" spans="1:27" x14ac:dyDescent="0.25">
      <c r="A77" s="23">
        <v>42961</v>
      </c>
      <c r="B77" s="24">
        <v>97</v>
      </c>
      <c r="C77" s="25">
        <v>1.3000000000000003</v>
      </c>
      <c r="D77" s="26">
        <v>0.51</v>
      </c>
      <c r="E77" s="26">
        <v>0.90000000000000036</v>
      </c>
      <c r="F77" s="26">
        <v>0.51</v>
      </c>
      <c r="G77" s="26">
        <v>0.6100000000000001</v>
      </c>
      <c r="H77" s="26">
        <v>4.9899999999999975</v>
      </c>
      <c r="I77" s="26">
        <v>7.4299999999999988</v>
      </c>
      <c r="J77" s="26">
        <v>24.760000000000005</v>
      </c>
      <c r="K77" s="26">
        <v>19.510000000000002</v>
      </c>
      <c r="L77" s="26">
        <v>21.530000000000005</v>
      </c>
      <c r="M77" s="26">
        <v>21.530000000000008</v>
      </c>
      <c r="N77" s="26">
        <v>10.31</v>
      </c>
      <c r="O77" s="26">
        <v>5.4299999999999971</v>
      </c>
      <c r="P77" s="26">
        <v>14.899999999999999</v>
      </c>
      <c r="Q77" s="26">
        <v>1.0800000000000003</v>
      </c>
      <c r="R77" s="26">
        <v>1.7000000000000004</v>
      </c>
      <c r="S77" s="26">
        <v>1.8600000000000008</v>
      </c>
      <c r="T77" s="26">
        <v>1.6000000000000003</v>
      </c>
      <c r="U77" s="26">
        <v>0.51</v>
      </c>
      <c r="V77" s="26">
        <v>2.23</v>
      </c>
      <c r="W77" s="26">
        <v>7.6399999999999988</v>
      </c>
      <c r="X77" s="26">
        <v>14.629999999999997</v>
      </c>
      <c r="Y77" s="26">
        <v>4.1499999999999986</v>
      </c>
      <c r="Z77" s="26">
        <v>4.7699999999999996</v>
      </c>
      <c r="AA77" s="26"/>
    </row>
    <row r="78" spans="1:27" x14ac:dyDescent="0.25">
      <c r="A78" s="23">
        <v>42962</v>
      </c>
      <c r="B78" s="24">
        <v>97</v>
      </c>
      <c r="C78" s="25">
        <v>7.78</v>
      </c>
      <c r="D78" s="26">
        <v>6.3000000000000007</v>
      </c>
      <c r="E78" s="26">
        <v>0.51</v>
      </c>
      <c r="F78" s="26">
        <v>0.5</v>
      </c>
      <c r="G78" s="26">
        <v>1.0300000000000005</v>
      </c>
      <c r="H78" s="26">
        <v>0.79000000000000026</v>
      </c>
      <c r="I78" s="26">
        <v>14.11</v>
      </c>
      <c r="J78" s="26">
        <v>25.020000000000017</v>
      </c>
      <c r="K78" s="26">
        <v>13.89</v>
      </c>
      <c r="L78" s="26">
        <v>15.84</v>
      </c>
      <c r="M78" s="26">
        <v>11.849999999999996</v>
      </c>
      <c r="N78" s="26">
        <v>1.5800000000000005</v>
      </c>
      <c r="O78" s="26">
        <v>1.6600000000000004</v>
      </c>
      <c r="P78" s="26">
        <v>6.7799999999999976</v>
      </c>
      <c r="Q78" s="26">
        <v>5.3299999999999992</v>
      </c>
      <c r="R78" s="26">
        <v>5.9099999999999975</v>
      </c>
      <c r="S78" s="26">
        <v>3.4599999999999964</v>
      </c>
      <c r="T78" s="26">
        <v>2.3899999999999983</v>
      </c>
      <c r="U78" s="26">
        <v>1.7100000000000004</v>
      </c>
      <c r="V78" s="26">
        <v>3.8299999999999996</v>
      </c>
      <c r="W78" s="26">
        <v>9.18</v>
      </c>
      <c r="X78" s="26">
        <v>14.1</v>
      </c>
      <c r="Y78" s="26">
        <v>15.02</v>
      </c>
      <c r="Z78" s="26">
        <v>5.98</v>
      </c>
      <c r="AA78" s="26"/>
    </row>
    <row r="79" spans="1:27" x14ac:dyDescent="0.25">
      <c r="A79" s="23">
        <v>42963</v>
      </c>
      <c r="B79" s="24">
        <v>97</v>
      </c>
      <c r="C79" s="25">
        <v>3.6999999999999975</v>
      </c>
      <c r="D79" s="26">
        <v>2.5099999999999971</v>
      </c>
      <c r="E79" s="26">
        <v>1.3000000000000003</v>
      </c>
      <c r="F79" s="26">
        <v>0.91000000000000036</v>
      </c>
      <c r="G79" s="26">
        <v>0.62000000000000011</v>
      </c>
      <c r="H79" s="26">
        <v>0.37000000000000005</v>
      </c>
      <c r="I79" s="26">
        <v>5.7399999999999984</v>
      </c>
      <c r="J79" s="26">
        <v>1.8300000000000005</v>
      </c>
      <c r="K79" s="26">
        <v>1.2000000000000002</v>
      </c>
      <c r="L79" s="26">
        <v>2.9099999999999984</v>
      </c>
      <c r="M79" s="26">
        <v>6.009999999999998</v>
      </c>
      <c r="N79" s="26">
        <v>4.3199999999999985</v>
      </c>
      <c r="O79" s="26">
        <v>12.659999999999998</v>
      </c>
      <c r="P79" s="26">
        <v>29.950000000000014</v>
      </c>
      <c r="Q79" s="26">
        <v>16.890000000000004</v>
      </c>
      <c r="R79" s="26">
        <v>15.37</v>
      </c>
      <c r="S79" s="26">
        <v>7.139999999999997</v>
      </c>
      <c r="T79" s="26">
        <v>6.7899999999999991</v>
      </c>
      <c r="U79" s="26">
        <v>8.11</v>
      </c>
      <c r="V79" s="26">
        <v>1.8300000000000007</v>
      </c>
      <c r="W79" s="26">
        <v>5.9699999999999989</v>
      </c>
      <c r="X79" s="26">
        <v>6.8999999999999986</v>
      </c>
      <c r="Y79" s="26">
        <v>1.8200000000000005</v>
      </c>
      <c r="Z79" s="26">
        <v>1.5800000000000005</v>
      </c>
      <c r="AA79" s="26"/>
    </row>
    <row r="80" spans="1:27" x14ac:dyDescent="0.25">
      <c r="A80" s="23">
        <v>42964</v>
      </c>
      <c r="B80" s="24">
        <v>97</v>
      </c>
      <c r="C80" s="25">
        <v>1.6900000000000006</v>
      </c>
      <c r="D80" s="26">
        <v>0.5</v>
      </c>
      <c r="E80" s="26">
        <v>0.88000000000000034</v>
      </c>
      <c r="F80" s="26">
        <v>0.5</v>
      </c>
      <c r="G80" s="26">
        <v>0.62000000000000011</v>
      </c>
      <c r="H80" s="26">
        <v>1.1900000000000002</v>
      </c>
      <c r="I80" s="26">
        <v>3.2299999999999986</v>
      </c>
      <c r="J80" s="26">
        <v>16.750000000000007</v>
      </c>
      <c r="K80" s="26">
        <v>14.620000000000001</v>
      </c>
      <c r="L80" s="26">
        <v>12.350000000000001</v>
      </c>
      <c r="M80" s="26">
        <v>9.4699999999999971</v>
      </c>
      <c r="N80" s="26">
        <v>6.7799999999999976</v>
      </c>
      <c r="O80" s="26">
        <v>9.3099999999999969</v>
      </c>
      <c r="P80" s="26">
        <v>12.839999999999993</v>
      </c>
      <c r="Q80" s="26">
        <v>10.119999999999996</v>
      </c>
      <c r="R80" s="26">
        <v>16.519999999999996</v>
      </c>
      <c r="S80" s="26">
        <v>8.899999999999995</v>
      </c>
      <c r="T80" s="26">
        <v>0.39</v>
      </c>
      <c r="U80" s="26">
        <v>7.9599999999999991</v>
      </c>
      <c r="V80" s="26">
        <v>11.420000000000003</v>
      </c>
      <c r="W80" s="26">
        <v>11.59</v>
      </c>
      <c r="X80" s="26">
        <v>22.100000000000016</v>
      </c>
      <c r="Y80" s="26">
        <v>17.819999999999993</v>
      </c>
      <c r="Z80" s="26">
        <v>4.7799999999999985</v>
      </c>
      <c r="AA80" s="26"/>
    </row>
    <row r="81" spans="1:27" x14ac:dyDescent="0.25">
      <c r="A81" s="23">
        <v>42965</v>
      </c>
      <c r="B81" s="24">
        <v>97</v>
      </c>
      <c r="C81" s="25">
        <v>4.0999999999999979</v>
      </c>
      <c r="D81" s="26">
        <v>3.6999999999999975</v>
      </c>
      <c r="E81" s="26">
        <v>2.4899999999999971</v>
      </c>
      <c r="F81" s="26">
        <v>0.51</v>
      </c>
      <c r="G81" s="26">
        <v>1.4200000000000006</v>
      </c>
      <c r="H81" s="26">
        <v>1.1800000000000002</v>
      </c>
      <c r="I81" s="26">
        <v>1.8500000000000005</v>
      </c>
      <c r="J81" s="26">
        <v>3.7899999999999983</v>
      </c>
      <c r="K81" s="26">
        <v>2.7999999999999985</v>
      </c>
      <c r="L81" s="26">
        <v>9.3299999999999965</v>
      </c>
      <c r="M81" s="26">
        <v>7.719999999999998</v>
      </c>
      <c r="N81" s="26">
        <v>6.0799999999999983</v>
      </c>
      <c r="O81" s="26">
        <v>7.2699999999999978</v>
      </c>
      <c r="P81" s="26">
        <v>13.399999999999999</v>
      </c>
      <c r="Q81" s="26">
        <v>5.68</v>
      </c>
      <c r="R81" s="26">
        <v>6.5199999999999978</v>
      </c>
      <c r="S81" s="26">
        <v>5.71</v>
      </c>
      <c r="T81" s="26">
        <v>5.03</v>
      </c>
      <c r="U81" s="26">
        <v>5.2100000000000009</v>
      </c>
      <c r="V81" s="26">
        <v>11.830000000000004</v>
      </c>
      <c r="W81" s="26">
        <v>7.5799999999999992</v>
      </c>
      <c r="X81" s="26">
        <v>4.91</v>
      </c>
      <c r="Y81" s="26">
        <v>0.6100000000000001</v>
      </c>
      <c r="Z81" s="26">
        <v>0.38</v>
      </c>
      <c r="AA81" s="26"/>
    </row>
    <row r="82" spans="1:27" x14ac:dyDescent="0.25">
      <c r="A82" s="23">
        <v>42966</v>
      </c>
      <c r="B82" s="24">
        <v>97</v>
      </c>
      <c r="C82" s="25">
        <v>0.89000000000000035</v>
      </c>
      <c r="D82" s="26">
        <v>7.299999999999998</v>
      </c>
      <c r="E82" s="26">
        <v>6.4999999999999982</v>
      </c>
      <c r="F82" s="26">
        <v>8.0899999999999981</v>
      </c>
      <c r="G82" s="26">
        <v>4.2199999999999962</v>
      </c>
      <c r="H82" s="26">
        <v>0.79000000000000026</v>
      </c>
      <c r="I82" s="26">
        <v>1.0900000000000003</v>
      </c>
      <c r="J82" s="26">
        <v>14.36</v>
      </c>
      <c r="K82" s="26">
        <v>9.52</v>
      </c>
      <c r="L82" s="26">
        <v>12.32</v>
      </c>
      <c r="M82" s="26">
        <v>10.799999999999999</v>
      </c>
      <c r="N82" s="26">
        <v>6.7899999999999991</v>
      </c>
      <c r="O82" s="26">
        <v>11.46</v>
      </c>
      <c r="P82" s="26">
        <v>15.200000000000001</v>
      </c>
      <c r="Q82" s="26">
        <v>10.38</v>
      </c>
      <c r="R82" s="26">
        <v>12.53</v>
      </c>
      <c r="S82" s="26">
        <v>14.269999999999998</v>
      </c>
      <c r="T82" s="26">
        <v>5.1800000000000006</v>
      </c>
      <c r="U82" s="26">
        <v>8.9100000000000019</v>
      </c>
      <c r="V82" s="26">
        <v>15.820000000000002</v>
      </c>
      <c r="W82" s="26">
        <v>9.1700000000000017</v>
      </c>
      <c r="X82" s="26">
        <v>16.889999999999997</v>
      </c>
      <c r="Y82" s="26">
        <v>11.44</v>
      </c>
      <c r="Z82" s="26">
        <v>5.1899999999999986</v>
      </c>
      <c r="AA82" s="26"/>
    </row>
    <row r="83" spans="1:27" x14ac:dyDescent="0.25">
      <c r="A83" s="23">
        <v>42967</v>
      </c>
      <c r="B83" s="24">
        <v>97</v>
      </c>
      <c r="C83" s="25">
        <v>2.1</v>
      </c>
      <c r="D83" s="26">
        <v>0.49000000000000005</v>
      </c>
      <c r="E83" s="26">
        <v>1.3000000000000003</v>
      </c>
      <c r="F83" s="26">
        <v>0.89000000000000035</v>
      </c>
      <c r="G83" s="26">
        <v>0.63000000000000012</v>
      </c>
      <c r="H83" s="26">
        <v>4.3699999999999992</v>
      </c>
      <c r="I83" s="26">
        <v>6.5199999999999987</v>
      </c>
      <c r="J83" s="26">
        <v>8.6599999999999948</v>
      </c>
      <c r="K83" s="26">
        <v>3.5799999999999979</v>
      </c>
      <c r="L83" s="26">
        <v>0.5</v>
      </c>
      <c r="M83" s="26">
        <v>4.2499999999999973</v>
      </c>
      <c r="N83" s="26">
        <v>1.5900000000000003</v>
      </c>
      <c r="O83" s="26">
        <v>6.5099999999999989</v>
      </c>
      <c r="P83" s="26">
        <v>4.6399999999999961</v>
      </c>
      <c r="Q83" s="26">
        <v>0.79000000000000026</v>
      </c>
      <c r="R83" s="26">
        <v>1.7300000000000004</v>
      </c>
      <c r="S83" s="26">
        <v>7.839999999999999</v>
      </c>
      <c r="T83" s="26">
        <v>2.4099999999999975</v>
      </c>
      <c r="U83" s="26">
        <v>4.099999999999997</v>
      </c>
      <c r="V83" s="26">
        <v>8.2199999999999989</v>
      </c>
      <c r="W83" s="26">
        <v>2.3899999999999979</v>
      </c>
      <c r="X83" s="26">
        <v>0.90000000000000036</v>
      </c>
      <c r="Y83" s="26">
        <v>0.63000000000000012</v>
      </c>
      <c r="Z83" s="26">
        <v>0.38</v>
      </c>
      <c r="AA83" s="26"/>
    </row>
    <row r="84" spans="1:27" x14ac:dyDescent="0.25">
      <c r="A84" s="23">
        <v>42968</v>
      </c>
      <c r="B84" s="24">
        <v>97</v>
      </c>
      <c r="C84" s="25">
        <v>1.3000000000000003</v>
      </c>
      <c r="D84" s="26">
        <v>0.51</v>
      </c>
      <c r="E84" s="26">
        <v>0.91000000000000036</v>
      </c>
      <c r="F84" s="26">
        <v>1.3000000000000003</v>
      </c>
      <c r="G84" s="26">
        <v>1.9000000000000004</v>
      </c>
      <c r="H84" s="26">
        <v>4.72</v>
      </c>
      <c r="I84" s="26">
        <v>8.23</v>
      </c>
      <c r="J84" s="26">
        <v>13.35</v>
      </c>
      <c r="K84" s="26">
        <v>7.1099999999999977</v>
      </c>
      <c r="L84" s="26">
        <v>13.25</v>
      </c>
      <c r="M84" s="26">
        <v>11.04</v>
      </c>
      <c r="N84" s="26">
        <v>6.8799999999999981</v>
      </c>
      <c r="O84" s="26">
        <v>5.1499999999999977</v>
      </c>
      <c r="P84" s="26">
        <v>10.199999999999998</v>
      </c>
      <c r="Q84" s="26">
        <v>7.6299999999999972</v>
      </c>
      <c r="R84" s="26">
        <v>6.2599999999999971</v>
      </c>
      <c r="S84" s="26">
        <v>1.9200000000000008</v>
      </c>
      <c r="T84" s="26">
        <v>9.1799999999999979</v>
      </c>
      <c r="U84" s="26">
        <v>10.519999999999998</v>
      </c>
      <c r="V84" s="26">
        <v>7.4899999999999958</v>
      </c>
      <c r="W84" s="26">
        <v>8.4099999999999966</v>
      </c>
      <c r="X84" s="26">
        <v>4.1499999999999968</v>
      </c>
      <c r="Y84" s="26">
        <v>1.4800000000000004</v>
      </c>
      <c r="Z84" s="26">
        <v>0.41000000000000003</v>
      </c>
      <c r="AA84" s="26"/>
    </row>
    <row r="85" spans="1:27" x14ac:dyDescent="0.25">
      <c r="A85" s="23">
        <v>42969</v>
      </c>
      <c r="B85" s="24">
        <v>97</v>
      </c>
      <c r="C85" s="25">
        <v>0.9500000000000004</v>
      </c>
      <c r="D85" s="26">
        <v>1.7500000000000004</v>
      </c>
      <c r="E85" s="26">
        <v>0.54</v>
      </c>
      <c r="F85" s="26">
        <v>4.9499999999999975</v>
      </c>
      <c r="G85" s="26">
        <v>8.6699999999999946</v>
      </c>
      <c r="H85" s="26">
        <v>7.2099999999999982</v>
      </c>
      <c r="I85" s="26">
        <v>15.349999999999994</v>
      </c>
      <c r="J85" s="26">
        <v>20.909999999999997</v>
      </c>
      <c r="K85" s="26">
        <v>10.899999999999999</v>
      </c>
      <c r="L85" s="26">
        <v>12.6</v>
      </c>
      <c r="M85" s="26">
        <v>18.169999999999995</v>
      </c>
      <c r="N85" s="26">
        <v>7.8699999999999974</v>
      </c>
      <c r="O85" s="26">
        <v>14.699999999999998</v>
      </c>
      <c r="P85" s="26">
        <v>7.7399999999999967</v>
      </c>
      <c r="Q85" s="26">
        <v>2.8299999999999987</v>
      </c>
      <c r="R85" s="26">
        <v>4.5299999999999994</v>
      </c>
      <c r="S85" s="26">
        <v>2.6799999999999984</v>
      </c>
      <c r="T85" s="26">
        <v>1.6300000000000006</v>
      </c>
      <c r="U85" s="26">
        <v>0.94000000000000039</v>
      </c>
      <c r="V85" s="26">
        <v>5.4899999999999958</v>
      </c>
      <c r="W85" s="26">
        <v>6.0199999999999978</v>
      </c>
      <c r="X85" s="26">
        <v>8.5499999999999989</v>
      </c>
      <c r="Y85" s="26">
        <v>8.6699999999999946</v>
      </c>
      <c r="Z85" s="26">
        <v>2.409999999999997</v>
      </c>
      <c r="AA85" s="26"/>
    </row>
    <row r="86" spans="1:27" x14ac:dyDescent="0.25">
      <c r="A86" s="23">
        <v>42970</v>
      </c>
      <c r="B86" s="24">
        <v>97</v>
      </c>
      <c r="C86" s="25">
        <v>1.3300000000000003</v>
      </c>
      <c r="D86" s="26">
        <v>0.54</v>
      </c>
      <c r="E86" s="26">
        <v>0.53</v>
      </c>
      <c r="F86" s="26">
        <v>0.94000000000000039</v>
      </c>
      <c r="G86" s="26">
        <v>5.3799999999999963</v>
      </c>
      <c r="H86" s="26">
        <v>7.6199999999999974</v>
      </c>
      <c r="I86" s="26">
        <v>8.61</v>
      </c>
      <c r="J86" s="26">
        <v>17.920000000000005</v>
      </c>
      <c r="K86" s="26">
        <v>10.38</v>
      </c>
      <c r="L86" s="26">
        <v>12.46</v>
      </c>
      <c r="M86" s="26">
        <v>19.510000000000026</v>
      </c>
      <c r="N86" s="26">
        <v>8.9499999999999975</v>
      </c>
      <c r="O86" s="26">
        <v>10.799999999999997</v>
      </c>
      <c r="P86" s="26">
        <v>6.2899999999999974</v>
      </c>
      <c r="Q86" s="26">
        <v>2.4299999999999971</v>
      </c>
      <c r="R86" s="26">
        <v>6.5499999999999972</v>
      </c>
      <c r="S86" s="26">
        <v>5.4699999999999971</v>
      </c>
      <c r="T86" s="26">
        <v>0.42000000000000004</v>
      </c>
      <c r="U86" s="26">
        <v>2.15</v>
      </c>
      <c r="V86" s="26">
        <v>8.68</v>
      </c>
      <c r="W86" s="26">
        <v>6.0199999999999969</v>
      </c>
      <c r="X86" s="26">
        <v>5.3399999999999981</v>
      </c>
      <c r="Y86" s="26">
        <v>9.0899999999999981</v>
      </c>
      <c r="Z86" s="26">
        <v>3.9899999999999971</v>
      </c>
      <c r="AA86" s="26"/>
    </row>
    <row r="87" spans="1:27" x14ac:dyDescent="0.25">
      <c r="A87" s="23">
        <v>42971</v>
      </c>
      <c r="B87" s="24">
        <v>97</v>
      </c>
      <c r="C87" s="25">
        <v>0.55000000000000004</v>
      </c>
      <c r="D87" s="26">
        <v>0.94000000000000039</v>
      </c>
      <c r="E87" s="26">
        <v>0.55000000000000004</v>
      </c>
      <c r="F87" s="26">
        <v>0.55000000000000004</v>
      </c>
      <c r="G87" s="26">
        <v>0.68000000000000016</v>
      </c>
      <c r="H87" s="26">
        <v>0.82000000000000028</v>
      </c>
      <c r="I87" s="26">
        <v>3.7199999999999989</v>
      </c>
      <c r="J87" s="26">
        <v>8.9300000000000015</v>
      </c>
      <c r="K87" s="26">
        <v>5.1699999999999973</v>
      </c>
      <c r="L87" s="26">
        <v>7.849999999999997</v>
      </c>
      <c r="M87" s="26">
        <v>12.699999999999994</v>
      </c>
      <c r="N87" s="26">
        <v>2.1</v>
      </c>
      <c r="O87" s="26">
        <v>7.97</v>
      </c>
      <c r="P87" s="26">
        <v>19.13000000000001</v>
      </c>
      <c r="Q87" s="26">
        <v>17.21</v>
      </c>
      <c r="R87" s="26">
        <v>12.889999999999999</v>
      </c>
      <c r="S87" s="26">
        <v>11.5</v>
      </c>
      <c r="T87" s="26">
        <v>7.3099999999999978</v>
      </c>
      <c r="U87" s="26">
        <v>0.97000000000000042</v>
      </c>
      <c r="V87" s="26">
        <v>14.439999999999996</v>
      </c>
      <c r="W87" s="26">
        <v>16.240000000000002</v>
      </c>
      <c r="X87" s="26">
        <v>17.480000000000015</v>
      </c>
      <c r="Y87" s="26">
        <v>9.7499999999999947</v>
      </c>
      <c r="Z87" s="26">
        <v>0.42000000000000004</v>
      </c>
      <c r="AA87" s="26"/>
    </row>
    <row r="88" spans="1:27" x14ac:dyDescent="0.25">
      <c r="A88" s="23">
        <v>42972</v>
      </c>
      <c r="B88" s="24">
        <v>97</v>
      </c>
      <c r="C88" s="25">
        <v>0.9500000000000004</v>
      </c>
      <c r="D88" s="26">
        <v>1.3500000000000003</v>
      </c>
      <c r="E88" s="26">
        <v>0.52</v>
      </c>
      <c r="F88" s="26">
        <v>0.55000000000000004</v>
      </c>
      <c r="G88" s="26">
        <v>4.0599999999999987</v>
      </c>
      <c r="H88" s="26">
        <v>4.7499999999999991</v>
      </c>
      <c r="I88" s="26">
        <v>7.9899999999999984</v>
      </c>
      <c r="J88" s="26">
        <v>20.590000000000003</v>
      </c>
      <c r="K88" s="26">
        <v>6.72</v>
      </c>
      <c r="L88" s="26">
        <v>10.379999999999999</v>
      </c>
      <c r="M88" s="26">
        <v>12.080000000000004</v>
      </c>
      <c r="N88" s="26">
        <v>6.9499999999999993</v>
      </c>
      <c r="O88" s="26">
        <v>6.6499999999999977</v>
      </c>
      <c r="P88" s="26">
        <v>8.7299999999999951</v>
      </c>
      <c r="Q88" s="26">
        <v>8.1999999999999993</v>
      </c>
      <c r="R88" s="26">
        <v>15.46</v>
      </c>
      <c r="S88" s="26">
        <v>23.300000000000015</v>
      </c>
      <c r="T88" s="26">
        <v>6.2399999999999984</v>
      </c>
      <c r="U88" s="26">
        <v>6.7899999999999974</v>
      </c>
      <c r="V88" s="26">
        <v>16.689999999999991</v>
      </c>
      <c r="W88" s="26">
        <v>9.6099999999999959</v>
      </c>
      <c r="X88" s="26">
        <v>15.749999999999995</v>
      </c>
      <c r="Y88" s="26">
        <v>8.7000000000000028</v>
      </c>
      <c r="Z88" s="26">
        <v>4.4099999999999993</v>
      </c>
      <c r="AA88" s="26"/>
    </row>
    <row r="89" spans="1:27" x14ac:dyDescent="0.25">
      <c r="A89" s="23">
        <v>42973</v>
      </c>
      <c r="B89" s="24">
        <v>97</v>
      </c>
      <c r="C89" s="25">
        <v>1.3400000000000003</v>
      </c>
      <c r="D89" s="26">
        <v>0.9500000000000004</v>
      </c>
      <c r="E89" s="26">
        <v>0.54</v>
      </c>
      <c r="F89" s="26">
        <v>0.54</v>
      </c>
      <c r="G89" s="26">
        <v>1.4800000000000004</v>
      </c>
      <c r="H89" s="26">
        <v>0.4</v>
      </c>
      <c r="I89" s="26">
        <v>1.3200000000000003</v>
      </c>
      <c r="J89" s="26">
        <v>5.51</v>
      </c>
      <c r="K89" s="26">
        <v>1.6100000000000005</v>
      </c>
      <c r="L89" s="26">
        <v>1.3500000000000003</v>
      </c>
      <c r="M89" s="26">
        <v>4.8499999999999979</v>
      </c>
      <c r="N89" s="26">
        <v>7.3599999999999994</v>
      </c>
      <c r="O89" s="26">
        <v>16.58000000000002</v>
      </c>
      <c r="P89" s="26">
        <v>14.709999999999996</v>
      </c>
      <c r="Q89" s="26">
        <v>4.9699999999999989</v>
      </c>
      <c r="R89" s="26">
        <v>6.6199999999999983</v>
      </c>
      <c r="S89" s="26">
        <v>9.9099999999999948</v>
      </c>
      <c r="T89" s="26">
        <v>7.129999999999999</v>
      </c>
      <c r="U89" s="26">
        <v>4.1499999999999968</v>
      </c>
      <c r="V89" s="26">
        <v>0.70000000000000018</v>
      </c>
      <c r="W89" s="26">
        <v>1.2100000000000002</v>
      </c>
      <c r="X89" s="26">
        <v>3.3499999999999996</v>
      </c>
      <c r="Y89" s="26">
        <v>2.2799999999999998</v>
      </c>
      <c r="Z89" s="26">
        <v>0.43000000000000005</v>
      </c>
      <c r="AA89" s="26"/>
    </row>
    <row r="90" spans="1:27" x14ac:dyDescent="0.25">
      <c r="A90" s="23">
        <v>42974</v>
      </c>
      <c r="B90" s="24">
        <v>97</v>
      </c>
      <c r="C90" s="25">
        <v>0.55000000000000004</v>
      </c>
      <c r="D90" s="26">
        <v>0.94000000000000039</v>
      </c>
      <c r="E90" s="26">
        <v>0.54</v>
      </c>
      <c r="F90" s="26">
        <v>0.54</v>
      </c>
      <c r="G90" s="26">
        <v>5.0799999999999965</v>
      </c>
      <c r="H90" s="26">
        <v>6.4199999999999982</v>
      </c>
      <c r="I90" s="26">
        <v>6.5599999999999969</v>
      </c>
      <c r="J90" s="26">
        <v>6.2999999999999954</v>
      </c>
      <c r="K90" s="26">
        <v>5.2099999999999973</v>
      </c>
      <c r="L90" s="26">
        <v>3.3399999999999963</v>
      </c>
      <c r="M90" s="26">
        <v>2.8099999999999965</v>
      </c>
      <c r="N90" s="26">
        <v>6.2099999999999991</v>
      </c>
      <c r="O90" s="26">
        <v>6.6699999999999973</v>
      </c>
      <c r="P90" s="26">
        <v>8.4199999999999982</v>
      </c>
      <c r="Q90" s="26">
        <v>5.4499999999999993</v>
      </c>
      <c r="R90" s="26">
        <v>10.689999999999994</v>
      </c>
      <c r="S90" s="26">
        <v>5.0799999999999956</v>
      </c>
      <c r="T90" s="26">
        <v>5.6099999999999985</v>
      </c>
      <c r="U90" s="26">
        <v>4.1599999999999957</v>
      </c>
      <c r="V90" s="26">
        <v>9.8799999999999937</v>
      </c>
      <c r="W90" s="26">
        <v>5.2099999999999982</v>
      </c>
      <c r="X90" s="26">
        <v>6.5599999999999978</v>
      </c>
      <c r="Y90" s="26">
        <v>4.6799999999999962</v>
      </c>
      <c r="Z90" s="26">
        <v>0.80000000000000027</v>
      </c>
      <c r="AA90" s="26"/>
    </row>
    <row r="91" spans="1:27" x14ac:dyDescent="0.25">
      <c r="A91" s="23">
        <v>42975</v>
      </c>
      <c r="B91" s="24">
        <v>97</v>
      </c>
      <c r="C91" s="25">
        <v>0.54</v>
      </c>
      <c r="D91" s="26">
        <v>0.54</v>
      </c>
      <c r="E91" s="26">
        <v>1.3600000000000003</v>
      </c>
      <c r="F91" s="26">
        <v>1.3300000000000003</v>
      </c>
      <c r="G91" s="26">
        <v>1.0800000000000005</v>
      </c>
      <c r="H91" s="26">
        <v>0.42000000000000004</v>
      </c>
      <c r="I91" s="26">
        <v>1.9400000000000002</v>
      </c>
      <c r="J91" s="26">
        <v>8.8599999999999977</v>
      </c>
      <c r="K91" s="26">
        <v>8.1299999999999972</v>
      </c>
      <c r="L91" s="26">
        <v>9.1699999999999982</v>
      </c>
      <c r="M91" s="26">
        <v>8.5799999999999983</v>
      </c>
      <c r="N91" s="26">
        <v>7.0599999999999978</v>
      </c>
      <c r="O91" s="26">
        <v>22.670000000000016</v>
      </c>
      <c r="P91" s="26">
        <v>33.720000000000013</v>
      </c>
      <c r="Q91" s="26">
        <v>20.219999999999992</v>
      </c>
      <c r="R91" s="26">
        <v>12.639999999999999</v>
      </c>
      <c r="S91" s="26">
        <v>1.1100000000000005</v>
      </c>
      <c r="T91" s="26">
        <v>1.2100000000000004</v>
      </c>
      <c r="U91" s="26">
        <v>4.5699999999999967</v>
      </c>
      <c r="V91" s="26">
        <v>10.659999999999995</v>
      </c>
      <c r="W91" s="26">
        <v>14.819999999999997</v>
      </c>
      <c r="X91" s="26">
        <v>19.74000000000002</v>
      </c>
      <c r="Y91" s="26">
        <v>7.889999999999997</v>
      </c>
      <c r="Z91" s="26">
        <v>0.39</v>
      </c>
      <c r="AA91" s="26"/>
    </row>
    <row r="92" spans="1:27" x14ac:dyDescent="0.25">
      <c r="A92" s="23">
        <v>42976</v>
      </c>
      <c r="B92" s="24">
        <v>97</v>
      </c>
      <c r="C92" s="25">
        <v>0.56000000000000005</v>
      </c>
      <c r="D92" s="26">
        <v>0.53</v>
      </c>
      <c r="E92" s="26">
        <v>1.7600000000000005</v>
      </c>
      <c r="F92" s="26">
        <v>0.54</v>
      </c>
      <c r="G92" s="26">
        <v>0.67000000000000015</v>
      </c>
      <c r="H92" s="26">
        <v>1.2200000000000002</v>
      </c>
      <c r="I92" s="26">
        <v>3.5799999999999987</v>
      </c>
      <c r="J92" s="26">
        <v>12.629999999999999</v>
      </c>
      <c r="K92" s="26">
        <v>7.6799999999999988</v>
      </c>
      <c r="L92" s="26">
        <v>6.2199999999999962</v>
      </c>
      <c r="M92" s="26">
        <v>11.899999999999991</v>
      </c>
      <c r="N92" s="26">
        <v>8.64</v>
      </c>
      <c r="O92" s="26">
        <v>14.16</v>
      </c>
      <c r="P92" s="26">
        <v>28.610000000000014</v>
      </c>
      <c r="Q92" s="26">
        <v>22.210000000000004</v>
      </c>
      <c r="R92" s="26">
        <v>21.650000000000013</v>
      </c>
      <c r="S92" s="26">
        <v>22.270000000000014</v>
      </c>
      <c r="T92" s="26">
        <v>16.97</v>
      </c>
      <c r="U92" s="26">
        <v>14.370000000000001</v>
      </c>
      <c r="V92" s="26">
        <v>8.5500000000000025</v>
      </c>
      <c r="W92" s="26">
        <v>8.7299999999999986</v>
      </c>
      <c r="X92" s="26">
        <v>12.8</v>
      </c>
      <c r="Y92" s="26">
        <v>21.689999999999991</v>
      </c>
      <c r="Z92" s="26">
        <v>9.51</v>
      </c>
      <c r="AA92" s="26"/>
    </row>
    <row r="93" spans="1:27" x14ac:dyDescent="0.25">
      <c r="A93" s="23">
        <v>42977</v>
      </c>
      <c r="B93" s="24">
        <v>97</v>
      </c>
      <c r="C93" s="25">
        <v>14.420000000000002</v>
      </c>
      <c r="D93" s="26">
        <v>7.1599999999999993</v>
      </c>
      <c r="E93" s="26">
        <v>5.6799999999999988</v>
      </c>
      <c r="F93" s="26">
        <v>1.2800000000000002</v>
      </c>
      <c r="G93" s="26">
        <v>0.69000000000000017</v>
      </c>
      <c r="H93" s="26">
        <v>0.81000000000000028</v>
      </c>
      <c r="I93" s="26">
        <v>0.55000000000000004</v>
      </c>
      <c r="J93" s="26">
        <v>5.509999999999998</v>
      </c>
      <c r="K93" s="26">
        <v>10.099999999999998</v>
      </c>
      <c r="L93" s="26">
        <v>12.799999999999997</v>
      </c>
      <c r="M93" s="26">
        <v>18.840000000000003</v>
      </c>
      <c r="N93" s="26">
        <v>16.689999999999998</v>
      </c>
      <c r="O93" s="26">
        <v>18.300000000000004</v>
      </c>
      <c r="P93" s="26">
        <v>16.249999999999993</v>
      </c>
      <c r="Q93" s="26">
        <v>9.6499999999999986</v>
      </c>
      <c r="R93" s="26">
        <v>7.6099999999999985</v>
      </c>
      <c r="S93" s="26">
        <v>7.1999999999999993</v>
      </c>
      <c r="T93" s="26">
        <v>0.41000000000000003</v>
      </c>
      <c r="U93" s="26">
        <v>1.3600000000000003</v>
      </c>
      <c r="V93" s="26">
        <v>1.0800000000000005</v>
      </c>
      <c r="W93" s="26">
        <v>6.8199999999999985</v>
      </c>
      <c r="X93" s="26">
        <v>12.959999999999994</v>
      </c>
      <c r="Y93" s="26">
        <v>14.729999999999995</v>
      </c>
      <c r="Z93" s="26">
        <v>2.3699999999999997</v>
      </c>
      <c r="AA93" s="26"/>
    </row>
    <row r="94" spans="1:27" x14ac:dyDescent="0.25">
      <c r="A94" s="23">
        <v>42978</v>
      </c>
      <c r="B94" s="24">
        <v>97</v>
      </c>
      <c r="C94" s="25">
        <v>0.53</v>
      </c>
      <c r="D94" s="26">
        <v>0.55000000000000004</v>
      </c>
      <c r="E94" s="26">
        <v>0.54</v>
      </c>
      <c r="F94" s="26">
        <v>1.7400000000000004</v>
      </c>
      <c r="G94" s="26">
        <v>0.68000000000000016</v>
      </c>
      <c r="H94" s="26">
        <v>0.39</v>
      </c>
      <c r="I94" s="26">
        <v>2.9899999999999989</v>
      </c>
      <c r="J94" s="26">
        <v>12.459999999999997</v>
      </c>
      <c r="K94" s="26">
        <v>9.4499999999999993</v>
      </c>
      <c r="L94" s="26">
        <v>11.7</v>
      </c>
      <c r="M94" s="26">
        <v>14.009999999999996</v>
      </c>
      <c r="N94" s="26">
        <v>11.03</v>
      </c>
      <c r="O94" s="26">
        <v>15.56</v>
      </c>
      <c r="P94" s="26">
        <v>17.029999999999998</v>
      </c>
      <c r="Q94" s="26">
        <v>12.069999999999999</v>
      </c>
      <c r="R94" s="26">
        <v>11.659999999999997</v>
      </c>
      <c r="S94" s="26">
        <v>17.590000000000007</v>
      </c>
      <c r="T94" s="26">
        <v>9.99</v>
      </c>
      <c r="U94" s="26">
        <v>15.170000000000002</v>
      </c>
      <c r="V94" s="26">
        <v>24.240000000000002</v>
      </c>
      <c r="W94" s="26">
        <v>13.669999999999996</v>
      </c>
      <c r="X94" s="26">
        <v>11.24</v>
      </c>
      <c r="Y94" s="26">
        <v>10.279999999999996</v>
      </c>
      <c r="Z94" s="26">
        <v>9.2099999999999973</v>
      </c>
      <c r="AA94" s="26"/>
    </row>
    <row r="95" spans="1:27" x14ac:dyDescent="0.25">
      <c r="A95" s="23">
        <v>42979</v>
      </c>
      <c r="B95" s="24">
        <v>117</v>
      </c>
      <c r="C95" s="25">
        <v>9.6688999999999936</v>
      </c>
      <c r="D95" s="26">
        <v>7.3902999999999981</v>
      </c>
      <c r="E95" s="26">
        <v>1.3803000000000005</v>
      </c>
      <c r="F95" s="26">
        <v>0.58940000000000015</v>
      </c>
      <c r="G95" s="26">
        <v>0.71980000000000022</v>
      </c>
      <c r="H95" s="26">
        <v>0.46080000000000004</v>
      </c>
      <c r="I95" s="26">
        <v>1.8103000000000005</v>
      </c>
      <c r="J95" s="26">
        <v>3.5497999999999967</v>
      </c>
      <c r="K95" s="26">
        <v>1.2399000000000002</v>
      </c>
      <c r="L95" s="26">
        <v>1.4189000000000003</v>
      </c>
      <c r="M95" s="26">
        <v>6.3511999999999968</v>
      </c>
      <c r="N95" s="26">
        <v>6.8498999999999972</v>
      </c>
      <c r="O95" s="26">
        <v>18.398899999999998</v>
      </c>
      <c r="P95" s="26">
        <v>22.811199999999985</v>
      </c>
      <c r="Q95" s="26">
        <v>10.029899999999998</v>
      </c>
      <c r="R95" s="26">
        <v>1.5700000000000005</v>
      </c>
      <c r="S95" s="26">
        <v>5.1392999999999969</v>
      </c>
      <c r="T95" s="26">
        <v>0.84080000000000021</v>
      </c>
      <c r="U95" s="26">
        <v>8.8098999999999954</v>
      </c>
      <c r="V95" s="26">
        <v>15.959999999999996</v>
      </c>
      <c r="W95" s="26">
        <v>6.6793999999999984</v>
      </c>
      <c r="X95" s="26">
        <v>9.9108000000000001</v>
      </c>
      <c r="Y95" s="26">
        <v>12.819799999999999</v>
      </c>
      <c r="Z95" s="26">
        <v>2.8494000000000002</v>
      </c>
      <c r="AA95" s="26"/>
    </row>
    <row r="96" spans="1:27" x14ac:dyDescent="0.25">
      <c r="A96" s="23">
        <v>42980</v>
      </c>
      <c r="B96" s="24">
        <v>117</v>
      </c>
      <c r="C96" s="25">
        <v>2.2002999999999999</v>
      </c>
      <c r="D96" s="26">
        <v>1.3794000000000004</v>
      </c>
      <c r="E96" s="26">
        <v>2.2003000000000004</v>
      </c>
      <c r="F96" s="26">
        <v>0.59030000000000005</v>
      </c>
      <c r="G96" s="26">
        <v>0.72980000000000023</v>
      </c>
      <c r="H96" s="26">
        <v>1.2299000000000002</v>
      </c>
      <c r="I96" s="26">
        <v>1.4303000000000003</v>
      </c>
      <c r="J96" s="26">
        <v>2.8593999999999964</v>
      </c>
      <c r="K96" s="26">
        <v>2.7909999999999981</v>
      </c>
      <c r="L96" s="26">
        <v>3.7596999999999969</v>
      </c>
      <c r="M96" s="26">
        <v>5.8092999999999977</v>
      </c>
      <c r="N96" s="26">
        <v>1.6205000000000003</v>
      </c>
      <c r="O96" s="26">
        <v>4.3496999999999995</v>
      </c>
      <c r="P96" s="26">
        <v>13.2605</v>
      </c>
      <c r="Q96" s="26">
        <v>0.88960000000000017</v>
      </c>
      <c r="R96" s="26">
        <v>5.8303000000000003</v>
      </c>
      <c r="S96" s="26">
        <v>13.100299999999997</v>
      </c>
      <c r="T96" s="26">
        <v>3.3491999999999971</v>
      </c>
      <c r="U96" s="26">
        <v>4.7403999999999984</v>
      </c>
      <c r="V96" s="26">
        <v>5.3097999999999956</v>
      </c>
      <c r="W96" s="26">
        <v>3.2494000000000001</v>
      </c>
      <c r="X96" s="26">
        <v>0.60030000000000006</v>
      </c>
      <c r="Y96" s="26">
        <v>2.3497999999999997</v>
      </c>
      <c r="Z96" s="26">
        <v>2.8298999999999999</v>
      </c>
      <c r="AA96" s="26"/>
    </row>
    <row r="97" spans="1:27" x14ac:dyDescent="0.25">
      <c r="A97" s="23">
        <v>42981</v>
      </c>
      <c r="B97" s="24">
        <v>117</v>
      </c>
      <c r="C97" s="25">
        <v>3.0003000000000002</v>
      </c>
      <c r="D97" s="26">
        <v>0.9903000000000004</v>
      </c>
      <c r="E97" s="26">
        <v>0.59940000000000015</v>
      </c>
      <c r="F97" s="26">
        <v>1.7803000000000004</v>
      </c>
      <c r="G97" s="26">
        <v>4.699799999999998</v>
      </c>
      <c r="H97" s="26">
        <v>5.2907999999999991</v>
      </c>
      <c r="I97" s="26">
        <v>10.0794</v>
      </c>
      <c r="J97" s="26">
        <v>17.559799999999996</v>
      </c>
      <c r="K97" s="26">
        <v>6.2493999999999996</v>
      </c>
      <c r="L97" s="26">
        <v>6.6203000000000003</v>
      </c>
      <c r="M97" s="26">
        <v>8.7703000000000007</v>
      </c>
      <c r="N97" s="26">
        <v>5.8293999999999997</v>
      </c>
      <c r="O97" s="26">
        <v>11.4003</v>
      </c>
      <c r="P97" s="26">
        <v>14.129799999999996</v>
      </c>
      <c r="Q97" s="26">
        <v>5.189899999999998</v>
      </c>
      <c r="R97" s="26">
        <v>0.62030000000000007</v>
      </c>
      <c r="S97" s="26">
        <v>3.9597999999999951</v>
      </c>
      <c r="T97" s="26">
        <v>8.0398999999999976</v>
      </c>
      <c r="U97" s="26">
        <v>10.600299999999994</v>
      </c>
      <c r="V97" s="26">
        <v>11.139799999999994</v>
      </c>
      <c r="W97" s="26">
        <v>11.2608</v>
      </c>
      <c r="X97" s="26">
        <v>12.999399999999998</v>
      </c>
      <c r="Y97" s="26">
        <v>13.549800000000001</v>
      </c>
      <c r="Z97" s="26">
        <v>5.2607999999999997</v>
      </c>
      <c r="AA97" s="26"/>
    </row>
    <row r="98" spans="1:27" x14ac:dyDescent="0.25">
      <c r="A98" s="23">
        <v>42982</v>
      </c>
      <c r="B98" s="24">
        <v>117</v>
      </c>
      <c r="C98" s="25">
        <v>6.1888999999999994</v>
      </c>
      <c r="D98" s="26">
        <v>6.9607999999999999</v>
      </c>
      <c r="E98" s="26">
        <v>7.3988999999999994</v>
      </c>
      <c r="F98" s="26">
        <v>2.5803000000000003</v>
      </c>
      <c r="G98" s="26">
        <v>3.9497999999999993</v>
      </c>
      <c r="H98" s="26">
        <v>4.8398999999999983</v>
      </c>
      <c r="I98" s="26">
        <v>10.590299999999997</v>
      </c>
      <c r="J98" s="26">
        <v>24.529700000000012</v>
      </c>
      <c r="K98" s="26">
        <v>18.840700000000005</v>
      </c>
      <c r="L98" s="26">
        <v>12.140399999999996</v>
      </c>
      <c r="M98" s="26">
        <v>8.1893999999999973</v>
      </c>
      <c r="N98" s="26">
        <v>2.4399000000000002</v>
      </c>
      <c r="O98" s="26">
        <v>1.0203000000000004</v>
      </c>
      <c r="P98" s="26">
        <v>0.74980000000000024</v>
      </c>
      <c r="Q98" s="26">
        <v>0.46990000000000004</v>
      </c>
      <c r="R98" s="26">
        <v>0.61030000000000006</v>
      </c>
      <c r="S98" s="26">
        <v>4.3597999999999999</v>
      </c>
      <c r="T98" s="26">
        <v>3.6694</v>
      </c>
      <c r="U98" s="26">
        <v>9.4008000000000003</v>
      </c>
      <c r="V98" s="26">
        <v>11.929800000000004</v>
      </c>
      <c r="W98" s="26">
        <v>3.6493999999999995</v>
      </c>
      <c r="X98" s="26">
        <v>2.6103000000000001</v>
      </c>
      <c r="Y98" s="26">
        <v>5.9397999999999973</v>
      </c>
      <c r="Z98" s="26">
        <v>0.8299000000000003</v>
      </c>
      <c r="AA98" s="26"/>
    </row>
    <row r="99" spans="1:27" x14ac:dyDescent="0.25">
      <c r="A99" s="23">
        <v>42983</v>
      </c>
      <c r="B99" s="24">
        <v>117</v>
      </c>
      <c r="C99" s="25">
        <v>0.59030000000000005</v>
      </c>
      <c r="D99" s="26">
        <v>1.8003000000000005</v>
      </c>
      <c r="E99" s="26">
        <v>0.61030000000000006</v>
      </c>
      <c r="F99" s="26">
        <v>0.55940000000000001</v>
      </c>
      <c r="G99" s="26">
        <v>1.5298000000000005</v>
      </c>
      <c r="H99" s="26">
        <v>0.84080000000000021</v>
      </c>
      <c r="I99" s="26">
        <v>2.7797999999999989</v>
      </c>
      <c r="J99" s="26">
        <v>15.349800000000002</v>
      </c>
      <c r="K99" s="26">
        <v>8.7593999999999994</v>
      </c>
      <c r="L99" s="26">
        <v>9.6907999999999976</v>
      </c>
      <c r="M99" s="26">
        <v>11.829599999999997</v>
      </c>
      <c r="N99" s="26">
        <v>7.5098999999999974</v>
      </c>
      <c r="O99" s="26">
        <v>12.560299999999996</v>
      </c>
      <c r="P99" s="26">
        <v>18.599800000000009</v>
      </c>
      <c r="Q99" s="26">
        <v>11.309399999999997</v>
      </c>
      <c r="R99" s="26">
        <v>19.450900000000008</v>
      </c>
      <c r="S99" s="26">
        <v>21.699900000000017</v>
      </c>
      <c r="T99" s="26">
        <v>4.988999999999999</v>
      </c>
      <c r="U99" s="26">
        <v>6.710799999999999</v>
      </c>
      <c r="V99" s="26">
        <v>10.749800000000004</v>
      </c>
      <c r="W99" s="26">
        <v>5.6593999999999998</v>
      </c>
      <c r="X99" s="26">
        <v>11.390299999999995</v>
      </c>
      <c r="Y99" s="26">
        <v>5.959799999999996</v>
      </c>
      <c r="Z99" s="26">
        <v>0.41990000000000005</v>
      </c>
      <c r="AA99" s="26"/>
    </row>
    <row r="100" spans="1:27" x14ac:dyDescent="0.25">
      <c r="A100" s="23">
        <v>42984</v>
      </c>
      <c r="B100" s="24">
        <v>117</v>
      </c>
      <c r="C100" s="25">
        <v>0.61030000000000006</v>
      </c>
      <c r="D100" s="26">
        <v>1.0003000000000004</v>
      </c>
      <c r="E100" s="26">
        <v>0.57890000000000019</v>
      </c>
      <c r="F100" s="26">
        <v>1.9408000000000003</v>
      </c>
      <c r="G100" s="26">
        <v>6.1297999999999977</v>
      </c>
      <c r="H100" s="26">
        <v>1.2394000000000003</v>
      </c>
      <c r="I100" s="26">
        <v>7.6709999999999967</v>
      </c>
      <c r="J100" s="26">
        <v>27.629900000000024</v>
      </c>
      <c r="K100" s="26">
        <v>20.009400000000003</v>
      </c>
      <c r="L100" s="26">
        <v>21.420300000000005</v>
      </c>
      <c r="M100" s="26">
        <v>24.030300000000008</v>
      </c>
      <c r="N100" s="26">
        <v>7.2494000000000005</v>
      </c>
      <c r="O100" s="26">
        <v>7.1702999999999983</v>
      </c>
      <c r="P100" s="26">
        <v>15.289799999999996</v>
      </c>
      <c r="Q100" s="26">
        <v>16.859899999999993</v>
      </c>
      <c r="R100" s="26">
        <v>22.089600000000004</v>
      </c>
      <c r="S100" s="26">
        <v>6.5211999999999977</v>
      </c>
      <c r="T100" s="26">
        <v>7.2593999999999985</v>
      </c>
      <c r="U100" s="26">
        <v>13.209599999999998</v>
      </c>
      <c r="V100" s="26">
        <v>16.980899999999991</v>
      </c>
      <c r="W100" s="26">
        <v>14.560199999999998</v>
      </c>
      <c r="X100" s="26">
        <v>12.919799999999995</v>
      </c>
      <c r="Y100" s="26">
        <v>7.5397999999999969</v>
      </c>
      <c r="Z100" s="26">
        <v>1.6399000000000004</v>
      </c>
      <c r="AA100" s="26"/>
    </row>
    <row r="101" spans="1:27" x14ac:dyDescent="0.25">
      <c r="A101" s="23">
        <v>42985</v>
      </c>
      <c r="B101" s="24">
        <v>117</v>
      </c>
      <c r="C101" s="25">
        <v>1.3903000000000003</v>
      </c>
      <c r="D101" s="26">
        <v>0.5889000000000002</v>
      </c>
      <c r="E101" s="26">
        <v>0.60030000000000006</v>
      </c>
      <c r="F101" s="26">
        <v>0.96080000000000032</v>
      </c>
      <c r="G101" s="26">
        <v>6.8097999999999983</v>
      </c>
      <c r="H101" s="26">
        <v>5.1993999999999989</v>
      </c>
      <c r="I101" s="26">
        <v>7.6194999999999968</v>
      </c>
      <c r="J101" s="26">
        <v>15.031100000000002</v>
      </c>
      <c r="K101" s="26">
        <v>6.8502999999999972</v>
      </c>
      <c r="L101" s="26">
        <v>7.6393999999999966</v>
      </c>
      <c r="M101" s="26">
        <v>16.270099999999985</v>
      </c>
      <c r="N101" s="26">
        <v>5.6393999999999993</v>
      </c>
      <c r="O101" s="26">
        <v>11.360299999999999</v>
      </c>
      <c r="P101" s="26">
        <v>16.170299999999994</v>
      </c>
      <c r="Q101" s="26">
        <v>11.859399999999999</v>
      </c>
      <c r="R101" s="26">
        <v>23.040500000000019</v>
      </c>
      <c r="S101" s="26">
        <v>27.070200000000032</v>
      </c>
      <c r="T101" s="26">
        <v>7.0193999999999992</v>
      </c>
      <c r="U101" s="26">
        <v>6.6899999999999977</v>
      </c>
      <c r="V101" s="26">
        <v>4.4598999999999975</v>
      </c>
      <c r="W101" s="26">
        <v>0.45940000000000003</v>
      </c>
      <c r="X101" s="26">
        <v>8.170300000000001</v>
      </c>
      <c r="Y101" s="26">
        <v>14.719799999999992</v>
      </c>
      <c r="Z101" s="26">
        <v>1.6299000000000003</v>
      </c>
      <c r="AA101" s="26"/>
    </row>
    <row r="102" spans="1:27" x14ac:dyDescent="0.25">
      <c r="A102" s="23">
        <v>42986</v>
      </c>
      <c r="B102" s="24">
        <v>117</v>
      </c>
      <c r="C102" s="25">
        <v>0.97030000000000038</v>
      </c>
      <c r="D102" s="26">
        <v>0.58030000000000004</v>
      </c>
      <c r="E102" s="26">
        <v>1.3803000000000003</v>
      </c>
      <c r="F102" s="26">
        <v>1.3694000000000004</v>
      </c>
      <c r="G102" s="26">
        <v>1.1298000000000006</v>
      </c>
      <c r="H102" s="26">
        <v>0.47080000000000005</v>
      </c>
      <c r="I102" s="26">
        <v>5.2495999999999974</v>
      </c>
      <c r="J102" s="26">
        <v>21.020400000000009</v>
      </c>
      <c r="K102" s="26">
        <v>12.559700000000003</v>
      </c>
      <c r="L102" s="26">
        <v>18.469600000000007</v>
      </c>
      <c r="M102" s="26">
        <v>11.499999999999996</v>
      </c>
      <c r="N102" s="26">
        <v>2.8499000000000003</v>
      </c>
      <c r="O102" s="26">
        <v>5.8802999999999965</v>
      </c>
      <c r="P102" s="26">
        <v>10.799999999999999</v>
      </c>
      <c r="Q102" s="26">
        <v>10.909399999999998</v>
      </c>
      <c r="R102" s="26">
        <v>10.989999999999997</v>
      </c>
      <c r="S102" s="26">
        <v>8.2998999999999974</v>
      </c>
      <c r="T102" s="26">
        <v>3.281199999999997</v>
      </c>
      <c r="U102" s="26">
        <v>4.5888999999999971</v>
      </c>
      <c r="V102" s="26">
        <v>7.5597999999999947</v>
      </c>
      <c r="W102" s="26">
        <v>5.2407999999999975</v>
      </c>
      <c r="X102" s="26">
        <v>2.2003000000000004</v>
      </c>
      <c r="Y102" s="26">
        <v>3.1298000000000004</v>
      </c>
      <c r="Z102" s="26">
        <v>5.6598999999999977</v>
      </c>
      <c r="AA102" s="26"/>
    </row>
    <row r="103" spans="1:27" x14ac:dyDescent="0.25">
      <c r="A103" s="23">
        <v>42987</v>
      </c>
      <c r="B103" s="24">
        <v>117</v>
      </c>
      <c r="C103" s="25">
        <v>6.5802999999999985</v>
      </c>
      <c r="D103" s="26">
        <v>4.9988999999999981</v>
      </c>
      <c r="E103" s="26">
        <v>4.6603000000000003</v>
      </c>
      <c r="F103" s="26">
        <v>3.9994000000000001</v>
      </c>
      <c r="G103" s="26">
        <v>0.74120000000000008</v>
      </c>
      <c r="H103" s="26">
        <v>0.5394000000000001</v>
      </c>
      <c r="I103" s="26">
        <v>7.640299999999999</v>
      </c>
      <c r="J103" s="26">
        <v>8.8698000000000015</v>
      </c>
      <c r="K103" s="26">
        <v>5.8698999999999986</v>
      </c>
      <c r="L103" s="26">
        <v>6.8703000000000003</v>
      </c>
      <c r="M103" s="26">
        <v>8.4898000000000007</v>
      </c>
      <c r="N103" s="26">
        <v>4.8493999999999993</v>
      </c>
      <c r="O103" s="26">
        <v>2.5800999999999972</v>
      </c>
      <c r="P103" s="26">
        <v>10.0497</v>
      </c>
      <c r="Q103" s="26">
        <v>1.5706000000000004</v>
      </c>
      <c r="R103" s="26">
        <v>1.8992000000000004</v>
      </c>
      <c r="S103" s="26">
        <v>1.1512000000000007</v>
      </c>
      <c r="T103" s="26">
        <v>0.46990000000000004</v>
      </c>
      <c r="U103" s="26">
        <v>1.2589000000000001</v>
      </c>
      <c r="V103" s="26">
        <v>0.45119999999999999</v>
      </c>
      <c r="W103" s="26">
        <v>0.44940000000000002</v>
      </c>
      <c r="X103" s="26">
        <v>1.7794000000000005</v>
      </c>
      <c r="Y103" s="26">
        <v>1.9398000000000004</v>
      </c>
      <c r="Z103" s="26">
        <v>0.45080000000000003</v>
      </c>
      <c r="AA103" s="26"/>
    </row>
    <row r="104" spans="1:27" x14ac:dyDescent="0.25">
      <c r="A104" s="23">
        <v>42988</v>
      </c>
      <c r="B104" s="24">
        <v>117</v>
      </c>
      <c r="C104" s="25">
        <v>1.4103000000000003</v>
      </c>
      <c r="D104" s="26">
        <v>0.98890000000000033</v>
      </c>
      <c r="E104" s="26">
        <v>0.59079999999999999</v>
      </c>
      <c r="F104" s="26">
        <v>1.3903000000000003</v>
      </c>
      <c r="G104" s="26">
        <v>0.73980000000000024</v>
      </c>
      <c r="H104" s="26">
        <v>5.2593999999999976</v>
      </c>
      <c r="I104" s="26">
        <v>11.300299999999998</v>
      </c>
      <c r="J104" s="26">
        <v>15.980299999999998</v>
      </c>
      <c r="K104" s="26">
        <v>10.209399999999999</v>
      </c>
      <c r="L104" s="26">
        <v>9.9003000000000014</v>
      </c>
      <c r="M104" s="26">
        <v>15.539799999999998</v>
      </c>
      <c r="N104" s="26">
        <v>11.029899999999998</v>
      </c>
      <c r="O104" s="26">
        <v>13.100299999999997</v>
      </c>
      <c r="P104" s="26">
        <v>13.219799999999996</v>
      </c>
      <c r="Q104" s="26">
        <v>5.0499000000000001</v>
      </c>
      <c r="R104" s="26">
        <v>2.5803000000000003</v>
      </c>
      <c r="S104" s="26">
        <v>0.76980000000000026</v>
      </c>
      <c r="T104" s="26">
        <v>3.249399999999997</v>
      </c>
      <c r="U104" s="26">
        <v>8.1807999999999979</v>
      </c>
      <c r="V104" s="26">
        <v>18.499799999999986</v>
      </c>
      <c r="W104" s="26">
        <v>5.7993999999999977</v>
      </c>
      <c r="X104" s="26">
        <v>0.5808000000000002</v>
      </c>
      <c r="Y104" s="26">
        <v>9.9497999999999998</v>
      </c>
      <c r="Z104" s="26">
        <v>9.6693999999999996</v>
      </c>
      <c r="AA104" s="26"/>
    </row>
    <row r="105" spans="1:27" x14ac:dyDescent="0.25">
      <c r="A105" s="23">
        <v>42989</v>
      </c>
      <c r="B105" s="24">
        <v>117</v>
      </c>
      <c r="C105" s="25">
        <v>8.9902999999999977</v>
      </c>
      <c r="D105" s="26">
        <v>7.3802999999999992</v>
      </c>
      <c r="E105" s="26">
        <v>6.9693999999999994</v>
      </c>
      <c r="F105" s="26">
        <v>6.2002999999999995</v>
      </c>
      <c r="G105" s="26">
        <v>9.1198000000000015</v>
      </c>
      <c r="H105" s="26">
        <v>1.2594000000000003</v>
      </c>
      <c r="I105" s="26">
        <v>1.8403000000000003</v>
      </c>
      <c r="J105" s="26">
        <v>10.9198</v>
      </c>
      <c r="K105" s="26">
        <v>8.0498999999999974</v>
      </c>
      <c r="L105" s="26">
        <v>9.4902999999999995</v>
      </c>
      <c r="M105" s="26">
        <v>13.109799999999996</v>
      </c>
      <c r="N105" s="26">
        <v>6.4498999999999969</v>
      </c>
      <c r="O105" s="26">
        <v>7.0102999999999973</v>
      </c>
      <c r="P105" s="26">
        <v>14.479799999999997</v>
      </c>
      <c r="Q105" s="26">
        <v>9.5703999999999976</v>
      </c>
      <c r="R105" s="26">
        <v>19.239200000000007</v>
      </c>
      <c r="S105" s="26">
        <v>8.2904999999999998</v>
      </c>
      <c r="T105" s="26">
        <v>2.810499999999998</v>
      </c>
      <c r="U105" s="26">
        <v>2.0397000000000003</v>
      </c>
      <c r="V105" s="26">
        <v>9.1297999999999906</v>
      </c>
      <c r="W105" s="26">
        <v>10.849399999999996</v>
      </c>
      <c r="X105" s="26">
        <v>14.570799999999993</v>
      </c>
      <c r="Y105" s="26">
        <v>19.959800000000019</v>
      </c>
      <c r="Z105" s="26">
        <v>8.8393999999999959</v>
      </c>
      <c r="AA105" s="26"/>
    </row>
    <row r="106" spans="1:27" x14ac:dyDescent="0.25">
      <c r="A106" s="23">
        <v>42990</v>
      </c>
      <c r="B106" s="24">
        <v>117</v>
      </c>
      <c r="C106" s="25">
        <v>1.4203000000000003</v>
      </c>
      <c r="D106" s="26">
        <v>0.61030000000000006</v>
      </c>
      <c r="E106" s="26">
        <v>0.59940000000000015</v>
      </c>
      <c r="F106" s="26">
        <v>1.0103000000000004</v>
      </c>
      <c r="G106" s="26">
        <v>0.75980000000000025</v>
      </c>
      <c r="H106" s="26">
        <v>1.2608000000000004</v>
      </c>
      <c r="I106" s="26">
        <v>6.7893999999999979</v>
      </c>
      <c r="J106" s="26">
        <v>20.539800000000007</v>
      </c>
      <c r="K106" s="26">
        <v>13.190799999999999</v>
      </c>
      <c r="L106" s="26">
        <v>16.978899999999992</v>
      </c>
      <c r="M106" s="26">
        <v>7.1497999999999955</v>
      </c>
      <c r="N106" s="26">
        <v>2.6398999999999995</v>
      </c>
      <c r="O106" s="26">
        <v>10.360299999999999</v>
      </c>
      <c r="P106" s="26">
        <v>11.699799999999993</v>
      </c>
      <c r="Q106" s="26">
        <v>6.2798999999999978</v>
      </c>
      <c r="R106" s="26">
        <v>10.120099999999995</v>
      </c>
      <c r="S106" s="26">
        <v>11.340499999999995</v>
      </c>
      <c r="T106" s="26">
        <v>5.0099999999999989</v>
      </c>
      <c r="U106" s="26">
        <v>11.429199999999996</v>
      </c>
      <c r="V106" s="26">
        <v>21.871100000000027</v>
      </c>
      <c r="W106" s="26">
        <v>8.459899999999994</v>
      </c>
      <c r="X106" s="26">
        <v>7.4302999999999981</v>
      </c>
      <c r="Y106" s="26">
        <v>7.9597999999999969</v>
      </c>
      <c r="Z106" s="26">
        <v>1.6694000000000004</v>
      </c>
      <c r="AA106" s="26"/>
    </row>
    <row r="107" spans="1:27" x14ac:dyDescent="0.25">
      <c r="A107" s="23">
        <v>42991</v>
      </c>
      <c r="B107" s="24">
        <v>117</v>
      </c>
      <c r="C107" s="25">
        <v>0.62030000000000007</v>
      </c>
      <c r="D107" s="26">
        <v>0.59940000000000015</v>
      </c>
      <c r="E107" s="26">
        <v>0.62030000000000007</v>
      </c>
      <c r="F107" s="26">
        <v>1.8003000000000005</v>
      </c>
      <c r="G107" s="26">
        <v>0.75980000000000025</v>
      </c>
      <c r="H107" s="26">
        <v>2.0594000000000001</v>
      </c>
      <c r="I107" s="26">
        <v>11.530800000000001</v>
      </c>
      <c r="J107" s="26">
        <v>25.409800000000018</v>
      </c>
      <c r="K107" s="26">
        <v>16.349399999999999</v>
      </c>
      <c r="L107" s="26">
        <v>17.250300000000003</v>
      </c>
      <c r="M107" s="26">
        <v>17.149800000000003</v>
      </c>
      <c r="N107" s="26">
        <v>7.8198999999999987</v>
      </c>
      <c r="O107" s="26">
        <v>7.180299999999999</v>
      </c>
      <c r="P107" s="26">
        <v>10.999799999999999</v>
      </c>
      <c r="Q107" s="26">
        <v>10.159899999999997</v>
      </c>
      <c r="R107" s="26">
        <v>12.400299999999993</v>
      </c>
      <c r="S107" s="26">
        <v>7.4899999999999975</v>
      </c>
      <c r="T107" s="26">
        <v>6.5092999999999988</v>
      </c>
      <c r="U107" s="26">
        <v>0.61030000000000006</v>
      </c>
      <c r="V107" s="26">
        <v>3.1797999999999953</v>
      </c>
      <c r="W107" s="26">
        <v>5.2398999999999996</v>
      </c>
      <c r="X107" s="26">
        <v>5.4102999999999968</v>
      </c>
      <c r="Y107" s="26">
        <v>5.0098000000000003</v>
      </c>
      <c r="Z107" s="26">
        <v>5.0507999999999997</v>
      </c>
      <c r="AA107" s="26"/>
    </row>
    <row r="108" spans="1:27" x14ac:dyDescent="0.25">
      <c r="A108" s="23">
        <v>42992</v>
      </c>
      <c r="B108" s="24">
        <v>117</v>
      </c>
      <c r="C108" s="25">
        <v>5.0694000000000008</v>
      </c>
      <c r="D108" s="26">
        <v>0.63030000000000008</v>
      </c>
      <c r="E108" s="26">
        <v>0.61030000000000006</v>
      </c>
      <c r="F108" s="26">
        <v>0.62890000000000024</v>
      </c>
      <c r="G108" s="26">
        <v>2.7498</v>
      </c>
      <c r="H108" s="26">
        <v>1.2808000000000004</v>
      </c>
      <c r="I108" s="26">
        <v>11.929399999999999</v>
      </c>
      <c r="J108" s="26">
        <v>19.879800000000007</v>
      </c>
      <c r="K108" s="26">
        <v>13.2308</v>
      </c>
      <c r="L108" s="26">
        <v>15.740299999999998</v>
      </c>
      <c r="M108" s="26">
        <v>18.729800000000001</v>
      </c>
      <c r="N108" s="26">
        <v>10.869899999999999</v>
      </c>
      <c r="O108" s="26">
        <v>13.980300000000002</v>
      </c>
      <c r="P108" s="26">
        <v>18.779800000000005</v>
      </c>
      <c r="Q108" s="26">
        <v>17.469199999999997</v>
      </c>
      <c r="R108" s="26">
        <v>24.530700000000003</v>
      </c>
      <c r="S108" s="26">
        <v>21.760200000000005</v>
      </c>
      <c r="T108" s="26">
        <v>5.5194999999999999</v>
      </c>
      <c r="U108" s="26">
        <v>5.0302999999999987</v>
      </c>
      <c r="V108" s="26">
        <v>21.149800000000024</v>
      </c>
      <c r="W108" s="26">
        <v>12.869399999999995</v>
      </c>
      <c r="X108" s="26">
        <v>11.010799999999991</v>
      </c>
      <c r="Y108" s="26">
        <v>8.7597999999999914</v>
      </c>
      <c r="Z108" s="26">
        <v>0.86940000000000039</v>
      </c>
      <c r="AA108" s="26"/>
    </row>
    <row r="109" spans="1:27" x14ac:dyDescent="0.25">
      <c r="A109" s="23">
        <v>42993</v>
      </c>
      <c r="B109" s="24">
        <v>117</v>
      </c>
      <c r="C109" s="25">
        <v>1.4003000000000003</v>
      </c>
      <c r="D109" s="26">
        <v>1.0103000000000004</v>
      </c>
      <c r="E109" s="26">
        <v>0.61940000000000017</v>
      </c>
      <c r="F109" s="26">
        <v>2.2002999999999999</v>
      </c>
      <c r="G109" s="26">
        <v>0.76980000000000026</v>
      </c>
      <c r="H109" s="26">
        <v>0.83940000000000037</v>
      </c>
      <c r="I109" s="26">
        <v>3.1702999999999979</v>
      </c>
      <c r="J109" s="26">
        <v>15.249799999999997</v>
      </c>
      <c r="K109" s="26">
        <v>12.199899999999998</v>
      </c>
      <c r="L109" s="26">
        <v>18.420299999999997</v>
      </c>
      <c r="M109" s="26">
        <v>13.319799999999999</v>
      </c>
      <c r="N109" s="26">
        <v>2.4499000000000004</v>
      </c>
      <c r="O109" s="26">
        <v>14.1203</v>
      </c>
      <c r="P109" s="26">
        <v>23.500600000000006</v>
      </c>
      <c r="Q109" s="26">
        <v>13.159099999999997</v>
      </c>
      <c r="R109" s="26">
        <v>14.020099999999999</v>
      </c>
      <c r="S109" s="26">
        <v>11.470600000000001</v>
      </c>
      <c r="T109" s="26">
        <v>10.509600000000001</v>
      </c>
      <c r="U109" s="26">
        <v>9.9401999999999973</v>
      </c>
      <c r="V109" s="26">
        <v>10.090199999999994</v>
      </c>
      <c r="W109" s="26">
        <v>9.2493999999999961</v>
      </c>
      <c r="X109" s="26">
        <v>11.009399999999991</v>
      </c>
      <c r="Y109" s="26">
        <v>1.9512000000000007</v>
      </c>
      <c r="Z109" s="26">
        <v>3.2693999999999996</v>
      </c>
      <c r="AA109" s="26"/>
    </row>
    <row r="110" spans="1:27" x14ac:dyDescent="0.25">
      <c r="A110" s="23">
        <v>42994</v>
      </c>
      <c r="B110" s="24">
        <v>117</v>
      </c>
      <c r="C110" s="25">
        <v>3.9002999999999997</v>
      </c>
      <c r="D110" s="26">
        <v>1.4203000000000003</v>
      </c>
      <c r="E110" s="26">
        <v>0.6089</v>
      </c>
      <c r="F110" s="26">
        <v>1.8008000000000006</v>
      </c>
      <c r="G110" s="26">
        <v>0.73980000000000024</v>
      </c>
      <c r="H110" s="26">
        <v>0.47940000000000005</v>
      </c>
      <c r="I110" s="26">
        <v>1.4103000000000003</v>
      </c>
      <c r="J110" s="26">
        <v>1.6898000000000006</v>
      </c>
      <c r="K110" s="26">
        <v>4.9998999999999993</v>
      </c>
      <c r="L110" s="26">
        <v>4.0802999999999994</v>
      </c>
      <c r="M110" s="26">
        <v>11.539799999999993</v>
      </c>
      <c r="N110" s="26">
        <v>9.679399999999994</v>
      </c>
      <c r="O110" s="26">
        <v>20.251000000000008</v>
      </c>
      <c r="P110" s="26">
        <v>13.308899999999998</v>
      </c>
      <c r="Q110" s="26">
        <v>7.791199999999999</v>
      </c>
      <c r="R110" s="26">
        <v>9.1694999999999958</v>
      </c>
      <c r="S110" s="26">
        <v>5.3794999999999975</v>
      </c>
      <c r="T110" s="26">
        <v>8.4602999999999966</v>
      </c>
      <c r="U110" s="26">
        <v>9.8793999999999951</v>
      </c>
      <c r="V110" s="26">
        <v>8.0304999999999982</v>
      </c>
      <c r="W110" s="26">
        <v>4.2596999999999969</v>
      </c>
      <c r="X110" s="26">
        <v>2.6008000000000004</v>
      </c>
      <c r="Y110" s="26">
        <v>3.9597999999999991</v>
      </c>
      <c r="Z110" s="26">
        <v>1.2594000000000003</v>
      </c>
      <c r="AA110" s="26"/>
    </row>
    <row r="111" spans="1:27" x14ac:dyDescent="0.25">
      <c r="A111" s="23">
        <v>42995</v>
      </c>
      <c r="B111" s="24">
        <v>117</v>
      </c>
      <c r="C111" s="25">
        <v>0.61030000000000006</v>
      </c>
      <c r="D111" s="26">
        <v>8.9303000000000026</v>
      </c>
      <c r="E111" s="26">
        <v>5.9893999999999998</v>
      </c>
      <c r="F111" s="26">
        <v>1.8003000000000005</v>
      </c>
      <c r="G111" s="26">
        <v>2.5698000000000003</v>
      </c>
      <c r="H111" s="26">
        <v>4.8793999999999986</v>
      </c>
      <c r="I111" s="26">
        <v>2.9902999999999995</v>
      </c>
      <c r="J111" s="26">
        <v>3.9797999999999947</v>
      </c>
      <c r="K111" s="26">
        <v>0.4299</v>
      </c>
      <c r="L111" s="26">
        <v>0.60030000000000006</v>
      </c>
      <c r="M111" s="26">
        <v>9.5597999999999956</v>
      </c>
      <c r="N111" s="26">
        <v>14.549899999999999</v>
      </c>
      <c r="O111" s="26">
        <v>14.580300000000003</v>
      </c>
      <c r="P111" s="26">
        <v>9.679800000000002</v>
      </c>
      <c r="Q111" s="26">
        <v>9.1608000000000001</v>
      </c>
      <c r="R111" s="26">
        <v>20.339400000000001</v>
      </c>
      <c r="S111" s="26">
        <v>23.4298</v>
      </c>
      <c r="T111" s="26">
        <v>9.9608000000000008</v>
      </c>
      <c r="U111" s="26">
        <v>1.2389000000000003</v>
      </c>
      <c r="V111" s="26">
        <v>9.5597999999999956</v>
      </c>
      <c r="W111" s="26">
        <v>8.0512999999999995</v>
      </c>
      <c r="X111" s="26">
        <v>15.538899999999995</v>
      </c>
      <c r="Y111" s="26">
        <v>17.309799999999996</v>
      </c>
      <c r="Z111" s="26">
        <v>7.750799999999999</v>
      </c>
      <c r="AA111" s="26"/>
    </row>
    <row r="112" spans="1:27" x14ac:dyDescent="0.25">
      <c r="A112" s="23">
        <v>42996</v>
      </c>
      <c r="B112" s="24">
        <v>117</v>
      </c>
      <c r="C112" s="25">
        <v>5.5202999999999998</v>
      </c>
      <c r="D112" s="26">
        <v>2.2693999999999996</v>
      </c>
      <c r="E112" s="26">
        <v>0.61030000000000006</v>
      </c>
      <c r="F112" s="26">
        <v>1.4103000000000003</v>
      </c>
      <c r="G112" s="26">
        <v>1.1398000000000006</v>
      </c>
      <c r="H112" s="26">
        <v>0.46940000000000004</v>
      </c>
      <c r="I112" s="26">
        <v>8.2399999999999984</v>
      </c>
      <c r="J112" s="26">
        <v>11.629799999999998</v>
      </c>
      <c r="K112" s="26">
        <v>6.4207999999999963</v>
      </c>
      <c r="L112" s="26">
        <v>13.189400000000003</v>
      </c>
      <c r="M112" s="26">
        <v>12.7698</v>
      </c>
      <c r="N112" s="26">
        <v>2.9007999999999994</v>
      </c>
      <c r="O112" s="26">
        <v>13.2294</v>
      </c>
      <c r="P112" s="26">
        <v>17.059800000000006</v>
      </c>
      <c r="Q112" s="26">
        <v>11.250499999999999</v>
      </c>
      <c r="R112" s="26">
        <v>23.480100000000011</v>
      </c>
      <c r="S112" s="26">
        <v>23.270100000000017</v>
      </c>
      <c r="T112" s="26">
        <v>16.049999999999997</v>
      </c>
      <c r="U112" s="26">
        <v>16.998899999999999</v>
      </c>
      <c r="V112" s="26">
        <v>16.2898</v>
      </c>
      <c r="W112" s="26">
        <v>13.150799999999993</v>
      </c>
      <c r="X112" s="26">
        <v>24.47940000000002</v>
      </c>
      <c r="Y112" s="26">
        <v>35.019800000000025</v>
      </c>
      <c r="Z112" s="26">
        <v>15.430799999999994</v>
      </c>
      <c r="AA112" s="26"/>
    </row>
    <row r="113" spans="1:27" x14ac:dyDescent="0.25">
      <c r="A113" s="23">
        <v>42997</v>
      </c>
      <c r="B113" s="24">
        <v>117</v>
      </c>
      <c r="C113" s="25">
        <v>9.6602999999999959</v>
      </c>
      <c r="D113" s="26">
        <v>0.97940000000000027</v>
      </c>
      <c r="E113" s="26">
        <v>0.63030000000000008</v>
      </c>
      <c r="F113" s="26">
        <v>1.8003000000000005</v>
      </c>
      <c r="G113" s="26">
        <v>0.74980000000000024</v>
      </c>
      <c r="H113" s="26">
        <v>0.46940000000000004</v>
      </c>
      <c r="I113" s="26">
        <v>7.1793999999999984</v>
      </c>
      <c r="J113" s="26">
        <v>27.481200000000005</v>
      </c>
      <c r="K113" s="26">
        <v>8.9293999999999993</v>
      </c>
      <c r="L113" s="26">
        <v>10.150299999999994</v>
      </c>
      <c r="M113" s="26">
        <v>6.7397999999999971</v>
      </c>
      <c r="N113" s="26">
        <v>4.0098999999999982</v>
      </c>
      <c r="O113" s="26">
        <v>5.8102999999999962</v>
      </c>
      <c r="P113" s="26">
        <v>8.7697999999999983</v>
      </c>
      <c r="Q113" s="26">
        <v>2.0299000000000005</v>
      </c>
      <c r="R113" s="26">
        <v>8.0001999999999978</v>
      </c>
      <c r="S113" s="26">
        <v>19.419400000000021</v>
      </c>
      <c r="T113" s="26">
        <v>5.5999999999999979</v>
      </c>
      <c r="U113" s="26">
        <v>11.050700000000001</v>
      </c>
      <c r="V113" s="26">
        <v>12.529299999999997</v>
      </c>
      <c r="W113" s="26">
        <v>14.079399999999998</v>
      </c>
      <c r="X113" s="26">
        <v>18.850300000000008</v>
      </c>
      <c r="Y113" s="26">
        <v>14.749799999999993</v>
      </c>
      <c r="Z113" s="26">
        <v>6.8598999999999988</v>
      </c>
      <c r="AA113" s="26"/>
    </row>
    <row r="114" spans="1:27" x14ac:dyDescent="0.25">
      <c r="A114" s="23">
        <v>42998</v>
      </c>
      <c r="B114" s="24">
        <v>117</v>
      </c>
      <c r="C114" s="25">
        <v>6.6202999999999985</v>
      </c>
      <c r="D114" s="26">
        <v>2.2202999999999999</v>
      </c>
      <c r="E114" s="26">
        <v>0.62030000000000007</v>
      </c>
      <c r="F114" s="26">
        <v>0.59940000000000015</v>
      </c>
      <c r="G114" s="26">
        <v>2.3597999999999995</v>
      </c>
      <c r="H114" s="26">
        <v>0.86080000000000023</v>
      </c>
      <c r="I114" s="26">
        <v>1.9296000000000006</v>
      </c>
      <c r="J114" s="26">
        <v>8.3597999999999981</v>
      </c>
      <c r="K114" s="26">
        <v>10.539399999999999</v>
      </c>
      <c r="L114" s="26">
        <v>10.150799999999995</v>
      </c>
      <c r="M114" s="26">
        <v>13.179799999999997</v>
      </c>
      <c r="N114" s="26">
        <v>8.8393999999999995</v>
      </c>
      <c r="O114" s="26">
        <v>10.9811</v>
      </c>
      <c r="P114" s="26">
        <v>15.540000000000001</v>
      </c>
      <c r="Q114" s="26">
        <v>14.899999999999999</v>
      </c>
      <c r="R114" s="26">
        <v>14.758899999999999</v>
      </c>
      <c r="S114" s="26">
        <v>19.260299999999994</v>
      </c>
      <c r="T114" s="26">
        <v>7.1599999999999984</v>
      </c>
      <c r="U114" s="26">
        <v>0.73950000000000027</v>
      </c>
      <c r="V114" s="26">
        <v>1.1712000000000005</v>
      </c>
      <c r="W114" s="26">
        <v>9.2394000000000016</v>
      </c>
      <c r="X114" s="26">
        <v>14.879399999999993</v>
      </c>
      <c r="Y114" s="26">
        <v>17.739799999999999</v>
      </c>
      <c r="Z114" s="26">
        <v>9.9208000000000016</v>
      </c>
      <c r="AA114" s="26"/>
    </row>
    <row r="115" spans="1:27" x14ac:dyDescent="0.25">
      <c r="A115" s="23">
        <v>42999</v>
      </c>
      <c r="B115" s="24">
        <v>117</v>
      </c>
      <c r="C115" s="25">
        <v>12.820300000000003</v>
      </c>
      <c r="D115" s="26">
        <v>7.6188999999999991</v>
      </c>
      <c r="E115" s="26">
        <v>1.2508000000000004</v>
      </c>
      <c r="F115" s="26">
        <v>2.2302999999999997</v>
      </c>
      <c r="G115" s="26">
        <v>1.1398000000000006</v>
      </c>
      <c r="H115" s="26">
        <v>0.47940000000000005</v>
      </c>
      <c r="I115" s="26">
        <v>2.8602999999999987</v>
      </c>
      <c r="J115" s="26">
        <v>14.979799999999997</v>
      </c>
      <c r="K115" s="26">
        <v>14.309899999999995</v>
      </c>
      <c r="L115" s="26">
        <v>16.140299999999996</v>
      </c>
      <c r="M115" s="26">
        <v>18.939799999999991</v>
      </c>
      <c r="N115" s="26">
        <v>15.7494</v>
      </c>
      <c r="O115" s="26">
        <v>16.350799999999996</v>
      </c>
      <c r="P115" s="26">
        <v>22.239799999999999</v>
      </c>
      <c r="Q115" s="26">
        <v>15.019399999999996</v>
      </c>
      <c r="R115" s="26">
        <v>19.120299999999997</v>
      </c>
      <c r="S115" s="26">
        <v>28.639800000000019</v>
      </c>
      <c r="T115" s="26">
        <v>16.759799999999998</v>
      </c>
      <c r="U115" s="26">
        <v>9.3702000000000005</v>
      </c>
      <c r="V115" s="26">
        <v>1.5906000000000002</v>
      </c>
      <c r="W115" s="26">
        <v>0.45990000000000003</v>
      </c>
      <c r="X115" s="26">
        <v>7.0102999999999982</v>
      </c>
      <c r="Y115" s="26">
        <v>9.5597999999999939</v>
      </c>
      <c r="Z115" s="26">
        <v>6.4598999999999984</v>
      </c>
      <c r="AA115" s="26"/>
    </row>
    <row r="116" spans="1:27" x14ac:dyDescent="0.25">
      <c r="A116" s="23">
        <v>43000</v>
      </c>
      <c r="B116" s="24">
        <v>117</v>
      </c>
      <c r="C116" s="25">
        <v>3.4088999999999965</v>
      </c>
      <c r="D116" s="26">
        <v>1.4203000000000003</v>
      </c>
      <c r="E116" s="26">
        <v>1.0203000000000004</v>
      </c>
      <c r="F116" s="26">
        <v>0.62030000000000007</v>
      </c>
      <c r="G116" s="26">
        <v>0.74980000000000024</v>
      </c>
      <c r="H116" s="26">
        <v>1.7599</v>
      </c>
      <c r="I116" s="26">
        <v>7.1903000000000015</v>
      </c>
      <c r="J116" s="26">
        <v>22.229800000000004</v>
      </c>
      <c r="K116" s="26">
        <v>13.0899</v>
      </c>
      <c r="L116" s="26">
        <v>14.500300000000001</v>
      </c>
      <c r="M116" s="26">
        <v>18.229800000000004</v>
      </c>
      <c r="N116" s="26">
        <v>6.4298999999999982</v>
      </c>
      <c r="O116" s="26">
        <v>7.7502999999999966</v>
      </c>
      <c r="P116" s="26">
        <v>11.029699999999997</v>
      </c>
      <c r="Q116" s="26">
        <v>9.729499999999998</v>
      </c>
      <c r="R116" s="26">
        <v>12.499899999999998</v>
      </c>
      <c r="S116" s="26">
        <v>8.7597999999999967</v>
      </c>
      <c r="T116" s="26">
        <v>1.2508000000000004</v>
      </c>
      <c r="U116" s="26">
        <v>5.4696999999999969</v>
      </c>
      <c r="V116" s="26">
        <v>8.6295999999999999</v>
      </c>
      <c r="W116" s="26">
        <v>11.409900000000002</v>
      </c>
      <c r="X116" s="26">
        <v>14.780299999999995</v>
      </c>
      <c r="Y116" s="26">
        <v>13.349799999999998</v>
      </c>
      <c r="Z116" s="26">
        <v>5.8707999999999991</v>
      </c>
      <c r="AA116" s="26"/>
    </row>
    <row r="117" spans="1:27" x14ac:dyDescent="0.25">
      <c r="A117" s="23">
        <v>43001</v>
      </c>
      <c r="B117" s="24">
        <v>117</v>
      </c>
      <c r="C117" s="25">
        <v>6.7688999999999995</v>
      </c>
      <c r="D117" s="26">
        <v>0.64030000000000009</v>
      </c>
      <c r="E117" s="26">
        <v>0.61080000000000023</v>
      </c>
      <c r="F117" s="26">
        <v>1.8189000000000004</v>
      </c>
      <c r="G117" s="26">
        <v>5.579799999999997</v>
      </c>
      <c r="H117" s="26">
        <v>2.0608000000000004</v>
      </c>
      <c r="I117" s="26">
        <v>4.6302999999999983</v>
      </c>
      <c r="J117" s="26">
        <v>8.7497999999999951</v>
      </c>
      <c r="K117" s="26">
        <v>2.4498999999999973</v>
      </c>
      <c r="L117" s="26">
        <v>3.0003000000000002</v>
      </c>
      <c r="M117" s="26">
        <v>10.359800000000002</v>
      </c>
      <c r="N117" s="26">
        <v>3.6593999999999975</v>
      </c>
      <c r="O117" s="26">
        <v>1.8494000000000006</v>
      </c>
      <c r="P117" s="26">
        <v>9.1212</v>
      </c>
      <c r="Q117" s="26">
        <v>5.0094000000000003</v>
      </c>
      <c r="R117" s="26">
        <v>11.020300000000001</v>
      </c>
      <c r="S117" s="26">
        <v>23.1494</v>
      </c>
      <c r="T117" s="26">
        <v>11.719799999999998</v>
      </c>
      <c r="U117" s="26">
        <v>10.2098</v>
      </c>
      <c r="V117" s="26">
        <v>21.421199999999992</v>
      </c>
      <c r="W117" s="26">
        <v>8.0598999999999972</v>
      </c>
      <c r="X117" s="26">
        <v>16.608899999999991</v>
      </c>
      <c r="Y117" s="26">
        <v>7.9697999999999958</v>
      </c>
      <c r="Z117" s="26">
        <v>2.8707999999999996</v>
      </c>
      <c r="AA117" s="26"/>
    </row>
    <row r="118" spans="1:27" x14ac:dyDescent="0.25">
      <c r="A118" s="23">
        <v>43002</v>
      </c>
      <c r="B118" s="24">
        <v>117</v>
      </c>
      <c r="C118" s="25">
        <v>0.63030000000000008</v>
      </c>
      <c r="D118" s="26">
        <v>1.7994000000000006</v>
      </c>
      <c r="E118" s="26">
        <v>1.8803000000000003</v>
      </c>
      <c r="F118" s="26">
        <v>2.1303000000000001</v>
      </c>
      <c r="G118" s="26">
        <v>0.79980000000000029</v>
      </c>
      <c r="H118" s="26">
        <v>0.48940000000000006</v>
      </c>
      <c r="I118" s="26">
        <v>1.0203000000000004</v>
      </c>
      <c r="J118" s="26">
        <v>0.78980000000000028</v>
      </c>
      <c r="K118" s="26">
        <v>0.41990000000000005</v>
      </c>
      <c r="L118" s="26">
        <v>0.60030000000000006</v>
      </c>
      <c r="M118" s="26">
        <v>1.9598000000000007</v>
      </c>
      <c r="N118" s="26">
        <v>1.2599000000000002</v>
      </c>
      <c r="O118" s="26">
        <v>7.3902999999999972</v>
      </c>
      <c r="P118" s="26">
        <v>15.409099999999993</v>
      </c>
      <c r="Q118" s="26">
        <v>11.210999999999997</v>
      </c>
      <c r="R118" s="26">
        <v>4.2789999999999973</v>
      </c>
      <c r="S118" s="26">
        <v>8.8498999999999999</v>
      </c>
      <c r="T118" s="26">
        <v>5.2707999999999995</v>
      </c>
      <c r="U118" s="26">
        <v>6.6988999999999965</v>
      </c>
      <c r="V118" s="26">
        <v>9.6311999999999962</v>
      </c>
      <c r="W118" s="26">
        <v>6.8298999999999994</v>
      </c>
      <c r="X118" s="26">
        <v>8.6188999999999965</v>
      </c>
      <c r="Y118" s="26">
        <v>8.3712</v>
      </c>
      <c r="Z118" s="26">
        <v>4.4593999999999987</v>
      </c>
      <c r="AA118" s="26"/>
    </row>
    <row r="119" spans="1:27" x14ac:dyDescent="0.25">
      <c r="A119" s="23">
        <v>43003</v>
      </c>
      <c r="B119" s="24">
        <v>117</v>
      </c>
      <c r="C119" s="25">
        <v>1.8194000000000006</v>
      </c>
      <c r="D119" s="26">
        <v>1.4103000000000003</v>
      </c>
      <c r="E119" s="26">
        <v>1.4303000000000003</v>
      </c>
      <c r="F119" s="26">
        <v>0.58030000000000004</v>
      </c>
      <c r="G119" s="26">
        <v>3.3697999999999984</v>
      </c>
      <c r="H119" s="26">
        <v>4.8793999999999986</v>
      </c>
      <c r="I119" s="26">
        <v>11.050299999999998</v>
      </c>
      <c r="J119" s="26">
        <v>23.089799999999997</v>
      </c>
      <c r="K119" s="26">
        <v>25.459900000000001</v>
      </c>
      <c r="L119" s="26">
        <v>23.230300000000007</v>
      </c>
      <c r="M119" s="26">
        <v>20.98980000000001</v>
      </c>
      <c r="N119" s="26">
        <v>4.6298999999999992</v>
      </c>
      <c r="O119" s="26">
        <v>7.7002999999999986</v>
      </c>
      <c r="P119" s="26">
        <v>12.119799999999996</v>
      </c>
      <c r="Q119" s="26">
        <v>8.7798000000000016</v>
      </c>
      <c r="R119" s="26">
        <v>16.850500000000011</v>
      </c>
      <c r="S119" s="26">
        <v>12.289299999999992</v>
      </c>
      <c r="T119" s="26">
        <v>9.0907999999999998</v>
      </c>
      <c r="U119" s="26">
        <v>10.649599999999996</v>
      </c>
      <c r="V119" s="26">
        <v>9.5603999999999925</v>
      </c>
      <c r="W119" s="26">
        <v>4.869399999999998</v>
      </c>
      <c r="X119" s="26">
        <v>7.0002999999999966</v>
      </c>
      <c r="Y119" s="26">
        <v>5.9897999999999998</v>
      </c>
      <c r="Z119" s="26">
        <v>6.4298999999999964</v>
      </c>
      <c r="AA119" s="26"/>
    </row>
    <row r="120" spans="1:27" x14ac:dyDescent="0.25">
      <c r="A120" s="23">
        <v>43004</v>
      </c>
      <c r="B120" s="24">
        <v>117</v>
      </c>
      <c r="C120" s="25">
        <v>5.4203000000000001</v>
      </c>
      <c r="D120" s="26">
        <v>3.8088999999999995</v>
      </c>
      <c r="E120" s="26">
        <v>1.0303000000000004</v>
      </c>
      <c r="F120" s="26">
        <v>0.61030000000000006</v>
      </c>
      <c r="G120" s="26">
        <v>1.5598000000000003</v>
      </c>
      <c r="H120" s="26">
        <v>1.6499000000000006</v>
      </c>
      <c r="I120" s="26">
        <v>9.680299999999999</v>
      </c>
      <c r="J120" s="26">
        <v>15.809799999999999</v>
      </c>
      <c r="K120" s="26">
        <v>7.6093999999999982</v>
      </c>
      <c r="L120" s="26">
        <v>14.0108</v>
      </c>
      <c r="M120" s="26">
        <v>21.969800000000003</v>
      </c>
      <c r="N120" s="26">
        <v>11.209399999999999</v>
      </c>
      <c r="O120" s="26">
        <v>12.570299999999998</v>
      </c>
      <c r="P120" s="26">
        <v>8.6702999999999992</v>
      </c>
      <c r="Q120" s="26">
        <v>6.2395999999999985</v>
      </c>
      <c r="R120" s="26">
        <v>8.4695999999999962</v>
      </c>
      <c r="S120" s="26">
        <v>8.4403000000000006</v>
      </c>
      <c r="T120" s="26">
        <v>0.45079999999999998</v>
      </c>
      <c r="U120" s="26">
        <v>4.1893999999999965</v>
      </c>
      <c r="V120" s="26">
        <v>13.97979999999999</v>
      </c>
      <c r="W120" s="26">
        <v>10.070799999999995</v>
      </c>
      <c r="X120" s="26">
        <v>13.788899999999993</v>
      </c>
      <c r="Y120" s="26">
        <v>1.5798000000000003</v>
      </c>
      <c r="Z120" s="26">
        <v>0.44990000000000002</v>
      </c>
      <c r="AA120" s="26"/>
    </row>
    <row r="121" spans="1:27" x14ac:dyDescent="0.25">
      <c r="A121" s="23">
        <v>43005</v>
      </c>
      <c r="B121" s="24">
        <v>117</v>
      </c>
      <c r="C121" s="25">
        <v>1.4403000000000004</v>
      </c>
      <c r="D121" s="26">
        <v>1.0003000000000004</v>
      </c>
      <c r="E121" s="26">
        <v>0.63030000000000008</v>
      </c>
      <c r="F121" s="26">
        <v>1.4103000000000003</v>
      </c>
      <c r="G121" s="26">
        <v>3.1497999999999986</v>
      </c>
      <c r="H121" s="26">
        <v>5.3098999999999998</v>
      </c>
      <c r="I121" s="26">
        <v>9.0189000000000004</v>
      </c>
      <c r="J121" s="26">
        <v>17.851199999999995</v>
      </c>
      <c r="K121" s="26">
        <v>9.4294000000000011</v>
      </c>
      <c r="L121" s="26">
        <v>7.3893999999999984</v>
      </c>
      <c r="M121" s="26">
        <v>10.321200000000001</v>
      </c>
      <c r="N121" s="26">
        <v>5.7194000000000003</v>
      </c>
      <c r="O121" s="26">
        <v>7.9602999999999984</v>
      </c>
      <c r="P121" s="26">
        <v>21.148899999999994</v>
      </c>
      <c r="Q121" s="26">
        <v>7.7407999999999975</v>
      </c>
      <c r="R121" s="26">
        <v>13.649700000000001</v>
      </c>
      <c r="S121" s="26">
        <v>6.369699999999999</v>
      </c>
      <c r="T121" s="26">
        <v>2.9007999999999998</v>
      </c>
      <c r="U121" s="26">
        <v>5.2993999999999986</v>
      </c>
      <c r="V121" s="26">
        <v>8.8297999999999952</v>
      </c>
      <c r="W121" s="26">
        <v>11.690799999999999</v>
      </c>
      <c r="X121" s="26">
        <v>13.948899999999995</v>
      </c>
      <c r="Y121" s="26">
        <v>15.569799999999992</v>
      </c>
      <c r="Z121" s="26">
        <v>6.0512999999999995</v>
      </c>
      <c r="AA121" s="26"/>
    </row>
    <row r="122" spans="1:27" x14ac:dyDescent="0.25">
      <c r="A122" s="23">
        <v>43006</v>
      </c>
      <c r="B122" s="24">
        <v>117</v>
      </c>
      <c r="C122" s="25">
        <v>0.62890000000000024</v>
      </c>
      <c r="D122" s="26">
        <v>2.2002999999999999</v>
      </c>
      <c r="E122" s="26">
        <v>0.62030000000000007</v>
      </c>
      <c r="F122" s="26">
        <v>0.62030000000000007</v>
      </c>
      <c r="G122" s="26">
        <v>1.1398000000000006</v>
      </c>
      <c r="H122" s="26">
        <v>0.45990000000000003</v>
      </c>
      <c r="I122" s="26">
        <v>7.820299999999996</v>
      </c>
      <c r="J122" s="26">
        <v>20.379800000000003</v>
      </c>
      <c r="K122" s="26">
        <v>15.779399999999997</v>
      </c>
      <c r="L122" s="26">
        <v>9.4202999999999975</v>
      </c>
      <c r="M122" s="26">
        <v>16.229799999999994</v>
      </c>
      <c r="N122" s="26">
        <v>5.1598999999999977</v>
      </c>
      <c r="O122" s="26">
        <v>19.670300000000005</v>
      </c>
      <c r="P122" s="26">
        <v>24.219800000000006</v>
      </c>
      <c r="Q122" s="26">
        <v>7.4198999999999984</v>
      </c>
      <c r="R122" s="26">
        <v>5.1693999999999951</v>
      </c>
      <c r="S122" s="26">
        <v>30.380300000000016</v>
      </c>
      <c r="T122" s="26">
        <v>18.510599999999997</v>
      </c>
      <c r="U122" s="26">
        <v>19.11</v>
      </c>
      <c r="V122" s="26">
        <v>8.3796000000000035</v>
      </c>
      <c r="W122" s="26">
        <v>6.8598999999999997</v>
      </c>
      <c r="X122" s="26">
        <v>6.9902999999999986</v>
      </c>
      <c r="Y122" s="26">
        <v>8.7802999999999933</v>
      </c>
      <c r="Z122" s="26">
        <v>5.2699999999999978</v>
      </c>
      <c r="AA122" s="26"/>
    </row>
    <row r="123" spans="1:27" x14ac:dyDescent="0.25">
      <c r="A123" s="23">
        <v>43007</v>
      </c>
      <c r="B123" s="24">
        <v>117</v>
      </c>
      <c r="C123" s="25">
        <v>1.4000000000000006</v>
      </c>
      <c r="D123" s="26">
        <v>0.60000000000000009</v>
      </c>
      <c r="E123" s="26">
        <v>0.60000000000000009</v>
      </c>
      <c r="F123" s="26">
        <v>1.0300000000000005</v>
      </c>
      <c r="G123" s="26">
        <v>4.2299999999999978</v>
      </c>
      <c r="H123" s="26">
        <v>6.0099999999999989</v>
      </c>
      <c r="I123" s="26">
        <v>13.58</v>
      </c>
      <c r="J123" s="26">
        <v>16.890000000000004</v>
      </c>
      <c r="K123" s="26">
        <v>3.6399999999999975</v>
      </c>
      <c r="L123" s="26">
        <v>6.5999999999999952</v>
      </c>
      <c r="M123" s="26">
        <v>8.9999999999999929</v>
      </c>
      <c r="N123" s="26">
        <v>6.4599999999999973</v>
      </c>
      <c r="O123" s="26">
        <v>4.649999999999995</v>
      </c>
      <c r="P123" s="26">
        <v>5.5599999999999934</v>
      </c>
      <c r="Q123" s="26">
        <v>3.7199999999999984</v>
      </c>
      <c r="R123" s="26">
        <v>7.2099999999999991</v>
      </c>
      <c r="S123" s="26">
        <v>6.1</v>
      </c>
      <c r="T123" s="26">
        <v>13.780000000000001</v>
      </c>
      <c r="U123" s="26">
        <v>11.339999999999996</v>
      </c>
      <c r="V123" s="26">
        <v>9.7199999999999935</v>
      </c>
      <c r="W123" s="26">
        <v>4.8699999999999974</v>
      </c>
      <c r="X123" s="26">
        <v>5.7899999999999965</v>
      </c>
      <c r="Y123" s="26">
        <v>1.9600000000000006</v>
      </c>
      <c r="Z123" s="26">
        <v>0.46</v>
      </c>
      <c r="AA123" s="26"/>
    </row>
    <row r="124" spans="1:27" x14ac:dyDescent="0.25">
      <c r="A124" s="23">
        <v>43008</v>
      </c>
      <c r="B124" s="24">
        <v>117</v>
      </c>
      <c r="C124" s="25">
        <v>0.64000000000000012</v>
      </c>
      <c r="D124" s="26">
        <v>0.58000000000000007</v>
      </c>
      <c r="E124" s="26">
        <v>0.63000000000000012</v>
      </c>
      <c r="F124" s="26">
        <v>1.8200000000000005</v>
      </c>
      <c r="G124" s="26">
        <v>0.77000000000000024</v>
      </c>
      <c r="H124" s="26">
        <v>0.45</v>
      </c>
      <c r="I124" s="26">
        <v>0.62000000000000011</v>
      </c>
      <c r="J124" s="26">
        <v>13.559999999999997</v>
      </c>
      <c r="K124" s="26">
        <v>7.639999999999997</v>
      </c>
      <c r="L124" s="26">
        <v>7.4099999999999948</v>
      </c>
      <c r="M124" s="26">
        <v>5.1399999999999935</v>
      </c>
      <c r="N124" s="26">
        <v>3.2499999999999964</v>
      </c>
      <c r="O124" s="26">
        <v>8.6799999999999962</v>
      </c>
      <c r="P124" s="26">
        <v>10.279999999999996</v>
      </c>
      <c r="Q124" s="26">
        <v>7.3799999999999972</v>
      </c>
      <c r="R124" s="26">
        <v>11.899999999999997</v>
      </c>
      <c r="S124" s="26">
        <v>15.159999999999997</v>
      </c>
      <c r="T124" s="26">
        <v>6.2499999999999982</v>
      </c>
      <c r="U124" s="26">
        <v>3.3899999999999966</v>
      </c>
      <c r="V124" s="26">
        <v>6.549999999999998</v>
      </c>
      <c r="W124" s="26">
        <v>10.8</v>
      </c>
      <c r="X124" s="26">
        <v>8.5999999999999979</v>
      </c>
      <c r="Y124" s="26">
        <v>4.76</v>
      </c>
      <c r="Z124" s="26">
        <v>0.47000000000000003</v>
      </c>
      <c r="AA124" s="26"/>
    </row>
    <row r="125" spans="1:27" x14ac:dyDescent="0.25">
      <c r="A125" s="23">
        <v>43009</v>
      </c>
      <c r="B125" s="24">
        <v>117</v>
      </c>
      <c r="C125" s="25">
        <v>0.62000000000000011</v>
      </c>
      <c r="D125" s="26">
        <v>0.99000000000000044</v>
      </c>
      <c r="E125" s="26">
        <v>2.2200000000000002</v>
      </c>
      <c r="F125" s="26">
        <v>5.8199999999999967</v>
      </c>
      <c r="G125" s="26">
        <v>3.5699999999999945</v>
      </c>
      <c r="H125" s="26">
        <v>0.46</v>
      </c>
      <c r="I125" s="26">
        <v>1.0000000000000004</v>
      </c>
      <c r="J125" s="26">
        <v>2.3699999999999997</v>
      </c>
      <c r="K125" s="26">
        <v>2.85</v>
      </c>
      <c r="L125" s="26">
        <v>3.8200000000000003</v>
      </c>
      <c r="M125" s="26">
        <v>13.430000000000001</v>
      </c>
      <c r="N125" s="26">
        <v>15.240000000000002</v>
      </c>
      <c r="O125" s="26">
        <v>22.829999999999991</v>
      </c>
      <c r="P125" s="26">
        <v>20.240000000000013</v>
      </c>
      <c r="Q125" s="26">
        <v>4.049999999999998</v>
      </c>
      <c r="R125" s="26">
        <v>8.6</v>
      </c>
      <c r="S125" s="26">
        <v>9.9500000000000011</v>
      </c>
      <c r="T125" s="26">
        <v>8.0599999999999952</v>
      </c>
      <c r="U125" s="26">
        <v>4.2099999999999946</v>
      </c>
      <c r="V125" s="26">
        <v>9.9699999999999918</v>
      </c>
      <c r="W125" s="26">
        <v>14.459999999999996</v>
      </c>
      <c r="X125" s="26">
        <v>16.189999999999991</v>
      </c>
      <c r="Y125" s="26">
        <v>5.569999999999995</v>
      </c>
      <c r="Z125" s="26">
        <v>0.46</v>
      </c>
      <c r="AA125" s="26"/>
    </row>
    <row r="126" spans="1:27" x14ac:dyDescent="0.25">
      <c r="A126" s="23">
        <v>43010</v>
      </c>
      <c r="B126" s="24">
        <v>117</v>
      </c>
      <c r="C126" s="25">
        <v>1.8300000000000005</v>
      </c>
      <c r="D126" s="26">
        <v>0.63000000000000012</v>
      </c>
      <c r="E126" s="26">
        <v>0.6100000000000001</v>
      </c>
      <c r="F126" s="26">
        <v>1.8300000000000005</v>
      </c>
      <c r="G126" s="26">
        <v>2.6999999999999984</v>
      </c>
      <c r="H126" s="26">
        <v>6.4099999999999993</v>
      </c>
      <c r="I126" s="26">
        <v>8.6900000000000013</v>
      </c>
      <c r="J126" s="26">
        <v>29.37</v>
      </c>
      <c r="K126" s="26">
        <v>24.509999999999994</v>
      </c>
      <c r="L126" s="26">
        <v>29.970000000000017</v>
      </c>
      <c r="M126" s="26">
        <v>33.870000000000026</v>
      </c>
      <c r="N126" s="26">
        <v>3.5999999999999996</v>
      </c>
      <c r="O126" s="26">
        <v>14.629999999999995</v>
      </c>
      <c r="P126" s="26">
        <v>34.239999999999995</v>
      </c>
      <c r="Q126" s="26">
        <v>21.290000000000003</v>
      </c>
      <c r="R126" s="26">
        <v>14.539999999999997</v>
      </c>
      <c r="S126" s="26">
        <v>7.6999999999999966</v>
      </c>
      <c r="T126" s="26">
        <v>2.4599999999999982</v>
      </c>
      <c r="U126" s="26">
        <v>2.62</v>
      </c>
      <c r="V126" s="26">
        <v>9.1799999999999926</v>
      </c>
      <c r="W126" s="26">
        <v>10.469999999999995</v>
      </c>
      <c r="X126" s="26">
        <v>16.20999999999999</v>
      </c>
      <c r="Y126" s="26">
        <v>3.1899999999999946</v>
      </c>
      <c r="Z126" s="26">
        <v>0.47000000000000003</v>
      </c>
      <c r="AA126" s="26"/>
    </row>
    <row r="127" spans="1:27" x14ac:dyDescent="0.25">
      <c r="A127" s="23">
        <v>43011</v>
      </c>
      <c r="B127" s="24">
        <v>117</v>
      </c>
      <c r="C127" s="25">
        <v>0.62000000000000011</v>
      </c>
      <c r="D127" s="26">
        <v>0.63000000000000012</v>
      </c>
      <c r="E127" s="26">
        <v>2.23</v>
      </c>
      <c r="F127" s="26">
        <v>3.01</v>
      </c>
      <c r="G127" s="26">
        <v>0.75000000000000022</v>
      </c>
      <c r="H127" s="26">
        <v>0.9</v>
      </c>
      <c r="I127" s="26">
        <v>10.6</v>
      </c>
      <c r="J127" s="26">
        <v>17.909999999999997</v>
      </c>
      <c r="K127" s="26">
        <v>14.579999999999997</v>
      </c>
      <c r="L127" s="26">
        <v>17.639999999999993</v>
      </c>
      <c r="M127" s="26">
        <v>21.189999999999994</v>
      </c>
      <c r="N127" s="26">
        <v>2.68</v>
      </c>
      <c r="O127" s="26">
        <v>3.01</v>
      </c>
      <c r="P127" s="26">
        <v>1.9000000000000004</v>
      </c>
      <c r="Q127" s="26">
        <v>1.3600000000000003</v>
      </c>
      <c r="R127" s="26">
        <v>15.249999999999996</v>
      </c>
      <c r="S127" s="26">
        <v>25.230000000000015</v>
      </c>
      <c r="T127" s="26">
        <v>13.829999999999995</v>
      </c>
      <c r="U127" s="26">
        <v>12.099999999999994</v>
      </c>
      <c r="V127" s="26">
        <v>6.9799999999999951</v>
      </c>
      <c r="W127" s="26">
        <v>6.0499999999999963</v>
      </c>
      <c r="X127" s="26">
        <v>4.6099999999999968</v>
      </c>
      <c r="Y127" s="26">
        <v>0.76000000000000023</v>
      </c>
      <c r="Z127" s="26">
        <v>0.48000000000000004</v>
      </c>
      <c r="AA127" s="26"/>
    </row>
    <row r="128" spans="1:27" x14ac:dyDescent="0.25">
      <c r="A128" s="23">
        <v>43012</v>
      </c>
      <c r="B128" s="24">
        <v>117</v>
      </c>
      <c r="C128" s="25">
        <v>1.0200000000000005</v>
      </c>
      <c r="D128" s="26">
        <v>2.61</v>
      </c>
      <c r="E128" s="26">
        <v>1.4100000000000004</v>
      </c>
      <c r="F128" s="26">
        <v>0.63000000000000012</v>
      </c>
      <c r="G128" s="26">
        <v>1.1500000000000006</v>
      </c>
      <c r="H128" s="26">
        <v>3.8499999999999988</v>
      </c>
      <c r="I128" s="26">
        <v>8.65</v>
      </c>
      <c r="J128" s="26">
        <v>26.440000000000005</v>
      </c>
      <c r="K128" s="26">
        <v>22.880000000000003</v>
      </c>
      <c r="L128" s="26">
        <v>24.390000000000015</v>
      </c>
      <c r="M128" s="26">
        <v>19.240000000000006</v>
      </c>
      <c r="N128" s="26">
        <v>0.46</v>
      </c>
      <c r="O128" s="26">
        <v>2.5700000000000003</v>
      </c>
      <c r="P128" s="26">
        <v>6.7499999999999947</v>
      </c>
      <c r="Q128" s="26">
        <v>10.599999999999994</v>
      </c>
      <c r="R128" s="26">
        <v>21.869999999999994</v>
      </c>
      <c r="S128" s="26">
        <v>15.899999999999991</v>
      </c>
      <c r="T128" s="26">
        <v>8.509999999999998</v>
      </c>
      <c r="U128" s="26">
        <v>6.9899999999999975</v>
      </c>
      <c r="V128" s="26">
        <v>3.1599999999999961</v>
      </c>
      <c r="W128" s="26">
        <v>3.2399999999999967</v>
      </c>
      <c r="X128" s="26">
        <v>13.019999999999992</v>
      </c>
      <c r="Y128" s="26">
        <v>17.570000000000018</v>
      </c>
      <c r="Z128" s="26">
        <v>9.649999999999995</v>
      </c>
      <c r="AA128" s="26"/>
    </row>
    <row r="129" spans="1:27" x14ac:dyDescent="0.25">
      <c r="A129" s="23">
        <v>43013</v>
      </c>
      <c r="B129" s="24">
        <v>117</v>
      </c>
      <c r="C129" s="25">
        <v>3.4199999999999955</v>
      </c>
      <c r="D129" s="26">
        <v>1.8100000000000005</v>
      </c>
      <c r="E129" s="26">
        <v>1.0200000000000005</v>
      </c>
      <c r="F129" s="26">
        <v>0.6100000000000001</v>
      </c>
      <c r="G129" s="26">
        <v>0.76000000000000023</v>
      </c>
      <c r="H129" s="26">
        <v>3.649999999999999</v>
      </c>
      <c r="I129" s="26">
        <v>9.6499999999999986</v>
      </c>
      <c r="J129" s="26">
        <v>29.22000000000001</v>
      </c>
      <c r="K129" s="26">
        <v>18.259999999999998</v>
      </c>
      <c r="L129" s="26">
        <v>24.240000000000002</v>
      </c>
      <c r="M129" s="26">
        <v>25.089999999999989</v>
      </c>
      <c r="N129" s="26">
        <v>10.989999999999997</v>
      </c>
      <c r="O129" s="26">
        <v>15.019999999999994</v>
      </c>
      <c r="P129" s="26">
        <v>10.599999999999994</v>
      </c>
      <c r="Q129" s="26">
        <v>4.5699999999999976</v>
      </c>
      <c r="R129" s="26">
        <v>10.039999999999996</v>
      </c>
      <c r="S129" s="26">
        <v>9.7499999999999964</v>
      </c>
      <c r="T129" s="26">
        <v>6.589999999999999</v>
      </c>
      <c r="U129" s="26">
        <v>9.15</v>
      </c>
      <c r="V129" s="26">
        <v>2.3899999999999983</v>
      </c>
      <c r="W129" s="26">
        <v>0.87000000000000033</v>
      </c>
      <c r="X129" s="26">
        <v>1.4100000000000004</v>
      </c>
      <c r="Y129" s="26">
        <v>0.77000000000000024</v>
      </c>
      <c r="Z129" s="26">
        <v>0.48000000000000004</v>
      </c>
      <c r="AA129" s="26"/>
    </row>
    <row r="130" spans="1:27" x14ac:dyDescent="0.25">
      <c r="A130" s="23">
        <v>43014</v>
      </c>
      <c r="B130" s="24">
        <v>117</v>
      </c>
      <c r="C130" s="25">
        <v>1.8100000000000005</v>
      </c>
      <c r="D130" s="26">
        <v>0.6100000000000001</v>
      </c>
      <c r="E130" s="26">
        <v>0.62000000000000011</v>
      </c>
      <c r="F130" s="26">
        <v>1.4100000000000004</v>
      </c>
      <c r="G130" s="26">
        <v>0.75000000000000022</v>
      </c>
      <c r="H130" s="26">
        <v>0.87000000000000033</v>
      </c>
      <c r="I130" s="26">
        <v>2.3399999999999985</v>
      </c>
      <c r="J130" s="26">
        <v>18.03</v>
      </c>
      <c r="K130" s="26">
        <v>10.63</v>
      </c>
      <c r="L130" s="26">
        <v>7.4699999999999971</v>
      </c>
      <c r="M130" s="26">
        <v>4.1899999999999959</v>
      </c>
      <c r="N130" s="26">
        <v>4.0499999999999972</v>
      </c>
      <c r="O130" s="26">
        <v>12.589999999999998</v>
      </c>
      <c r="P130" s="26">
        <v>14.509999999999996</v>
      </c>
      <c r="Q130" s="26">
        <v>14.549999999999999</v>
      </c>
      <c r="R130" s="26">
        <v>10.36</v>
      </c>
      <c r="S130" s="26">
        <v>1.6100000000000005</v>
      </c>
      <c r="T130" s="26">
        <v>5.26</v>
      </c>
      <c r="U130" s="26">
        <v>17.859999999999989</v>
      </c>
      <c r="V130" s="26">
        <v>18.049999999999986</v>
      </c>
      <c r="W130" s="26">
        <v>5.64</v>
      </c>
      <c r="X130" s="26">
        <v>7.82</v>
      </c>
      <c r="Y130" s="26">
        <v>9.5500000000000025</v>
      </c>
      <c r="Z130" s="26">
        <v>2.0700000000000003</v>
      </c>
      <c r="AA130" s="26"/>
    </row>
    <row r="131" spans="1:27" x14ac:dyDescent="0.25">
      <c r="A131" s="23">
        <v>43015</v>
      </c>
      <c r="B131" s="24">
        <v>117</v>
      </c>
      <c r="C131" s="25">
        <v>6.5899999999999963</v>
      </c>
      <c r="D131" s="26">
        <v>7.0399999999999974</v>
      </c>
      <c r="E131" s="26">
        <v>4.6099999999999959</v>
      </c>
      <c r="F131" s="26">
        <v>0.6100000000000001</v>
      </c>
      <c r="G131" s="26">
        <v>0.76000000000000023</v>
      </c>
      <c r="H131" s="26">
        <v>0.86000000000000032</v>
      </c>
      <c r="I131" s="26">
        <v>2.1999999999999997</v>
      </c>
      <c r="J131" s="26">
        <v>4.3799999999999955</v>
      </c>
      <c r="K131" s="26">
        <v>1.2400000000000002</v>
      </c>
      <c r="L131" s="26">
        <v>0.6100000000000001</v>
      </c>
      <c r="M131" s="26">
        <v>1.1400000000000006</v>
      </c>
      <c r="N131" s="26">
        <v>1.6400000000000003</v>
      </c>
      <c r="O131" s="26">
        <v>6.299999999999998</v>
      </c>
      <c r="P131" s="26">
        <v>2.1900000000000004</v>
      </c>
      <c r="Q131" s="26">
        <v>4.04</v>
      </c>
      <c r="R131" s="26">
        <v>13.399999999999999</v>
      </c>
      <c r="S131" s="26">
        <v>16.739999999999988</v>
      </c>
      <c r="T131" s="26">
        <v>9.6699999999999982</v>
      </c>
      <c r="U131" s="26">
        <v>11.009999999999996</v>
      </c>
      <c r="V131" s="26">
        <v>9.9600000000000009</v>
      </c>
      <c r="W131" s="26">
        <v>5.2600000000000007</v>
      </c>
      <c r="X131" s="26">
        <v>9.0100000000000016</v>
      </c>
      <c r="Y131" s="26">
        <v>16.769999999999996</v>
      </c>
      <c r="Z131" s="26">
        <v>10.450000000000001</v>
      </c>
      <c r="AA131" s="26"/>
    </row>
    <row r="132" spans="1:27" x14ac:dyDescent="0.25">
      <c r="A132" s="23">
        <v>43016</v>
      </c>
      <c r="B132" s="24">
        <v>117</v>
      </c>
      <c r="C132" s="25">
        <v>13.420000000000002</v>
      </c>
      <c r="D132" s="26">
        <v>2.2199999999999998</v>
      </c>
      <c r="E132" s="26">
        <v>0.60000000000000009</v>
      </c>
      <c r="F132" s="26">
        <v>1.0200000000000005</v>
      </c>
      <c r="G132" s="26">
        <v>3.4999999999999987</v>
      </c>
      <c r="H132" s="26">
        <v>5.7399999999999993</v>
      </c>
      <c r="I132" s="26">
        <v>6.56</v>
      </c>
      <c r="J132" s="26">
        <v>7.8599999999999977</v>
      </c>
      <c r="K132" s="26">
        <v>0.85000000000000031</v>
      </c>
      <c r="L132" s="26">
        <v>6.66</v>
      </c>
      <c r="M132" s="26">
        <v>17.419999999999995</v>
      </c>
      <c r="N132" s="26">
        <v>11.099999999999998</v>
      </c>
      <c r="O132" s="26">
        <v>13.059999999999997</v>
      </c>
      <c r="P132" s="26">
        <v>13.899999999999995</v>
      </c>
      <c r="Q132" s="26">
        <v>3.43</v>
      </c>
      <c r="R132" s="26">
        <v>0.63000000000000012</v>
      </c>
      <c r="S132" s="26">
        <v>3.499999999999996</v>
      </c>
      <c r="T132" s="26">
        <v>4.5199999999999978</v>
      </c>
      <c r="U132" s="26">
        <v>2.2199999999999998</v>
      </c>
      <c r="V132" s="26">
        <v>5.1699999999999964</v>
      </c>
      <c r="W132" s="26">
        <v>5.2599999999999971</v>
      </c>
      <c r="X132" s="26">
        <v>6.2099999999999973</v>
      </c>
      <c r="Y132" s="26">
        <v>3.9599999999999942</v>
      </c>
      <c r="Z132" s="26">
        <v>5.2699999999999978</v>
      </c>
      <c r="AA132" s="26"/>
    </row>
    <row r="133" spans="1:27" x14ac:dyDescent="0.25">
      <c r="A133" s="23">
        <v>43017</v>
      </c>
      <c r="B133" s="24">
        <v>117</v>
      </c>
      <c r="C133" s="25">
        <v>9.4199999999999946</v>
      </c>
      <c r="D133" s="26">
        <v>3.0099999999999962</v>
      </c>
      <c r="E133" s="26">
        <v>1.0200000000000005</v>
      </c>
      <c r="F133" s="26">
        <v>3</v>
      </c>
      <c r="G133" s="26">
        <v>2.34</v>
      </c>
      <c r="H133" s="26">
        <v>2.8799999999999972</v>
      </c>
      <c r="I133" s="26">
        <v>2.2000000000000002</v>
      </c>
      <c r="J133" s="26">
        <v>14.449999999999996</v>
      </c>
      <c r="K133" s="26">
        <v>12.409999999999995</v>
      </c>
      <c r="L133" s="26">
        <v>18.190000000000008</v>
      </c>
      <c r="M133" s="26">
        <v>15.939999999999996</v>
      </c>
      <c r="N133" s="26">
        <v>1.2600000000000005</v>
      </c>
      <c r="O133" s="26">
        <v>8.7999999999999989</v>
      </c>
      <c r="P133" s="26">
        <v>9.6299999999999937</v>
      </c>
      <c r="Q133" s="26">
        <v>14.189999999999996</v>
      </c>
      <c r="R133" s="26">
        <v>22.940000000000005</v>
      </c>
      <c r="S133" s="26">
        <v>22.649999999999995</v>
      </c>
      <c r="T133" s="26">
        <v>3.39</v>
      </c>
      <c r="U133" s="26">
        <v>6.1899999999999968</v>
      </c>
      <c r="V133" s="26">
        <v>12.279999999999994</v>
      </c>
      <c r="W133" s="26">
        <v>3.6699999999999995</v>
      </c>
      <c r="X133" s="26">
        <v>4.2299999999999995</v>
      </c>
      <c r="Y133" s="26">
        <v>0.78000000000000025</v>
      </c>
      <c r="Z133" s="26">
        <v>0.45</v>
      </c>
      <c r="AA133" s="26"/>
    </row>
    <row r="134" spans="1:27" x14ac:dyDescent="0.25">
      <c r="A134" s="23">
        <v>43018</v>
      </c>
      <c r="B134" s="24">
        <v>117</v>
      </c>
      <c r="C134" s="25">
        <v>0.62000000000000011</v>
      </c>
      <c r="D134" s="26">
        <v>2.63</v>
      </c>
      <c r="E134" s="26">
        <v>0.62000000000000011</v>
      </c>
      <c r="F134" s="26">
        <v>0.6100000000000001</v>
      </c>
      <c r="G134" s="26">
        <v>2.2399999999999998</v>
      </c>
      <c r="H134" s="26">
        <v>5.669999999999999</v>
      </c>
      <c r="I134" s="26">
        <v>13.189999999999996</v>
      </c>
      <c r="J134" s="26">
        <v>29.85</v>
      </c>
      <c r="K134" s="26">
        <v>11.14</v>
      </c>
      <c r="L134" s="26">
        <v>10.549999999999999</v>
      </c>
      <c r="M134" s="26">
        <v>3.9999999999999982</v>
      </c>
      <c r="N134" s="26">
        <v>2.0300000000000002</v>
      </c>
      <c r="O134" s="26">
        <v>4.7899999999999965</v>
      </c>
      <c r="P134" s="26">
        <v>11.829999999999997</v>
      </c>
      <c r="Q134" s="26">
        <v>9.6999999999999975</v>
      </c>
      <c r="R134" s="26">
        <v>9.4299999999999962</v>
      </c>
      <c r="S134" s="26">
        <v>14.779999999999998</v>
      </c>
      <c r="T134" s="26">
        <v>4.42</v>
      </c>
      <c r="U134" s="26">
        <v>6.0999999999999979</v>
      </c>
      <c r="V134" s="26">
        <v>0.76000000000000023</v>
      </c>
      <c r="W134" s="26">
        <v>0.85000000000000031</v>
      </c>
      <c r="X134" s="26">
        <v>3.0199999999999956</v>
      </c>
      <c r="Y134" s="26">
        <v>15.569999999999993</v>
      </c>
      <c r="Z134" s="26">
        <v>8.4599999999999973</v>
      </c>
      <c r="AA134" s="26"/>
    </row>
    <row r="135" spans="1:27" x14ac:dyDescent="0.25">
      <c r="A135" s="23">
        <v>43019</v>
      </c>
      <c r="B135" s="24">
        <v>117</v>
      </c>
      <c r="C135" s="25">
        <v>7.0099999999999962</v>
      </c>
      <c r="D135" s="26">
        <v>1.0000000000000004</v>
      </c>
      <c r="E135" s="26">
        <v>0.62000000000000011</v>
      </c>
      <c r="F135" s="26">
        <v>0.60000000000000009</v>
      </c>
      <c r="G135" s="26">
        <v>0.79000000000000026</v>
      </c>
      <c r="H135" s="26">
        <v>0.8400000000000003</v>
      </c>
      <c r="I135" s="26">
        <v>1.7900000000000003</v>
      </c>
      <c r="J135" s="26">
        <v>7.5299999999999949</v>
      </c>
      <c r="K135" s="26">
        <v>6.8499999999999961</v>
      </c>
      <c r="L135" s="26">
        <v>7.9399999999999959</v>
      </c>
      <c r="M135" s="26">
        <v>19.810000000000013</v>
      </c>
      <c r="N135" s="26">
        <v>15.7</v>
      </c>
      <c r="O135" s="26">
        <v>25.250000000000018</v>
      </c>
      <c r="P135" s="26">
        <v>24.570000000000036</v>
      </c>
      <c r="Q135" s="26">
        <v>8.8099999999999969</v>
      </c>
      <c r="R135" s="26">
        <v>15.289999999999997</v>
      </c>
      <c r="S135" s="26">
        <v>9.2099999999999937</v>
      </c>
      <c r="T135" s="26">
        <v>9.0399999999999991</v>
      </c>
      <c r="U135" s="26">
        <v>15.399999999999993</v>
      </c>
      <c r="V135" s="26">
        <v>15.499999999999989</v>
      </c>
      <c r="W135" s="26">
        <v>12.459999999999992</v>
      </c>
      <c r="X135" s="26">
        <v>11.009999999999994</v>
      </c>
      <c r="Y135" s="26">
        <v>11.589999999999993</v>
      </c>
      <c r="Z135" s="26">
        <v>0.85000000000000031</v>
      </c>
      <c r="AA135" s="26"/>
    </row>
    <row r="136" spans="1:27" x14ac:dyDescent="0.25">
      <c r="A136" s="23">
        <v>43020</v>
      </c>
      <c r="B136" s="24">
        <v>117</v>
      </c>
      <c r="C136" s="25">
        <v>0.64000000000000012</v>
      </c>
      <c r="D136" s="26">
        <v>0.59000000000000008</v>
      </c>
      <c r="E136" s="26">
        <v>1.4300000000000004</v>
      </c>
      <c r="F136" s="26">
        <v>0.6100000000000001</v>
      </c>
      <c r="G136" s="26">
        <v>3.9299999999999984</v>
      </c>
      <c r="H136" s="26">
        <v>4.8699999999999992</v>
      </c>
      <c r="I136" s="26">
        <v>8.0299999999999994</v>
      </c>
      <c r="J136" s="26">
        <v>18.590000000000011</v>
      </c>
      <c r="K136" s="26">
        <v>9.7700000000000014</v>
      </c>
      <c r="L136" s="26">
        <v>13.779999999999998</v>
      </c>
      <c r="M136" s="26">
        <v>9.61</v>
      </c>
      <c r="N136" s="26">
        <v>4.9499999999999966</v>
      </c>
      <c r="O136" s="26">
        <v>11.049999999999997</v>
      </c>
      <c r="P136" s="26">
        <v>20.199999999999996</v>
      </c>
      <c r="Q136" s="26">
        <v>12.75</v>
      </c>
      <c r="R136" s="26">
        <v>6.8199999999999976</v>
      </c>
      <c r="S136" s="26">
        <v>7.9799999999999969</v>
      </c>
      <c r="T136" s="26">
        <v>1.3800000000000003</v>
      </c>
      <c r="U136" s="26">
        <v>0.68000000000000016</v>
      </c>
      <c r="V136" s="26">
        <v>4.2099999999999973</v>
      </c>
      <c r="W136" s="26">
        <v>5.6599999999999975</v>
      </c>
      <c r="X136" s="26">
        <v>4.6099999999999968</v>
      </c>
      <c r="Y136" s="26">
        <v>1.5600000000000003</v>
      </c>
      <c r="Z136" s="26">
        <v>0.47000000000000003</v>
      </c>
      <c r="AA136" s="26"/>
    </row>
    <row r="137" spans="1:27" x14ac:dyDescent="0.25">
      <c r="A137" s="23">
        <v>43021</v>
      </c>
      <c r="B137" s="24">
        <v>117</v>
      </c>
      <c r="C137" s="25">
        <v>0.62000000000000011</v>
      </c>
      <c r="D137" s="26">
        <v>0.60000000000000009</v>
      </c>
      <c r="E137" s="26">
        <v>1.0200000000000005</v>
      </c>
      <c r="F137" s="26">
        <v>0.6100000000000001</v>
      </c>
      <c r="G137" s="26">
        <v>1.9600000000000006</v>
      </c>
      <c r="H137" s="26">
        <v>5.2599999999999971</v>
      </c>
      <c r="I137" s="26">
        <v>7.7999999999999972</v>
      </c>
      <c r="J137" s="26">
        <v>3.1599999999999953</v>
      </c>
      <c r="K137" s="26">
        <v>0.46</v>
      </c>
      <c r="L137" s="26">
        <v>10.209999999999994</v>
      </c>
      <c r="M137" s="26">
        <v>15.339999999999996</v>
      </c>
      <c r="N137" s="26">
        <v>5.2499999999999991</v>
      </c>
      <c r="O137" s="26">
        <v>7.8099999999999978</v>
      </c>
      <c r="P137" s="26">
        <v>8.3399999999999981</v>
      </c>
      <c r="Q137" s="26">
        <v>3.2399999999999971</v>
      </c>
      <c r="R137" s="26">
        <v>6.620000000000001</v>
      </c>
      <c r="S137" s="26">
        <v>11.140000000000002</v>
      </c>
      <c r="T137" s="26">
        <v>14.07</v>
      </c>
      <c r="U137" s="26">
        <v>18.219999999999992</v>
      </c>
      <c r="V137" s="26">
        <v>9.9299999999999979</v>
      </c>
      <c r="W137" s="26">
        <v>1.6600000000000004</v>
      </c>
      <c r="X137" s="26">
        <v>0.59000000000000008</v>
      </c>
      <c r="Y137" s="26">
        <v>0.77000000000000024</v>
      </c>
      <c r="Z137" s="26">
        <v>1.2600000000000002</v>
      </c>
      <c r="AA137" s="26"/>
    </row>
    <row r="138" spans="1:27" x14ac:dyDescent="0.25">
      <c r="A138" s="23">
        <v>43022</v>
      </c>
      <c r="B138" s="24">
        <v>117</v>
      </c>
      <c r="C138" s="25">
        <v>0.62000000000000011</v>
      </c>
      <c r="D138" s="26">
        <v>1.0100000000000005</v>
      </c>
      <c r="E138" s="26">
        <v>0.6100000000000001</v>
      </c>
      <c r="F138" s="26">
        <v>4.6199999999999957</v>
      </c>
      <c r="G138" s="26">
        <v>2.36</v>
      </c>
      <c r="H138" s="26">
        <v>2.0700000000000003</v>
      </c>
      <c r="I138" s="26">
        <v>2.2200000000000002</v>
      </c>
      <c r="J138" s="26">
        <v>5.5599999999999961</v>
      </c>
      <c r="K138" s="26">
        <v>9.2299999999999969</v>
      </c>
      <c r="L138" s="26">
        <v>9.4099999999999948</v>
      </c>
      <c r="M138" s="26">
        <v>11.969999999999994</v>
      </c>
      <c r="N138" s="26">
        <v>8.8499999999999979</v>
      </c>
      <c r="O138" s="26">
        <v>6.99</v>
      </c>
      <c r="P138" s="26">
        <v>4.76</v>
      </c>
      <c r="Q138" s="26">
        <v>0.8400000000000003</v>
      </c>
      <c r="R138" s="26">
        <v>2.21</v>
      </c>
      <c r="S138" s="26">
        <v>6.3299999999999992</v>
      </c>
      <c r="T138" s="26">
        <v>4.5</v>
      </c>
      <c r="U138" s="26">
        <v>3.9200000000000004</v>
      </c>
      <c r="V138" s="26">
        <v>4.7499999999999991</v>
      </c>
      <c r="W138" s="26">
        <v>2.85</v>
      </c>
      <c r="X138" s="26">
        <v>3.83</v>
      </c>
      <c r="Y138" s="26">
        <v>4.76</v>
      </c>
      <c r="Z138" s="26">
        <v>0.86000000000000032</v>
      </c>
      <c r="AA138" s="26"/>
    </row>
    <row r="139" spans="1:27" x14ac:dyDescent="0.25">
      <c r="A139" s="23">
        <v>43023</v>
      </c>
      <c r="B139" s="24">
        <v>117</v>
      </c>
      <c r="C139" s="25">
        <v>3.01</v>
      </c>
      <c r="D139" s="26">
        <v>5.819999999999995</v>
      </c>
      <c r="E139" s="26">
        <v>3</v>
      </c>
      <c r="F139" s="26">
        <v>4.6299999999999955</v>
      </c>
      <c r="G139" s="26">
        <v>0.76000000000000023</v>
      </c>
      <c r="H139" s="26">
        <v>2.4499999999999971</v>
      </c>
      <c r="I139" s="26">
        <v>5.0199999999999969</v>
      </c>
      <c r="J139" s="26">
        <v>0.77000000000000024</v>
      </c>
      <c r="K139" s="26">
        <v>0.85000000000000031</v>
      </c>
      <c r="L139" s="26">
        <v>6.21</v>
      </c>
      <c r="M139" s="26">
        <v>11.629999999999999</v>
      </c>
      <c r="N139" s="26">
        <v>6.129999999999999</v>
      </c>
      <c r="O139" s="26">
        <v>19.079999999999998</v>
      </c>
      <c r="P139" s="26">
        <v>34.980000000000018</v>
      </c>
      <c r="Q139" s="26">
        <v>20.34</v>
      </c>
      <c r="R139" s="26">
        <v>22.890000000000004</v>
      </c>
      <c r="S139" s="26">
        <v>9.0099999999999945</v>
      </c>
      <c r="T139" s="26">
        <v>0.85000000000000031</v>
      </c>
      <c r="U139" s="26">
        <v>1.4000000000000004</v>
      </c>
      <c r="V139" s="26">
        <v>4.3499999999999943</v>
      </c>
      <c r="W139" s="26">
        <v>13.259999999999998</v>
      </c>
      <c r="X139" s="26">
        <v>14.609999999999996</v>
      </c>
      <c r="Y139" s="26">
        <v>9.1499999999999986</v>
      </c>
      <c r="Z139" s="26">
        <v>1.2700000000000002</v>
      </c>
      <c r="AA139" s="26"/>
    </row>
    <row r="140" spans="1:27" x14ac:dyDescent="0.25">
      <c r="A140" s="23">
        <v>43024</v>
      </c>
      <c r="B140" s="24">
        <v>117</v>
      </c>
      <c r="C140" s="25">
        <v>2.2000000000000002</v>
      </c>
      <c r="D140" s="26">
        <v>1.4100000000000006</v>
      </c>
      <c r="E140" s="26">
        <v>3.8</v>
      </c>
      <c r="F140" s="26">
        <v>0.62000000000000011</v>
      </c>
      <c r="G140" s="26">
        <v>0.74000000000000021</v>
      </c>
      <c r="H140" s="26">
        <v>1.2800000000000002</v>
      </c>
      <c r="I140" s="26">
        <v>3.8299999999999983</v>
      </c>
      <c r="J140" s="26">
        <v>20.990000000000002</v>
      </c>
      <c r="K140" s="26">
        <v>14.78</v>
      </c>
      <c r="L140" s="26">
        <v>20.450000000000003</v>
      </c>
      <c r="M140" s="26">
        <v>30.270000000000007</v>
      </c>
      <c r="N140" s="26">
        <v>9.5599999999999969</v>
      </c>
      <c r="O140" s="26">
        <v>17.63</v>
      </c>
      <c r="P140" s="26">
        <v>15.889999999999997</v>
      </c>
      <c r="Q140" s="26">
        <v>8.1599999999999984</v>
      </c>
      <c r="R140" s="26">
        <v>7.9199999999999955</v>
      </c>
      <c r="S140" s="26">
        <v>0.96000000000000041</v>
      </c>
      <c r="T140" s="26">
        <v>1.6500000000000001</v>
      </c>
      <c r="U140" s="26">
        <v>6.7499999999999991</v>
      </c>
      <c r="V140" s="26">
        <v>2.19</v>
      </c>
      <c r="W140" s="26">
        <v>3.2599999999999967</v>
      </c>
      <c r="X140" s="26">
        <v>7.019999999999996</v>
      </c>
      <c r="Y140" s="26">
        <v>1.5700000000000007</v>
      </c>
      <c r="Z140" s="26">
        <v>5.6699999999999973</v>
      </c>
      <c r="AA140" s="26"/>
    </row>
    <row r="141" spans="1:27" x14ac:dyDescent="0.25">
      <c r="A141" s="23">
        <v>43025</v>
      </c>
      <c r="B141" s="24">
        <v>117</v>
      </c>
      <c r="C141" s="25">
        <v>9.4099999999999948</v>
      </c>
      <c r="D141" s="26">
        <v>6.2099999999999964</v>
      </c>
      <c r="E141" s="26">
        <v>0.62000000000000011</v>
      </c>
      <c r="F141" s="26">
        <v>0.60000000000000009</v>
      </c>
      <c r="G141" s="26">
        <v>3.1699999999999942</v>
      </c>
      <c r="H141" s="26">
        <v>3.8099999999999992</v>
      </c>
      <c r="I141" s="26">
        <v>18.400000000000006</v>
      </c>
      <c r="J141" s="26">
        <v>21.010000000000005</v>
      </c>
      <c r="K141" s="26">
        <v>19.480000000000004</v>
      </c>
      <c r="L141" s="26">
        <v>19.699999999999996</v>
      </c>
      <c r="M141" s="26">
        <v>14.469999999999995</v>
      </c>
      <c r="N141" s="26">
        <v>1.6300000000000006</v>
      </c>
      <c r="O141" s="26">
        <v>9.8099999999999969</v>
      </c>
      <c r="P141" s="26">
        <v>18.41</v>
      </c>
      <c r="Q141" s="26">
        <v>7.3499999999999988</v>
      </c>
      <c r="R141" s="26">
        <v>13.609999999999994</v>
      </c>
      <c r="S141" s="26">
        <v>21.080000000000013</v>
      </c>
      <c r="T141" s="26">
        <v>13.029999999999998</v>
      </c>
      <c r="U141" s="26">
        <v>10.889999999999997</v>
      </c>
      <c r="V141" s="26">
        <v>9.2999999999999936</v>
      </c>
      <c r="W141" s="26">
        <v>5.6599999999999966</v>
      </c>
      <c r="X141" s="26">
        <v>7.0299999999999967</v>
      </c>
      <c r="Y141" s="26">
        <v>7.1699999999999955</v>
      </c>
      <c r="Z141" s="26">
        <v>0.46</v>
      </c>
      <c r="AA141" s="26"/>
    </row>
    <row r="142" spans="1:27" x14ac:dyDescent="0.25">
      <c r="A142" s="23">
        <v>43026</v>
      </c>
      <c r="B142" s="24">
        <v>117</v>
      </c>
      <c r="C142" s="25">
        <v>1.3900000000000003</v>
      </c>
      <c r="D142" s="26">
        <v>0.63000000000000012</v>
      </c>
      <c r="E142" s="26">
        <v>1.4000000000000004</v>
      </c>
      <c r="F142" s="26">
        <v>1.0100000000000005</v>
      </c>
      <c r="G142" s="26">
        <v>0.75000000000000022</v>
      </c>
      <c r="H142" s="26">
        <v>0.46</v>
      </c>
      <c r="I142" s="26">
        <v>2.08</v>
      </c>
      <c r="J142" s="26">
        <v>18.180000000000003</v>
      </c>
      <c r="K142" s="26">
        <v>10.36</v>
      </c>
      <c r="L142" s="26">
        <v>16.429999999999993</v>
      </c>
      <c r="M142" s="26">
        <v>15.609999999999992</v>
      </c>
      <c r="N142" s="26">
        <v>9.8999999999999986</v>
      </c>
      <c r="O142" s="26">
        <v>12.299999999999997</v>
      </c>
      <c r="P142" s="26">
        <v>19.360000000000003</v>
      </c>
      <c r="Q142" s="26">
        <v>8.8099999999999987</v>
      </c>
      <c r="R142" s="26">
        <v>12.399999999999999</v>
      </c>
      <c r="S142" s="26">
        <v>15.149999999999993</v>
      </c>
      <c r="T142" s="26">
        <v>18.499999999999993</v>
      </c>
      <c r="U142" s="26">
        <v>16.029999999999998</v>
      </c>
      <c r="V142" s="26">
        <v>7.819999999999995</v>
      </c>
      <c r="W142" s="26">
        <v>9.649999999999995</v>
      </c>
      <c r="X142" s="26">
        <v>9.8099999999999952</v>
      </c>
      <c r="Y142" s="26">
        <v>2.36</v>
      </c>
      <c r="Z142" s="26">
        <v>0.46</v>
      </c>
      <c r="AA142" s="26"/>
    </row>
    <row r="143" spans="1:27" x14ac:dyDescent="0.25">
      <c r="A143" s="23">
        <v>43027</v>
      </c>
      <c r="B143" s="24">
        <v>117</v>
      </c>
      <c r="C143" s="25">
        <v>4.6099999999999968</v>
      </c>
      <c r="D143" s="26">
        <v>5.4299999999999962</v>
      </c>
      <c r="E143" s="26">
        <v>0.58000000000000007</v>
      </c>
      <c r="F143" s="26">
        <v>0.62000000000000011</v>
      </c>
      <c r="G143" s="26">
        <v>2.27</v>
      </c>
      <c r="H143" s="26">
        <v>4.8899999999999997</v>
      </c>
      <c r="I143" s="26">
        <v>8.48</v>
      </c>
      <c r="J143" s="26">
        <v>15.109999999999998</v>
      </c>
      <c r="K143" s="26">
        <v>17.170000000000002</v>
      </c>
      <c r="L143" s="26">
        <v>16.580000000000002</v>
      </c>
      <c r="M143" s="26">
        <v>17.540000000000003</v>
      </c>
      <c r="N143" s="26">
        <v>6.7599999999999962</v>
      </c>
      <c r="O143" s="26">
        <v>3.8999999999999981</v>
      </c>
      <c r="P143" s="26">
        <v>19.740000000000002</v>
      </c>
      <c r="Q143" s="26">
        <v>16.11</v>
      </c>
      <c r="R143" s="26">
        <v>16.32</v>
      </c>
      <c r="S143" s="26">
        <v>10.16</v>
      </c>
      <c r="T143" s="26">
        <v>6.2699999999999987</v>
      </c>
      <c r="U143" s="26">
        <v>7.22</v>
      </c>
      <c r="V143" s="26">
        <v>10.099999999999994</v>
      </c>
      <c r="W143" s="26">
        <v>10.449999999999996</v>
      </c>
      <c r="X143" s="26">
        <v>14.619999999999997</v>
      </c>
      <c r="Y143" s="26">
        <v>10.38</v>
      </c>
      <c r="Z143" s="26">
        <v>5.2700000000000005</v>
      </c>
      <c r="AA143" s="26"/>
    </row>
    <row r="144" spans="1:27" x14ac:dyDescent="0.25">
      <c r="A144" s="23">
        <v>43028</v>
      </c>
      <c r="B144" s="24">
        <v>117</v>
      </c>
      <c r="C144" s="25">
        <v>7.82</v>
      </c>
      <c r="D144" s="26">
        <v>6.2100000000000009</v>
      </c>
      <c r="E144" s="26">
        <v>7.0200000000000005</v>
      </c>
      <c r="F144" s="26">
        <v>4.2</v>
      </c>
      <c r="G144" s="26">
        <v>2.3699999999999997</v>
      </c>
      <c r="H144" s="26">
        <v>2.6699999999999977</v>
      </c>
      <c r="I144" s="26">
        <v>4.8199999999999985</v>
      </c>
      <c r="J144" s="26">
        <v>12.129999999999997</v>
      </c>
      <c r="K144" s="26">
        <v>8.5199999999999978</v>
      </c>
      <c r="L144" s="26">
        <v>5.7999999999999989</v>
      </c>
      <c r="M144" s="26">
        <v>8.3500000000000014</v>
      </c>
      <c r="N144" s="26">
        <v>8.4599999999999955</v>
      </c>
      <c r="O144" s="26">
        <v>11.399999999999993</v>
      </c>
      <c r="P144" s="26">
        <v>11.559999999999993</v>
      </c>
      <c r="Q144" s="26">
        <v>5.2399999999999984</v>
      </c>
      <c r="R144" s="26">
        <v>8.1999999999999975</v>
      </c>
      <c r="S144" s="26">
        <v>7.5699999999999967</v>
      </c>
      <c r="T144" s="26">
        <v>2.4500000000000002</v>
      </c>
      <c r="U144" s="26">
        <v>4.2199999999999962</v>
      </c>
      <c r="V144" s="26">
        <v>3.5499999999999958</v>
      </c>
      <c r="W144" s="26">
        <v>0.48000000000000004</v>
      </c>
      <c r="X144" s="26">
        <v>0.6100000000000001</v>
      </c>
      <c r="Y144" s="26">
        <v>7.1599999999999957</v>
      </c>
      <c r="Z144" s="26">
        <v>7.9099999999999984</v>
      </c>
      <c r="AA144" s="26"/>
    </row>
    <row r="145" spans="1:27" x14ac:dyDescent="0.25">
      <c r="A145" s="23">
        <v>43029</v>
      </c>
      <c r="B145" s="24">
        <v>117</v>
      </c>
      <c r="C145" s="25">
        <v>4.33</v>
      </c>
      <c r="D145" s="26">
        <v>1.4100000000000004</v>
      </c>
      <c r="E145" s="26">
        <v>1.8200000000000005</v>
      </c>
      <c r="F145" s="26">
        <v>1.4200000000000004</v>
      </c>
      <c r="G145" s="26">
        <v>2.0000000000000004</v>
      </c>
      <c r="H145" s="26">
        <v>2.8299999999999974</v>
      </c>
      <c r="I145" s="26">
        <v>3.7599999999999967</v>
      </c>
      <c r="J145" s="26">
        <v>5.1299999999999963</v>
      </c>
      <c r="K145" s="26">
        <v>7.4099999999999993</v>
      </c>
      <c r="L145" s="26">
        <v>6.9799999999999978</v>
      </c>
      <c r="M145" s="26">
        <v>7.9499999999999975</v>
      </c>
      <c r="N145" s="26">
        <v>7.1099999999999994</v>
      </c>
      <c r="O145" s="26">
        <v>5.8299999999999974</v>
      </c>
      <c r="P145" s="26">
        <v>1.0100000000000005</v>
      </c>
      <c r="Q145" s="26">
        <v>0.44</v>
      </c>
      <c r="R145" s="26">
        <v>0.6100000000000001</v>
      </c>
      <c r="S145" s="26">
        <v>10.76</v>
      </c>
      <c r="T145" s="26">
        <v>15.849999999999998</v>
      </c>
      <c r="U145" s="26">
        <v>21.429999999999996</v>
      </c>
      <c r="V145" s="26">
        <v>20.23</v>
      </c>
      <c r="W145" s="26">
        <v>1.8100000000000005</v>
      </c>
      <c r="X145" s="26">
        <v>1.4100000000000004</v>
      </c>
      <c r="Y145" s="26">
        <v>0.75000000000000022</v>
      </c>
      <c r="Z145" s="26">
        <v>0.92000000000000015</v>
      </c>
      <c r="AA145" s="26"/>
    </row>
    <row r="146" spans="1:27" x14ac:dyDescent="0.25">
      <c r="A146" s="23">
        <v>43030</v>
      </c>
      <c r="B146" s="24">
        <v>117</v>
      </c>
      <c r="C146" s="25">
        <v>7.65</v>
      </c>
      <c r="D146" s="26">
        <v>7.1999999999999993</v>
      </c>
      <c r="E146" s="26">
        <v>6.79</v>
      </c>
      <c r="F146" s="26">
        <v>6.7999999999999989</v>
      </c>
      <c r="G146" s="26">
        <v>9.3200000000000021</v>
      </c>
      <c r="H146" s="26">
        <v>4.1499999999999995</v>
      </c>
      <c r="I146" s="26">
        <v>3.8099999999999969</v>
      </c>
      <c r="J146" s="26">
        <v>7.5099999999999953</v>
      </c>
      <c r="K146" s="26">
        <v>7.6199999999999983</v>
      </c>
      <c r="L146" s="26">
        <v>10.499999999999995</v>
      </c>
      <c r="M146" s="26">
        <v>11.479999999999997</v>
      </c>
      <c r="N146" s="26">
        <v>3.2600000000000002</v>
      </c>
      <c r="O146" s="26">
        <v>4.9899999999999993</v>
      </c>
      <c r="P146" s="26">
        <v>1.5400000000000005</v>
      </c>
      <c r="Q146" s="26">
        <v>0.8400000000000003</v>
      </c>
      <c r="R146" s="26">
        <v>0.6100000000000001</v>
      </c>
      <c r="S146" s="26">
        <v>3.03</v>
      </c>
      <c r="T146" s="26">
        <v>2.89</v>
      </c>
      <c r="U146" s="26">
        <v>3.71</v>
      </c>
      <c r="V146" s="26">
        <v>4.3599999999999994</v>
      </c>
      <c r="W146" s="26">
        <v>4.8699999999999974</v>
      </c>
      <c r="X146" s="26">
        <v>3.8299999999999952</v>
      </c>
      <c r="Y146" s="26">
        <v>2.3499999999999996</v>
      </c>
      <c r="Z146" s="26">
        <v>5.6499999999999977</v>
      </c>
      <c r="AA146" s="26"/>
    </row>
    <row r="147" spans="1:27" x14ac:dyDescent="0.25">
      <c r="A147" s="23">
        <v>43031</v>
      </c>
      <c r="B147" s="24">
        <v>117</v>
      </c>
      <c r="C147" s="25">
        <v>7.4199999999999964</v>
      </c>
      <c r="D147" s="26">
        <v>1.4200000000000006</v>
      </c>
      <c r="E147" s="26">
        <v>0.6100000000000001</v>
      </c>
      <c r="F147" s="26">
        <v>1.8100000000000005</v>
      </c>
      <c r="G147" s="26">
        <v>2.4999999999999996</v>
      </c>
      <c r="H147" s="26">
        <v>5.2799999999999994</v>
      </c>
      <c r="I147" s="26">
        <v>15.409999999999998</v>
      </c>
      <c r="J147" s="26">
        <v>25.150000000000002</v>
      </c>
      <c r="K147" s="26">
        <v>12.579999999999998</v>
      </c>
      <c r="L147" s="26">
        <v>15.319999999999997</v>
      </c>
      <c r="M147" s="26">
        <v>18.959999999999997</v>
      </c>
      <c r="N147" s="26">
        <v>5.17</v>
      </c>
      <c r="O147" s="26">
        <v>6.469999999999998</v>
      </c>
      <c r="P147" s="26">
        <v>7.4099999999999957</v>
      </c>
      <c r="Q147" s="26">
        <v>5.54</v>
      </c>
      <c r="R147" s="26">
        <v>3.6400000000000006</v>
      </c>
      <c r="S147" s="26">
        <v>17.179999999999989</v>
      </c>
      <c r="T147" s="26">
        <v>14.119999999999997</v>
      </c>
      <c r="U147" s="26">
        <v>18.469999999999992</v>
      </c>
      <c r="V147" s="26">
        <v>20.379999999999992</v>
      </c>
      <c r="W147" s="26">
        <v>14.449999999999994</v>
      </c>
      <c r="X147" s="26">
        <v>18.219999999999995</v>
      </c>
      <c r="Y147" s="26">
        <v>18.769799999999989</v>
      </c>
      <c r="Z147" s="26">
        <v>4.4594000000000005</v>
      </c>
      <c r="AA147" s="26"/>
    </row>
    <row r="148" spans="1:27" x14ac:dyDescent="0.25">
      <c r="A148" s="23">
        <v>43032</v>
      </c>
      <c r="B148" s="24">
        <v>117</v>
      </c>
      <c r="C148" s="25">
        <v>9.3992000000000004</v>
      </c>
      <c r="D148" s="26">
        <v>7.0257000000000005</v>
      </c>
      <c r="E148" s="26">
        <v>4.9992000000000001</v>
      </c>
      <c r="F148" s="26">
        <v>1.3992000000000004</v>
      </c>
      <c r="G148" s="26">
        <v>0.76900000000000013</v>
      </c>
      <c r="H148" s="26">
        <v>1.2494000000000003</v>
      </c>
      <c r="I148" s="26">
        <v>9.1624999999999996</v>
      </c>
      <c r="J148" s="26">
        <v>19.509</v>
      </c>
      <c r="K148" s="26">
        <v>10.089399999999998</v>
      </c>
      <c r="L148" s="26">
        <v>15.799199999999997</v>
      </c>
      <c r="M148" s="26">
        <v>15.192499999999997</v>
      </c>
      <c r="N148" s="26">
        <v>8.94</v>
      </c>
      <c r="O148" s="26">
        <v>14.81</v>
      </c>
      <c r="P148" s="26">
        <v>35.250000000000028</v>
      </c>
      <c r="Q148" s="26">
        <v>25.140000000000008</v>
      </c>
      <c r="R148" s="26">
        <v>15.369999999999996</v>
      </c>
      <c r="S148" s="26">
        <v>11.329999999999997</v>
      </c>
      <c r="T148" s="26">
        <v>5.7299999999999986</v>
      </c>
      <c r="U148" s="26">
        <v>12.549999999999999</v>
      </c>
      <c r="V148" s="26">
        <v>6.9799999999999986</v>
      </c>
      <c r="W148" s="26">
        <v>8.7799999999999994</v>
      </c>
      <c r="X148" s="26">
        <v>13.539999999999997</v>
      </c>
      <c r="Y148" s="26">
        <v>4.5099999999999962</v>
      </c>
      <c r="Z148" s="26">
        <v>5.2499999999999982</v>
      </c>
      <c r="AA148" s="26"/>
    </row>
    <row r="149" spans="1:27" x14ac:dyDescent="0.25">
      <c r="A149" s="23">
        <v>43033</v>
      </c>
      <c r="B149" s="24">
        <v>117</v>
      </c>
      <c r="C149" s="25">
        <v>7.0199999999999969</v>
      </c>
      <c r="D149" s="26">
        <v>1.4100000000000006</v>
      </c>
      <c r="E149" s="26">
        <v>0.59000000000000008</v>
      </c>
      <c r="F149" s="26">
        <v>0.63000000000000012</v>
      </c>
      <c r="G149" s="26">
        <v>1.9700000000000006</v>
      </c>
      <c r="H149" s="26">
        <v>1.6300000000000006</v>
      </c>
      <c r="I149" s="26">
        <v>5.7299999999999995</v>
      </c>
      <c r="J149" s="26">
        <v>22.43</v>
      </c>
      <c r="K149" s="26">
        <v>10.789999999999997</v>
      </c>
      <c r="L149" s="26">
        <v>15.429999999999993</v>
      </c>
      <c r="M149" s="26">
        <v>19.840000000000007</v>
      </c>
      <c r="N149" s="26">
        <v>7.2399999999999967</v>
      </c>
      <c r="O149" s="26">
        <v>20.149999999999995</v>
      </c>
      <c r="P149" s="26">
        <v>26.51</v>
      </c>
      <c r="Q149" s="26">
        <v>18.700000000000003</v>
      </c>
      <c r="R149" s="26">
        <v>23.240000000000013</v>
      </c>
      <c r="S149" s="26">
        <v>25.560000000000024</v>
      </c>
      <c r="T149" s="26">
        <v>10.530000000000001</v>
      </c>
      <c r="U149" s="26">
        <v>4.3800000000000008</v>
      </c>
      <c r="V149" s="26">
        <v>5.949999999999994</v>
      </c>
      <c r="W149" s="26">
        <v>9.269999999999996</v>
      </c>
      <c r="X149" s="26">
        <v>6.5899999999999963</v>
      </c>
      <c r="Y149" s="26">
        <v>12.759999999999994</v>
      </c>
      <c r="Z149" s="26">
        <v>9.269999999999996</v>
      </c>
      <c r="AA149" s="26"/>
    </row>
    <row r="150" spans="1:27" x14ac:dyDescent="0.25">
      <c r="A150" s="23">
        <v>43034</v>
      </c>
      <c r="B150" s="24">
        <v>117</v>
      </c>
      <c r="C150" s="25">
        <v>7.0099999999999962</v>
      </c>
      <c r="D150" s="26">
        <v>0.6100000000000001</v>
      </c>
      <c r="E150" s="26">
        <v>0.62000000000000011</v>
      </c>
      <c r="F150" s="26">
        <v>2.6</v>
      </c>
      <c r="G150" s="26">
        <v>0.77000000000000024</v>
      </c>
      <c r="H150" s="26">
        <v>0.47000000000000003</v>
      </c>
      <c r="I150" s="26">
        <v>1.8200000000000003</v>
      </c>
      <c r="J150" s="26">
        <v>7.4999999999999964</v>
      </c>
      <c r="K150" s="26">
        <v>10.419999999999998</v>
      </c>
      <c r="L150" s="26">
        <v>13.759999999999996</v>
      </c>
      <c r="M150" s="26">
        <v>13.999999999999993</v>
      </c>
      <c r="N150" s="26">
        <v>7.3199999999999976</v>
      </c>
      <c r="O150" s="26">
        <v>9.139999999999997</v>
      </c>
      <c r="P150" s="26">
        <v>8.0399999999999938</v>
      </c>
      <c r="Q150" s="26">
        <v>1.2600000000000005</v>
      </c>
      <c r="R150" s="26">
        <v>2.1900000000000004</v>
      </c>
      <c r="S150" s="26">
        <v>5.1599999999999993</v>
      </c>
      <c r="T150" s="26">
        <v>4.4499999999999993</v>
      </c>
      <c r="U150" s="26">
        <v>6.99</v>
      </c>
      <c r="V150" s="26">
        <v>15.399999999999999</v>
      </c>
      <c r="W150" s="26">
        <v>10.989999999999998</v>
      </c>
      <c r="X150" s="26">
        <v>19.579999999999995</v>
      </c>
      <c r="Y150" s="26">
        <v>24</v>
      </c>
      <c r="Z150" s="26">
        <v>14.629999999999997</v>
      </c>
      <c r="AA150" s="26"/>
    </row>
    <row r="151" spans="1:27" x14ac:dyDescent="0.25">
      <c r="A151" s="23">
        <v>43035</v>
      </c>
      <c r="B151" s="24">
        <v>117</v>
      </c>
      <c r="C151" s="25">
        <v>10.319999999999995</v>
      </c>
      <c r="D151" s="26">
        <v>6.5900000000000007</v>
      </c>
      <c r="E151" s="26">
        <v>2.21</v>
      </c>
      <c r="F151" s="26">
        <v>0.6100000000000001</v>
      </c>
      <c r="G151" s="26">
        <v>0.77000000000000024</v>
      </c>
      <c r="H151" s="26">
        <v>2.0400000000000005</v>
      </c>
      <c r="I151" s="26">
        <v>4.1999999999999975</v>
      </c>
      <c r="J151" s="26">
        <v>14.369999999999992</v>
      </c>
      <c r="K151" s="26">
        <v>13.239999999999998</v>
      </c>
      <c r="L151" s="26">
        <v>9.8199999999999985</v>
      </c>
      <c r="M151" s="26">
        <v>8.7199999999999971</v>
      </c>
      <c r="N151" s="26">
        <v>13.639999999999999</v>
      </c>
      <c r="O151" s="26">
        <v>12.889999999999995</v>
      </c>
      <c r="P151" s="26">
        <v>21.489999999999991</v>
      </c>
      <c r="Q151" s="26">
        <v>6.2299999999999995</v>
      </c>
      <c r="R151" s="26">
        <v>8.1399999999999988</v>
      </c>
      <c r="S151" s="26">
        <v>17.469999999999995</v>
      </c>
      <c r="T151" s="26">
        <v>10.51</v>
      </c>
      <c r="U151" s="26">
        <v>9.0799999999999983</v>
      </c>
      <c r="V151" s="26">
        <v>19.049999999999994</v>
      </c>
      <c r="W151" s="26">
        <v>17.669999999999998</v>
      </c>
      <c r="X151" s="26">
        <v>20.999999999999996</v>
      </c>
      <c r="Y151" s="26">
        <v>19.170000000000002</v>
      </c>
      <c r="Z151" s="26">
        <v>11.260000000000002</v>
      </c>
      <c r="AA151" s="26"/>
    </row>
    <row r="152" spans="1:27" x14ac:dyDescent="0.25">
      <c r="A152" s="23">
        <v>43036</v>
      </c>
      <c r="B152" s="24">
        <v>117</v>
      </c>
      <c r="C152" s="25">
        <v>12.630000000000003</v>
      </c>
      <c r="D152" s="26">
        <v>10.990000000000002</v>
      </c>
      <c r="E152" s="26">
        <v>1.4300000000000004</v>
      </c>
      <c r="F152" s="26">
        <v>0.58000000000000007</v>
      </c>
      <c r="G152" s="26">
        <v>1.1800000000000006</v>
      </c>
      <c r="H152" s="26">
        <v>1.2400000000000002</v>
      </c>
      <c r="I152" s="26">
        <v>1.4200000000000004</v>
      </c>
      <c r="J152" s="26">
        <v>2.3599999999999994</v>
      </c>
      <c r="K152" s="26">
        <v>8.6299999999999972</v>
      </c>
      <c r="L152" s="26">
        <v>16.720000000000017</v>
      </c>
      <c r="M152" s="26">
        <v>2.2300000000000004</v>
      </c>
      <c r="N152" s="26">
        <v>1.2600000000000002</v>
      </c>
      <c r="O152" s="26">
        <v>4.18</v>
      </c>
      <c r="P152" s="26">
        <v>9.1500000000000021</v>
      </c>
      <c r="Q152" s="26">
        <v>2.86</v>
      </c>
      <c r="R152" s="26">
        <v>1.9800000000000004</v>
      </c>
      <c r="S152" s="26">
        <v>11.59</v>
      </c>
      <c r="T152" s="26">
        <v>10.139999999999999</v>
      </c>
      <c r="U152" s="26">
        <v>4.9700000000000006</v>
      </c>
      <c r="V152" s="26">
        <v>0.75000000000000022</v>
      </c>
      <c r="W152" s="26">
        <v>1.2800000000000002</v>
      </c>
      <c r="X152" s="26">
        <v>0.59000000000000008</v>
      </c>
      <c r="Y152" s="26">
        <v>9.7399999999999984</v>
      </c>
      <c r="Z152" s="26">
        <v>9.7699999999999978</v>
      </c>
      <c r="AA152" s="26"/>
    </row>
    <row r="153" spans="1:27" x14ac:dyDescent="0.25">
      <c r="A153" s="23">
        <v>43037</v>
      </c>
      <c r="B153" s="24">
        <v>117</v>
      </c>
      <c r="C153" s="25">
        <v>7.0899999999999954</v>
      </c>
      <c r="D153" s="26">
        <v>0.7300000000000002</v>
      </c>
      <c r="E153" s="26">
        <v>2.6100000000000003</v>
      </c>
      <c r="F153" s="26">
        <v>0.62000000000000011</v>
      </c>
      <c r="G153" s="26">
        <v>1.5500000000000003</v>
      </c>
      <c r="H153" s="26">
        <v>0.46</v>
      </c>
      <c r="I153" s="26">
        <v>0.62000000000000011</v>
      </c>
      <c r="J153" s="26">
        <v>1.5100000000000007</v>
      </c>
      <c r="K153" s="26">
        <v>4.78</v>
      </c>
      <c r="L153" s="26">
        <v>7.61</v>
      </c>
      <c r="M153" s="26">
        <v>21.289999999999992</v>
      </c>
      <c r="N153" s="26">
        <v>1.7200000000000006</v>
      </c>
      <c r="O153" s="26">
        <v>13.749999999999996</v>
      </c>
      <c r="P153" s="26">
        <v>23.950000000000031</v>
      </c>
      <c r="Q153" s="26">
        <v>14.049999999999997</v>
      </c>
      <c r="R153" s="26">
        <v>23.400000000000034</v>
      </c>
      <c r="S153" s="26">
        <v>18.349999999999984</v>
      </c>
      <c r="T153" s="26">
        <v>4.0499999999999963</v>
      </c>
      <c r="U153" s="26">
        <v>6.5600000000000005</v>
      </c>
      <c r="V153" s="26">
        <v>4.3400000000000007</v>
      </c>
      <c r="W153" s="26">
        <v>1.6600000000000004</v>
      </c>
      <c r="X153" s="26">
        <v>0.6100000000000001</v>
      </c>
      <c r="Y153" s="26">
        <v>3.5599999999999947</v>
      </c>
      <c r="Z153" s="26">
        <v>4.8599999999999977</v>
      </c>
      <c r="AA153" s="26"/>
    </row>
    <row r="154" spans="1:27" x14ac:dyDescent="0.25">
      <c r="A154" s="23">
        <v>43038</v>
      </c>
      <c r="B154" s="24">
        <v>117</v>
      </c>
      <c r="C154" s="25">
        <v>3.4099999999999957</v>
      </c>
      <c r="D154" s="26">
        <v>1.0000000000000004</v>
      </c>
      <c r="E154" s="26">
        <v>0.62000000000000011</v>
      </c>
      <c r="F154" s="26">
        <v>0.60000000000000009</v>
      </c>
      <c r="G154" s="26">
        <v>7.569999999999995</v>
      </c>
      <c r="H154" s="26">
        <v>1.2500000000000004</v>
      </c>
      <c r="I154" s="26">
        <v>9.0499999999999972</v>
      </c>
      <c r="J154" s="26">
        <v>21.190000000000005</v>
      </c>
      <c r="K154" s="26">
        <v>12.829999999999998</v>
      </c>
      <c r="L154" s="26">
        <v>16.910000000000004</v>
      </c>
      <c r="M154" s="26">
        <v>13.869999999999997</v>
      </c>
      <c r="N154" s="26">
        <v>3.1699999999999968</v>
      </c>
      <c r="O154" s="26">
        <v>5.7899999999999965</v>
      </c>
      <c r="P154" s="26">
        <v>11.859999999999994</v>
      </c>
      <c r="Q154" s="26">
        <v>10.729999999999997</v>
      </c>
      <c r="R154" s="26">
        <v>15.669999999999995</v>
      </c>
      <c r="S154" s="26">
        <v>11.489999999999998</v>
      </c>
      <c r="T154" s="26">
        <v>7.5899999999999981</v>
      </c>
      <c r="U154" s="26">
        <v>9.2199999999999989</v>
      </c>
      <c r="V154" s="26">
        <v>9.5699999999999932</v>
      </c>
      <c r="W154" s="26">
        <v>4.0399999999999965</v>
      </c>
      <c r="X154" s="26">
        <v>4.6199999999999957</v>
      </c>
      <c r="Y154" s="26">
        <v>9.19</v>
      </c>
      <c r="Z154" s="26">
        <v>5.6699999999999982</v>
      </c>
      <c r="AA154" s="26"/>
    </row>
    <row r="155" spans="1:27" x14ac:dyDescent="0.25">
      <c r="A155" s="23">
        <v>43039</v>
      </c>
      <c r="B155" s="24">
        <v>117</v>
      </c>
      <c r="C155" s="25">
        <v>2.1900000000000004</v>
      </c>
      <c r="D155" s="26">
        <v>0.64000000000000012</v>
      </c>
      <c r="E155" s="26">
        <v>0.6100000000000001</v>
      </c>
      <c r="F155" s="26">
        <v>1.8200000000000005</v>
      </c>
      <c r="G155" s="26">
        <v>1.5700000000000005</v>
      </c>
      <c r="H155" s="26">
        <v>0.44</v>
      </c>
      <c r="I155" s="26">
        <v>5.39</v>
      </c>
      <c r="J155" s="26">
        <v>14.379999999999999</v>
      </c>
      <c r="K155" s="26">
        <v>15.269999999999998</v>
      </c>
      <c r="L155" s="26">
        <v>14.069999999999997</v>
      </c>
      <c r="M155" s="26">
        <v>12.719999999999999</v>
      </c>
      <c r="N155" s="26">
        <v>9.32</v>
      </c>
      <c r="O155" s="26">
        <v>13.88</v>
      </c>
      <c r="P155" s="26">
        <v>28.949999999999996</v>
      </c>
      <c r="Q155" s="26">
        <v>10.910000000000004</v>
      </c>
      <c r="R155" s="26">
        <v>3.37</v>
      </c>
      <c r="S155" s="26">
        <v>9.8999999999999986</v>
      </c>
      <c r="T155" s="26">
        <v>1.0300000000000002</v>
      </c>
      <c r="U155" s="26">
        <v>2.6199999999999957</v>
      </c>
      <c r="V155" s="26">
        <v>4.7599999999999945</v>
      </c>
      <c r="W155" s="26">
        <v>4.4499999999999966</v>
      </c>
      <c r="X155" s="26">
        <v>3.4099999999999975</v>
      </c>
      <c r="Y155" s="26">
        <v>1.9800000000000006</v>
      </c>
      <c r="Z155" s="26">
        <v>0.46</v>
      </c>
      <c r="AA155" s="26"/>
    </row>
    <row r="156" spans="1:27" x14ac:dyDescent="0.25">
      <c r="A156" s="23">
        <v>43040</v>
      </c>
      <c r="B156" s="24">
        <v>141</v>
      </c>
      <c r="C156" s="25">
        <v>0.9497000000000001</v>
      </c>
      <c r="D156" s="26">
        <v>2.1497000000000006</v>
      </c>
      <c r="E156" s="26">
        <v>1.7500000000000007</v>
      </c>
      <c r="F156" s="26">
        <v>0.94030000000000002</v>
      </c>
      <c r="G156" s="26">
        <v>2.0200000000000005</v>
      </c>
      <c r="H156" s="26">
        <v>6.8307999999999973</v>
      </c>
      <c r="I156" s="26">
        <v>35.1006</v>
      </c>
      <c r="J156" s="26">
        <v>47.670700000000032</v>
      </c>
      <c r="K156" s="26">
        <v>19.609199999999994</v>
      </c>
      <c r="L156" s="26">
        <v>30.200200000000002</v>
      </c>
      <c r="M156" s="26">
        <v>26.100100000000005</v>
      </c>
      <c r="N156" s="26">
        <v>14.499800000000002</v>
      </c>
      <c r="O156" s="26">
        <v>22.600100000000001</v>
      </c>
      <c r="P156" s="26">
        <v>12.609700000000002</v>
      </c>
      <c r="Q156" s="26">
        <v>3.731199999999999</v>
      </c>
      <c r="R156" s="26">
        <v>3.6697000000000006</v>
      </c>
      <c r="S156" s="26">
        <v>15.160599999999999</v>
      </c>
      <c r="T156" s="26">
        <v>13.069899999999993</v>
      </c>
      <c r="U156" s="26">
        <v>17.249799999999997</v>
      </c>
      <c r="V156" s="26">
        <v>14.829899999999999</v>
      </c>
      <c r="W156" s="26">
        <v>1.9399000000000002</v>
      </c>
      <c r="X156" s="26">
        <v>4.5409999999999986</v>
      </c>
      <c r="Y156" s="26">
        <v>2.7995999999999994</v>
      </c>
      <c r="Z156" s="26">
        <v>0.72020000000000006</v>
      </c>
      <c r="AA156" s="26"/>
    </row>
    <row r="157" spans="1:27" x14ac:dyDescent="0.25">
      <c r="A157" s="23">
        <v>43041</v>
      </c>
      <c r="B157" s="24">
        <v>141</v>
      </c>
      <c r="C157" s="25">
        <v>0.95030000000000014</v>
      </c>
      <c r="D157" s="26">
        <v>1.3700000000000006</v>
      </c>
      <c r="E157" s="26">
        <v>0.95030000000000014</v>
      </c>
      <c r="F157" s="26">
        <v>1.7595000000000007</v>
      </c>
      <c r="G157" s="26">
        <v>1.9703000000000004</v>
      </c>
      <c r="H157" s="26">
        <v>1.0997000000000003</v>
      </c>
      <c r="I157" s="26">
        <v>12.961199999999996</v>
      </c>
      <c r="J157" s="26">
        <v>24.759599999999999</v>
      </c>
      <c r="K157" s="26">
        <v>9.9300999999999995</v>
      </c>
      <c r="L157" s="26">
        <v>9.2705999999999982</v>
      </c>
      <c r="M157" s="26">
        <v>8.4397999999999964</v>
      </c>
      <c r="N157" s="26">
        <v>3.9995999999999987</v>
      </c>
      <c r="O157" s="26">
        <v>6.0312999999999972</v>
      </c>
      <c r="P157" s="26">
        <v>13.480699999999992</v>
      </c>
      <c r="Q157" s="26">
        <v>5.2491999999999983</v>
      </c>
      <c r="R157" s="26">
        <v>13.020999999999995</v>
      </c>
      <c r="S157" s="26">
        <v>15.269</v>
      </c>
      <c r="T157" s="26">
        <v>10.820500000000003</v>
      </c>
      <c r="U157" s="26">
        <v>22.7392</v>
      </c>
      <c r="V157" s="26">
        <v>30.200800000000019</v>
      </c>
      <c r="W157" s="26">
        <v>23.359299999999998</v>
      </c>
      <c r="X157" s="26">
        <v>31.75050000000002</v>
      </c>
      <c r="Y157" s="26">
        <v>20.200099999999992</v>
      </c>
      <c r="Z157" s="26">
        <v>11.121599999999999</v>
      </c>
      <c r="AA157" s="26"/>
    </row>
    <row r="158" spans="1:27" x14ac:dyDescent="0.25">
      <c r="A158" s="23">
        <v>43042</v>
      </c>
      <c r="B158" s="24">
        <v>141</v>
      </c>
      <c r="C158" s="25">
        <v>11.3802</v>
      </c>
      <c r="D158" s="26">
        <v>7.3488999999999987</v>
      </c>
      <c r="E158" s="26">
        <v>6.5506999999999991</v>
      </c>
      <c r="F158" s="26">
        <v>5.7492999999999981</v>
      </c>
      <c r="G158" s="26">
        <v>1.5710000000000008</v>
      </c>
      <c r="H158" s="26">
        <v>0.69879999999999998</v>
      </c>
      <c r="I158" s="26">
        <v>2.4114000000000009</v>
      </c>
      <c r="J158" s="26">
        <v>18.559899999999992</v>
      </c>
      <c r="K158" s="26">
        <v>13.299199999999999</v>
      </c>
      <c r="L158" s="26">
        <v>18.291</v>
      </c>
      <c r="M158" s="26">
        <v>15.201399999999998</v>
      </c>
      <c r="N158" s="26">
        <v>2.2099000000000006</v>
      </c>
      <c r="O158" s="26">
        <v>2.7494999999999989</v>
      </c>
      <c r="P158" s="26">
        <v>12.219700000000003</v>
      </c>
      <c r="Q158" s="26">
        <v>11.760199999999999</v>
      </c>
      <c r="R158" s="26">
        <v>22.529000000000014</v>
      </c>
      <c r="S158" s="26">
        <v>16.121799999999997</v>
      </c>
      <c r="T158" s="26">
        <v>5.0894999999999992</v>
      </c>
      <c r="U158" s="26">
        <v>7.0514999999999999</v>
      </c>
      <c r="V158" s="26">
        <v>10.979200000000001</v>
      </c>
      <c r="W158" s="26">
        <v>4.5303000000000004</v>
      </c>
      <c r="X158" s="26">
        <v>6.0999999999999988</v>
      </c>
      <c r="Y158" s="26">
        <v>10.349100000000004</v>
      </c>
      <c r="Z158" s="26">
        <v>7.329699999999999</v>
      </c>
      <c r="AA158" s="26"/>
    </row>
    <row r="159" spans="1:27" x14ac:dyDescent="0.25">
      <c r="A159" s="23">
        <v>43043</v>
      </c>
      <c r="B159" s="24">
        <v>141</v>
      </c>
      <c r="C159" s="25">
        <v>5.4008999999999983</v>
      </c>
      <c r="D159" s="26">
        <v>2.1498000000000004</v>
      </c>
      <c r="E159" s="26">
        <v>0.96200000000000019</v>
      </c>
      <c r="F159" s="26">
        <v>1.7597000000000007</v>
      </c>
      <c r="G159" s="26">
        <v>1.1700000000000004</v>
      </c>
      <c r="H159" s="26">
        <v>2.4300000000000006</v>
      </c>
      <c r="I159" s="26">
        <v>7.1094999999999997</v>
      </c>
      <c r="J159" s="26">
        <v>8.8602000000000007</v>
      </c>
      <c r="K159" s="26">
        <v>5.2902999999999993</v>
      </c>
      <c r="L159" s="26">
        <v>14.659800000000002</v>
      </c>
      <c r="M159" s="26">
        <v>11.6204</v>
      </c>
      <c r="N159" s="26">
        <v>6.9607000000000001</v>
      </c>
      <c r="O159" s="26">
        <v>9.9601999999999986</v>
      </c>
      <c r="P159" s="26">
        <v>21.710399999999989</v>
      </c>
      <c r="Q159" s="26">
        <v>11.919899999999998</v>
      </c>
      <c r="R159" s="26">
        <v>12.9895</v>
      </c>
      <c r="S159" s="26">
        <v>9.1597000000000026</v>
      </c>
      <c r="T159" s="26">
        <v>7.9000999999999983</v>
      </c>
      <c r="U159" s="26">
        <v>11.769399999999997</v>
      </c>
      <c r="V159" s="26">
        <v>15.940999999999995</v>
      </c>
      <c r="W159" s="26">
        <v>2.3503000000000003</v>
      </c>
      <c r="X159" s="26">
        <v>7.6403999999999996</v>
      </c>
      <c r="Y159" s="26">
        <v>24.290700000000001</v>
      </c>
      <c r="Z159" s="26">
        <v>4.0400999999999998</v>
      </c>
      <c r="AA159" s="26"/>
    </row>
    <row r="160" spans="1:27" x14ac:dyDescent="0.25">
      <c r="A160" s="23">
        <v>43044</v>
      </c>
      <c r="B160" s="24">
        <v>141</v>
      </c>
      <c r="C160" s="25">
        <v>3.5898000000000008</v>
      </c>
      <c r="D160" s="26">
        <v>2.9493999999999985</v>
      </c>
      <c r="E160" s="26">
        <v>0.68969999999999998</v>
      </c>
      <c r="F160" s="26">
        <v>0.68160000000000009</v>
      </c>
      <c r="G160" s="26">
        <v>1.3597000000000004</v>
      </c>
      <c r="H160" s="26">
        <v>1.5002000000000004</v>
      </c>
      <c r="I160" s="26">
        <v>7.5196999999999985</v>
      </c>
      <c r="J160" s="26">
        <v>8.6010999999999989</v>
      </c>
      <c r="K160" s="26">
        <v>7.5492999999999979</v>
      </c>
      <c r="L160" s="26">
        <v>8.6201000000000025</v>
      </c>
      <c r="M160" s="26">
        <v>3.1106999999999987</v>
      </c>
      <c r="N160" s="26">
        <v>0.68020000000000003</v>
      </c>
      <c r="O160" s="26">
        <v>0.96070000000000011</v>
      </c>
      <c r="P160" s="26">
        <v>10.189699999999998</v>
      </c>
      <c r="Q160" s="26">
        <v>16.740699999999997</v>
      </c>
      <c r="R160" s="26">
        <v>20.269200000000005</v>
      </c>
      <c r="S160" s="26">
        <v>15.410299999999994</v>
      </c>
      <c r="T160" s="26">
        <v>2.2091000000000003</v>
      </c>
      <c r="U160" s="26">
        <v>13.181100000000002</v>
      </c>
      <c r="V160" s="26">
        <v>28.380000000000013</v>
      </c>
      <c r="W160" s="26">
        <v>17.830099999999991</v>
      </c>
      <c r="X160" s="26">
        <v>18.710799999999988</v>
      </c>
      <c r="Y160" s="26">
        <v>28.028500000000015</v>
      </c>
      <c r="Z160" s="26">
        <v>13.0701</v>
      </c>
      <c r="AA160" s="26"/>
    </row>
    <row r="161" spans="1:27" x14ac:dyDescent="0.25">
      <c r="A161" s="23">
        <v>43045</v>
      </c>
      <c r="B161" s="24">
        <v>141</v>
      </c>
      <c r="C161" s="25">
        <v>9.7498000000000005</v>
      </c>
      <c r="D161" s="26">
        <v>7.3506</v>
      </c>
      <c r="E161" s="26">
        <v>7.7606999999999999</v>
      </c>
      <c r="F161" s="26">
        <v>1.7498000000000005</v>
      </c>
      <c r="G161" s="26">
        <v>1.1495000000000002</v>
      </c>
      <c r="H161" s="26">
        <v>1.5109000000000004</v>
      </c>
      <c r="I161" s="26">
        <v>3.0300000000000007</v>
      </c>
      <c r="J161" s="26">
        <v>14.790699999999999</v>
      </c>
      <c r="K161" s="26">
        <v>15.629099999999999</v>
      </c>
      <c r="L161" s="26">
        <v>20.140699999999999</v>
      </c>
      <c r="M161" s="26">
        <v>28.501200000000001</v>
      </c>
      <c r="N161" s="26">
        <v>14.8688</v>
      </c>
      <c r="O161" s="26">
        <v>21.220499999999994</v>
      </c>
      <c r="P161" s="26">
        <v>16.369800000000001</v>
      </c>
      <c r="Q161" s="26">
        <v>10.581800000000001</v>
      </c>
      <c r="R161" s="26">
        <v>15.119300000000001</v>
      </c>
      <c r="S161" s="26">
        <v>12.259799999999995</v>
      </c>
      <c r="T161" s="26">
        <v>0.82010000000000005</v>
      </c>
      <c r="U161" s="26">
        <v>1.9304000000000008</v>
      </c>
      <c r="V161" s="26">
        <v>9.699799999999998</v>
      </c>
      <c r="W161" s="26">
        <v>4.6199999999999983</v>
      </c>
      <c r="X161" s="26">
        <v>10.949699999999996</v>
      </c>
      <c r="Y161" s="26">
        <v>3.1905999999999981</v>
      </c>
      <c r="Z161" s="26">
        <v>1.5117000000000005</v>
      </c>
      <c r="AA161" s="26"/>
    </row>
    <row r="162" spans="1:27" x14ac:dyDescent="0.25">
      <c r="A162" s="23">
        <v>43046</v>
      </c>
      <c r="B162" s="24">
        <v>141</v>
      </c>
      <c r="C162" s="25">
        <v>0.93940000000000001</v>
      </c>
      <c r="D162" s="26">
        <v>1.3500000000000008</v>
      </c>
      <c r="E162" s="26">
        <v>1.7498000000000007</v>
      </c>
      <c r="F162" s="26">
        <v>0.95</v>
      </c>
      <c r="G162" s="26">
        <v>1.9906000000000008</v>
      </c>
      <c r="H162" s="26">
        <v>1.0898000000000001</v>
      </c>
      <c r="I162" s="26">
        <v>2.9400000000000004</v>
      </c>
      <c r="J162" s="26">
        <v>12.140399999999998</v>
      </c>
      <c r="K162" s="26">
        <v>16.039400000000001</v>
      </c>
      <c r="L162" s="26">
        <v>22.210799999999995</v>
      </c>
      <c r="M162" s="26">
        <v>23.720600000000005</v>
      </c>
      <c r="N162" s="26">
        <v>12.379799999999999</v>
      </c>
      <c r="O162" s="26">
        <v>10.609799999999998</v>
      </c>
      <c r="P162" s="26">
        <v>20.969599999999989</v>
      </c>
      <c r="Q162" s="26">
        <v>18.599799999999995</v>
      </c>
      <c r="R162" s="26">
        <v>15.08</v>
      </c>
      <c r="S162" s="26">
        <v>8.1600999999999981</v>
      </c>
      <c r="T162" s="26">
        <v>3.8609999999999989</v>
      </c>
      <c r="U162" s="26">
        <v>6.5397999999999987</v>
      </c>
      <c r="V162" s="26">
        <v>8.7205999999999992</v>
      </c>
      <c r="W162" s="26">
        <v>3.4791999999999992</v>
      </c>
      <c r="X162" s="26">
        <v>14.300599999999996</v>
      </c>
      <c r="Y162" s="26">
        <v>13.190599999999996</v>
      </c>
      <c r="Z162" s="26">
        <v>5.9192</v>
      </c>
      <c r="AA162" s="26"/>
    </row>
    <row r="163" spans="1:27" x14ac:dyDescent="0.25">
      <c r="A163" s="23">
        <v>43047</v>
      </c>
      <c r="B163" s="24">
        <v>141</v>
      </c>
      <c r="C163" s="25">
        <v>2.949999999999998</v>
      </c>
      <c r="D163" s="26">
        <v>0.95080000000000009</v>
      </c>
      <c r="E163" s="26">
        <v>0.95</v>
      </c>
      <c r="F163" s="26">
        <v>1.3304000000000007</v>
      </c>
      <c r="G163" s="26">
        <v>1.1800000000000004</v>
      </c>
      <c r="H163" s="26">
        <v>1.5098000000000005</v>
      </c>
      <c r="I163" s="26">
        <v>1.7500000000000007</v>
      </c>
      <c r="J163" s="26">
        <v>2.7703999999999986</v>
      </c>
      <c r="K163" s="26">
        <v>4.2693999999999992</v>
      </c>
      <c r="L163" s="26">
        <v>7.2813999999999979</v>
      </c>
      <c r="M163" s="26">
        <v>13.408599999999998</v>
      </c>
      <c r="N163" s="26">
        <v>9.9011999999999993</v>
      </c>
      <c r="O163" s="26">
        <v>16.089099999999998</v>
      </c>
      <c r="P163" s="26">
        <v>28.830400000000012</v>
      </c>
      <c r="Q163" s="26">
        <v>18.178999999999995</v>
      </c>
      <c r="R163" s="26">
        <v>16.290099999999995</v>
      </c>
      <c r="S163" s="26">
        <v>20.66040000000001</v>
      </c>
      <c r="T163" s="26">
        <v>7.6997999999999989</v>
      </c>
      <c r="U163" s="26">
        <v>9.2704999999999984</v>
      </c>
      <c r="V163" s="26">
        <v>9.7393999999999981</v>
      </c>
      <c r="W163" s="26">
        <v>7.5009999999999986</v>
      </c>
      <c r="X163" s="26">
        <v>10.939799999999995</v>
      </c>
      <c r="Y163" s="26">
        <v>2.3906000000000009</v>
      </c>
      <c r="Z163" s="26">
        <v>1.0992000000000002</v>
      </c>
      <c r="AA163" s="26"/>
    </row>
    <row r="164" spans="1:27" x14ac:dyDescent="0.25">
      <c r="A164" s="23">
        <v>43048</v>
      </c>
      <c r="B164" s="24">
        <v>141</v>
      </c>
      <c r="C164" s="25">
        <v>0.96</v>
      </c>
      <c r="D164" s="26">
        <v>2.5510000000000002</v>
      </c>
      <c r="E164" s="26">
        <v>2.5394000000000001</v>
      </c>
      <c r="F164" s="26">
        <v>0.96</v>
      </c>
      <c r="G164" s="26">
        <v>5.170399999999999</v>
      </c>
      <c r="H164" s="26">
        <v>0.73039999999999994</v>
      </c>
      <c r="I164" s="26">
        <v>0.92979999999999996</v>
      </c>
      <c r="J164" s="26">
        <v>2.6205999999999996</v>
      </c>
      <c r="K164" s="26">
        <v>12.009800000000002</v>
      </c>
      <c r="L164" s="26">
        <v>17.329999999999995</v>
      </c>
      <c r="M164" s="26">
        <v>15.750399999999996</v>
      </c>
      <c r="N164" s="26">
        <v>4.3093999999999983</v>
      </c>
      <c r="O164" s="26">
        <v>5.3214000000000006</v>
      </c>
      <c r="P164" s="26">
        <v>15.318599999999998</v>
      </c>
      <c r="Q164" s="26">
        <v>9.7911999999999999</v>
      </c>
      <c r="R164" s="26">
        <v>9.2595999999999989</v>
      </c>
      <c r="S164" s="26">
        <v>21.050099999999993</v>
      </c>
      <c r="T164" s="26">
        <v>11.669899999999998</v>
      </c>
      <c r="U164" s="26">
        <v>21.170299999999997</v>
      </c>
      <c r="V164" s="26">
        <v>40.510400000000011</v>
      </c>
      <c r="W164" s="26">
        <v>10.4299</v>
      </c>
      <c r="X164" s="26">
        <v>7.3599999999999994</v>
      </c>
      <c r="Y164" s="26">
        <v>9.5694000000000017</v>
      </c>
      <c r="Z164" s="26">
        <v>0.71039999999999992</v>
      </c>
      <c r="AA164" s="26"/>
    </row>
    <row r="165" spans="1:27" x14ac:dyDescent="0.25">
      <c r="A165" s="23">
        <v>43049</v>
      </c>
      <c r="B165" s="24">
        <v>141</v>
      </c>
      <c r="C165" s="25">
        <v>1.7598000000000007</v>
      </c>
      <c r="D165" s="26">
        <v>0.9496</v>
      </c>
      <c r="E165" s="26">
        <v>2.1618000000000004</v>
      </c>
      <c r="F165" s="26">
        <v>0.92999999999999994</v>
      </c>
      <c r="G165" s="26">
        <v>2.4094000000000007</v>
      </c>
      <c r="H165" s="26">
        <v>1.5504000000000004</v>
      </c>
      <c r="I165" s="26">
        <v>8.4198000000000004</v>
      </c>
      <c r="J165" s="26">
        <v>12.710599999999998</v>
      </c>
      <c r="K165" s="26">
        <v>7.4587999999999983</v>
      </c>
      <c r="L165" s="26">
        <v>5.0599999999999987</v>
      </c>
      <c r="M165" s="26">
        <v>7.5905999999999976</v>
      </c>
      <c r="N165" s="26">
        <v>2.6911999999999985</v>
      </c>
      <c r="O165" s="26">
        <v>0.95960000000000001</v>
      </c>
      <c r="P165" s="26">
        <v>1.3304000000000007</v>
      </c>
      <c r="Q165" s="26">
        <v>3.1194000000000002</v>
      </c>
      <c r="R165" s="26">
        <v>8.4298000000000002</v>
      </c>
      <c r="S165" s="26">
        <v>19.300599999999989</v>
      </c>
      <c r="T165" s="26">
        <v>4.5497999999999976</v>
      </c>
      <c r="U165" s="26">
        <v>6.9399999999999995</v>
      </c>
      <c r="V165" s="26">
        <v>15.7704</v>
      </c>
      <c r="W165" s="26">
        <v>6.3304</v>
      </c>
      <c r="X165" s="26">
        <v>6.9904000000000011</v>
      </c>
      <c r="Y165" s="26">
        <v>14.899999999999999</v>
      </c>
      <c r="Z165" s="26">
        <v>8.6798000000000002</v>
      </c>
      <c r="AA165" s="26"/>
    </row>
    <row r="166" spans="1:27" x14ac:dyDescent="0.25">
      <c r="A166" s="23">
        <v>43050</v>
      </c>
      <c r="B166" s="24">
        <v>141</v>
      </c>
      <c r="C166" s="25">
        <v>16.540000000000003</v>
      </c>
      <c r="D166" s="26">
        <v>16.500000000000004</v>
      </c>
      <c r="E166" s="26">
        <v>7.9998000000000014</v>
      </c>
      <c r="F166" s="26">
        <v>11.050000000000002</v>
      </c>
      <c r="G166" s="26">
        <v>9.5804000000000009</v>
      </c>
      <c r="H166" s="26">
        <v>5.5100000000000007</v>
      </c>
      <c r="I166" s="26">
        <v>7.3508000000000004</v>
      </c>
      <c r="J166" s="26">
        <v>4.3895999999999997</v>
      </c>
      <c r="K166" s="26">
        <v>5.2501999999999995</v>
      </c>
      <c r="L166" s="26">
        <v>23.759800000000002</v>
      </c>
      <c r="M166" s="26">
        <v>39.510099999999987</v>
      </c>
      <c r="N166" s="26">
        <v>11.4992</v>
      </c>
      <c r="O166" s="26">
        <v>1.3900000000000006</v>
      </c>
      <c r="P166" s="26">
        <v>5.9204000000000008</v>
      </c>
      <c r="Q166" s="26">
        <v>5.3210000000000006</v>
      </c>
      <c r="R166" s="26">
        <v>4.4798000000000009</v>
      </c>
      <c r="S166" s="26">
        <v>7.2005999999999988</v>
      </c>
      <c r="T166" s="26">
        <v>1.9988000000000004</v>
      </c>
      <c r="U166" s="26">
        <v>6.0110000000000001</v>
      </c>
      <c r="V166" s="26">
        <v>21.449599999999997</v>
      </c>
      <c r="W166" s="26">
        <v>9.6402000000000001</v>
      </c>
      <c r="X166" s="26">
        <v>5.5</v>
      </c>
      <c r="Y166" s="26">
        <v>10.999399999999998</v>
      </c>
      <c r="Z166" s="26">
        <v>2.8210000000000002</v>
      </c>
      <c r="AA166" s="26"/>
    </row>
    <row r="167" spans="1:27" x14ac:dyDescent="0.25">
      <c r="A167" s="23">
        <v>43051</v>
      </c>
      <c r="B167" s="24">
        <v>141</v>
      </c>
      <c r="C167" s="25">
        <v>1.7498000000000007</v>
      </c>
      <c r="D167" s="26">
        <v>0.97</v>
      </c>
      <c r="E167" s="26">
        <v>2.5407999999999999</v>
      </c>
      <c r="F167" s="26">
        <v>1.3800000000000006</v>
      </c>
      <c r="G167" s="26">
        <v>1.1996000000000002</v>
      </c>
      <c r="H167" s="26">
        <v>0.71019999999999994</v>
      </c>
      <c r="I167" s="26">
        <v>2.9803999999999986</v>
      </c>
      <c r="J167" s="26">
        <v>13.0596</v>
      </c>
      <c r="K167" s="26">
        <v>5.5301999999999998</v>
      </c>
      <c r="L167" s="26">
        <v>9.25</v>
      </c>
      <c r="M167" s="26">
        <v>4.550399999999998</v>
      </c>
      <c r="N167" s="26">
        <v>3.17</v>
      </c>
      <c r="O167" s="26">
        <v>2.7998000000000003</v>
      </c>
      <c r="P167" s="26">
        <v>2.3906000000000001</v>
      </c>
      <c r="Q167" s="26">
        <v>3.2692000000000001</v>
      </c>
      <c r="R167" s="26">
        <v>5.2607999999999979</v>
      </c>
      <c r="S167" s="26">
        <v>5.3605999999999998</v>
      </c>
      <c r="T167" s="26">
        <v>4.6197999999999997</v>
      </c>
      <c r="U167" s="26">
        <v>4.24</v>
      </c>
      <c r="V167" s="26">
        <v>7.4699999999999989</v>
      </c>
      <c r="W167" s="26">
        <v>9.7899999999999991</v>
      </c>
      <c r="X167" s="26">
        <v>11.040399999999998</v>
      </c>
      <c r="Y167" s="26">
        <v>14.319599999999994</v>
      </c>
      <c r="Z167" s="26">
        <v>6.1505000000000001</v>
      </c>
      <c r="AA167" s="26"/>
    </row>
    <row r="168" spans="1:27" x14ac:dyDescent="0.25">
      <c r="A168" s="23">
        <v>43052</v>
      </c>
      <c r="B168" s="24">
        <v>141</v>
      </c>
      <c r="C168" s="25">
        <v>6.96</v>
      </c>
      <c r="D168" s="26">
        <v>6.5497999999999994</v>
      </c>
      <c r="E168" s="26">
        <v>2.9699999999999998</v>
      </c>
      <c r="F168" s="26">
        <v>0.95079999999999987</v>
      </c>
      <c r="G168" s="26">
        <v>1.2096000000000005</v>
      </c>
      <c r="H168" s="26">
        <v>0.69099999999999995</v>
      </c>
      <c r="I168" s="26">
        <v>5.7698</v>
      </c>
      <c r="J168" s="26">
        <v>13.099399999999999</v>
      </c>
      <c r="K168" s="26">
        <v>11.5001</v>
      </c>
      <c r="L168" s="26">
        <v>17.020499999999998</v>
      </c>
      <c r="M168" s="26">
        <v>26.019399999999997</v>
      </c>
      <c r="N168" s="26">
        <v>14.579599999999999</v>
      </c>
      <c r="O168" s="26">
        <v>17.58059999999999</v>
      </c>
      <c r="P168" s="26">
        <v>34.620099999999994</v>
      </c>
      <c r="Q168" s="26">
        <v>14.090399999999999</v>
      </c>
      <c r="R168" s="26">
        <v>19.229299999999999</v>
      </c>
      <c r="S168" s="26">
        <v>14.520999999999992</v>
      </c>
      <c r="T168" s="26">
        <v>5.9890999999999988</v>
      </c>
      <c r="U168" s="26">
        <v>10.379800000000001</v>
      </c>
      <c r="V168" s="26">
        <v>3.3911000000000002</v>
      </c>
      <c r="W168" s="26">
        <v>2.3092000000000001</v>
      </c>
      <c r="X168" s="26">
        <v>7.7605999999999984</v>
      </c>
      <c r="Y168" s="26">
        <v>8.3693999999999988</v>
      </c>
      <c r="Z168" s="26">
        <v>0.73139999999999994</v>
      </c>
      <c r="AA168" s="26"/>
    </row>
    <row r="169" spans="1:27" x14ac:dyDescent="0.25">
      <c r="A169" s="23">
        <v>43053</v>
      </c>
      <c r="B169" s="24">
        <v>141</v>
      </c>
      <c r="C169" s="25">
        <v>6.5598000000000001</v>
      </c>
      <c r="D169" s="26">
        <v>4.1699999999999973</v>
      </c>
      <c r="E169" s="26">
        <v>0.96</v>
      </c>
      <c r="F169" s="26">
        <v>1.7498000000000007</v>
      </c>
      <c r="G169" s="26">
        <v>2.4106000000000005</v>
      </c>
      <c r="H169" s="26">
        <v>1.4998000000000005</v>
      </c>
      <c r="I169" s="26">
        <v>3.3399999999999976</v>
      </c>
      <c r="J169" s="26">
        <v>4.6298999999999984</v>
      </c>
      <c r="K169" s="26">
        <v>4.6507999999999994</v>
      </c>
      <c r="L169" s="26">
        <v>15.069799999999992</v>
      </c>
      <c r="M169" s="26">
        <v>26.0306</v>
      </c>
      <c r="N169" s="26">
        <v>11.929200000000002</v>
      </c>
      <c r="O169" s="26">
        <v>21.920599999999997</v>
      </c>
      <c r="P169" s="26">
        <v>25.340099999999989</v>
      </c>
      <c r="Q169" s="26">
        <v>14.519799999999996</v>
      </c>
      <c r="R169" s="26">
        <v>23.260299999999997</v>
      </c>
      <c r="S169" s="26">
        <v>26.2105</v>
      </c>
      <c r="T169" s="26">
        <v>8.8094000000000001</v>
      </c>
      <c r="U169" s="26">
        <v>2.4597000000000007</v>
      </c>
      <c r="V169" s="26">
        <v>4.2206000000000001</v>
      </c>
      <c r="W169" s="26">
        <v>4.9092000000000002</v>
      </c>
      <c r="X169" s="26">
        <v>3.3406000000000002</v>
      </c>
      <c r="Y169" s="26">
        <v>5.5693999999999999</v>
      </c>
      <c r="Z169" s="26">
        <v>6.3414000000000001</v>
      </c>
      <c r="AA169" s="26"/>
    </row>
    <row r="170" spans="1:27" x14ac:dyDescent="0.25">
      <c r="A170" s="23">
        <v>43054</v>
      </c>
      <c r="B170" s="24">
        <v>141</v>
      </c>
      <c r="C170" s="25">
        <v>4.1397999999999984</v>
      </c>
      <c r="D170" s="26">
        <v>0.96</v>
      </c>
      <c r="E170" s="26">
        <v>0.95979999999999999</v>
      </c>
      <c r="F170" s="26">
        <v>1.3506000000000007</v>
      </c>
      <c r="G170" s="26">
        <v>1.9796000000000007</v>
      </c>
      <c r="H170" s="26">
        <v>0.71019999999999994</v>
      </c>
      <c r="I170" s="26">
        <v>0.98</v>
      </c>
      <c r="J170" s="26">
        <v>7.1393999999999975</v>
      </c>
      <c r="K170" s="26">
        <v>6.1903999999999986</v>
      </c>
      <c r="L170" s="26">
        <v>8.0603999999999978</v>
      </c>
      <c r="M170" s="26">
        <v>11.900599999999995</v>
      </c>
      <c r="N170" s="26">
        <v>9.2302000000000017</v>
      </c>
      <c r="O170" s="26">
        <v>25.059799999999992</v>
      </c>
      <c r="P170" s="26">
        <v>25.979599999999994</v>
      </c>
      <c r="Q170" s="26">
        <v>16.229799999999997</v>
      </c>
      <c r="R170" s="26">
        <v>24.040399999999991</v>
      </c>
      <c r="S170" s="26">
        <v>14.860199999999992</v>
      </c>
      <c r="T170" s="26">
        <v>3.9499999999999988</v>
      </c>
      <c r="U170" s="26">
        <v>4.5199999999999996</v>
      </c>
      <c r="V170" s="26">
        <v>2.4509000000000003</v>
      </c>
      <c r="W170" s="26">
        <v>1.4992000000000005</v>
      </c>
      <c r="X170" s="26">
        <v>2.1406000000000005</v>
      </c>
      <c r="Y170" s="26">
        <v>16.369599999999998</v>
      </c>
      <c r="Z170" s="26">
        <v>12.560199999999998</v>
      </c>
      <c r="AA170" s="26"/>
    </row>
    <row r="171" spans="1:27" x14ac:dyDescent="0.25">
      <c r="A171" s="23">
        <v>43055</v>
      </c>
      <c r="B171" s="24">
        <v>141</v>
      </c>
      <c r="C171" s="25">
        <v>15.919999999999996</v>
      </c>
      <c r="D171" s="26">
        <v>7.7408000000000001</v>
      </c>
      <c r="E171" s="26">
        <v>7.3496000000000015</v>
      </c>
      <c r="F171" s="26">
        <v>7.3398000000000012</v>
      </c>
      <c r="G171" s="26">
        <v>9.1806000000000019</v>
      </c>
      <c r="H171" s="26">
        <v>4.9702000000000011</v>
      </c>
      <c r="I171" s="26">
        <v>14.41</v>
      </c>
      <c r="J171" s="26">
        <v>25.9694</v>
      </c>
      <c r="K171" s="26">
        <v>13.249999999999998</v>
      </c>
      <c r="L171" s="26">
        <v>19.220800000000001</v>
      </c>
      <c r="M171" s="26">
        <v>34.069600000000008</v>
      </c>
      <c r="N171" s="26">
        <v>15.0002</v>
      </c>
      <c r="O171" s="26">
        <v>8.910400000000001</v>
      </c>
      <c r="P171" s="26">
        <v>10.840100000000003</v>
      </c>
      <c r="Q171" s="26">
        <v>8.6492000000000004</v>
      </c>
      <c r="R171" s="26">
        <v>9.2406000000000006</v>
      </c>
      <c r="S171" s="26">
        <v>8.9102999999999994</v>
      </c>
      <c r="T171" s="26">
        <v>8.1588999999999992</v>
      </c>
      <c r="U171" s="26">
        <v>8.8907999999999987</v>
      </c>
      <c r="V171" s="26">
        <v>15.709799999999992</v>
      </c>
      <c r="W171" s="26">
        <v>12.460499999999998</v>
      </c>
      <c r="X171" s="26">
        <v>20.219600000000007</v>
      </c>
      <c r="Y171" s="26">
        <v>18.200599999999998</v>
      </c>
      <c r="Z171" s="26">
        <v>8.3903999999999996</v>
      </c>
      <c r="AA171" s="26"/>
    </row>
    <row r="172" spans="1:27" x14ac:dyDescent="0.25">
      <c r="A172" s="23">
        <v>43056</v>
      </c>
      <c r="B172" s="24">
        <v>141</v>
      </c>
      <c r="C172" s="25">
        <v>7.5292000000000003</v>
      </c>
      <c r="D172" s="26">
        <v>7.980599999999999</v>
      </c>
      <c r="E172" s="26">
        <v>7.9302000000000001</v>
      </c>
      <c r="F172" s="26">
        <v>8.2997999999999994</v>
      </c>
      <c r="G172" s="26">
        <v>9.2701999999999956</v>
      </c>
      <c r="H172" s="26">
        <v>5.2603999999999997</v>
      </c>
      <c r="I172" s="26">
        <v>8.5196999999999985</v>
      </c>
      <c r="J172" s="26">
        <v>17.5198</v>
      </c>
      <c r="K172" s="26">
        <v>12.670500000000001</v>
      </c>
      <c r="L172" s="26">
        <v>15.900000000000002</v>
      </c>
      <c r="M172" s="26">
        <v>24.440399999999993</v>
      </c>
      <c r="N172" s="26">
        <v>15.620100000000001</v>
      </c>
      <c r="O172" s="26">
        <v>14.459000000000003</v>
      </c>
      <c r="P172" s="26">
        <v>16.450599999999998</v>
      </c>
      <c r="Q172" s="26">
        <v>7.7496999999999989</v>
      </c>
      <c r="R172" s="26">
        <v>6.061399999999999</v>
      </c>
      <c r="S172" s="26">
        <v>9.688600000000001</v>
      </c>
      <c r="T172" s="26">
        <v>1.7010000000000003</v>
      </c>
      <c r="U172" s="26">
        <v>8.4597999999999978</v>
      </c>
      <c r="V172" s="26">
        <v>15.600600000000002</v>
      </c>
      <c r="W172" s="26">
        <v>8.4291999999999998</v>
      </c>
      <c r="X172" s="26">
        <v>9.4400000000000031</v>
      </c>
      <c r="Y172" s="26">
        <v>16.120399999999997</v>
      </c>
      <c r="Z172" s="26">
        <v>9.69</v>
      </c>
      <c r="AA172" s="26"/>
    </row>
    <row r="173" spans="1:27" x14ac:dyDescent="0.25">
      <c r="A173" s="23">
        <v>43057</v>
      </c>
      <c r="B173" s="24">
        <v>141</v>
      </c>
      <c r="C173" s="25">
        <v>15.040799999999999</v>
      </c>
      <c r="D173" s="26">
        <v>10.549999999999997</v>
      </c>
      <c r="E173" s="26">
        <v>1.5298000000000007</v>
      </c>
      <c r="F173" s="26">
        <v>2.5499999999999998</v>
      </c>
      <c r="G173" s="26">
        <v>9.1905999999999946</v>
      </c>
      <c r="H173" s="26">
        <v>5.0997999999999992</v>
      </c>
      <c r="I173" s="26">
        <v>7.38</v>
      </c>
      <c r="J173" s="26">
        <v>3.5803999999999987</v>
      </c>
      <c r="K173" s="26">
        <v>1.4994000000000005</v>
      </c>
      <c r="L173" s="26">
        <v>3.6004000000000005</v>
      </c>
      <c r="M173" s="26">
        <v>7.0695999999999986</v>
      </c>
      <c r="N173" s="26">
        <v>0.74119999999999997</v>
      </c>
      <c r="O173" s="26">
        <v>1.3298000000000005</v>
      </c>
      <c r="P173" s="26">
        <v>4.379599999999999</v>
      </c>
      <c r="Q173" s="26">
        <v>4.0297999999999998</v>
      </c>
      <c r="R173" s="26">
        <v>6.57</v>
      </c>
      <c r="S173" s="26">
        <v>4.9307999999999979</v>
      </c>
      <c r="T173" s="26">
        <v>8.769499999999999</v>
      </c>
      <c r="U173" s="26">
        <v>10.900700000000002</v>
      </c>
      <c r="V173" s="26">
        <v>12.989599999999999</v>
      </c>
      <c r="W173" s="26">
        <v>12.310200000000004</v>
      </c>
      <c r="X173" s="26">
        <v>19.749999999999986</v>
      </c>
      <c r="Y173" s="26">
        <v>19.600399999999993</v>
      </c>
      <c r="Z173" s="26">
        <v>3.1093999999999999</v>
      </c>
      <c r="AA173" s="26"/>
    </row>
    <row r="174" spans="1:27" x14ac:dyDescent="0.25">
      <c r="A174" s="23">
        <v>43058</v>
      </c>
      <c r="B174" s="24">
        <v>141</v>
      </c>
      <c r="C174" s="25">
        <v>1.7698000000000007</v>
      </c>
      <c r="D174" s="26">
        <v>1.3510000000000006</v>
      </c>
      <c r="E174" s="26">
        <v>6.24</v>
      </c>
      <c r="F174" s="26">
        <v>7.9208000000000007</v>
      </c>
      <c r="G174" s="26">
        <v>2.7285999999999997</v>
      </c>
      <c r="H174" s="26">
        <v>1.1112000000000002</v>
      </c>
      <c r="I174" s="26">
        <v>2.6900000000000004</v>
      </c>
      <c r="J174" s="26">
        <v>8.8904000000000014</v>
      </c>
      <c r="K174" s="26">
        <v>5.3594000000000008</v>
      </c>
      <c r="L174" s="26">
        <v>13.910199999999998</v>
      </c>
      <c r="M174" s="26">
        <v>18.660799999999988</v>
      </c>
      <c r="N174" s="26">
        <v>10.2186</v>
      </c>
      <c r="O174" s="26">
        <v>14.04</v>
      </c>
      <c r="P174" s="26">
        <v>18.871199999999998</v>
      </c>
      <c r="Q174" s="26">
        <v>8.1697999999999986</v>
      </c>
      <c r="R174" s="26">
        <v>15.7898</v>
      </c>
      <c r="S174" s="26">
        <v>19.990599999999997</v>
      </c>
      <c r="T174" s="26">
        <v>12.299399999999997</v>
      </c>
      <c r="U174" s="26">
        <v>11.450199999999995</v>
      </c>
      <c r="V174" s="26">
        <v>13.3406</v>
      </c>
      <c r="W174" s="26">
        <v>13.270000000000001</v>
      </c>
      <c r="X174" s="26">
        <v>19.349999999999994</v>
      </c>
      <c r="Y174" s="26">
        <v>29.359799999999996</v>
      </c>
      <c r="Z174" s="26">
        <v>21.120999999999995</v>
      </c>
      <c r="AA174" s="26"/>
    </row>
    <row r="175" spans="1:27" x14ac:dyDescent="0.25">
      <c r="A175" s="23">
        <v>43059</v>
      </c>
      <c r="B175" s="24">
        <v>141</v>
      </c>
      <c r="C175" s="25">
        <v>26.009800000000006</v>
      </c>
      <c r="D175" s="26">
        <v>21.869699999999991</v>
      </c>
      <c r="E175" s="26">
        <v>6.5500000000000007</v>
      </c>
      <c r="F175" s="26">
        <v>7.7508000000000008</v>
      </c>
      <c r="G175" s="26">
        <v>5.9805999999999999</v>
      </c>
      <c r="H175" s="26">
        <v>0.71939999999999993</v>
      </c>
      <c r="I175" s="26">
        <v>2.1598000000000006</v>
      </c>
      <c r="J175" s="26">
        <v>15.270299999999997</v>
      </c>
      <c r="K175" s="26">
        <v>19.289699999999996</v>
      </c>
      <c r="L175" s="26">
        <v>23.590199999999999</v>
      </c>
      <c r="M175" s="26">
        <v>35.560099999999991</v>
      </c>
      <c r="N175" s="26">
        <v>15.370200000000002</v>
      </c>
      <c r="O175" s="26">
        <v>14.559599999999994</v>
      </c>
      <c r="P175" s="26">
        <v>12.300399999999998</v>
      </c>
      <c r="Q175" s="26">
        <v>13.339699999999999</v>
      </c>
      <c r="R175" s="26">
        <v>18.190999999999999</v>
      </c>
      <c r="S175" s="26">
        <v>27.099700000000006</v>
      </c>
      <c r="T175" s="26">
        <v>11.139800000000001</v>
      </c>
      <c r="U175" s="26">
        <v>13.459199999999999</v>
      </c>
      <c r="V175" s="26">
        <v>22.040499999999998</v>
      </c>
      <c r="W175" s="26">
        <v>9.7702000000000009</v>
      </c>
      <c r="X175" s="26">
        <v>0.94</v>
      </c>
      <c r="Y175" s="26">
        <v>1.1704000000000003</v>
      </c>
      <c r="Z175" s="26">
        <v>1.5304000000000004</v>
      </c>
      <c r="AA175" s="26"/>
    </row>
    <row r="176" spans="1:27" x14ac:dyDescent="0.25">
      <c r="A176" s="23">
        <v>43060</v>
      </c>
      <c r="B176" s="24">
        <v>141</v>
      </c>
      <c r="C176" s="25">
        <v>1.3598000000000006</v>
      </c>
      <c r="D176" s="26">
        <v>0.9496</v>
      </c>
      <c r="E176" s="26">
        <v>1.7598000000000007</v>
      </c>
      <c r="F176" s="26">
        <v>0.97</v>
      </c>
      <c r="G176" s="26">
        <v>1.5806000000000009</v>
      </c>
      <c r="H176" s="26">
        <v>0.70019999999999993</v>
      </c>
      <c r="I176" s="26">
        <v>1.7510000000000008</v>
      </c>
      <c r="J176" s="26">
        <v>6.610199999999999</v>
      </c>
      <c r="K176" s="26">
        <v>10.4392</v>
      </c>
      <c r="L176" s="26">
        <v>16.249399999999998</v>
      </c>
      <c r="M176" s="26">
        <v>29.090600000000016</v>
      </c>
      <c r="N176" s="26">
        <v>16.919800000000002</v>
      </c>
      <c r="O176" s="26">
        <v>18.489999999999991</v>
      </c>
      <c r="P176" s="26">
        <v>13.8406</v>
      </c>
      <c r="Q176" s="26">
        <v>8.4497999999999962</v>
      </c>
      <c r="R176" s="26">
        <v>14.349999999999998</v>
      </c>
      <c r="S176" s="26">
        <v>10.890400000000003</v>
      </c>
      <c r="T176" s="26">
        <v>5.5804</v>
      </c>
      <c r="U176" s="26">
        <v>8.8794000000000004</v>
      </c>
      <c r="V176" s="26">
        <v>4.2206000000000001</v>
      </c>
      <c r="W176" s="26">
        <v>2.7091999999999983</v>
      </c>
      <c r="X176" s="26">
        <v>6.96</v>
      </c>
      <c r="Y176" s="26">
        <v>11.580599999999993</v>
      </c>
      <c r="Z176" s="26">
        <v>9.9007999999999949</v>
      </c>
      <c r="AA176" s="26"/>
    </row>
    <row r="177" spans="1:27" x14ac:dyDescent="0.25">
      <c r="A177" s="23">
        <v>43061</v>
      </c>
      <c r="B177" s="24">
        <v>141</v>
      </c>
      <c r="C177" s="25">
        <v>7.7399999999999984</v>
      </c>
      <c r="D177" s="26">
        <v>2.5598000000000001</v>
      </c>
      <c r="E177" s="26">
        <v>1.7600000000000007</v>
      </c>
      <c r="F177" s="26">
        <v>1.3398000000000008</v>
      </c>
      <c r="G177" s="26">
        <v>1.1606000000000003</v>
      </c>
      <c r="H177" s="26">
        <v>0.70979999999999999</v>
      </c>
      <c r="I177" s="26">
        <v>0.94</v>
      </c>
      <c r="J177" s="26">
        <v>7.2795999999999994</v>
      </c>
      <c r="K177" s="26">
        <v>12.381200000000002</v>
      </c>
      <c r="L177" s="26">
        <v>10.559999999999995</v>
      </c>
      <c r="M177" s="26">
        <v>8.5603999999999996</v>
      </c>
      <c r="N177" s="26">
        <v>5.3497999999999992</v>
      </c>
      <c r="O177" s="26">
        <v>7.6300000000000008</v>
      </c>
      <c r="P177" s="26">
        <v>6.0695999999999986</v>
      </c>
      <c r="Q177" s="26">
        <v>8.0198</v>
      </c>
      <c r="R177" s="26">
        <v>18.459999999999994</v>
      </c>
      <c r="S177" s="26">
        <v>12.430600000000002</v>
      </c>
      <c r="T177" s="26">
        <v>12.060200000000002</v>
      </c>
      <c r="U177" s="26">
        <v>16.179999999999996</v>
      </c>
      <c r="V177" s="26">
        <v>22.910399999999999</v>
      </c>
      <c r="W177" s="26">
        <v>6.44</v>
      </c>
      <c r="X177" s="26">
        <v>17.759799999999998</v>
      </c>
      <c r="Y177" s="26">
        <v>10.390600000000001</v>
      </c>
      <c r="Z177" s="26">
        <v>6.3192000000000004</v>
      </c>
      <c r="AA177" s="26"/>
    </row>
    <row r="178" spans="1:27" x14ac:dyDescent="0.25">
      <c r="A178" s="23">
        <v>43062</v>
      </c>
      <c r="B178" s="24">
        <v>141</v>
      </c>
      <c r="C178" s="25">
        <v>6.56</v>
      </c>
      <c r="D178" s="26">
        <v>7.3714000000000004</v>
      </c>
      <c r="E178" s="26">
        <v>7.7600000000000007</v>
      </c>
      <c r="F178" s="26">
        <v>7.349800000000001</v>
      </c>
      <c r="G178" s="26">
        <v>13.1896</v>
      </c>
      <c r="H178" s="26">
        <v>10.2902</v>
      </c>
      <c r="I178" s="26">
        <v>12.56</v>
      </c>
      <c r="J178" s="26">
        <v>15.570400000000001</v>
      </c>
      <c r="K178" s="26">
        <v>16.908999999999999</v>
      </c>
      <c r="L178" s="26">
        <v>23.891799999999986</v>
      </c>
      <c r="M178" s="26">
        <v>23.279399999999988</v>
      </c>
      <c r="N178" s="26">
        <v>16.089999999999996</v>
      </c>
      <c r="O178" s="26">
        <v>21.709799999999994</v>
      </c>
      <c r="P178" s="26">
        <v>9.7006000000000014</v>
      </c>
      <c r="Q178" s="26">
        <v>5.4897999999999998</v>
      </c>
      <c r="R178" s="26">
        <v>7.3398000000000003</v>
      </c>
      <c r="S178" s="26">
        <v>19.129699999999989</v>
      </c>
      <c r="T178" s="26">
        <v>9.8513999999999982</v>
      </c>
      <c r="U178" s="26">
        <v>13.489999999999997</v>
      </c>
      <c r="V178" s="26">
        <v>12.8894</v>
      </c>
      <c r="W178" s="26">
        <v>7.9399999999999995</v>
      </c>
      <c r="X178" s="26">
        <v>7.349800000000001</v>
      </c>
      <c r="Y178" s="26">
        <v>9.1706000000000021</v>
      </c>
      <c r="Z178" s="26">
        <v>5.5092000000000008</v>
      </c>
      <c r="AA178" s="26"/>
    </row>
    <row r="179" spans="1:27" x14ac:dyDescent="0.25">
      <c r="A179" s="23">
        <v>43063</v>
      </c>
      <c r="B179" s="24">
        <v>141</v>
      </c>
      <c r="C179" s="25">
        <v>7.3406000000000011</v>
      </c>
      <c r="D179" s="26">
        <v>6.9508000000000019</v>
      </c>
      <c r="E179" s="26">
        <v>7.3500000000000005</v>
      </c>
      <c r="F179" s="26">
        <v>7.349800000000001</v>
      </c>
      <c r="G179" s="26">
        <v>8.3705999999999996</v>
      </c>
      <c r="H179" s="26">
        <v>6.3091999999999997</v>
      </c>
      <c r="I179" s="26">
        <v>2.5305999999999997</v>
      </c>
      <c r="J179" s="26">
        <v>2.8099999999999996</v>
      </c>
      <c r="K179" s="26">
        <v>8.0098000000000003</v>
      </c>
      <c r="L179" s="26">
        <v>12.670800000000002</v>
      </c>
      <c r="M179" s="26">
        <v>11.679599999999997</v>
      </c>
      <c r="N179" s="26">
        <v>5.3197999999999999</v>
      </c>
      <c r="O179" s="26">
        <v>5.9997999999999987</v>
      </c>
      <c r="P179" s="26">
        <v>5.1605999999999996</v>
      </c>
      <c r="Q179" s="26">
        <v>3.5602</v>
      </c>
      <c r="R179" s="26">
        <v>8.2604000000000006</v>
      </c>
      <c r="S179" s="26">
        <v>13.349600000000002</v>
      </c>
      <c r="T179" s="26">
        <v>6.28</v>
      </c>
      <c r="U179" s="26">
        <v>7.9400999999999984</v>
      </c>
      <c r="V179" s="26">
        <v>23.520399999999984</v>
      </c>
      <c r="W179" s="26">
        <v>24.060399999999998</v>
      </c>
      <c r="X179" s="26">
        <v>19.939799999999998</v>
      </c>
      <c r="Y179" s="26">
        <v>24.519599999999997</v>
      </c>
      <c r="Z179" s="26">
        <v>19.660699999999999</v>
      </c>
      <c r="AA179" s="26"/>
    </row>
    <row r="180" spans="1:27" x14ac:dyDescent="0.25">
      <c r="A180" s="23">
        <v>43064</v>
      </c>
      <c r="B180" s="24">
        <v>141</v>
      </c>
      <c r="C180" s="25">
        <v>24.940000000000008</v>
      </c>
      <c r="D180" s="26">
        <v>20.929799999999997</v>
      </c>
      <c r="E180" s="26">
        <v>14.1198</v>
      </c>
      <c r="F180" s="26">
        <v>13.36</v>
      </c>
      <c r="G180" s="26">
        <v>17.260100000000005</v>
      </c>
      <c r="H180" s="26">
        <v>5.3109999999999999</v>
      </c>
      <c r="I180" s="26">
        <v>8.6998000000000015</v>
      </c>
      <c r="J180" s="26">
        <v>16.050599999999999</v>
      </c>
      <c r="K180" s="26">
        <v>6.7092000000000001</v>
      </c>
      <c r="L180" s="26">
        <v>13.270899999999994</v>
      </c>
      <c r="M180" s="26">
        <v>18.248599999999996</v>
      </c>
      <c r="N180" s="26">
        <v>5.8611999999999984</v>
      </c>
      <c r="O180" s="26">
        <v>0.93940000000000001</v>
      </c>
      <c r="P180" s="26">
        <v>5.5805999999999996</v>
      </c>
      <c r="Q180" s="26">
        <v>8.4492000000000012</v>
      </c>
      <c r="R180" s="26">
        <v>12.010799999999998</v>
      </c>
      <c r="S180" s="26">
        <v>17.839600000000004</v>
      </c>
      <c r="T180" s="26">
        <v>17.280799999999999</v>
      </c>
      <c r="U180" s="26">
        <v>21.87</v>
      </c>
      <c r="V180" s="26">
        <v>19.500399999999992</v>
      </c>
      <c r="W180" s="26">
        <v>14.299800000000003</v>
      </c>
      <c r="X180" s="26">
        <v>22.359999999999989</v>
      </c>
      <c r="Y180" s="26">
        <v>29.339399999999987</v>
      </c>
      <c r="Z180" s="26">
        <v>21.84119999999999</v>
      </c>
      <c r="AA180" s="26"/>
    </row>
    <row r="181" spans="1:27" x14ac:dyDescent="0.25">
      <c r="A181" s="23">
        <v>43065</v>
      </c>
      <c r="B181" s="24">
        <v>141</v>
      </c>
      <c r="C181" s="25">
        <v>33.389600000000016</v>
      </c>
      <c r="D181" s="26">
        <v>23.799700000000001</v>
      </c>
      <c r="E181" s="26">
        <v>8.1109999999999989</v>
      </c>
      <c r="F181" s="26">
        <v>1.7598000000000007</v>
      </c>
      <c r="G181" s="26">
        <v>2.3996000000000004</v>
      </c>
      <c r="H181" s="26">
        <v>0.71119999999999994</v>
      </c>
      <c r="I181" s="26">
        <v>1.7398000000000007</v>
      </c>
      <c r="J181" s="26">
        <v>7.2005999999999997</v>
      </c>
      <c r="K181" s="26">
        <v>1.9088000000000005</v>
      </c>
      <c r="L181" s="26">
        <v>4.5299999999999994</v>
      </c>
      <c r="M181" s="26">
        <v>5.9703999999999997</v>
      </c>
      <c r="N181" s="26">
        <v>4.7711999999999994</v>
      </c>
      <c r="O181" s="26">
        <v>13.849599999999999</v>
      </c>
      <c r="P181" s="26">
        <v>22.340399999999995</v>
      </c>
      <c r="Q181" s="26">
        <v>7.8892000000000007</v>
      </c>
      <c r="R181" s="26">
        <v>11.81</v>
      </c>
      <c r="S181" s="26">
        <v>23.489999999999991</v>
      </c>
      <c r="T181" s="26">
        <v>9.9101999999999997</v>
      </c>
      <c r="U181" s="26">
        <v>17.470399999999994</v>
      </c>
      <c r="V181" s="26">
        <v>24.259699999999988</v>
      </c>
      <c r="W181" s="26">
        <v>7.4901999999999997</v>
      </c>
      <c r="X181" s="26">
        <v>11.360600000000002</v>
      </c>
      <c r="Y181" s="26">
        <v>11.209199999999999</v>
      </c>
      <c r="Z181" s="26">
        <v>7.5201999999999991</v>
      </c>
      <c r="AA181" s="26"/>
    </row>
    <row r="182" spans="1:27" x14ac:dyDescent="0.25">
      <c r="A182" s="23">
        <v>43066</v>
      </c>
      <c r="B182" s="24">
        <v>141</v>
      </c>
      <c r="C182" s="25">
        <v>10.541000000000002</v>
      </c>
      <c r="D182" s="26">
        <v>3.7497999999999996</v>
      </c>
      <c r="E182" s="26">
        <v>0.97</v>
      </c>
      <c r="F182" s="26">
        <v>0.9194</v>
      </c>
      <c r="G182" s="26">
        <v>1.1806000000000003</v>
      </c>
      <c r="H182" s="26">
        <v>1.9102000000000006</v>
      </c>
      <c r="I182" s="26">
        <v>0.98</v>
      </c>
      <c r="J182" s="26">
        <v>7.7793999999999999</v>
      </c>
      <c r="K182" s="26">
        <v>12.780399999999998</v>
      </c>
      <c r="L182" s="26">
        <v>20.710400000000007</v>
      </c>
      <c r="M182" s="26">
        <v>25.899599999999992</v>
      </c>
      <c r="N182" s="26">
        <v>11.8302</v>
      </c>
      <c r="O182" s="26">
        <v>8.24</v>
      </c>
      <c r="P182" s="26">
        <v>13.480199999999998</v>
      </c>
      <c r="Q182" s="26">
        <v>11.39</v>
      </c>
      <c r="R182" s="26">
        <v>12.059699999999999</v>
      </c>
      <c r="S182" s="26">
        <v>9.0505999999999993</v>
      </c>
      <c r="T182" s="26">
        <v>8.9609999999999985</v>
      </c>
      <c r="U182" s="26">
        <v>17.349399999999996</v>
      </c>
      <c r="V182" s="26">
        <v>24.2607</v>
      </c>
      <c r="W182" s="26">
        <v>12.048999999999999</v>
      </c>
      <c r="X182" s="26">
        <v>16.719799999999999</v>
      </c>
      <c r="Y182" s="26">
        <v>13.140599999999999</v>
      </c>
      <c r="Z182" s="26">
        <v>7.5202</v>
      </c>
      <c r="AA182" s="26"/>
    </row>
    <row r="183" spans="1:27" x14ac:dyDescent="0.25">
      <c r="A183" s="23">
        <v>43067</v>
      </c>
      <c r="B183" s="24">
        <v>141</v>
      </c>
      <c r="C183" s="25">
        <v>7.35</v>
      </c>
      <c r="D183" s="26">
        <v>6.5608000000000004</v>
      </c>
      <c r="E183" s="26">
        <v>7.3500000000000005</v>
      </c>
      <c r="F183" s="26">
        <v>3.7699999999999996</v>
      </c>
      <c r="G183" s="26">
        <v>2.3704000000000005</v>
      </c>
      <c r="H183" s="26">
        <v>3.1093999999999982</v>
      </c>
      <c r="I183" s="26">
        <v>10.569799999999999</v>
      </c>
      <c r="J183" s="26">
        <v>29.810899999999997</v>
      </c>
      <c r="K183" s="26">
        <v>27.548999999999999</v>
      </c>
      <c r="L183" s="26">
        <v>34.240800000000007</v>
      </c>
      <c r="M183" s="26">
        <v>35.819800000000008</v>
      </c>
      <c r="N183" s="26">
        <v>14.360399999999995</v>
      </c>
      <c r="O183" s="26">
        <v>13.770800000000001</v>
      </c>
      <c r="P183" s="26">
        <v>2.3686000000000007</v>
      </c>
      <c r="Q183" s="26">
        <v>6.3011999999999997</v>
      </c>
      <c r="R183" s="26">
        <v>4.549999999999998</v>
      </c>
      <c r="S183" s="26">
        <v>3.9393999999999982</v>
      </c>
      <c r="T183" s="26">
        <v>9.3605</v>
      </c>
      <c r="U183" s="26">
        <v>8.6401000000000003</v>
      </c>
      <c r="V183" s="26">
        <v>8.4398</v>
      </c>
      <c r="W183" s="26">
        <v>0.84</v>
      </c>
      <c r="X183" s="26">
        <v>7.2298</v>
      </c>
      <c r="Y183" s="26">
        <v>17.060600000000001</v>
      </c>
      <c r="Z183" s="26">
        <v>18.989199999999993</v>
      </c>
      <c r="AA183" s="26"/>
    </row>
    <row r="184" spans="1:27" x14ac:dyDescent="0.25">
      <c r="A184" s="23">
        <v>43068</v>
      </c>
      <c r="B184" s="24">
        <v>141</v>
      </c>
      <c r="C184" s="25">
        <v>11.1</v>
      </c>
      <c r="D184" s="26">
        <v>6.1403999999999987</v>
      </c>
      <c r="E184" s="26">
        <v>2.1600000000000006</v>
      </c>
      <c r="F184" s="26">
        <v>0.97</v>
      </c>
      <c r="G184" s="26">
        <v>1.1714000000000004</v>
      </c>
      <c r="H184" s="26">
        <v>1.5194000000000005</v>
      </c>
      <c r="I184" s="26">
        <v>2.7598000000000003</v>
      </c>
      <c r="J184" s="26">
        <v>22.660400000000003</v>
      </c>
      <c r="K184" s="26">
        <v>20.8992</v>
      </c>
      <c r="L184" s="26">
        <v>28.140599999999996</v>
      </c>
      <c r="M184" s="26">
        <v>35.8506</v>
      </c>
      <c r="N184" s="26">
        <v>12.208799999999998</v>
      </c>
      <c r="O184" s="26">
        <v>15.530799999999996</v>
      </c>
      <c r="P184" s="26">
        <v>14.179599999999999</v>
      </c>
      <c r="Q184" s="26">
        <v>6.0607999999999995</v>
      </c>
      <c r="R184" s="26">
        <v>7.089999999999999</v>
      </c>
      <c r="S184" s="26">
        <v>7.1603999999999974</v>
      </c>
      <c r="T184" s="26">
        <v>10.5494</v>
      </c>
      <c r="U184" s="26">
        <v>14.9404</v>
      </c>
      <c r="V184" s="26">
        <v>12.369600000000002</v>
      </c>
      <c r="W184" s="26">
        <v>9.5212000000000003</v>
      </c>
      <c r="X184" s="26">
        <v>9.7600000000000016</v>
      </c>
      <c r="Y184" s="26">
        <v>1.1996000000000004</v>
      </c>
      <c r="Z184" s="26">
        <v>0.71019999999999994</v>
      </c>
      <c r="AA184" s="26"/>
    </row>
    <row r="185" spans="1:27" x14ac:dyDescent="0.25">
      <c r="A185" s="23">
        <v>43069</v>
      </c>
      <c r="B185" s="24">
        <v>141</v>
      </c>
      <c r="C185" s="25">
        <v>1.3500000000000008</v>
      </c>
      <c r="D185" s="26">
        <v>0.95</v>
      </c>
      <c r="E185" s="26">
        <v>4.5499999999999963</v>
      </c>
      <c r="F185" s="26">
        <v>3.7499999999999951</v>
      </c>
      <c r="G185" s="26">
        <v>2.3800000000000008</v>
      </c>
      <c r="H185" s="26">
        <v>1.5000000000000004</v>
      </c>
      <c r="I185" s="26">
        <v>3.23</v>
      </c>
      <c r="J185" s="26">
        <v>16.349999999999991</v>
      </c>
      <c r="K185" s="26">
        <v>16.349999999999991</v>
      </c>
      <c r="L185" s="26">
        <v>21.389999999999997</v>
      </c>
      <c r="M185" s="26">
        <v>22.489999999999995</v>
      </c>
      <c r="N185" s="26">
        <v>15.489999999999997</v>
      </c>
      <c r="O185" s="26">
        <v>20.109999999999989</v>
      </c>
      <c r="P185" s="26">
        <v>27.809999999999992</v>
      </c>
      <c r="Q185" s="26">
        <v>13.379999999999995</v>
      </c>
      <c r="R185" s="26">
        <v>21.839999999999993</v>
      </c>
      <c r="S185" s="26">
        <v>25.599999999999987</v>
      </c>
      <c r="T185" s="26">
        <v>3.509999999999998</v>
      </c>
      <c r="U185" s="26">
        <v>1.7500000000000007</v>
      </c>
      <c r="V185" s="26">
        <v>14.559999999999993</v>
      </c>
      <c r="W185" s="26">
        <v>9.6899999999999977</v>
      </c>
      <c r="X185" s="26">
        <v>8.0299999999999958</v>
      </c>
      <c r="Y185" s="26">
        <v>8.3799999999999955</v>
      </c>
      <c r="Z185" s="26">
        <v>0.7</v>
      </c>
      <c r="AA185" s="26"/>
    </row>
    <row r="186" spans="1:27" x14ac:dyDescent="0.25">
      <c r="A186" s="23">
        <v>43070</v>
      </c>
      <c r="B186" s="24">
        <v>141</v>
      </c>
      <c r="C186" s="25">
        <v>4.9704999999999968</v>
      </c>
      <c r="D186" s="26">
        <v>4.9315999999999978</v>
      </c>
      <c r="E186" s="26">
        <v>2.9691000000000005</v>
      </c>
      <c r="F186" s="26">
        <v>0.93800000000000006</v>
      </c>
      <c r="G186" s="26">
        <v>2.3824000000000014</v>
      </c>
      <c r="H186" s="26">
        <v>5.5001999999999969</v>
      </c>
      <c r="I186" s="26">
        <v>7.3105999999999982</v>
      </c>
      <c r="J186" s="26">
        <v>16.318399999999993</v>
      </c>
      <c r="K186" s="26">
        <v>18.950699999999998</v>
      </c>
      <c r="L186" s="26">
        <v>28.64970000000001</v>
      </c>
      <c r="M186" s="26">
        <v>41.119700000000016</v>
      </c>
      <c r="N186" s="26">
        <v>17.089399999999998</v>
      </c>
      <c r="O186" s="26">
        <v>11.752399999999998</v>
      </c>
      <c r="P186" s="26">
        <v>15.067799999999998</v>
      </c>
      <c r="Q186" s="26">
        <v>10.001099999999999</v>
      </c>
      <c r="R186" s="26">
        <v>11.9488</v>
      </c>
      <c r="S186" s="26">
        <v>11.701700000000001</v>
      </c>
      <c r="T186" s="26">
        <v>6.3494999999999999</v>
      </c>
      <c r="U186" s="26">
        <v>14.248999999999999</v>
      </c>
      <c r="V186" s="26">
        <v>32.861099999999993</v>
      </c>
      <c r="W186" s="26">
        <v>23.469999999999995</v>
      </c>
      <c r="X186" s="26">
        <v>27.909199999999991</v>
      </c>
      <c r="Y186" s="26">
        <v>27.501299999999993</v>
      </c>
      <c r="Z186" s="26">
        <v>15.049800000000001</v>
      </c>
      <c r="AA186" s="26"/>
    </row>
    <row r="187" spans="1:27" x14ac:dyDescent="0.25">
      <c r="A187" s="23">
        <v>43071</v>
      </c>
      <c r="B187" s="24">
        <v>141</v>
      </c>
      <c r="C187" s="25">
        <v>17.32</v>
      </c>
      <c r="D187" s="26">
        <v>11.321099999999999</v>
      </c>
      <c r="E187" s="26">
        <v>3.7201000000000004</v>
      </c>
      <c r="F187" s="26">
        <v>0.96930000000000016</v>
      </c>
      <c r="G187" s="26">
        <v>1.5594000000000003</v>
      </c>
      <c r="H187" s="26">
        <v>1.5319</v>
      </c>
      <c r="I187" s="26">
        <v>7.0286999999999988</v>
      </c>
      <c r="J187" s="26">
        <v>15.5007</v>
      </c>
      <c r="K187" s="26">
        <v>6.6587999999999985</v>
      </c>
      <c r="L187" s="26">
        <v>9.2100999999999971</v>
      </c>
      <c r="M187" s="26">
        <v>15.311499999999999</v>
      </c>
      <c r="N187" s="26">
        <v>5.9498999999999977</v>
      </c>
      <c r="O187" s="26">
        <v>2.230700000000001</v>
      </c>
      <c r="P187" s="26">
        <v>6.5694999999999952</v>
      </c>
      <c r="Q187" s="26">
        <v>4.6400999999999986</v>
      </c>
      <c r="R187" s="26">
        <v>10.779899999999998</v>
      </c>
      <c r="S187" s="26">
        <v>2.3501000000000012</v>
      </c>
      <c r="T187" s="26">
        <v>2.599499999999999</v>
      </c>
      <c r="U187" s="26">
        <v>4.1679999999999984</v>
      </c>
      <c r="V187" s="26">
        <v>14.380799999999999</v>
      </c>
      <c r="W187" s="26">
        <v>7.3312999999999979</v>
      </c>
      <c r="X187" s="26">
        <v>10.5404</v>
      </c>
      <c r="Y187" s="26">
        <v>18.678599999999999</v>
      </c>
      <c r="Z187" s="26">
        <v>13.401399999999997</v>
      </c>
      <c r="AA187" s="26"/>
    </row>
    <row r="188" spans="1:27" x14ac:dyDescent="0.25">
      <c r="A188" s="23">
        <v>43072</v>
      </c>
      <c r="B188" s="24">
        <v>141</v>
      </c>
      <c r="C188" s="25">
        <v>13.560500000000001</v>
      </c>
      <c r="D188" s="26">
        <v>13.990600000000001</v>
      </c>
      <c r="E188" s="26">
        <v>14.360600000000002</v>
      </c>
      <c r="F188" s="26">
        <v>18.408500000000004</v>
      </c>
      <c r="G188" s="26">
        <v>21.3504</v>
      </c>
      <c r="H188" s="26">
        <v>12.978300000000001</v>
      </c>
      <c r="I188" s="26">
        <v>13.6313</v>
      </c>
      <c r="J188" s="26">
        <v>17.788699999999999</v>
      </c>
      <c r="K188" s="26">
        <v>17.1922</v>
      </c>
      <c r="L188" s="26">
        <v>30.230099999999993</v>
      </c>
      <c r="M188" s="26">
        <v>31.160399999999999</v>
      </c>
      <c r="N188" s="26">
        <v>8.258799999999999</v>
      </c>
      <c r="O188" s="26">
        <v>7.260399999999998</v>
      </c>
      <c r="P188" s="26">
        <v>17.4894</v>
      </c>
      <c r="Q188" s="26">
        <v>9.3000999999999969</v>
      </c>
      <c r="R188" s="26">
        <v>21.612099999999998</v>
      </c>
      <c r="S188" s="26">
        <v>15.638899999999996</v>
      </c>
      <c r="T188" s="26">
        <v>12.638999999999998</v>
      </c>
      <c r="U188" s="26">
        <v>15.8611</v>
      </c>
      <c r="V188" s="26">
        <v>22.090499999999999</v>
      </c>
      <c r="W188" s="26">
        <v>9.6378000000000004</v>
      </c>
      <c r="X188" s="26">
        <v>7.5518999999999972</v>
      </c>
      <c r="Y188" s="26">
        <v>2.7797000000000005</v>
      </c>
      <c r="Z188" s="26">
        <v>3.1005999999999982</v>
      </c>
      <c r="AA188" s="26"/>
    </row>
    <row r="189" spans="1:27" x14ac:dyDescent="0.25">
      <c r="A189" s="23">
        <v>43073</v>
      </c>
      <c r="B189" s="24">
        <v>141</v>
      </c>
      <c r="C189" s="25">
        <v>6.9609999999999985</v>
      </c>
      <c r="D189" s="26">
        <v>1.3588000000000002</v>
      </c>
      <c r="E189" s="26">
        <v>0.95870000000000011</v>
      </c>
      <c r="F189" s="26">
        <v>1.3604000000000003</v>
      </c>
      <c r="G189" s="26">
        <v>1.9702000000000002</v>
      </c>
      <c r="H189" s="26">
        <v>0.82889999999999997</v>
      </c>
      <c r="I189" s="26">
        <v>7.6801999999999984</v>
      </c>
      <c r="J189" s="26">
        <v>17.501299999999993</v>
      </c>
      <c r="K189" s="26">
        <v>14.0702</v>
      </c>
      <c r="L189" s="26">
        <v>15.448499999999997</v>
      </c>
      <c r="M189" s="26">
        <v>19.863800000000005</v>
      </c>
      <c r="N189" s="26">
        <v>13.636799999999996</v>
      </c>
      <c r="O189" s="26">
        <v>12.191699999999996</v>
      </c>
      <c r="P189" s="26">
        <v>18.649100000000001</v>
      </c>
      <c r="Q189" s="26">
        <v>13.609399999999997</v>
      </c>
      <c r="R189" s="26">
        <v>15.281399999999996</v>
      </c>
      <c r="S189" s="26">
        <v>20.161799999999999</v>
      </c>
      <c r="T189" s="26">
        <v>14.467999999999998</v>
      </c>
      <c r="U189" s="26">
        <v>13.021099999999997</v>
      </c>
      <c r="V189" s="26">
        <v>12.180799999999996</v>
      </c>
      <c r="W189" s="26">
        <v>1.6519999999999999</v>
      </c>
      <c r="X189" s="26">
        <v>2.3587000000000011</v>
      </c>
      <c r="Y189" s="26">
        <v>3.5104999999999982</v>
      </c>
      <c r="Z189" s="26">
        <v>5.5000999999999989</v>
      </c>
      <c r="AA189" s="26"/>
    </row>
    <row r="190" spans="1:27" x14ac:dyDescent="0.25">
      <c r="A190" s="23">
        <v>43074</v>
      </c>
      <c r="B190" s="24">
        <v>141</v>
      </c>
      <c r="C190" s="25">
        <v>2.7791000000000006</v>
      </c>
      <c r="D190" s="26">
        <v>2.3783000000000012</v>
      </c>
      <c r="E190" s="26">
        <v>1.1522999999999999</v>
      </c>
      <c r="F190" s="26">
        <v>1.1597999999999999</v>
      </c>
      <c r="G190" s="26">
        <v>2.2296000000000009</v>
      </c>
      <c r="H190" s="26">
        <v>0.87120000000000009</v>
      </c>
      <c r="I190" s="26">
        <v>1.5513999999999999</v>
      </c>
      <c r="J190" s="26">
        <v>8.4591999999999992</v>
      </c>
      <c r="K190" s="26">
        <v>8.0289999999999981</v>
      </c>
      <c r="L190" s="26">
        <v>8.8387999999999973</v>
      </c>
      <c r="M190" s="26">
        <v>10.7408</v>
      </c>
      <c r="N190" s="26">
        <v>5.8917999999999973</v>
      </c>
      <c r="O190" s="26">
        <v>10.628299999999998</v>
      </c>
      <c r="P190" s="26">
        <v>9.7926000000000002</v>
      </c>
      <c r="Q190" s="26">
        <v>8.5852000000000004</v>
      </c>
      <c r="R190" s="26">
        <v>9.2906999999999993</v>
      </c>
      <c r="S190" s="26">
        <v>9.5818999999999974</v>
      </c>
      <c r="T190" s="26">
        <v>11.200399999999997</v>
      </c>
      <c r="U190" s="26">
        <v>13.880599999999996</v>
      </c>
      <c r="V190" s="26">
        <v>14.228099999999994</v>
      </c>
      <c r="W190" s="26">
        <v>6.0782999999999978</v>
      </c>
      <c r="X190" s="26">
        <v>7.161699999999998</v>
      </c>
      <c r="Y190" s="26">
        <v>4.6631999999999953</v>
      </c>
      <c r="Z190" s="26">
        <v>0.86760000000000004</v>
      </c>
      <c r="AA190" s="26"/>
    </row>
    <row r="191" spans="1:27" x14ac:dyDescent="0.25">
      <c r="A191" s="23">
        <v>43075</v>
      </c>
      <c r="B191" s="24">
        <v>141</v>
      </c>
      <c r="C191" s="25">
        <v>1.5715000000000001</v>
      </c>
      <c r="D191" s="26">
        <v>1.1406999999999998</v>
      </c>
      <c r="E191" s="26">
        <v>6.1503999999999985</v>
      </c>
      <c r="F191" s="26">
        <v>9.1491999999999987</v>
      </c>
      <c r="G191" s="26">
        <v>6.6796999999999995</v>
      </c>
      <c r="H191" s="26">
        <v>1.6585999999999999</v>
      </c>
      <c r="I191" s="26">
        <v>1.1412</v>
      </c>
      <c r="J191" s="26">
        <v>5.0893999999999995</v>
      </c>
      <c r="K191" s="26">
        <v>6.9810999999999996</v>
      </c>
      <c r="L191" s="26">
        <v>16.637599999999999</v>
      </c>
      <c r="M191" s="26">
        <v>15.182499999999994</v>
      </c>
      <c r="N191" s="26">
        <v>8.5900999999999978</v>
      </c>
      <c r="O191" s="26">
        <v>9.2108999999999988</v>
      </c>
      <c r="P191" s="26">
        <v>11.4183</v>
      </c>
      <c r="Q191" s="26">
        <v>12.658299999999999</v>
      </c>
      <c r="R191" s="26">
        <v>15.0708</v>
      </c>
      <c r="S191" s="26">
        <v>19.889900000000026</v>
      </c>
      <c r="T191" s="26">
        <v>8.8019999999999996</v>
      </c>
      <c r="U191" s="26">
        <v>10.3895</v>
      </c>
      <c r="V191" s="26">
        <v>23.601399999999995</v>
      </c>
      <c r="W191" s="26">
        <v>8.9195999999999991</v>
      </c>
      <c r="X191" s="26">
        <v>11.9909</v>
      </c>
      <c r="Y191" s="26">
        <v>10.470299999999998</v>
      </c>
      <c r="Z191" s="26">
        <v>2.9295000000000004</v>
      </c>
      <c r="AA191" s="26"/>
    </row>
    <row r="192" spans="1:27" x14ac:dyDescent="0.25">
      <c r="A192" s="23">
        <v>43076</v>
      </c>
      <c r="B192" s="24">
        <v>141</v>
      </c>
      <c r="C192" s="25">
        <v>2.7098000000000009</v>
      </c>
      <c r="D192" s="26">
        <v>1.181</v>
      </c>
      <c r="E192" s="26">
        <v>3.5582000000000007</v>
      </c>
      <c r="F192" s="26">
        <v>3.2801999999999985</v>
      </c>
      <c r="G192" s="26">
        <v>1.4672000000000001</v>
      </c>
      <c r="H192" s="26">
        <v>0.89219999999999999</v>
      </c>
      <c r="I192" s="26">
        <v>2.3804000000000007</v>
      </c>
      <c r="J192" s="26">
        <v>11.392200000000001</v>
      </c>
      <c r="K192" s="26">
        <v>11.578399999999997</v>
      </c>
      <c r="L192" s="26">
        <v>17.000399999999999</v>
      </c>
      <c r="M192" s="26">
        <v>24.559799999999996</v>
      </c>
      <c r="N192" s="26">
        <v>18.570099999999996</v>
      </c>
      <c r="O192" s="26">
        <v>29.958600000000001</v>
      </c>
      <c r="P192" s="26">
        <v>44.38089999999999</v>
      </c>
      <c r="Q192" s="26">
        <v>27.880000000000003</v>
      </c>
      <c r="R192" s="26">
        <v>26.040899999999993</v>
      </c>
      <c r="S192" s="26">
        <v>22.013599999999997</v>
      </c>
      <c r="T192" s="26">
        <v>11.149499999999998</v>
      </c>
      <c r="U192" s="26">
        <v>11.4268</v>
      </c>
      <c r="V192" s="26">
        <v>14.912900000000002</v>
      </c>
      <c r="W192" s="26">
        <v>16.7075</v>
      </c>
      <c r="X192" s="26">
        <v>28.97130000000001</v>
      </c>
      <c r="Y192" s="26">
        <v>34.018899999999995</v>
      </c>
      <c r="Z192" s="26">
        <v>17.040900000000001</v>
      </c>
      <c r="AA192" s="26"/>
    </row>
    <row r="193" spans="1:27" x14ac:dyDescent="0.25">
      <c r="A193" s="23">
        <v>43077</v>
      </c>
      <c r="B193" s="24">
        <v>141</v>
      </c>
      <c r="C193" s="25">
        <v>10.581999999999995</v>
      </c>
      <c r="D193" s="26">
        <v>8.3881999999999959</v>
      </c>
      <c r="E193" s="26">
        <v>11.189599999999995</v>
      </c>
      <c r="F193" s="26">
        <v>4.8006999999999982</v>
      </c>
      <c r="G193" s="26">
        <v>5.0804999999999989</v>
      </c>
      <c r="H193" s="26">
        <v>3.6982999999999988</v>
      </c>
      <c r="I193" s="26">
        <v>3.5909999999999989</v>
      </c>
      <c r="J193" s="26">
        <v>2.2806000000000002</v>
      </c>
      <c r="K193" s="26">
        <v>2.4902000000000011</v>
      </c>
      <c r="L193" s="26">
        <v>7.5906999999999982</v>
      </c>
      <c r="M193" s="26">
        <v>5.8702999999999967</v>
      </c>
      <c r="N193" s="26">
        <v>2.8898999999999986</v>
      </c>
      <c r="O193" s="26">
        <v>4.7798999999999978</v>
      </c>
      <c r="P193" s="26">
        <v>8.261099999999999</v>
      </c>
      <c r="Q193" s="26">
        <v>3.0075999999999992</v>
      </c>
      <c r="R193" s="26">
        <v>7.2626999999999979</v>
      </c>
      <c r="S193" s="26">
        <v>13.807799999999997</v>
      </c>
      <c r="T193" s="26">
        <v>11.1806</v>
      </c>
      <c r="U193" s="26">
        <v>36.250599999999991</v>
      </c>
      <c r="V193" s="26">
        <v>31.111199999999993</v>
      </c>
      <c r="W193" s="26">
        <v>6.9903999999999993</v>
      </c>
      <c r="X193" s="26">
        <v>8.1898999999999997</v>
      </c>
      <c r="Y193" s="26">
        <v>8.9799999999999951</v>
      </c>
      <c r="Z193" s="26">
        <v>3.6891999999999991</v>
      </c>
      <c r="AA193" s="26"/>
    </row>
    <row r="194" spans="1:27" x14ac:dyDescent="0.25">
      <c r="A194" s="23">
        <v>43078</v>
      </c>
      <c r="B194" s="24">
        <v>141</v>
      </c>
      <c r="C194" s="25">
        <v>5.6080999999999985</v>
      </c>
      <c r="D194" s="26">
        <v>3.5616999999999996</v>
      </c>
      <c r="E194" s="26">
        <v>4.8183999999999987</v>
      </c>
      <c r="F194" s="26">
        <v>6.4034999999999984</v>
      </c>
      <c r="G194" s="26">
        <v>5.4773999999999985</v>
      </c>
      <c r="H194" s="26">
        <v>3.3128999999999995</v>
      </c>
      <c r="I194" s="26">
        <v>12.139799999999997</v>
      </c>
      <c r="J194" s="26">
        <v>21.678400000000007</v>
      </c>
      <c r="K194" s="26">
        <v>14.661199999999999</v>
      </c>
      <c r="L194" s="26">
        <v>22.0564</v>
      </c>
      <c r="M194" s="26">
        <v>31.13089999999999</v>
      </c>
      <c r="N194" s="26">
        <v>8.3643999999999998</v>
      </c>
      <c r="O194" s="26">
        <v>3.8873000000000006</v>
      </c>
      <c r="P194" s="26">
        <v>13.231400000000001</v>
      </c>
      <c r="Q194" s="26">
        <v>3.5282000000000009</v>
      </c>
      <c r="R194" s="26">
        <v>7.1318000000000001</v>
      </c>
      <c r="S194" s="26">
        <v>12.330799999999996</v>
      </c>
      <c r="T194" s="26">
        <v>7.2700999999999985</v>
      </c>
      <c r="U194" s="26">
        <v>3.5769999999999986</v>
      </c>
      <c r="V194" s="26">
        <v>9.9822999999999986</v>
      </c>
      <c r="W194" s="26">
        <v>9.4498999999999977</v>
      </c>
      <c r="X194" s="26">
        <v>12.0715</v>
      </c>
      <c r="Y194" s="26">
        <v>15.337899999999998</v>
      </c>
      <c r="Z194" s="26">
        <v>8.7698999999999963</v>
      </c>
      <c r="AA194" s="26"/>
    </row>
    <row r="195" spans="1:27" x14ac:dyDescent="0.25">
      <c r="A195" s="23">
        <v>43079</v>
      </c>
      <c r="B195" s="24">
        <v>141</v>
      </c>
      <c r="C195" s="25">
        <v>11.028699999999999</v>
      </c>
      <c r="D195" s="26">
        <v>9.821299999999999</v>
      </c>
      <c r="E195" s="26">
        <v>6.3599999999999985</v>
      </c>
      <c r="F195" s="26">
        <v>9.6020999999999948</v>
      </c>
      <c r="G195" s="26">
        <v>9.8979999999999944</v>
      </c>
      <c r="H195" s="26">
        <v>3.2918999999999996</v>
      </c>
      <c r="I195" s="26">
        <v>8.5383999999999975</v>
      </c>
      <c r="J195" s="26">
        <v>6.8190999999999988</v>
      </c>
      <c r="K195" s="26">
        <v>6.9112999999999989</v>
      </c>
      <c r="L195" s="26">
        <v>12.761199999999999</v>
      </c>
      <c r="M195" s="26">
        <v>14.787699999999996</v>
      </c>
      <c r="N195" s="26">
        <v>9.7344999999999988</v>
      </c>
      <c r="O195" s="26">
        <v>15.513699999999998</v>
      </c>
      <c r="P195" s="26">
        <v>20.544299999999996</v>
      </c>
      <c r="Q195" s="26">
        <v>8.4793999999999983</v>
      </c>
      <c r="R195" s="26">
        <v>12.400399999999999</v>
      </c>
      <c r="S195" s="26">
        <v>13.440699999999996</v>
      </c>
      <c r="T195" s="26">
        <v>4.6092999999999984</v>
      </c>
      <c r="U195" s="26">
        <v>3.5885999999999987</v>
      </c>
      <c r="V195" s="26">
        <v>9.4609999999999967</v>
      </c>
      <c r="W195" s="26">
        <v>5.6489999999999982</v>
      </c>
      <c r="X195" s="26">
        <v>5.1899999999999986</v>
      </c>
      <c r="Y195" s="26">
        <v>12.699499999999992</v>
      </c>
      <c r="Z195" s="26">
        <v>7.7810999999999986</v>
      </c>
      <c r="AA195" s="26"/>
    </row>
    <row r="196" spans="1:27" x14ac:dyDescent="0.25">
      <c r="A196" s="23">
        <v>43080</v>
      </c>
      <c r="B196" s="24">
        <v>141</v>
      </c>
      <c r="C196" s="25">
        <v>11.609999999999996</v>
      </c>
      <c r="D196" s="26">
        <v>5.9796999999999985</v>
      </c>
      <c r="E196" s="26">
        <v>3.6016999999999988</v>
      </c>
      <c r="F196" s="26">
        <v>5.5784999999999991</v>
      </c>
      <c r="G196" s="26">
        <v>6.3115999999999985</v>
      </c>
      <c r="H196" s="26">
        <v>4.4788999999999977</v>
      </c>
      <c r="I196" s="26">
        <v>3.5893999999999986</v>
      </c>
      <c r="J196" s="26">
        <v>6.6217999999999986</v>
      </c>
      <c r="K196" s="26">
        <v>20.800200000000007</v>
      </c>
      <c r="L196" s="26">
        <v>36.979199999999992</v>
      </c>
      <c r="M196" s="26">
        <v>41.699100000000008</v>
      </c>
      <c r="N196" s="26">
        <v>25.530800000000003</v>
      </c>
      <c r="O196" s="26">
        <v>28.371100000000009</v>
      </c>
      <c r="P196" s="26">
        <v>24.068199999999997</v>
      </c>
      <c r="Q196" s="26">
        <v>11.758600000000001</v>
      </c>
      <c r="R196" s="26">
        <v>21.913699999999999</v>
      </c>
      <c r="S196" s="26">
        <v>18.577999999999999</v>
      </c>
      <c r="T196" s="26">
        <v>8.7398999999999987</v>
      </c>
      <c r="U196" s="26">
        <v>7.8501999999999983</v>
      </c>
      <c r="V196" s="26">
        <v>15.999899999999997</v>
      </c>
      <c r="W196" s="26">
        <v>16.220299999999998</v>
      </c>
      <c r="X196" s="26">
        <v>32.89220000000001</v>
      </c>
      <c r="Y196" s="26">
        <v>21.678000000000019</v>
      </c>
      <c r="Z196" s="26">
        <v>4.1204999999999998</v>
      </c>
      <c r="AA196" s="26"/>
    </row>
    <row r="197" spans="1:27" x14ac:dyDescent="0.25">
      <c r="A197" s="23">
        <v>43081</v>
      </c>
      <c r="B197" s="24">
        <v>141</v>
      </c>
      <c r="C197" s="25">
        <v>3.9779999999999989</v>
      </c>
      <c r="D197" s="26">
        <v>5.6116999999999981</v>
      </c>
      <c r="E197" s="26">
        <v>5.6204999999999989</v>
      </c>
      <c r="F197" s="26">
        <v>4.7984999999999989</v>
      </c>
      <c r="G197" s="26">
        <v>5.4919999999999991</v>
      </c>
      <c r="H197" s="26">
        <v>3.2809999999999988</v>
      </c>
      <c r="I197" s="26">
        <v>4.3959999999999981</v>
      </c>
      <c r="J197" s="26">
        <v>18.031700000000004</v>
      </c>
      <c r="K197" s="26">
        <v>21.619300000000006</v>
      </c>
      <c r="L197" s="26">
        <v>28.442100000000018</v>
      </c>
      <c r="M197" s="26">
        <v>53.15019999999997</v>
      </c>
      <c r="N197" s="26">
        <v>27.988800000000005</v>
      </c>
      <c r="O197" s="26">
        <v>10.020799999999998</v>
      </c>
      <c r="P197" s="26">
        <v>34.620900000000006</v>
      </c>
      <c r="Q197" s="26">
        <v>22.279500000000002</v>
      </c>
      <c r="R197" s="26">
        <v>29.689800000000009</v>
      </c>
      <c r="S197" s="26">
        <v>27.831200000000013</v>
      </c>
      <c r="T197" s="26">
        <v>9.7090999999999958</v>
      </c>
      <c r="U197" s="26">
        <v>22.150500000000008</v>
      </c>
      <c r="V197" s="26">
        <v>25.389400000000006</v>
      </c>
      <c r="W197" s="26">
        <v>18.170999999999999</v>
      </c>
      <c r="X197" s="26">
        <v>22.671100000000003</v>
      </c>
      <c r="Y197" s="26">
        <v>30.009700000000024</v>
      </c>
      <c r="Z197" s="26">
        <v>13.980099999999998</v>
      </c>
      <c r="AA197" s="26"/>
    </row>
    <row r="198" spans="1:27" x14ac:dyDescent="0.25">
      <c r="A198" s="23">
        <v>43082</v>
      </c>
      <c r="B198" s="24">
        <v>141</v>
      </c>
      <c r="C198" s="25">
        <v>13.610800000000001</v>
      </c>
      <c r="D198" s="26">
        <v>8.8093999999999983</v>
      </c>
      <c r="E198" s="26">
        <v>4.7992999999999988</v>
      </c>
      <c r="F198" s="26">
        <v>5.1912999999999991</v>
      </c>
      <c r="G198" s="26">
        <v>5.0887999999999982</v>
      </c>
      <c r="H198" s="26">
        <v>4.1010999999999989</v>
      </c>
      <c r="I198" s="26">
        <v>8.7912999999999979</v>
      </c>
      <c r="J198" s="26">
        <v>16.779799999999998</v>
      </c>
      <c r="K198" s="26">
        <v>10.959899999999999</v>
      </c>
      <c r="L198" s="26">
        <v>29.098199999999995</v>
      </c>
      <c r="M198" s="26">
        <v>35.851099999999981</v>
      </c>
      <c r="N198" s="26">
        <v>18.142099999999999</v>
      </c>
      <c r="O198" s="26">
        <v>16.2685</v>
      </c>
      <c r="P198" s="26">
        <v>19.981399999999987</v>
      </c>
      <c r="Q198" s="26">
        <v>12.687199999999999</v>
      </c>
      <c r="R198" s="26">
        <v>13.1615</v>
      </c>
      <c r="S198" s="26">
        <v>11.120700000000001</v>
      </c>
      <c r="T198" s="26">
        <v>14.509699999999995</v>
      </c>
      <c r="U198" s="26">
        <v>22.610299999999992</v>
      </c>
      <c r="V198" s="26">
        <v>24.920799999999996</v>
      </c>
      <c r="W198" s="26">
        <v>15.9094</v>
      </c>
      <c r="X198" s="26">
        <v>17.670500000000001</v>
      </c>
      <c r="Y198" s="26">
        <v>13.489899999999999</v>
      </c>
      <c r="Z198" s="26">
        <v>4.0993999999999984</v>
      </c>
      <c r="AA198" s="26"/>
    </row>
    <row r="199" spans="1:27" x14ac:dyDescent="0.25">
      <c r="A199" s="23">
        <v>43083</v>
      </c>
      <c r="B199" s="24">
        <v>141</v>
      </c>
      <c r="C199" s="25">
        <v>4.790099999999998</v>
      </c>
      <c r="D199" s="26">
        <v>3.9996999999999976</v>
      </c>
      <c r="E199" s="26">
        <v>4.7895999999999983</v>
      </c>
      <c r="F199" s="26">
        <v>5.6002999999999981</v>
      </c>
      <c r="G199" s="26">
        <v>5.8795999999999982</v>
      </c>
      <c r="H199" s="26">
        <v>3.2802999999999991</v>
      </c>
      <c r="I199" s="26">
        <v>10.002599999999997</v>
      </c>
      <c r="J199" s="26">
        <v>25.056999999999995</v>
      </c>
      <c r="K199" s="26">
        <v>24.409300000000002</v>
      </c>
      <c r="L199" s="26">
        <v>25.820599999999999</v>
      </c>
      <c r="M199" s="26">
        <v>28.770900000000005</v>
      </c>
      <c r="N199" s="26">
        <v>20.809999999999995</v>
      </c>
      <c r="O199" s="26">
        <v>17.021700000000003</v>
      </c>
      <c r="P199" s="26">
        <v>20.510499999999993</v>
      </c>
      <c r="Q199" s="26">
        <v>11.298200000000001</v>
      </c>
      <c r="R199" s="26">
        <v>26.911799999999996</v>
      </c>
      <c r="S199" s="26">
        <v>32.388999999999996</v>
      </c>
      <c r="T199" s="26">
        <v>13.2895</v>
      </c>
      <c r="U199" s="26">
        <v>16.650599999999997</v>
      </c>
      <c r="V199" s="26">
        <v>21.111000000000004</v>
      </c>
      <c r="W199" s="26">
        <v>17.649899999999999</v>
      </c>
      <c r="X199" s="26">
        <v>29.299900000000008</v>
      </c>
      <c r="Y199" s="26">
        <v>18.009999999999998</v>
      </c>
      <c r="Z199" s="26">
        <v>4.1087999999999978</v>
      </c>
      <c r="AA199" s="26"/>
    </row>
    <row r="200" spans="1:27" x14ac:dyDescent="0.25">
      <c r="A200" s="23">
        <v>43084</v>
      </c>
      <c r="B200" s="24">
        <v>141</v>
      </c>
      <c r="C200" s="25">
        <v>3.9930999999999983</v>
      </c>
      <c r="D200" s="26">
        <v>4.7776999999999985</v>
      </c>
      <c r="E200" s="26">
        <v>5.5809999999999986</v>
      </c>
      <c r="F200" s="26">
        <v>4.788899999999999</v>
      </c>
      <c r="G200" s="26">
        <v>6.3010999999999981</v>
      </c>
      <c r="H200" s="26">
        <v>3.2994999999999988</v>
      </c>
      <c r="I200" s="26">
        <v>6.3801999999999994</v>
      </c>
      <c r="J200" s="26">
        <v>13.079899999999999</v>
      </c>
      <c r="K200" s="26">
        <v>14.5898</v>
      </c>
      <c r="L200" s="26">
        <v>17.152000000000001</v>
      </c>
      <c r="M200" s="26">
        <v>24.727700000000002</v>
      </c>
      <c r="N200" s="26">
        <v>18.802699999999998</v>
      </c>
      <c r="O200" s="26">
        <v>10.6601</v>
      </c>
      <c r="P200" s="26">
        <v>22.360099999999996</v>
      </c>
      <c r="Q200" s="26">
        <v>12.217199999999998</v>
      </c>
      <c r="R200" s="26">
        <v>19.851399999999995</v>
      </c>
      <c r="S200" s="26">
        <v>17.880699999999987</v>
      </c>
      <c r="T200" s="26">
        <v>8.6314999999999973</v>
      </c>
      <c r="U200" s="26">
        <v>13.137599999999996</v>
      </c>
      <c r="V200" s="26">
        <v>36.262200000000007</v>
      </c>
      <c r="W200" s="26">
        <v>24.250299999999999</v>
      </c>
      <c r="X200" s="26">
        <v>28.689399999999996</v>
      </c>
      <c r="Y200" s="26">
        <v>29.271400000000007</v>
      </c>
      <c r="Z200" s="26">
        <v>16.4697</v>
      </c>
      <c r="AA200" s="26"/>
    </row>
    <row r="201" spans="1:27" x14ac:dyDescent="0.25">
      <c r="A201" s="23">
        <v>43085</v>
      </c>
      <c r="B201" s="24">
        <v>141</v>
      </c>
      <c r="C201" s="25">
        <v>13.047299999999998</v>
      </c>
      <c r="D201" s="26">
        <v>13.021399999999998</v>
      </c>
      <c r="E201" s="26">
        <v>10.508300000000002</v>
      </c>
      <c r="F201" s="26">
        <v>12.193200000000003</v>
      </c>
      <c r="G201" s="26">
        <v>9.2479999999999993</v>
      </c>
      <c r="H201" s="26">
        <v>4.9025999999999996</v>
      </c>
      <c r="I201" s="26">
        <v>3.598999999999998</v>
      </c>
      <c r="J201" s="26">
        <v>3.1107999999999985</v>
      </c>
      <c r="K201" s="26">
        <v>2.080000000000001</v>
      </c>
      <c r="L201" s="26">
        <v>7.177999999999999</v>
      </c>
      <c r="M201" s="26">
        <v>12.721099999999998</v>
      </c>
      <c r="N201" s="26">
        <v>7.1706000000000003</v>
      </c>
      <c r="O201" s="26">
        <v>13.551599999999999</v>
      </c>
      <c r="P201" s="26">
        <v>23.069499999999998</v>
      </c>
      <c r="Q201" s="26">
        <v>12.51</v>
      </c>
      <c r="R201" s="26">
        <v>10.058899999999998</v>
      </c>
      <c r="S201" s="26">
        <v>13.448900000000002</v>
      </c>
      <c r="T201" s="26">
        <v>11.861999999999998</v>
      </c>
      <c r="U201" s="26">
        <v>29.51019999999999</v>
      </c>
      <c r="V201" s="26">
        <v>43.65120000000001</v>
      </c>
      <c r="W201" s="26">
        <v>26.779399999999995</v>
      </c>
      <c r="X201" s="26">
        <v>17.038599999999999</v>
      </c>
      <c r="Y201" s="26">
        <v>20.689999999999994</v>
      </c>
      <c r="Z201" s="26">
        <v>16.399299999999993</v>
      </c>
      <c r="AA201" s="26"/>
    </row>
    <row r="202" spans="1:27" x14ac:dyDescent="0.25">
      <c r="A202" s="23">
        <v>43086</v>
      </c>
      <c r="B202" s="24">
        <v>141</v>
      </c>
      <c r="C202" s="25">
        <v>19.431199999999993</v>
      </c>
      <c r="D202" s="26">
        <v>14.230200000000002</v>
      </c>
      <c r="E202" s="26">
        <v>11.029500000000001</v>
      </c>
      <c r="F202" s="26">
        <v>11.058000000000002</v>
      </c>
      <c r="G202" s="26">
        <v>13.291100000000002</v>
      </c>
      <c r="H202" s="26">
        <v>8.7416999999999998</v>
      </c>
      <c r="I202" s="26">
        <v>9.2084999999999972</v>
      </c>
      <c r="J202" s="26">
        <v>12.679599999999999</v>
      </c>
      <c r="K202" s="26">
        <v>4.7502999999999993</v>
      </c>
      <c r="L202" s="26">
        <v>4.9524999999999997</v>
      </c>
      <c r="M202" s="26">
        <v>18.710200000000004</v>
      </c>
      <c r="N202" s="26">
        <v>12.138299999999997</v>
      </c>
      <c r="O202" s="26">
        <v>13.389599999999998</v>
      </c>
      <c r="P202" s="26">
        <v>13.741899999999994</v>
      </c>
      <c r="Q202" s="26">
        <v>11.580399999999997</v>
      </c>
      <c r="R202" s="26">
        <v>20.029900000000001</v>
      </c>
      <c r="S202" s="26">
        <v>25.589100000000009</v>
      </c>
      <c r="T202" s="26">
        <v>18.549599999999998</v>
      </c>
      <c r="U202" s="26">
        <v>17.640600000000006</v>
      </c>
      <c r="V202" s="26">
        <v>19.892799999999994</v>
      </c>
      <c r="W202" s="26">
        <v>8.0967999999999982</v>
      </c>
      <c r="X202" s="26">
        <v>6.4012999999999991</v>
      </c>
      <c r="Y202" s="26">
        <v>9.4787999999999961</v>
      </c>
      <c r="Z202" s="26">
        <v>7.8716999999999988</v>
      </c>
      <c r="AA202" s="26"/>
    </row>
    <row r="203" spans="1:27" x14ac:dyDescent="0.25">
      <c r="A203" s="23">
        <v>43087</v>
      </c>
      <c r="B203" s="24">
        <v>141</v>
      </c>
      <c r="C203" s="25">
        <v>8.0107999999999997</v>
      </c>
      <c r="D203" s="26">
        <v>3.7688999999999977</v>
      </c>
      <c r="E203" s="26">
        <v>5.609</v>
      </c>
      <c r="F203" s="26">
        <v>4.7904999999999998</v>
      </c>
      <c r="G203" s="26">
        <v>5.5002000000000004</v>
      </c>
      <c r="H203" s="26">
        <v>4.1109999999999989</v>
      </c>
      <c r="I203" s="26">
        <v>8.7200999999999986</v>
      </c>
      <c r="J203" s="26">
        <v>24.218999999999994</v>
      </c>
      <c r="K203" s="26">
        <v>27.968600000000002</v>
      </c>
      <c r="L203" s="26">
        <v>57.091700000000003</v>
      </c>
      <c r="M203" s="26">
        <v>87.50060000000002</v>
      </c>
      <c r="N203" s="26">
        <v>40.219000000000001</v>
      </c>
      <c r="O203" s="26">
        <v>51.310400000000001</v>
      </c>
      <c r="P203" s="26">
        <v>52.429900000000011</v>
      </c>
      <c r="Q203" s="26">
        <v>28.449499999999997</v>
      </c>
      <c r="R203" s="26">
        <v>30.11099999999999</v>
      </c>
      <c r="S203" s="26">
        <v>33.071399999999983</v>
      </c>
      <c r="T203" s="26">
        <v>21.427999999999997</v>
      </c>
      <c r="U203" s="26">
        <v>19.820900000000005</v>
      </c>
      <c r="V203" s="26">
        <v>36.718899999999984</v>
      </c>
      <c r="W203" s="26">
        <v>32.122200000000007</v>
      </c>
      <c r="X203" s="26">
        <v>28.720200000000009</v>
      </c>
      <c r="Y203" s="26">
        <v>13.910599999999995</v>
      </c>
      <c r="Z203" s="26">
        <v>3.6889999999999987</v>
      </c>
      <c r="AA203" s="26"/>
    </row>
    <row r="204" spans="1:27" x14ac:dyDescent="0.25">
      <c r="A204" s="23">
        <v>43088</v>
      </c>
      <c r="B204" s="24">
        <v>141</v>
      </c>
      <c r="C204" s="25">
        <v>6.8294999999999995</v>
      </c>
      <c r="D204" s="26">
        <v>10.790899999999997</v>
      </c>
      <c r="E204" s="26">
        <v>7.1983999999999986</v>
      </c>
      <c r="F204" s="26">
        <v>4.4007999999999985</v>
      </c>
      <c r="G204" s="26">
        <v>7.5122999999999971</v>
      </c>
      <c r="H204" s="26">
        <v>3.3084999999999987</v>
      </c>
      <c r="I204" s="26">
        <v>5.0010999999999992</v>
      </c>
      <c r="J204" s="26">
        <v>27.409400000000002</v>
      </c>
      <c r="K204" s="26">
        <v>39.958500000000008</v>
      </c>
      <c r="L204" s="26">
        <v>47.963000000000001</v>
      </c>
      <c r="M204" s="26">
        <v>46.259900000000009</v>
      </c>
      <c r="N204" s="26">
        <v>25.157599999999999</v>
      </c>
      <c r="O204" s="26">
        <v>29.1325</v>
      </c>
      <c r="P204" s="26">
        <v>24.897700000000004</v>
      </c>
      <c r="Q204" s="26">
        <v>11.431699999999999</v>
      </c>
      <c r="R204" s="26">
        <v>32.779200000000003</v>
      </c>
      <c r="S204" s="26">
        <v>43.790099999999988</v>
      </c>
      <c r="T204" s="26">
        <v>22.441999999999997</v>
      </c>
      <c r="U204" s="26">
        <v>23.108300000000003</v>
      </c>
      <c r="V204" s="26">
        <v>19.759899999999998</v>
      </c>
      <c r="W204" s="26">
        <v>11.211099999999998</v>
      </c>
      <c r="X204" s="26">
        <v>15.290199999999995</v>
      </c>
      <c r="Y204" s="26">
        <v>28.950900000000004</v>
      </c>
      <c r="Z204" s="26">
        <v>7.5186999999999999</v>
      </c>
      <c r="AA204" s="26"/>
    </row>
    <row r="205" spans="1:27" x14ac:dyDescent="0.25">
      <c r="A205" s="23">
        <v>43089</v>
      </c>
      <c r="B205" s="24">
        <v>141</v>
      </c>
      <c r="C205" s="25">
        <v>10.010499999999999</v>
      </c>
      <c r="D205" s="26">
        <v>11.201499999999998</v>
      </c>
      <c r="E205" s="26">
        <v>12.410299999999998</v>
      </c>
      <c r="F205" s="26">
        <v>10.419499999999999</v>
      </c>
      <c r="G205" s="26">
        <v>13.078799999999998</v>
      </c>
      <c r="H205" s="26">
        <v>8.1106999999999978</v>
      </c>
      <c r="I205" s="26">
        <v>13.770799999999999</v>
      </c>
      <c r="J205" s="26">
        <v>34.858200000000004</v>
      </c>
      <c r="K205" s="26">
        <v>34.551499999999997</v>
      </c>
      <c r="L205" s="26">
        <v>61.479500000000023</v>
      </c>
      <c r="M205" s="26">
        <v>75.908599999999993</v>
      </c>
      <c r="N205" s="26">
        <v>37.471400000000003</v>
      </c>
      <c r="O205" s="26">
        <v>42.532500000000006</v>
      </c>
      <c r="P205" s="26">
        <v>46.72910000000001</v>
      </c>
      <c r="Q205" s="26">
        <v>16.569399999999998</v>
      </c>
      <c r="R205" s="26">
        <v>16.3904</v>
      </c>
      <c r="S205" s="26">
        <v>35.11050000000003</v>
      </c>
      <c r="T205" s="26">
        <v>23.56890000000001</v>
      </c>
      <c r="U205" s="26">
        <v>26.149800000000013</v>
      </c>
      <c r="V205" s="26">
        <v>33.450900000000026</v>
      </c>
      <c r="W205" s="26">
        <v>20.062300000000004</v>
      </c>
      <c r="X205" s="26">
        <v>21.758900000000004</v>
      </c>
      <c r="Y205" s="26">
        <v>27.481600000000011</v>
      </c>
      <c r="Z205" s="26">
        <v>17.248100000000004</v>
      </c>
      <c r="AA205" s="26"/>
    </row>
    <row r="206" spans="1:27" x14ac:dyDescent="0.25">
      <c r="A206" s="23">
        <v>43090</v>
      </c>
      <c r="B206" s="24">
        <v>141</v>
      </c>
      <c r="C206" s="25">
        <v>17.080399999999994</v>
      </c>
      <c r="D206" s="26">
        <v>19.830199999999998</v>
      </c>
      <c r="E206" s="26">
        <v>15.019500000000001</v>
      </c>
      <c r="F206" s="26">
        <v>12.600100000000001</v>
      </c>
      <c r="G206" s="26">
        <v>15.690399999999999</v>
      </c>
      <c r="H206" s="26">
        <v>12.510899999999999</v>
      </c>
      <c r="I206" s="26">
        <v>5.4975999999999994</v>
      </c>
      <c r="J206" s="26">
        <v>19.233999999999998</v>
      </c>
      <c r="K206" s="26">
        <v>30.9071</v>
      </c>
      <c r="L206" s="26">
        <v>46.010300000000001</v>
      </c>
      <c r="M206" s="26">
        <v>50.399700000000003</v>
      </c>
      <c r="N206" s="26">
        <v>25.000999999999998</v>
      </c>
      <c r="O206" s="26">
        <v>27.110400000000002</v>
      </c>
      <c r="P206" s="26">
        <v>28.959799999999994</v>
      </c>
      <c r="Q206" s="26">
        <v>21.119600000000002</v>
      </c>
      <c r="R206" s="26">
        <v>26.10189999999999</v>
      </c>
      <c r="S206" s="26">
        <v>28.209099999999999</v>
      </c>
      <c r="T206" s="26">
        <v>19.038699999999995</v>
      </c>
      <c r="U206" s="26">
        <v>17.831199999999995</v>
      </c>
      <c r="V206" s="26">
        <v>40.809500000000021</v>
      </c>
      <c r="W206" s="26">
        <v>21.9908</v>
      </c>
      <c r="X206" s="26">
        <v>26.400800000000011</v>
      </c>
      <c r="Y206" s="26">
        <v>35.579300000000039</v>
      </c>
      <c r="Z206" s="26">
        <v>16.100000000000001</v>
      </c>
      <c r="AA206" s="26"/>
    </row>
    <row r="207" spans="1:27" x14ac:dyDescent="0.25">
      <c r="A207" s="23">
        <v>43091</v>
      </c>
      <c r="B207" s="24">
        <v>141</v>
      </c>
      <c r="C207" s="25">
        <v>25.369000000000014</v>
      </c>
      <c r="D207" s="26">
        <v>15.450599999999998</v>
      </c>
      <c r="E207" s="26">
        <v>10.830899999999998</v>
      </c>
      <c r="F207" s="26">
        <v>4.8102</v>
      </c>
      <c r="G207" s="26">
        <v>7.4991999999999992</v>
      </c>
      <c r="H207" s="26">
        <v>4.130799999999998</v>
      </c>
      <c r="I207" s="26">
        <v>4.4088999999999992</v>
      </c>
      <c r="J207" s="26">
        <v>13.491599999999998</v>
      </c>
      <c r="K207" s="26">
        <v>12.6387</v>
      </c>
      <c r="L207" s="26">
        <v>17.200400000000005</v>
      </c>
      <c r="M207" s="26">
        <v>21.052799999999987</v>
      </c>
      <c r="N207" s="26">
        <v>11.2583</v>
      </c>
      <c r="O207" s="26">
        <v>12.230699999999999</v>
      </c>
      <c r="P207" s="26">
        <v>24.368000000000002</v>
      </c>
      <c r="Q207" s="26">
        <v>10.7928</v>
      </c>
      <c r="R207" s="26">
        <v>8.346899999999998</v>
      </c>
      <c r="S207" s="26">
        <v>17.390700000000002</v>
      </c>
      <c r="T207" s="26">
        <v>10.830899999999996</v>
      </c>
      <c r="U207" s="26">
        <v>20.359600000000004</v>
      </c>
      <c r="V207" s="26">
        <v>26.651599999999995</v>
      </c>
      <c r="W207" s="26">
        <v>22.759800000000002</v>
      </c>
      <c r="X207" s="26">
        <v>31.489900000000009</v>
      </c>
      <c r="Y207" s="26">
        <v>38.049400000000027</v>
      </c>
      <c r="Z207" s="26">
        <v>15.5222</v>
      </c>
      <c r="AA207" s="26"/>
    </row>
    <row r="208" spans="1:27" x14ac:dyDescent="0.25">
      <c r="A208" s="23">
        <v>43092</v>
      </c>
      <c r="B208" s="24">
        <v>141</v>
      </c>
      <c r="C208" s="25">
        <v>17.400499999999997</v>
      </c>
      <c r="D208" s="26">
        <v>13.317399999999997</v>
      </c>
      <c r="E208" s="26">
        <v>5.8701999999999996</v>
      </c>
      <c r="F208" s="26">
        <v>5.2210999999999999</v>
      </c>
      <c r="G208" s="26">
        <v>5.0888999999999998</v>
      </c>
      <c r="H208" s="26">
        <v>3.3204999999999982</v>
      </c>
      <c r="I208" s="26">
        <v>5.6107999999999985</v>
      </c>
      <c r="J208" s="26">
        <v>2.7305000000000001</v>
      </c>
      <c r="K208" s="26">
        <v>4.6392000000000007</v>
      </c>
      <c r="L208" s="26">
        <v>14.329499999999999</v>
      </c>
      <c r="M208" s="26">
        <v>26.011200000000006</v>
      </c>
      <c r="N208" s="26">
        <v>16.369700000000005</v>
      </c>
      <c r="O208" s="26">
        <v>18.059300000000004</v>
      </c>
      <c r="P208" s="26">
        <v>17.310500000000008</v>
      </c>
      <c r="Q208" s="26">
        <v>7.7695999999999987</v>
      </c>
      <c r="R208" s="26">
        <v>17.089600000000004</v>
      </c>
      <c r="S208" s="26">
        <v>23.271700000000003</v>
      </c>
      <c r="T208" s="26">
        <v>10.579699999999999</v>
      </c>
      <c r="U208" s="26">
        <v>17.359600000000004</v>
      </c>
      <c r="V208" s="26">
        <v>13.831799999999999</v>
      </c>
      <c r="W208" s="26">
        <v>6.9188000000000001</v>
      </c>
      <c r="X208" s="26">
        <v>14.410899999999998</v>
      </c>
      <c r="Y208" s="26">
        <v>34.081600000000002</v>
      </c>
      <c r="Z208" s="26">
        <v>16.909699999999997</v>
      </c>
      <c r="AA208" s="26"/>
    </row>
    <row r="209" spans="1:27" x14ac:dyDescent="0.25">
      <c r="A209" s="23">
        <v>43093</v>
      </c>
      <c r="B209" s="24">
        <v>141</v>
      </c>
      <c r="C209" s="25">
        <v>23.987199999999998</v>
      </c>
      <c r="D209" s="26">
        <v>22.430899999999998</v>
      </c>
      <c r="E209" s="26">
        <v>22.4115</v>
      </c>
      <c r="F209" s="26">
        <v>23.9999</v>
      </c>
      <c r="G209" s="26">
        <v>21.110199999999992</v>
      </c>
      <c r="H209" s="26">
        <v>10.108399999999998</v>
      </c>
      <c r="I209" s="26">
        <v>4.8107999999999995</v>
      </c>
      <c r="J209" s="26">
        <v>4.5492000000000008</v>
      </c>
      <c r="K209" s="26">
        <v>5.2514000000000012</v>
      </c>
      <c r="L209" s="26">
        <v>9.5078999999999994</v>
      </c>
      <c r="M209" s="26">
        <v>3.5404999999999993</v>
      </c>
      <c r="N209" s="26">
        <v>2.1320000000000006</v>
      </c>
      <c r="O209" s="26">
        <v>6.6990999999999996</v>
      </c>
      <c r="P209" s="26">
        <v>11.771899999999997</v>
      </c>
      <c r="Q209" s="26">
        <v>6.1992999999999991</v>
      </c>
      <c r="R209" s="26">
        <v>14.910299999999998</v>
      </c>
      <c r="S209" s="26">
        <v>29.671400000000009</v>
      </c>
      <c r="T209" s="26">
        <v>19.297499999999999</v>
      </c>
      <c r="U209" s="26">
        <v>26.420499999999993</v>
      </c>
      <c r="V209" s="26">
        <v>36.829000000000015</v>
      </c>
      <c r="W209" s="26">
        <v>17.431899999999995</v>
      </c>
      <c r="X209" s="26">
        <v>13.830500000000001</v>
      </c>
      <c r="Y209" s="26">
        <v>18.168999999999993</v>
      </c>
      <c r="Z209" s="26">
        <v>17.448899999999995</v>
      </c>
      <c r="AA209" s="26"/>
    </row>
    <row r="210" spans="1:27" x14ac:dyDescent="0.25">
      <c r="A210" s="23">
        <v>43094</v>
      </c>
      <c r="B210" s="24">
        <v>141</v>
      </c>
      <c r="C210" s="25">
        <v>23.321000000000005</v>
      </c>
      <c r="D210" s="26">
        <v>23.310900000000004</v>
      </c>
      <c r="E210" s="26">
        <v>23.708600000000004</v>
      </c>
      <c r="F210" s="26">
        <v>23.701700000000006</v>
      </c>
      <c r="G210" s="26">
        <v>28.310000000000006</v>
      </c>
      <c r="H210" s="26">
        <v>15.689599999999999</v>
      </c>
      <c r="I210" s="26">
        <v>15.8592</v>
      </c>
      <c r="J210" s="26">
        <v>9.6592000000000002</v>
      </c>
      <c r="K210" s="26">
        <v>2.1309000000000005</v>
      </c>
      <c r="L210" s="26">
        <v>1.2015999999999996</v>
      </c>
      <c r="M210" s="26">
        <v>1.5301999999999998</v>
      </c>
      <c r="N210" s="26">
        <v>4.9281999999999995</v>
      </c>
      <c r="O210" s="26">
        <v>15.540299999999997</v>
      </c>
      <c r="P210" s="26">
        <v>12.552299999999997</v>
      </c>
      <c r="Q210" s="26">
        <v>7.3487</v>
      </c>
      <c r="R210" s="26">
        <v>13.371299999999991</v>
      </c>
      <c r="S210" s="26">
        <v>19.529400000000006</v>
      </c>
      <c r="T210" s="26">
        <v>10.819399999999998</v>
      </c>
      <c r="U210" s="26">
        <v>9.5089999999999986</v>
      </c>
      <c r="V210" s="26">
        <v>11.092299999999996</v>
      </c>
      <c r="W210" s="26">
        <v>8.8801999999999985</v>
      </c>
      <c r="X210" s="26">
        <v>9.4384999999999941</v>
      </c>
      <c r="Y210" s="26">
        <v>11.922399999999998</v>
      </c>
      <c r="Z210" s="26">
        <v>12.908700000000003</v>
      </c>
      <c r="AA210" s="26"/>
    </row>
    <row r="211" spans="1:27" x14ac:dyDescent="0.25">
      <c r="A211" s="23">
        <v>43095</v>
      </c>
      <c r="B211" s="24">
        <v>141</v>
      </c>
      <c r="C211" s="25">
        <v>24.0289</v>
      </c>
      <c r="D211" s="26">
        <v>28.840800000000009</v>
      </c>
      <c r="E211" s="26">
        <v>22.350500000000007</v>
      </c>
      <c r="F211" s="26">
        <v>8.820299999999996</v>
      </c>
      <c r="G211" s="26">
        <v>5.8807999999999989</v>
      </c>
      <c r="H211" s="26">
        <v>3.307599999999999</v>
      </c>
      <c r="I211" s="26">
        <v>4.8107999999999986</v>
      </c>
      <c r="J211" s="26">
        <v>7.681499999999998</v>
      </c>
      <c r="K211" s="26">
        <v>6.2993000000000006</v>
      </c>
      <c r="L211" s="26">
        <v>18.239500000000021</v>
      </c>
      <c r="M211" s="26">
        <v>24.279500000000013</v>
      </c>
      <c r="N211" s="26">
        <v>13.252399999999998</v>
      </c>
      <c r="O211" s="26">
        <v>13.230999999999998</v>
      </c>
      <c r="P211" s="26">
        <v>14.319399999999996</v>
      </c>
      <c r="Q211" s="26">
        <v>10.008099999999997</v>
      </c>
      <c r="R211" s="26">
        <v>12.662100000000001</v>
      </c>
      <c r="S211" s="26">
        <v>11.531599999999997</v>
      </c>
      <c r="T211" s="26">
        <v>17.677499999999995</v>
      </c>
      <c r="U211" s="26">
        <v>28.701000000000015</v>
      </c>
      <c r="V211" s="26">
        <v>22.299099999999996</v>
      </c>
      <c r="W211" s="26">
        <v>15.711699999999999</v>
      </c>
      <c r="X211" s="26">
        <v>16.009499999999996</v>
      </c>
      <c r="Y211" s="26">
        <v>14.320599999999999</v>
      </c>
      <c r="Z211" s="26">
        <v>11.699299999999997</v>
      </c>
      <c r="AA211" s="26"/>
    </row>
    <row r="212" spans="1:27" x14ac:dyDescent="0.25">
      <c r="A212" s="23">
        <v>43096</v>
      </c>
      <c r="B212" s="24">
        <v>141</v>
      </c>
      <c r="C212" s="25">
        <v>16.4315</v>
      </c>
      <c r="D212" s="26">
        <v>17.177199999999988</v>
      </c>
      <c r="E212" s="26">
        <v>18.829399999999993</v>
      </c>
      <c r="F212" s="26">
        <v>13.610099999999999</v>
      </c>
      <c r="G212" s="26">
        <v>15.090199999999998</v>
      </c>
      <c r="H212" s="26">
        <v>13.501899999999999</v>
      </c>
      <c r="I212" s="26">
        <v>13.729800000000001</v>
      </c>
      <c r="J212" s="26">
        <v>15.3911</v>
      </c>
      <c r="K212" s="26">
        <v>11.198399999999996</v>
      </c>
      <c r="L212" s="26">
        <v>13.969499999999996</v>
      </c>
      <c r="M212" s="26">
        <v>16.182700000000001</v>
      </c>
      <c r="N212" s="26">
        <v>6.9400999999999984</v>
      </c>
      <c r="O212" s="26">
        <v>13.037799999999999</v>
      </c>
      <c r="P212" s="26">
        <v>17.550399999999993</v>
      </c>
      <c r="Q212" s="26">
        <v>7.7328999999999999</v>
      </c>
      <c r="R212" s="26">
        <v>9.3586999999999989</v>
      </c>
      <c r="S212" s="26">
        <v>22.749100000000006</v>
      </c>
      <c r="T212" s="26">
        <v>13.880700000000001</v>
      </c>
      <c r="U212" s="26">
        <v>19.660800000000005</v>
      </c>
      <c r="V212" s="26">
        <v>38.299300000000024</v>
      </c>
      <c r="W212" s="26">
        <v>20.439799999999995</v>
      </c>
      <c r="X212" s="26">
        <v>19.26809999999999</v>
      </c>
      <c r="Y212" s="26">
        <v>17.911599999999993</v>
      </c>
      <c r="Z212" s="26">
        <v>10.110500000000002</v>
      </c>
      <c r="AA212" s="26"/>
    </row>
    <row r="213" spans="1:27" x14ac:dyDescent="0.25">
      <c r="A213" s="23">
        <v>43097</v>
      </c>
      <c r="B213" s="24">
        <v>141</v>
      </c>
      <c r="C213" s="25">
        <v>10.008599999999996</v>
      </c>
      <c r="D213" s="26">
        <v>5.6195999999999984</v>
      </c>
      <c r="E213" s="26">
        <v>3.6298999999999975</v>
      </c>
      <c r="F213" s="26">
        <v>5.210799999999999</v>
      </c>
      <c r="G213" s="26">
        <v>7.0914999999999981</v>
      </c>
      <c r="H213" s="26">
        <v>4.2806999999999995</v>
      </c>
      <c r="I213" s="26">
        <v>9.5391999999999992</v>
      </c>
      <c r="J213" s="26">
        <v>10.5901</v>
      </c>
      <c r="K213" s="26">
        <v>15.251599999999998</v>
      </c>
      <c r="L213" s="26">
        <v>18.999399999999998</v>
      </c>
      <c r="M213" s="26">
        <v>25.550400000000003</v>
      </c>
      <c r="N213" s="26">
        <v>19.019199999999998</v>
      </c>
      <c r="O213" s="26">
        <v>15.971099999999995</v>
      </c>
      <c r="P213" s="26">
        <v>7.1680999999999973</v>
      </c>
      <c r="Q213" s="26">
        <v>11.699400000000001</v>
      </c>
      <c r="R213" s="26">
        <v>19.7821</v>
      </c>
      <c r="S213" s="26">
        <v>21.921400000000006</v>
      </c>
      <c r="T213" s="26">
        <v>11.7476</v>
      </c>
      <c r="U213" s="26">
        <v>24.210500000000003</v>
      </c>
      <c r="V213" s="26">
        <v>38.620600000000003</v>
      </c>
      <c r="W213" s="26">
        <v>13.651199999999999</v>
      </c>
      <c r="X213" s="26">
        <v>18.768200000000007</v>
      </c>
      <c r="Y213" s="26">
        <v>21.279199999999992</v>
      </c>
      <c r="Z213" s="26">
        <v>13.842799999999995</v>
      </c>
      <c r="AA213" s="26"/>
    </row>
    <row r="214" spans="1:27" x14ac:dyDescent="0.25">
      <c r="A214" s="23">
        <v>43098</v>
      </c>
      <c r="B214" s="24">
        <v>141</v>
      </c>
      <c r="C214" s="25">
        <v>22.018399999999993</v>
      </c>
      <c r="D214" s="26">
        <v>18.00129999999999</v>
      </c>
      <c r="E214" s="26">
        <v>11.6</v>
      </c>
      <c r="F214" s="26">
        <v>11.12</v>
      </c>
      <c r="G214" s="26">
        <v>22.769599999999997</v>
      </c>
      <c r="H214" s="26">
        <v>9.1887999999999987</v>
      </c>
      <c r="I214" s="26">
        <v>3.9999999999999973</v>
      </c>
      <c r="J214" s="26">
        <v>1.5225000000000002</v>
      </c>
      <c r="K214" s="26">
        <v>4.8399999999999972</v>
      </c>
      <c r="L214" s="26">
        <v>7.5487999999999973</v>
      </c>
      <c r="M214" s="26">
        <v>11.621199999999998</v>
      </c>
      <c r="N214" s="26">
        <v>19.997799999999994</v>
      </c>
      <c r="O214" s="26">
        <v>22.930300000000003</v>
      </c>
      <c r="P214" s="26">
        <v>19.250900000000009</v>
      </c>
      <c r="Q214" s="26">
        <v>10.118799999999998</v>
      </c>
      <c r="R214" s="26">
        <v>22.829699999999999</v>
      </c>
      <c r="S214" s="26">
        <v>28.020900000000029</v>
      </c>
      <c r="T214" s="26">
        <v>22.628800000000016</v>
      </c>
      <c r="U214" s="26">
        <v>25.331300000000017</v>
      </c>
      <c r="V214" s="26">
        <v>20.999600000000008</v>
      </c>
      <c r="W214" s="26">
        <v>13.311699999999997</v>
      </c>
      <c r="X214" s="26">
        <v>18.779999999999998</v>
      </c>
      <c r="Y214" s="26">
        <v>26.338000000000019</v>
      </c>
      <c r="Z214" s="26">
        <v>13.101699999999996</v>
      </c>
      <c r="AA214" s="26"/>
    </row>
    <row r="215" spans="1:27" x14ac:dyDescent="0.25">
      <c r="A215" s="23">
        <v>43099</v>
      </c>
      <c r="B215" s="24">
        <v>141</v>
      </c>
      <c r="C215" s="25">
        <v>12.448399999999992</v>
      </c>
      <c r="D215" s="26">
        <v>6.8099999999999969</v>
      </c>
      <c r="E215" s="26">
        <v>3.6112999999999973</v>
      </c>
      <c r="F215" s="26">
        <v>4.7899999999999974</v>
      </c>
      <c r="G215" s="26">
        <v>6.7195999999999989</v>
      </c>
      <c r="H215" s="26">
        <v>7.1787999999999981</v>
      </c>
      <c r="I215" s="26">
        <v>11.13</v>
      </c>
      <c r="J215" s="26">
        <v>19.029600000000006</v>
      </c>
      <c r="K215" s="26">
        <v>11.791699999999997</v>
      </c>
      <c r="L215" s="26">
        <v>10.998399999999995</v>
      </c>
      <c r="M215" s="26">
        <v>16.410900000000009</v>
      </c>
      <c r="N215" s="26">
        <v>8.3516999999999992</v>
      </c>
      <c r="O215" s="26">
        <v>13.618399999999996</v>
      </c>
      <c r="P215" s="26">
        <v>16.140899999999995</v>
      </c>
      <c r="Q215" s="26">
        <v>5.4604000000000008</v>
      </c>
      <c r="R215" s="26">
        <v>11.308399999999997</v>
      </c>
      <c r="S215" s="26">
        <v>10.500899999999998</v>
      </c>
      <c r="T215" s="26">
        <v>3.7603999999999975</v>
      </c>
      <c r="U215" s="26">
        <v>6.0084</v>
      </c>
      <c r="V215" s="26">
        <v>17.900899999999996</v>
      </c>
      <c r="W215" s="26">
        <v>11.250400000000001</v>
      </c>
      <c r="X215" s="26">
        <v>10.048399999999996</v>
      </c>
      <c r="Y215" s="26">
        <v>19.282500000000006</v>
      </c>
      <c r="Z215" s="26">
        <v>7.2887999999999984</v>
      </c>
      <c r="AA215" s="26"/>
    </row>
    <row r="216" spans="1:27" x14ac:dyDescent="0.25">
      <c r="A216" s="23">
        <v>43100</v>
      </c>
      <c r="B216" s="24">
        <v>141</v>
      </c>
      <c r="C216" s="25">
        <v>9.0399999999999956</v>
      </c>
      <c r="D216" s="26">
        <v>8.7112999999999978</v>
      </c>
      <c r="E216" s="26">
        <v>11.609999999999994</v>
      </c>
      <c r="F216" s="26">
        <v>4.8099999999999987</v>
      </c>
      <c r="G216" s="26">
        <v>5.9295999999999971</v>
      </c>
      <c r="H216" s="26">
        <v>3.3087999999999975</v>
      </c>
      <c r="I216" s="26">
        <v>4.7999999999999989</v>
      </c>
      <c r="J216" s="26">
        <v>3.1108999999999987</v>
      </c>
      <c r="K216" s="26">
        <v>0.95040000000000002</v>
      </c>
      <c r="L216" s="26">
        <v>5.5783999999999985</v>
      </c>
      <c r="M216" s="26">
        <v>16.620299999999997</v>
      </c>
      <c r="N216" s="26">
        <v>7.1807000000000007</v>
      </c>
      <c r="O216" s="26">
        <v>5.5290999999999997</v>
      </c>
      <c r="P216" s="26">
        <v>10.381800000000004</v>
      </c>
      <c r="Q216" s="26">
        <v>2.4178000000000006</v>
      </c>
      <c r="R216" s="26">
        <v>3.7600000000000002</v>
      </c>
      <c r="S216" s="26">
        <v>4.8608999999999991</v>
      </c>
      <c r="T216" s="26">
        <v>7.8604000000000003</v>
      </c>
      <c r="U216" s="26">
        <v>14.268399999999994</v>
      </c>
      <c r="V216" s="26">
        <v>23.342500000000001</v>
      </c>
      <c r="W216" s="26">
        <v>24.5488</v>
      </c>
      <c r="X216" s="26">
        <v>43.860000000000007</v>
      </c>
      <c r="Y216" s="26">
        <v>58.059600000000017</v>
      </c>
      <c r="Z216" s="26">
        <v>24.768800000000002</v>
      </c>
      <c r="AA216" s="26"/>
    </row>
    <row r="217" spans="1:27" x14ac:dyDescent="0.25">
      <c r="A217" s="23">
        <v>43101</v>
      </c>
      <c r="B217" s="24">
        <v>199</v>
      </c>
      <c r="C217" s="25">
        <v>31.5199</v>
      </c>
      <c r="D217" s="26">
        <v>25.049300000000006</v>
      </c>
      <c r="E217" s="26">
        <v>18.4011</v>
      </c>
      <c r="F217" s="26">
        <v>13.860800000000001</v>
      </c>
      <c r="G217" s="26">
        <v>16.060700000000001</v>
      </c>
      <c r="H217" s="26">
        <v>8.3519000000000005</v>
      </c>
      <c r="I217" s="26">
        <v>12.1791</v>
      </c>
      <c r="J217" s="26">
        <v>9.0297000000000001</v>
      </c>
      <c r="K217" s="26">
        <v>0.92179999999999995</v>
      </c>
      <c r="L217" s="26">
        <v>4.0082999999999993</v>
      </c>
      <c r="M217" s="26">
        <v>12.3621</v>
      </c>
      <c r="N217" s="26">
        <v>12.1677</v>
      </c>
      <c r="O217" s="26">
        <v>23.418999999999993</v>
      </c>
      <c r="P217" s="26">
        <v>13.661299999999997</v>
      </c>
      <c r="Q217" s="26">
        <v>16.7136</v>
      </c>
      <c r="R217" s="26">
        <v>36.979900000000001</v>
      </c>
      <c r="S217" s="26">
        <v>22.446400000000001</v>
      </c>
      <c r="T217" s="26">
        <v>18.181799999999996</v>
      </c>
      <c r="U217" s="26">
        <v>21.97999999999999</v>
      </c>
      <c r="V217" s="26">
        <v>44.561900000000001</v>
      </c>
      <c r="W217" s="26">
        <v>19.359099999999994</v>
      </c>
      <c r="X217" s="26">
        <v>22.360699999999994</v>
      </c>
      <c r="Y217" s="26">
        <v>16.650300000000001</v>
      </c>
      <c r="Z217" s="26">
        <v>6.9100999999999999</v>
      </c>
      <c r="AA217" s="26"/>
    </row>
    <row r="218" spans="1:27" x14ac:dyDescent="0.25">
      <c r="A218" s="23">
        <v>43102</v>
      </c>
      <c r="B218" s="24">
        <v>199</v>
      </c>
      <c r="C218" s="25">
        <v>10.410600000000001</v>
      </c>
      <c r="D218" s="26">
        <v>6.4117999999999995</v>
      </c>
      <c r="E218" s="26">
        <v>4.8092999999999995</v>
      </c>
      <c r="F218" s="26">
        <v>6.4110000000000014</v>
      </c>
      <c r="G218" s="26">
        <v>6.6874000000000002</v>
      </c>
      <c r="H218" s="26">
        <v>5.3125</v>
      </c>
      <c r="I218" s="26">
        <v>5.7010999999999985</v>
      </c>
      <c r="J218" s="26">
        <v>22.098600000000001</v>
      </c>
      <c r="K218" s="26">
        <v>18.742199999999997</v>
      </c>
      <c r="L218" s="26">
        <v>38.187899999999992</v>
      </c>
      <c r="M218" s="26">
        <v>48.572400000000002</v>
      </c>
      <c r="N218" s="26">
        <v>23.69019999999999</v>
      </c>
      <c r="O218" s="26">
        <v>45.177799999999998</v>
      </c>
      <c r="P218" s="26">
        <v>78.169700000000006</v>
      </c>
      <c r="Q218" s="26">
        <v>36.771799999999999</v>
      </c>
      <c r="R218" s="26">
        <v>45.360200000000013</v>
      </c>
      <c r="S218" s="26">
        <v>26.360699999999994</v>
      </c>
      <c r="T218" s="26">
        <v>19.251199999999997</v>
      </c>
      <c r="U218" s="26">
        <v>27.409699999999994</v>
      </c>
      <c r="V218" s="26">
        <v>31.760399999999994</v>
      </c>
      <c r="W218" s="26">
        <v>25.107799999999997</v>
      </c>
      <c r="X218" s="26">
        <v>26.690800000000003</v>
      </c>
      <c r="Y218" s="26">
        <v>20.741900000000012</v>
      </c>
      <c r="Z218" s="26">
        <v>14.648999999999999</v>
      </c>
      <c r="AA218" s="26"/>
    </row>
    <row r="219" spans="1:27" x14ac:dyDescent="0.25">
      <c r="A219" s="23">
        <v>43103</v>
      </c>
      <c r="B219" s="24">
        <v>199</v>
      </c>
      <c r="C219" s="25">
        <v>15.587800000000001</v>
      </c>
      <c r="D219" s="26">
        <v>13.591200000000001</v>
      </c>
      <c r="E219" s="26">
        <v>7.6124999999999998</v>
      </c>
      <c r="F219" s="26">
        <v>6.8187999999999978</v>
      </c>
      <c r="G219" s="26">
        <v>7.1106999999999978</v>
      </c>
      <c r="H219" s="26">
        <v>3.2920999999999987</v>
      </c>
      <c r="I219" s="26">
        <v>6.499299999999999</v>
      </c>
      <c r="J219" s="26">
        <v>15.851600000000001</v>
      </c>
      <c r="K219" s="26">
        <v>15.008199999999999</v>
      </c>
      <c r="L219" s="26">
        <v>43.02079999999998</v>
      </c>
      <c r="M219" s="26">
        <v>48.828999999999972</v>
      </c>
      <c r="N219" s="26">
        <v>23.990500000000001</v>
      </c>
      <c r="O219" s="26">
        <v>24.923099999999984</v>
      </c>
      <c r="P219" s="26">
        <v>52.947299999999998</v>
      </c>
      <c r="Q219" s="26">
        <v>21.851199999999999</v>
      </c>
      <c r="R219" s="26">
        <v>17.998399999999997</v>
      </c>
      <c r="S219" s="26">
        <v>25.782299999999989</v>
      </c>
      <c r="T219" s="26">
        <v>19.379100000000001</v>
      </c>
      <c r="U219" s="26">
        <v>19.740599999999997</v>
      </c>
      <c r="V219" s="26">
        <v>25.559399999999997</v>
      </c>
      <c r="W219" s="26">
        <v>10.2616</v>
      </c>
      <c r="X219" s="26">
        <v>17.790799999999997</v>
      </c>
      <c r="Y219" s="26">
        <v>16.861999999999998</v>
      </c>
      <c r="Z219" s="26">
        <v>7.2993999999999977</v>
      </c>
      <c r="AA219" s="26"/>
    </row>
    <row r="220" spans="1:27" x14ac:dyDescent="0.25">
      <c r="A220" s="23">
        <v>43104</v>
      </c>
      <c r="B220" s="24">
        <v>199</v>
      </c>
      <c r="C220" s="25">
        <v>12.421999999999997</v>
      </c>
      <c r="D220" s="26">
        <v>11.998999999999999</v>
      </c>
      <c r="E220" s="26">
        <v>5.2098999999999984</v>
      </c>
      <c r="F220" s="26">
        <v>4.8119999999999985</v>
      </c>
      <c r="G220" s="26">
        <v>7.4993999999999978</v>
      </c>
      <c r="H220" s="26">
        <v>4.5201999999999991</v>
      </c>
      <c r="I220" s="26">
        <v>6.0212999999999983</v>
      </c>
      <c r="J220" s="26">
        <v>21.069699999999997</v>
      </c>
      <c r="K220" s="26">
        <v>21.252299999999998</v>
      </c>
      <c r="L220" s="26">
        <v>39.628199999999985</v>
      </c>
      <c r="M220" s="26">
        <v>46.909899999999993</v>
      </c>
      <c r="N220" s="26">
        <v>28.021999999999998</v>
      </c>
      <c r="O220" s="26">
        <v>38.269300000000001</v>
      </c>
      <c r="P220" s="26">
        <v>40.890700000000002</v>
      </c>
      <c r="Q220" s="26">
        <v>25.690399999999993</v>
      </c>
      <c r="R220" s="26">
        <v>24.330699999999993</v>
      </c>
      <c r="S220" s="26">
        <v>17.170999999999989</v>
      </c>
      <c r="T220" s="26">
        <v>10.850200000000001</v>
      </c>
      <c r="U220" s="26">
        <v>18.839599999999994</v>
      </c>
      <c r="V220" s="26">
        <v>44.602499999999999</v>
      </c>
      <c r="W220" s="26">
        <v>23.158200000000001</v>
      </c>
      <c r="X220" s="26">
        <v>25.8613</v>
      </c>
      <c r="Y220" s="26">
        <v>9.629900000000001</v>
      </c>
      <c r="Z220" s="26">
        <v>4.5017999999999985</v>
      </c>
      <c r="AA220" s="26"/>
    </row>
    <row r="221" spans="1:27" x14ac:dyDescent="0.25">
      <c r="A221" s="23">
        <v>43105</v>
      </c>
      <c r="B221" s="24">
        <v>199</v>
      </c>
      <c r="C221" s="25">
        <v>6.3894999999999991</v>
      </c>
      <c r="D221" s="26">
        <v>6.2894999999999985</v>
      </c>
      <c r="E221" s="26">
        <v>5.9911999999999983</v>
      </c>
      <c r="F221" s="26">
        <v>5.6108999999999982</v>
      </c>
      <c r="G221" s="26">
        <v>6.7009999999999978</v>
      </c>
      <c r="H221" s="26">
        <v>5.5907999999999989</v>
      </c>
      <c r="I221" s="26">
        <v>10.098899999999997</v>
      </c>
      <c r="J221" s="26">
        <v>16.932100000000002</v>
      </c>
      <c r="K221" s="26">
        <v>28.148499999999995</v>
      </c>
      <c r="L221" s="26">
        <v>43.462299999999999</v>
      </c>
      <c r="M221" s="26">
        <v>50.508699999999976</v>
      </c>
      <c r="N221" s="26">
        <v>24.961099999999988</v>
      </c>
      <c r="O221" s="26">
        <v>33.391300000000008</v>
      </c>
      <c r="P221" s="26">
        <v>25.86969999999998</v>
      </c>
      <c r="Q221" s="26">
        <v>13.1273</v>
      </c>
      <c r="R221" s="26">
        <v>11.921199999999999</v>
      </c>
      <c r="S221" s="26">
        <v>29.142100000000003</v>
      </c>
      <c r="T221" s="26">
        <v>17.731499999999997</v>
      </c>
      <c r="U221" s="26">
        <v>23.090799999999998</v>
      </c>
      <c r="V221" s="26">
        <v>22.067699999999999</v>
      </c>
      <c r="W221" s="26">
        <v>10.442999999999998</v>
      </c>
      <c r="X221" s="26">
        <v>15.5076</v>
      </c>
      <c r="Y221" s="26">
        <v>26.600899999999999</v>
      </c>
      <c r="Z221" s="26">
        <v>14.270999999999999</v>
      </c>
      <c r="AA221" s="26"/>
    </row>
    <row r="222" spans="1:27" x14ac:dyDescent="0.25">
      <c r="A222" s="23">
        <v>43106</v>
      </c>
      <c r="B222" s="24">
        <v>199</v>
      </c>
      <c r="C222" s="25">
        <v>5.5905999999999985</v>
      </c>
      <c r="D222" s="26">
        <v>6.4204999999999997</v>
      </c>
      <c r="E222" s="26">
        <v>4.8114999999999988</v>
      </c>
      <c r="F222" s="26">
        <v>5.2089999999999987</v>
      </c>
      <c r="G222" s="26">
        <v>8.3316999999999997</v>
      </c>
      <c r="H222" s="26">
        <v>5.6912999999999982</v>
      </c>
      <c r="I222" s="26">
        <v>6.2166999999999986</v>
      </c>
      <c r="J222" s="26">
        <v>7.8025999999999982</v>
      </c>
      <c r="K222" s="26">
        <v>4.4378999999999982</v>
      </c>
      <c r="L222" s="26">
        <v>5.0642999999999994</v>
      </c>
      <c r="M222" s="26">
        <v>13.731099999999998</v>
      </c>
      <c r="N222" s="26">
        <v>12.497199999999996</v>
      </c>
      <c r="O222" s="26">
        <v>30.813500000000012</v>
      </c>
      <c r="P222" s="26">
        <v>34.918899999999994</v>
      </c>
      <c r="Q222" s="26">
        <v>11.1716</v>
      </c>
      <c r="R222" s="26">
        <v>16.285399999999996</v>
      </c>
      <c r="S222" s="26">
        <v>12.600899999999999</v>
      </c>
      <c r="T222" s="26">
        <v>15.8218</v>
      </c>
      <c r="U222" s="26">
        <v>23.461699999999997</v>
      </c>
      <c r="V222" s="26">
        <v>36.929200000000002</v>
      </c>
      <c r="W222" s="26">
        <v>20.373200000000001</v>
      </c>
      <c r="X222" s="26">
        <v>26.87939999999999</v>
      </c>
      <c r="Y222" s="26">
        <v>38.112000000000009</v>
      </c>
      <c r="Z222" s="26">
        <v>23.099499999999995</v>
      </c>
      <c r="AA222" s="26"/>
    </row>
    <row r="223" spans="1:27" x14ac:dyDescent="0.25">
      <c r="A223" s="23">
        <v>43107</v>
      </c>
      <c r="B223" s="24">
        <v>199</v>
      </c>
      <c r="C223" s="25">
        <v>27.950600000000001</v>
      </c>
      <c r="D223" s="26">
        <v>27.060400000000001</v>
      </c>
      <c r="E223" s="26">
        <v>24.438499999999998</v>
      </c>
      <c r="F223" s="26">
        <v>24.031100000000002</v>
      </c>
      <c r="G223" s="26">
        <v>24.421299999999999</v>
      </c>
      <c r="H223" s="26">
        <v>12.399999999999999</v>
      </c>
      <c r="I223" s="26">
        <v>7.1606999999999985</v>
      </c>
      <c r="J223" s="26">
        <v>6.5610999999999988</v>
      </c>
      <c r="K223" s="26">
        <v>3.3089999999999993</v>
      </c>
      <c r="L223" s="26">
        <v>12.1218</v>
      </c>
      <c r="M223" s="26">
        <v>25.130499999999991</v>
      </c>
      <c r="N223" s="26">
        <v>10.507800000000001</v>
      </c>
      <c r="O223" s="26">
        <v>23.501899999999992</v>
      </c>
      <c r="P223" s="26">
        <v>26.379299999999986</v>
      </c>
      <c r="Q223" s="26">
        <v>21.211400000000001</v>
      </c>
      <c r="R223" s="26">
        <v>37.930499999999995</v>
      </c>
      <c r="S223" s="26">
        <v>37.900800000000025</v>
      </c>
      <c r="T223" s="26">
        <v>19.388099999999998</v>
      </c>
      <c r="U223" s="26">
        <v>12.522400000000001</v>
      </c>
      <c r="V223" s="26">
        <v>27.988000000000007</v>
      </c>
      <c r="W223" s="26">
        <v>25.243199999999998</v>
      </c>
      <c r="X223" s="26">
        <v>27.498299999999997</v>
      </c>
      <c r="Y223" s="26">
        <v>14.700999999999997</v>
      </c>
      <c r="Z223" s="26">
        <v>4.9007999999999994</v>
      </c>
      <c r="AA223" s="26"/>
    </row>
    <row r="224" spans="1:27" x14ac:dyDescent="0.25">
      <c r="A224" s="23">
        <v>43108</v>
      </c>
      <c r="B224" s="24">
        <v>199</v>
      </c>
      <c r="C224" s="25">
        <v>5.198999999999999</v>
      </c>
      <c r="D224" s="26">
        <v>4.8114999999999988</v>
      </c>
      <c r="E224" s="26">
        <v>6.7997999999999985</v>
      </c>
      <c r="F224" s="26">
        <v>7.2123999999999988</v>
      </c>
      <c r="G224" s="26">
        <v>5.100699999999998</v>
      </c>
      <c r="H224" s="26">
        <v>4.4984000000000002</v>
      </c>
      <c r="I224" s="26">
        <v>5.6003999999999978</v>
      </c>
      <c r="J224" s="26">
        <v>11.201699999999997</v>
      </c>
      <c r="K224" s="26">
        <v>26.320900000000002</v>
      </c>
      <c r="L224" s="26">
        <v>56.416500000000006</v>
      </c>
      <c r="M224" s="26">
        <v>61.483899999999991</v>
      </c>
      <c r="N224" s="26">
        <v>31.100700000000003</v>
      </c>
      <c r="O224" s="26">
        <v>34.169999999999995</v>
      </c>
      <c r="P224" s="26">
        <v>36.990299999999991</v>
      </c>
      <c r="Q224" s="26">
        <v>21.788999999999984</v>
      </c>
      <c r="R224" s="26">
        <v>32.211399999999983</v>
      </c>
      <c r="S224" s="26">
        <v>26.919499999999978</v>
      </c>
      <c r="T224" s="26">
        <v>10.9909</v>
      </c>
      <c r="U224" s="26">
        <v>22.1191</v>
      </c>
      <c r="V224" s="26">
        <v>30.600700000000003</v>
      </c>
      <c r="W224" s="26">
        <v>15.099000000000002</v>
      </c>
      <c r="X224" s="26">
        <v>17.251499999999997</v>
      </c>
      <c r="Y224" s="26">
        <v>19.149699999999982</v>
      </c>
      <c r="Z224" s="26">
        <v>6.9400999999999993</v>
      </c>
      <c r="AA224" s="26"/>
    </row>
    <row r="225" spans="1:27" x14ac:dyDescent="0.25">
      <c r="A225" s="23">
        <v>43109</v>
      </c>
      <c r="B225" s="24">
        <v>199</v>
      </c>
      <c r="C225" s="25">
        <v>6.7912999999999988</v>
      </c>
      <c r="D225" s="26">
        <v>4.8321999999999994</v>
      </c>
      <c r="E225" s="26">
        <v>6.010699999999999</v>
      </c>
      <c r="F225" s="26">
        <v>6.0305999999999989</v>
      </c>
      <c r="G225" s="26">
        <v>6.6985999999999981</v>
      </c>
      <c r="H225" s="26">
        <v>3.2803999999999989</v>
      </c>
      <c r="I225" s="26">
        <v>7.0591999999999997</v>
      </c>
      <c r="J225" s="26">
        <v>23.589099999999991</v>
      </c>
      <c r="K225" s="26">
        <v>24.691599999999998</v>
      </c>
      <c r="L225" s="26">
        <v>43.863099999999996</v>
      </c>
      <c r="M225" s="26">
        <v>65.596900000000005</v>
      </c>
      <c r="N225" s="26">
        <v>32.832799999999999</v>
      </c>
      <c r="O225" s="26">
        <v>31.029800000000005</v>
      </c>
      <c r="P225" s="26">
        <v>22.350899999999989</v>
      </c>
      <c r="Q225" s="26">
        <v>18.309099999999997</v>
      </c>
      <c r="R225" s="26">
        <v>23.801800000000004</v>
      </c>
      <c r="S225" s="26">
        <v>28.448599999999985</v>
      </c>
      <c r="T225" s="26">
        <v>9.2903000000000002</v>
      </c>
      <c r="U225" s="26">
        <v>23.564</v>
      </c>
      <c r="V225" s="26">
        <v>37.369399999999999</v>
      </c>
      <c r="W225" s="26">
        <v>16.1006</v>
      </c>
      <c r="X225" s="26">
        <v>17.8596</v>
      </c>
      <c r="Y225" s="26">
        <v>10.860799999999999</v>
      </c>
      <c r="Z225" s="26">
        <v>4.4992999999999981</v>
      </c>
      <c r="AA225" s="26"/>
    </row>
    <row r="226" spans="1:27" x14ac:dyDescent="0.25">
      <c r="A226" s="23">
        <v>43110</v>
      </c>
      <c r="B226" s="24">
        <v>199</v>
      </c>
      <c r="C226" s="25">
        <v>6.0305999999999989</v>
      </c>
      <c r="D226" s="26">
        <v>7.629999999999999</v>
      </c>
      <c r="E226" s="26">
        <v>12.009799999999997</v>
      </c>
      <c r="F226" s="26">
        <v>13.202500000000001</v>
      </c>
      <c r="G226" s="26">
        <v>11.121499999999997</v>
      </c>
      <c r="H226" s="26">
        <v>4.1206999999999994</v>
      </c>
      <c r="I226" s="26">
        <v>18.178799999999999</v>
      </c>
      <c r="J226" s="26">
        <v>37.600800000000007</v>
      </c>
      <c r="K226" s="26">
        <v>32.538499999999999</v>
      </c>
      <c r="L226" s="26">
        <v>43.830400000000004</v>
      </c>
      <c r="M226" s="26">
        <v>42.001500000000007</v>
      </c>
      <c r="N226" s="26">
        <v>11.8995</v>
      </c>
      <c r="O226" s="26">
        <v>17.360000000000003</v>
      </c>
      <c r="P226" s="26">
        <v>36.361399999999982</v>
      </c>
      <c r="Q226" s="26">
        <v>23.467199999999998</v>
      </c>
      <c r="R226" s="26">
        <v>15.8721</v>
      </c>
      <c r="S226" s="26">
        <v>20.809799999999985</v>
      </c>
      <c r="T226" s="26">
        <v>12.149800000000001</v>
      </c>
      <c r="U226" s="26">
        <v>20.464099999999998</v>
      </c>
      <c r="V226" s="26">
        <v>33.359099999999991</v>
      </c>
      <c r="W226" s="26">
        <v>24.729900000000001</v>
      </c>
      <c r="X226" s="26">
        <v>30.381600000000002</v>
      </c>
      <c r="Y226" s="26">
        <v>25.98909999999999</v>
      </c>
      <c r="Z226" s="26">
        <v>15.9794</v>
      </c>
      <c r="AA226" s="26"/>
    </row>
    <row r="227" spans="1:27" x14ac:dyDescent="0.25">
      <c r="A227" s="23">
        <v>43111</v>
      </c>
      <c r="B227" s="24">
        <v>199</v>
      </c>
      <c r="C227" s="25">
        <v>18.25129999999999</v>
      </c>
      <c r="D227" s="26">
        <v>11.0494</v>
      </c>
      <c r="E227" s="26">
        <v>13.080200000000001</v>
      </c>
      <c r="F227" s="26">
        <v>11.060400000000001</v>
      </c>
      <c r="G227" s="26">
        <v>14.451900000000002</v>
      </c>
      <c r="H227" s="26">
        <v>9.1515000000000004</v>
      </c>
      <c r="I227" s="26">
        <v>15.6168</v>
      </c>
      <c r="J227" s="26">
        <v>24.032900000000001</v>
      </c>
      <c r="K227" s="26">
        <v>34.480699999999999</v>
      </c>
      <c r="L227" s="26">
        <v>49.697200000000002</v>
      </c>
      <c r="M227" s="26">
        <v>60.211999999999989</v>
      </c>
      <c r="N227" s="26">
        <v>35.819600000000001</v>
      </c>
      <c r="O227" s="26">
        <v>28.089199999999991</v>
      </c>
      <c r="P227" s="26">
        <v>31.950499999999977</v>
      </c>
      <c r="Q227" s="26">
        <v>17.600999999999988</v>
      </c>
      <c r="R227" s="26">
        <v>26.203499999999991</v>
      </c>
      <c r="S227" s="26">
        <v>33.090099999999993</v>
      </c>
      <c r="T227" s="26">
        <v>14.249600000000001</v>
      </c>
      <c r="U227" s="26">
        <v>22.760999999999992</v>
      </c>
      <c r="V227" s="26">
        <v>41.898600000000009</v>
      </c>
      <c r="W227" s="26">
        <v>27.321100000000001</v>
      </c>
      <c r="X227" s="26">
        <v>32.881</v>
      </c>
      <c r="Y227" s="26">
        <v>23.419799999999992</v>
      </c>
      <c r="Z227" s="26">
        <v>17.729099999999992</v>
      </c>
      <c r="AA227" s="26"/>
    </row>
    <row r="228" spans="1:27" x14ac:dyDescent="0.25">
      <c r="A228" s="23">
        <v>43112</v>
      </c>
      <c r="B228" s="24">
        <v>199</v>
      </c>
      <c r="C228" s="25">
        <v>25.970699999999987</v>
      </c>
      <c r="D228" s="26">
        <v>17.63089999999999</v>
      </c>
      <c r="E228" s="26">
        <v>18.03159999999999</v>
      </c>
      <c r="F228" s="26">
        <v>12.797800000000001</v>
      </c>
      <c r="G228" s="26">
        <v>5.9014999999999986</v>
      </c>
      <c r="H228" s="26">
        <v>5.3107999999999986</v>
      </c>
      <c r="I228" s="26">
        <v>8.0287999999999986</v>
      </c>
      <c r="J228" s="26">
        <v>13.3812</v>
      </c>
      <c r="K228" s="26">
        <v>33.411600000000007</v>
      </c>
      <c r="L228" s="26">
        <v>55.877799999999993</v>
      </c>
      <c r="M228" s="26">
        <v>62.769300000000008</v>
      </c>
      <c r="N228" s="26">
        <v>35.533499999999997</v>
      </c>
      <c r="O228" s="26">
        <v>20.758499999999998</v>
      </c>
      <c r="P228" s="26">
        <v>31.119499999999984</v>
      </c>
      <c r="Q228" s="26">
        <v>28.93099999999999</v>
      </c>
      <c r="R228" s="26">
        <v>28.298899999999989</v>
      </c>
      <c r="S228" s="26">
        <v>12.849600000000004</v>
      </c>
      <c r="T228" s="26">
        <v>8.0102999999999991</v>
      </c>
      <c r="U228" s="26">
        <v>14.460000000000003</v>
      </c>
      <c r="V228" s="26">
        <v>31.731799999999989</v>
      </c>
      <c r="W228" s="26">
        <v>30.772699999999997</v>
      </c>
      <c r="X228" s="26">
        <v>43.1995</v>
      </c>
      <c r="Y228" s="26">
        <v>37.299200000000006</v>
      </c>
      <c r="Z228" s="26">
        <v>19.088000000000005</v>
      </c>
      <c r="AA228" s="26"/>
    </row>
    <row r="229" spans="1:27" x14ac:dyDescent="0.25">
      <c r="A229" s="23">
        <v>43113</v>
      </c>
      <c r="B229" s="24">
        <v>199</v>
      </c>
      <c r="C229" s="25">
        <v>15.783099999999999</v>
      </c>
      <c r="D229" s="26">
        <v>18.299799999999987</v>
      </c>
      <c r="E229" s="26">
        <v>10.810499999999999</v>
      </c>
      <c r="F229" s="26">
        <v>10.0303</v>
      </c>
      <c r="G229" s="26">
        <v>7.9187999999999983</v>
      </c>
      <c r="H229" s="26">
        <v>4.0907</v>
      </c>
      <c r="I229" s="26">
        <v>4.8194999999999988</v>
      </c>
      <c r="J229" s="26">
        <v>4.3300999999999989</v>
      </c>
      <c r="K229" s="26">
        <v>4.9209000000000005</v>
      </c>
      <c r="L229" s="26">
        <v>3.2191999999999994</v>
      </c>
      <c r="M229" s="26">
        <v>16.301199999999998</v>
      </c>
      <c r="N229" s="26">
        <v>24.5318</v>
      </c>
      <c r="O229" s="26">
        <v>39.097099999999998</v>
      </c>
      <c r="P229" s="26">
        <v>50.391000000000027</v>
      </c>
      <c r="Q229" s="26">
        <v>30.380099999999995</v>
      </c>
      <c r="R229" s="26">
        <v>30.202200000000001</v>
      </c>
      <c r="S229" s="26">
        <v>42.991000000000007</v>
      </c>
      <c r="T229" s="26">
        <v>28.107600000000001</v>
      </c>
      <c r="U229" s="26">
        <v>31.929399999999998</v>
      </c>
      <c r="V229" s="26">
        <v>46.831299999999992</v>
      </c>
      <c r="W229" s="26">
        <v>23.550499999999996</v>
      </c>
      <c r="X229" s="26">
        <v>18.2501</v>
      </c>
      <c r="Y229" s="26">
        <v>46.660699999999991</v>
      </c>
      <c r="Z229" s="26">
        <v>37.669699999999999</v>
      </c>
      <c r="AA229" s="26"/>
    </row>
    <row r="230" spans="1:27" x14ac:dyDescent="0.25">
      <c r="A230" s="23">
        <v>43114</v>
      </c>
      <c r="B230" s="24">
        <v>199</v>
      </c>
      <c r="C230" s="25">
        <v>24.231399999999997</v>
      </c>
      <c r="D230" s="26">
        <v>15.380899999999999</v>
      </c>
      <c r="E230" s="26">
        <v>12.408899999999999</v>
      </c>
      <c r="F230" s="26">
        <v>11.2296</v>
      </c>
      <c r="G230" s="26">
        <v>13.9016</v>
      </c>
      <c r="H230" s="26">
        <v>6.0988999999999987</v>
      </c>
      <c r="I230" s="26">
        <v>4.8199999999999985</v>
      </c>
      <c r="J230" s="26">
        <v>3.5315999999999992</v>
      </c>
      <c r="K230" s="26">
        <v>3.7196999999999991</v>
      </c>
      <c r="L230" s="26">
        <v>3.6206000000000005</v>
      </c>
      <c r="M230" s="26">
        <v>17.651599999999998</v>
      </c>
      <c r="N230" s="26">
        <v>9.8505999999999982</v>
      </c>
      <c r="O230" s="26">
        <v>24.4405</v>
      </c>
      <c r="P230" s="26">
        <v>33.290199999999999</v>
      </c>
      <c r="Q230" s="26">
        <v>19.4785</v>
      </c>
      <c r="R230" s="26">
        <v>21.018599999999996</v>
      </c>
      <c r="S230" s="26">
        <v>15.362399999999997</v>
      </c>
      <c r="T230" s="26">
        <v>9.3101000000000003</v>
      </c>
      <c r="U230" s="26">
        <v>9.6199999999999974</v>
      </c>
      <c r="V230" s="26">
        <v>13.899899999999999</v>
      </c>
      <c r="W230" s="26">
        <v>8.080899999999998</v>
      </c>
      <c r="X230" s="26">
        <v>16.140999999999998</v>
      </c>
      <c r="Y230" s="26">
        <v>20.699099999999994</v>
      </c>
      <c r="Z230" s="26">
        <v>5.3006999999999991</v>
      </c>
      <c r="AA230" s="26"/>
    </row>
    <row r="231" spans="1:27" x14ac:dyDescent="0.25">
      <c r="A231" s="23">
        <v>43115</v>
      </c>
      <c r="B231" s="24">
        <v>199</v>
      </c>
      <c r="C231" s="25">
        <v>5.9913999999999987</v>
      </c>
      <c r="D231" s="26">
        <v>4.8382999999999985</v>
      </c>
      <c r="E231" s="26">
        <v>5.1913999999999971</v>
      </c>
      <c r="F231" s="26">
        <v>6.0101999999999984</v>
      </c>
      <c r="G231" s="26">
        <v>8.2989999999999959</v>
      </c>
      <c r="H231" s="26">
        <v>4.512999999999999</v>
      </c>
      <c r="I231" s="26">
        <v>9.209699999999998</v>
      </c>
      <c r="J231" s="26">
        <v>10.360599999999998</v>
      </c>
      <c r="K231" s="26">
        <v>26.850099999999998</v>
      </c>
      <c r="L231" s="26">
        <v>35.221899999999998</v>
      </c>
      <c r="M231" s="26">
        <v>42.748400000000004</v>
      </c>
      <c r="N231" s="26">
        <v>25.188599999999997</v>
      </c>
      <c r="O231" s="26">
        <v>35.6235</v>
      </c>
      <c r="P231" s="26">
        <v>49.09770000000001</v>
      </c>
      <c r="Q231" s="26">
        <v>24.890799999999995</v>
      </c>
      <c r="R231" s="26">
        <v>33.860300000000002</v>
      </c>
      <c r="S231" s="26">
        <v>33.500599999999991</v>
      </c>
      <c r="T231" s="26">
        <v>21.690299999999993</v>
      </c>
      <c r="U231" s="26">
        <v>26.408899999999985</v>
      </c>
      <c r="V231" s="26">
        <v>31.740899999999993</v>
      </c>
      <c r="W231" s="26">
        <v>19.550499999999996</v>
      </c>
      <c r="X231" s="26">
        <v>30.349899999999991</v>
      </c>
      <c r="Y231" s="26">
        <v>30.939899999999998</v>
      </c>
      <c r="Z231" s="26">
        <v>16.119999999999997</v>
      </c>
      <c r="AA231" s="26"/>
    </row>
    <row r="232" spans="1:27" x14ac:dyDescent="0.25">
      <c r="A232" s="23">
        <v>43116</v>
      </c>
      <c r="B232" s="24">
        <v>199</v>
      </c>
      <c r="C232" s="25">
        <v>18.180799999999991</v>
      </c>
      <c r="D232" s="26">
        <v>11.619000000000002</v>
      </c>
      <c r="E232" s="26">
        <v>7.0828999999999986</v>
      </c>
      <c r="F232" s="26">
        <v>7.9902999999999977</v>
      </c>
      <c r="G232" s="26">
        <v>6.8986999999999989</v>
      </c>
      <c r="H232" s="26">
        <v>4.6011999999999986</v>
      </c>
      <c r="I232" s="26">
        <v>11.0184</v>
      </c>
      <c r="J232" s="26">
        <v>22.942399999999999</v>
      </c>
      <c r="K232" s="26">
        <v>33.371200000000002</v>
      </c>
      <c r="L232" s="26">
        <v>57.3279</v>
      </c>
      <c r="M232" s="26">
        <v>65.221699999999998</v>
      </c>
      <c r="N232" s="26">
        <v>30.339000000000002</v>
      </c>
      <c r="O232" s="26">
        <v>25.159500000000005</v>
      </c>
      <c r="P232" s="26">
        <v>42.929999999999993</v>
      </c>
      <c r="Q232" s="26">
        <v>35.462900000000005</v>
      </c>
      <c r="R232" s="26">
        <v>42.637999999999991</v>
      </c>
      <c r="S232" s="26">
        <v>37.089099999999995</v>
      </c>
      <c r="T232" s="26">
        <v>12.783199999999999</v>
      </c>
      <c r="U232" s="26">
        <v>20.039999999999992</v>
      </c>
      <c r="V232" s="26">
        <v>23.370299999999993</v>
      </c>
      <c r="W232" s="26">
        <v>17.110299999999999</v>
      </c>
      <c r="X232" s="26">
        <v>18.369699999999998</v>
      </c>
      <c r="Y232" s="26">
        <v>18.600199999999994</v>
      </c>
      <c r="Z232" s="26">
        <v>12.430199999999997</v>
      </c>
      <c r="AA232" s="26"/>
    </row>
    <row r="233" spans="1:27" x14ac:dyDescent="0.25">
      <c r="A233" s="23">
        <v>43117</v>
      </c>
      <c r="B233" s="24">
        <v>199</v>
      </c>
      <c r="C233" s="25">
        <v>18.7805</v>
      </c>
      <c r="D233" s="26">
        <v>15.680299999999999</v>
      </c>
      <c r="E233" s="26">
        <v>4.8104999999999984</v>
      </c>
      <c r="F233" s="26">
        <v>6.8102999999999971</v>
      </c>
      <c r="G233" s="26">
        <v>6.3199999999999976</v>
      </c>
      <c r="H233" s="26">
        <v>4.4894999999999978</v>
      </c>
      <c r="I233" s="26">
        <v>8.6495999999999977</v>
      </c>
      <c r="J233" s="26">
        <v>23.101900000000001</v>
      </c>
      <c r="K233" s="26">
        <v>30.980400000000003</v>
      </c>
      <c r="L233" s="26">
        <v>46.96720000000002</v>
      </c>
      <c r="M233" s="26">
        <v>50.493200000000002</v>
      </c>
      <c r="N233" s="26">
        <v>19.870899999999999</v>
      </c>
      <c r="O233" s="26">
        <v>16.168199999999999</v>
      </c>
      <c r="P233" s="26">
        <v>35.410700000000006</v>
      </c>
      <c r="Q233" s="26">
        <v>18.430800000000001</v>
      </c>
      <c r="R233" s="26">
        <v>18.089499999999997</v>
      </c>
      <c r="S233" s="26">
        <v>28.638499999999993</v>
      </c>
      <c r="T233" s="26">
        <v>10.211300000000001</v>
      </c>
      <c r="U233" s="26">
        <v>24.772199999999998</v>
      </c>
      <c r="V233" s="26">
        <v>30.891199999999991</v>
      </c>
      <c r="W233" s="26">
        <v>25.889300000000002</v>
      </c>
      <c r="X233" s="26">
        <v>23.070499999999996</v>
      </c>
      <c r="Y233" s="26">
        <v>39.040000000000013</v>
      </c>
      <c r="Z233" s="26">
        <v>19.668999999999993</v>
      </c>
      <c r="AA233" s="26"/>
    </row>
    <row r="234" spans="1:27" x14ac:dyDescent="0.25">
      <c r="A234" s="23">
        <v>43118</v>
      </c>
      <c r="B234" s="24">
        <v>199</v>
      </c>
      <c r="C234" s="25">
        <v>9.2406000000000006</v>
      </c>
      <c r="D234" s="26">
        <v>5.0795999999999975</v>
      </c>
      <c r="E234" s="26">
        <v>10.090399999999997</v>
      </c>
      <c r="F234" s="26">
        <v>8.5304999999999982</v>
      </c>
      <c r="G234" s="26">
        <v>9.009999999999998</v>
      </c>
      <c r="H234" s="26">
        <v>4.4910999999999994</v>
      </c>
      <c r="I234" s="26">
        <v>9.1402999999999999</v>
      </c>
      <c r="J234" s="26">
        <v>31.559999999999995</v>
      </c>
      <c r="K234" s="26">
        <v>32.758599999999994</v>
      </c>
      <c r="L234" s="26">
        <v>36.880699999999997</v>
      </c>
      <c r="M234" s="26">
        <v>47.680599999999991</v>
      </c>
      <c r="N234" s="26">
        <v>30.041599999999995</v>
      </c>
      <c r="O234" s="26">
        <v>29.209599999999995</v>
      </c>
      <c r="P234" s="26">
        <v>34.549499999999995</v>
      </c>
      <c r="Q234" s="26">
        <v>18.950499999999995</v>
      </c>
      <c r="R234" s="26">
        <v>20.50869999999999</v>
      </c>
      <c r="S234" s="26">
        <v>30.22359999999999</v>
      </c>
      <c r="T234" s="26">
        <v>18.936599999999999</v>
      </c>
      <c r="U234" s="26">
        <v>22.473299999999988</v>
      </c>
      <c r="V234" s="26">
        <v>42.258400000000016</v>
      </c>
      <c r="W234" s="26">
        <v>28.399000000000001</v>
      </c>
      <c r="X234" s="26">
        <v>38.080899999999993</v>
      </c>
      <c r="Y234" s="26">
        <v>20.792599999999997</v>
      </c>
      <c r="Z234" s="26">
        <v>5.6984999999999983</v>
      </c>
      <c r="AA234" s="26"/>
    </row>
    <row r="235" spans="1:27" x14ac:dyDescent="0.25">
      <c r="A235" s="23">
        <v>43119</v>
      </c>
      <c r="B235" s="24">
        <v>199</v>
      </c>
      <c r="C235" s="25">
        <v>4.790499999999998</v>
      </c>
      <c r="D235" s="26">
        <v>6.0218999999999978</v>
      </c>
      <c r="E235" s="26">
        <v>5.9885999999999981</v>
      </c>
      <c r="F235" s="26">
        <v>4.8218999999999985</v>
      </c>
      <c r="G235" s="26">
        <v>7.4900999999999982</v>
      </c>
      <c r="H235" s="26">
        <v>4.5001999999999995</v>
      </c>
      <c r="I235" s="26">
        <v>8.8283999999999985</v>
      </c>
      <c r="J235" s="26">
        <v>28.170700000000004</v>
      </c>
      <c r="K235" s="26">
        <v>20.640099999999997</v>
      </c>
      <c r="L235" s="26">
        <v>28.352</v>
      </c>
      <c r="M235" s="26">
        <v>24.110399999999998</v>
      </c>
      <c r="N235" s="26">
        <v>8.9999999999999982</v>
      </c>
      <c r="O235" s="26">
        <v>16.248799999999999</v>
      </c>
      <c r="P235" s="26">
        <v>22.569400000000002</v>
      </c>
      <c r="Q235" s="26">
        <v>10.9011</v>
      </c>
      <c r="R235" s="26">
        <v>10.920500000000001</v>
      </c>
      <c r="S235" s="26">
        <v>25.769999999999992</v>
      </c>
      <c r="T235" s="26">
        <v>16.971699999999995</v>
      </c>
      <c r="U235" s="26">
        <v>20.229699999999994</v>
      </c>
      <c r="V235" s="26">
        <v>22.720200000000002</v>
      </c>
      <c r="W235" s="26">
        <v>9.6530999999999985</v>
      </c>
      <c r="X235" s="26">
        <v>7.0288999999999984</v>
      </c>
      <c r="Y235" s="26">
        <v>22.32139999999999</v>
      </c>
      <c r="Z235" s="26">
        <v>15.286599999999998</v>
      </c>
      <c r="AA235" s="26"/>
    </row>
    <row r="236" spans="1:27" x14ac:dyDescent="0.25">
      <c r="A236" s="23">
        <v>43120</v>
      </c>
      <c r="B236" s="24">
        <v>199</v>
      </c>
      <c r="C236" s="25">
        <v>15.2235</v>
      </c>
      <c r="D236" s="26">
        <v>11.200299999999999</v>
      </c>
      <c r="E236" s="26">
        <v>11.6294</v>
      </c>
      <c r="F236" s="26">
        <v>11.229699999999999</v>
      </c>
      <c r="G236" s="26">
        <v>15.520499999999998</v>
      </c>
      <c r="H236" s="26">
        <v>12.8902</v>
      </c>
      <c r="I236" s="26">
        <v>6.4294999999999982</v>
      </c>
      <c r="J236" s="26">
        <v>4.7326999999999986</v>
      </c>
      <c r="K236" s="26">
        <v>2.5301999999999993</v>
      </c>
      <c r="L236" s="26">
        <v>1.2288000000000001</v>
      </c>
      <c r="M236" s="26">
        <v>7.5217999999999989</v>
      </c>
      <c r="N236" s="26">
        <v>5.1389999999999993</v>
      </c>
      <c r="O236" s="26">
        <v>6.0201999999999982</v>
      </c>
      <c r="P236" s="26">
        <v>28.739399999999989</v>
      </c>
      <c r="Q236" s="26">
        <v>18.6509</v>
      </c>
      <c r="R236" s="26">
        <v>24.329599999999996</v>
      </c>
      <c r="S236" s="26">
        <v>35.551499999999997</v>
      </c>
      <c r="T236" s="26">
        <v>23.68</v>
      </c>
      <c r="U236" s="26">
        <v>34.610299999999995</v>
      </c>
      <c r="V236" s="26">
        <v>39.009800000000006</v>
      </c>
      <c r="W236" s="26">
        <v>22.149899999999999</v>
      </c>
      <c r="X236" s="26">
        <v>20.320499999999999</v>
      </c>
      <c r="Y236" s="26">
        <v>21.599</v>
      </c>
      <c r="Z236" s="26">
        <v>6.0008999999999997</v>
      </c>
      <c r="AA236" s="26"/>
    </row>
    <row r="237" spans="1:27" x14ac:dyDescent="0.25">
      <c r="A237" s="23">
        <v>43121</v>
      </c>
      <c r="B237" s="24">
        <v>199</v>
      </c>
      <c r="C237" s="25">
        <v>6.959699999999998</v>
      </c>
      <c r="D237" s="26">
        <v>4.8220999999999981</v>
      </c>
      <c r="E237" s="26">
        <v>6.5202999999999998</v>
      </c>
      <c r="F237" s="26">
        <v>7.5388999999999964</v>
      </c>
      <c r="G237" s="26">
        <v>7.9205999999999985</v>
      </c>
      <c r="H237" s="26">
        <v>3.6300999999999992</v>
      </c>
      <c r="I237" s="26">
        <v>12.0588</v>
      </c>
      <c r="J237" s="26">
        <v>13.4536</v>
      </c>
      <c r="K237" s="26">
        <v>9.0196000000000005</v>
      </c>
      <c r="L237" s="26">
        <v>15.2401</v>
      </c>
      <c r="M237" s="26">
        <v>54.010899999999992</v>
      </c>
      <c r="N237" s="26">
        <v>39.329699999999988</v>
      </c>
      <c r="O237" s="26">
        <v>41.979400000000005</v>
      </c>
      <c r="P237" s="26">
        <v>35.759800000000027</v>
      </c>
      <c r="Q237" s="26">
        <v>16.2803</v>
      </c>
      <c r="R237" s="26">
        <v>22.820699999999999</v>
      </c>
      <c r="S237" s="26">
        <v>30.829899999999995</v>
      </c>
      <c r="T237" s="26">
        <v>20.589500000000001</v>
      </c>
      <c r="U237" s="26">
        <v>18.079999999999998</v>
      </c>
      <c r="V237" s="26">
        <v>13.969899999999997</v>
      </c>
      <c r="W237" s="26">
        <v>8.0520999999999994</v>
      </c>
      <c r="X237" s="26">
        <v>12.721499999999999</v>
      </c>
      <c r="Y237" s="26">
        <v>21.699399999999983</v>
      </c>
      <c r="Z237" s="26">
        <v>13.339899999999998</v>
      </c>
      <c r="AA237" s="26"/>
    </row>
    <row r="238" spans="1:27" x14ac:dyDescent="0.25">
      <c r="A238" s="23">
        <v>43122</v>
      </c>
      <c r="B238" s="24">
        <v>199</v>
      </c>
      <c r="C238" s="25">
        <v>7.6102999999999987</v>
      </c>
      <c r="D238" s="26">
        <v>7.2091999999999992</v>
      </c>
      <c r="E238" s="26">
        <v>4.8002999999999973</v>
      </c>
      <c r="F238" s="26">
        <v>7.227999999999998</v>
      </c>
      <c r="G238" s="26">
        <v>14.700000000000001</v>
      </c>
      <c r="H238" s="26">
        <v>10.5146</v>
      </c>
      <c r="I238" s="26">
        <v>7.2190999999999992</v>
      </c>
      <c r="J238" s="26">
        <v>28.329899999999999</v>
      </c>
      <c r="K238" s="26">
        <v>33.460899999999995</v>
      </c>
      <c r="L238" s="26">
        <v>61.42</v>
      </c>
      <c r="M238" s="26">
        <v>61.652100000000004</v>
      </c>
      <c r="N238" s="26">
        <v>25.359199999999998</v>
      </c>
      <c r="O238" s="26">
        <v>36.059699999999999</v>
      </c>
      <c r="P238" s="26">
        <v>53.279299999999999</v>
      </c>
      <c r="Q238" s="26">
        <v>27.131699999999995</v>
      </c>
      <c r="R238" s="26">
        <v>39.019299999999994</v>
      </c>
      <c r="S238" s="26">
        <v>41.510399999999997</v>
      </c>
      <c r="T238" s="26">
        <v>12.878099999999996</v>
      </c>
      <c r="U238" s="26">
        <v>13.552099999999996</v>
      </c>
      <c r="V238" s="26">
        <v>39.991800000000005</v>
      </c>
      <c r="W238" s="26">
        <v>30.406299999999995</v>
      </c>
      <c r="X238" s="26">
        <v>36.522999999999996</v>
      </c>
      <c r="Y238" s="26">
        <v>43.219300000000004</v>
      </c>
      <c r="Z238" s="26">
        <v>22.870699999999992</v>
      </c>
      <c r="AA238" s="26"/>
    </row>
    <row r="239" spans="1:27" x14ac:dyDescent="0.25">
      <c r="A239" s="23">
        <v>43123</v>
      </c>
      <c r="B239" s="24">
        <v>199</v>
      </c>
      <c r="C239" s="25">
        <v>23.160399999999992</v>
      </c>
      <c r="D239" s="26">
        <v>21.549699999999998</v>
      </c>
      <c r="E239" s="26">
        <v>18.360899999999994</v>
      </c>
      <c r="F239" s="26">
        <v>18.318499999999997</v>
      </c>
      <c r="G239" s="26">
        <v>22.850899999999992</v>
      </c>
      <c r="H239" s="26">
        <v>14.4511</v>
      </c>
      <c r="I239" s="26">
        <v>21.916899999999988</v>
      </c>
      <c r="J239" s="26">
        <v>35.44189999999999</v>
      </c>
      <c r="K239" s="26">
        <v>31.749399999999991</v>
      </c>
      <c r="L239" s="26">
        <v>42.729300000000002</v>
      </c>
      <c r="M239" s="26">
        <v>47.691700000000004</v>
      </c>
      <c r="N239" s="26">
        <v>23.171700000000001</v>
      </c>
      <c r="O239" s="26">
        <v>16.709299999999999</v>
      </c>
      <c r="P239" s="26">
        <v>24.020799999999998</v>
      </c>
      <c r="Q239" s="26">
        <v>16.240299999999998</v>
      </c>
      <c r="R239" s="26">
        <v>19.228799999999996</v>
      </c>
      <c r="S239" s="26">
        <v>7.1388999999999978</v>
      </c>
      <c r="T239" s="26">
        <v>10.011099999999997</v>
      </c>
      <c r="U239" s="26">
        <v>17.581599999999998</v>
      </c>
      <c r="V239" s="26">
        <v>19.100499999999993</v>
      </c>
      <c r="W239" s="26">
        <v>14.169599999999999</v>
      </c>
      <c r="X239" s="26">
        <v>23.439800000000009</v>
      </c>
      <c r="Y239" s="26">
        <v>30.190699999999993</v>
      </c>
      <c r="Z239" s="26">
        <v>7.6791999999999998</v>
      </c>
      <c r="AA239" s="26"/>
    </row>
    <row r="240" spans="1:27" x14ac:dyDescent="0.25">
      <c r="A240" s="23">
        <v>43124</v>
      </c>
      <c r="B240" s="24">
        <v>199</v>
      </c>
      <c r="C240" s="25">
        <v>3.6212999999999984</v>
      </c>
      <c r="D240" s="26">
        <v>7.2087999999999983</v>
      </c>
      <c r="E240" s="26">
        <v>6.0094999999999983</v>
      </c>
      <c r="F240" s="26">
        <v>5.2006999999999985</v>
      </c>
      <c r="G240" s="26">
        <v>6.302299999999998</v>
      </c>
      <c r="H240" s="26">
        <v>4.920799999999999</v>
      </c>
      <c r="I240" s="26">
        <v>5.959699999999998</v>
      </c>
      <c r="J240" s="26">
        <v>19.528399999999998</v>
      </c>
      <c r="K240" s="26">
        <v>32.542599999999993</v>
      </c>
      <c r="L240" s="26">
        <v>58.238200000000006</v>
      </c>
      <c r="M240" s="26">
        <v>49.869199999999985</v>
      </c>
      <c r="N240" s="26">
        <v>15.863299999999999</v>
      </c>
      <c r="O240" s="26">
        <v>25.688399999999994</v>
      </c>
      <c r="P240" s="26">
        <v>45.440500000000014</v>
      </c>
      <c r="Q240" s="26">
        <v>31.931400000000007</v>
      </c>
      <c r="R240" s="26">
        <v>39.989300000000007</v>
      </c>
      <c r="S240" s="26">
        <v>36.560900000000004</v>
      </c>
      <c r="T240" s="26">
        <v>12.508800000000001</v>
      </c>
      <c r="U240" s="26">
        <v>19.301199999999994</v>
      </c>
      <c r="V240" s="26">
        <v>40.74</v>
      </c>
      <c r="W240" s="26">
        <v>23.480400000000003</v>
      </c>
      <c r="X240" s="26">
        <v>25.079800000000002</v>
      </c>
      <c r="Y240" s="26">
        <v>30.520999999999997</v>
      </c>
      <c r="Z240" s="26">
        <v>14.920599999999999</v>
      </c>
      <c r="AA240" s="26"/>
    </row>
    <row r="241" spans="1:27" x14ac:dyDescent="0.25">
      <c r="A241" s="23">
        <v>43125</v>
      </c>
      <c r="B241" s="24">
        <v>199</v>
      </c>
      <c r="C241" s="25">
        <v>17.198999999999987</v>
      </c>
      <c r="D241" s="26">
        <v>12.4399</v>
      </c>
      <c r="E241" s="26">
        <v>10.410300000000001</v>
      </c>
      <c r="F241" s="26">
        <v>11.209899999999999</v>
      </c>
      <c r="G241" s="26">
        <v>15.9109</v>
      </c>
      <c r="H241" s="26">
        <v>9.6326000000000001</v>
      </c>
      <c r="I241" s="26">
        <v>17.358099999999986</v>
      </c>
      <c r="J241" s="26">
        <v>31.800299999999993</v>
      </c>
      <c r="K241" s="26">
        <v>38.950900000000004</v>
      </c>
      <c r="L241" s="26">
        <v>49.269100000000002</v>
      </c>
      <c r="M241" s="26">
        <v>52.652500000000011</v>
      </c>
      <c r="N241" s="26">
        <v>25.958099999999998</v>
      </c>
      <c r="O241" s="26">
        <v>22.400699999999997</v>
      </c>
      <c r="P241" s="26">
        <v>25.440100000000001</v>
      </c>
      <c r="Q241" s="26">
        <v>13.240900000000003</v>
      </c>
      <c r="R241" s="26">
        <v>20.419699999999985</v>
      </c>
      <c r="S241" s="26">
        <v>30.64279999999999</v>
      </c>
      <c r="T241" s="26">
        <v>16.560600000000001</v>
      </c>
      <c r="U241" s="26">
        <v>23.188199999999995</v>
      </c>
      <c r="V241" s="26">
        <v>30.729900000000001</v>
      </c>
      <c r="W241" s="26">
        <v>21.979200000000002</v>
      </c>
      <c r="X241" s="26">
        <v>24.770100000000003</v>
      </c>
      <c r="Y241" s="26">
        <v>19.099799999999991</v>
      </c>
      <c r="Z241" s="26">
        <v>9.2601999999999993</v>
      </c>
      <c r="AA241" s="26"/>
    </row>
    <row r="242" spans="1:27" x14ac:dyDescent="0.25">
      <c r="A242" s="23">
        <v>43126</v>
      </c>
      <c r="B242" s="24">
        <v>199</v>
      </c>
      <c r="C242" s="25">
        <v>16.611399999999996</v>
      </c>
      <c r="D242" s="26">
        <v>11.400199999999998</v>
      </c>
      <c r="E242" s="26">
        <v>12.6785</v>
      </c>
      <c r="F242" s="26">
        <v>13.442900000000002</v>
      </c>
      <c r="G242" s="26">
        <v>14.030000000000001</v>
      </c>
      <c r="H242" s="26">
        <v>5.9200999999999988</v>
      </c>
      <c r="I242" s="26">
        <v>9.6313999999999975</v>
      </c>
      <c r="J242" s="26">
        <v>17.318699999999996</v>
      </c>
      <c r="K242" s="26">
        <v>20.991599999999998</v>
      </c>
      <c r="L242" s="26">
        <v>33.780499999999989</v>
      </c>
      <c r="M242" s="26">
        <v>28.438700000000004</v>
      </c>
      <c r="N242" s="26">
        <v>15.661699999999996</v>
      </c>
      <c r="O242" s="26">
        <v>27.950700000000005</v>
      </c>
      <c r="P242" s="26">
        <v>42.446799999999996</v>
      </c>
      <c r="Q242" s="26">
        <v>20.772200000000002</v>
      </c>
      <c r="R242" s="26">
        <v>9.0303000000000004</v>
      </c>
      <c r="S242" s="26">
        <v>10.318899999999998</v>
      </c>
      <c r="T242" s="26">
        <v>10.231899999999998</v>
      </c>
      <c r="U242" s="26">
        <v>22.939999999999991</v>
      </c>
      <c r="V242" s="26">
        <v>36.529300000000006</v>
      </c>
      <c r="W242" s="26">
        <v>18.880000000000003</v>
      </c>
      <c r="X242" s="26">
        <v>18.440899999999999</v>
      </c>
      <c r="Y242" s="26">
        <v>22.790199999999995</v>
      </c>
      <c r="Z242" s="26">
        <v>12.738199999999999</v>
      </c>
      <c r="AA242" s="26"/>
    </row>
    <row r="243" spans="1:27" x14ac:dyDescent="0.25">
      <c r="A243" s="23">
        <v>43127</v>
      </c>
      <c r="B243" s="24">
        <v>199</v>
      </c>
      <c r="C243" s="25">
        <v>12.5014</v>
      </c>
      <c r="D243" s="26">
        <v>5.6298999999999984</v>
      </c>
      <c r="E243" s="26">
        <v>6.4189999999999987</v>
      </c>
      <c r="F243" s="26">
        <v>12.020899999999999</v>
      </c>
      <c r="G243" s="26">
        <v>7.9121999999999968</v>
      </c>
      <c r="H243" s="26">
        <v>7.7898999999999985</v>
      </c>
      <c r="I243" s="26">
        <v>13.119699999999998</v>
      </c>
      <c r="J243" s="26">
        <v>13.468999999999998</v>
      </c>
      <c r="K243" s="26">
        <v>8.9021999999999988</v>
      </c>
      <c r="L243" s="26">
        <v>9.5992999999999977</v>
      </c>
      <c r="M243" s="26">
        <v>13.729399999999998</v>
      </c>
      <c r="N243" s="26">
        <v>16.791599999999995</v>
      </c>
      <c r="O243" s="26">
        <v>22.639899999999997</v>
      </c>
      <c r="P243" s="26">
        <v>16.781599999999997</v>
      </c>
      <c r="Q243" s="26">
        <v>4.9298999999999991</v>
      </c>
      <c r="R243" s="26">
        <v>12.820399999999998</v>
      </c>
      <c r="S243" s="26">
        <v>11.891199999999998</v>
      </c>
      <c r="T243" s="26">
        <v>9.8464999999999989</v>
      </c>
      <c r="U243" s="26">
        <v>15.814500000000001</v>
      </c>
      <c r="V243" s="26">
        <v>19.518699999999995</v>
      </c>
      <c r="W243" s="26">
        <v>12.4002</v>
      </c>
      <c r="X243" s="26">
        <v>4.3907999999999987</v>
      </c>
      <c r="Y243" s="26">
        <v>13.791399999999996</v>
      </c>
      <c r="Z243" s="26">
        <v>9.9678000000000022</v>
      </c>
      <c r="AA243" s="26"/>
    </row>
    <row r="244" spans="1:27" x14ac:dyDescent="0.25">
      <c r="A244" s="23">
        <v>43128</v>
      </c>
      <c r="B244" s="24">
        <v>199</v>
      </c>
      <c r="C244" s="25">
        <v>12.831600000000002</v>
      </c>
      <c r="D244" s="26">
        <v>16.770199999999999</v>
      </c>
      <c r="E244" s="26">
        <v>13.05</v>
      </c>
      <c r="F244" s="26">
        <v>10.9199</v>
      </c>
      <c r="G244" s="26">
        <v>7.0600999999999985</v>
      </c>
      <c r="H244" s="26">
        <v>4.5099999999999989</v>
      </c>
      <c r="I244" s="26">
        <v>5.8707999999999982</v>
      </c>
      <c r="J244" s="26">
        <v>11.538499999999999</v>
      </c>
      <c r="K244" s="26">
        <v>8.1899999999999977</v>
      </c>
      <c r="L244" s="26">
        <v>15.832099999999999</v>
      </c>
      <c r="M244" s="26">
        <v>38.259400000000007</v>
      </c>
      <c r="N244" s="26">
        <v>28.010600000000004</v>
      </c>
      <c r="O244" s="26">
        <v>22.241100000000003</v>
      </c>
      <c r="P244" s="26">
        <v>28.229800000000004</v>
      </c>
      <c r="Q244" s="26">
        <v>14.189899999999998</v>
      </c>
      <c r="R244" s="26">
        <v>16.869199999999992</v>
      </c>
      <c r="S244" s="26">
        <v>32.500899999999994</v>
      </c>
      <c r="T244" s="26">
        <v>22.360299999999999</v>
      </c>
      <c r="U244" s="26">
        <v>23.268999999999998</v>
      </c>
      <c r="V244" s="26">
        <v>30.511199999999992</v>
      </c>
      <c r="W244" s="26">
        <v>22.769599999999997</v>
      </c>
      <c r="X244" s="26">
        <v>24.120899999999999</v>
      </c>
      <c r="Y244" s="26">
        <v>23.83</v>
      </c>
      <c r="Z244" s="26">
        <v>13.220499999999999</v>
      </c>
      <c r="AA244" s="26"/>
    </row>
    <row r="245" spans="1:27" x14ac:dyDescent="0.25">
      <c r="A245" s="23">
        <v>43129</v>
      </c>
      <c r="B245" s="24">
        <v>199</v>
      </c>
      <c r="C245" s="25">
        <v>11.610200000000001</v>
      </c>
      <c r="D245" s="26">
        <v>12.389699999999999</v>
      </c>
      <c r="E245" s="26">
        <v>12.420500000000001</v>
      </c>
      <c r="F245" s="26">
        <v>11.2202</v>
      </c>
      <c r="G245" s="26">
        <v>14.7188</v>
      </c>
      <c r="H245" s="26">
        <v>9.7017000000000007</v>
      </c>
      <c r="I245" s="26">
        <v>7.9580999999999991</v>
      </c>
      <c r="J245" s="26">
        <v>28.620100000000001</v>
      </c>
      <c r="K245" s="26">
        <v>34.410700000000006</v>
      </c>
      <c r="L245" s="26">
        <v>67.222799999999992</v>
      </c>
      <c r="M245" s="26">
        <v>70.428300000000007</v>
      </c>
      <c r="N245" s="26">
        <v>31.792099999999998</v>
      </c>
      <c r="O245" s="26">
        <v>39.619199999999999</v>
      </c>
      <c r="P245" s="26">
        <v>44.140300000000003</v>
      </c>
      <c r="Q245" s="26">
        <v>19.529299999999996</v>
      </c>
      <c r="R245" s="26">
        <v>21.360899999999997</v>
      </c>
      <c r="S245" s="26">
        <v>24.172699999999999</v>
      </c>
      <c r="T245" s="26">
        <v>15.2895</v>
      </c>
      <c r="U245" s="26">
        <v>14.218500000000001</v>
      </c>
      <c r="V245" s="26">
        <v>22.910199999999989</v>
      </c>
      <c r="W245" s="26">
        <v>10.659799999999999</v>
      </c>
      <c r="X245" s="26">
        <v>13.541399999999996</v>
      </c>
      <c r="Y245" s="26">
        <v>25.050099999999983</v>
      </c>
      <c r="Z245" s="26">
        <v>9.0305999999999997</v>
      </c>
      <c r="AA245" s="26"/>
    </row>
    <row r="246" spans="1:27" x14ac:dyDescent="0.25">
      <c r="A246" s="23">
        <v>43130</v>
      </c>
      <c r="B246" s="24">
        <v>199</v>
      </c>
      <c r="C246" s="25">
        <v>7.5598999999999981</v>
      </c>
      <c r="D246" s="26">
        <v>6.0307999999999966</v>
      </c>
      <c r="E246" s="26">
        <v>4.0098999999999974</v>
      </c>
      <c r="F246" s="26">
        <v>6.0098999999999974</v>
      </c>
      <c r="G246" s="26">
        <v>7.1200999999999972</v>
      </c>
      <c r="H246" s="26">
        <v>4.4896999999999974</v>
      </c>
      <c r="I246" s="26">
        <v>8.9221999999999966</v>
      </c>
      <c r="J246" s="26">
        <v>33.408900000000003</v>
      </c>
      <c r="K246" s="26">
        <v>42.028400000000005</v>
      </c>
      <c r="L246" s="26">
        <v>54.240299999999998</v>
      </c>
      <c r="M246" s="26">
        <v>38.350099999999991</v>
      </c>
      <c r="N246" s="26">
        <v>17.620599999999996</v>
      </c>
      <c r="O246" s="26">
        <v>19.320699999999995</v>
      </c>
      <c r="P246" s="26">
        <v>20.659799999999997</v>
      </c>
      <c r="Q246" s="26">
        <v>5.7808999999999999</v>
      </c>
      <c r="R246" s="26">
        <v>11.068199999999997</v>
      </c>
      <c r="S246" s="26">
        <v>9.9212999999999987</v>
      </c>
      <c r="T246" s="26">
        <v>10.239699999999999</v>
      </c>
      <c r="U246" s="26">
        <v>30.270800000000001</v>
      </c>
      <c r="V246" s="26">
        <v>45.270100000000014</v>
      </c>
      <c r="W246" s="26">
        <v>21.1297</v>
      </c>
      <c r="X246" s="26">
        <v>35.659900000000007</v>
      </c>
      <c r="Y246" s="26">
        <v>36.93010000000001</v>
      </c>
      <c r="Z246" s="26">
        <v>20.509700000000006</v>
      </c>
      <c r="AA246" s="26"/>
    </row>
    <row r="247" spans="1:27" x14ac:dyDescent="0.25">
      <c r="A247" s="23">
        <v>43131</v>
      </c>
      <c r="B247" s="24">
        <v>199</v>
      </c>
      <c r="C247" s="25">
        <v>21.841200000000008</v>
      </c>
      <c r="D247" s="26">
        <v>9.6880999999999968</v>
      </c>
      <c r="E247" s="26">
        <v>5.718099999999998</v>
      </c>
      <c r="F247" s="26">
        <v>5.7480999999999982</v>
      </c>
      <c r="G247" s="26">
        <v>7.6873999999999976</v>
      </c>
      <c r="H247" s="26">
        <v>3.7687999999999979</v>
      </c>
      <c r="I247" s="26">
        <v>11.436799999999996</v>
      </c>
      <c r="J247" s="26">
        <v>46.318700000000014</v>
      </c>
      <c r="K247" s="26">
        <v>36.168600000000005</v>
      </c>
      <c r="L247" s="26">
        <v>55.379400000000011</v>
      </c>
      <c r="M247" s="26">
        <v>79.477799999999988</v>
      </c>
      <c r="N247" s="26">
        <v>34.670500000000004</v>
      </c>
      <c r="O247" s="26">
        <v>20.979999999999997</v>
      </c>
      <c r="P247" s="26">
        <v>30.677599999999998</v>
      </c>
      <c r="Q247" s="26">
        <v>25.551299999999998</v>
      </c>
      <c r="R247" s="26">
        <v>34.9313</v>
      </c>
      <c r="S247" s="26">
        <v>21.700099999999992</v>
      </c>
      <c r="T247" s="26">
        <v>10.2006</v>
      </c>
      <c r="U247" s="26">
        <v>18.369899999999998</v>
      </c>
      <c r="V247" s="26">
        <v>27.960100000000001</v>
      </c>
      <c r="W247" s="26">
        <v>12.7597</v>
      </c>
      <c r="X247" s="26">
        <v>15.489899999999993</v>
      </c>
      <c r="Y247" s="26">
        <v>21.500100000000003</v>
      </c>
      <c r="Z247" s="26">
        <v>10.130599999999994</v>
      </c>
      <c r="AA247" s="26"/>
    </row>
    <row r="248" spans="1:27" x14ac:dyDescent="0.25">
      <c r="A248" s="23">
        <v>43132</v>
      </c>
      <c r="B248" s="24">
        <v>222</v>
      </c>
      <c r="C248" s="25">
        <v>8.0114999999999981</v>
      </c>
      <c r="D248" s="26">
        <v>5.6082999999999972</v>
      </c>
      <c r="E248" s="26">
        <v>7.0114999999999981</v>
      </c>
      <c r="F248" s="26">
        <v>5.6082999999999972</v>
      </c>
      <c r="G248" s="26">
        <v>10.731299999999996</v>
      </c>
      <c r="H248" s="26">
        <v>6.079399999999997</v>
      </c>
      <c r="I248" s="26">
        <v>6.2091999999999983</v>
      </c>
      <c r="J248" s="26">
        <v>33.511300000000006</v>
      </c>
      <c r="K248" s="26">
        <v>49.979400000000005</v>
      </c>
      <c r="L248" s="26">
        <v>66.770599999999973</v>
      </c>
      <c r="M248" s="26">
        <v>81.450399999999988</v>
      </c>
      <c r="N248" s="26">
        <v>30.538500000000003</v>
      </c>
      <c r="O248" s="26">
        <v>32.510600000000004</v>
      </c>
      <c r="P248" s="26">
        <v>44.539800000000007</v>
      </c>
      <c r="Q248" s="26">
        <v>20.309699999999999</v>
      </c>
      <c r="R248" s="26">
        <v>24.951099999999997</v>
      </c>
      <c r="S248" s="26">
        <v>37.378400000000013</v>
      </c>
      <c r="T248" s="26">
        <v>13.820999999999996</v>
      </c>
      <c r="U248" s="26">
        <v>14.450699999999996</v>
      </c>
      <c r="V248" s="26">
        <v>41.630200000000016</v>
      </c>
      <c r="W248" s="26">
        <v>31.069400000000005</v>
      </c>
      <c r="X248" s="26">
        <v>34.030500000000011</v>
      </c>
      <c r="Y248" s="26">
        <v>35.099000000000018</v>
      </c>
      <c r="Z248" s="26">
        <v>12.909400000000002</v>
      </c>
      <c r="AA248" s="26"/>
    </row>
    <row r="249" spans="1:27" x14ac:dyDescent="0.25">
      <c r="A249" s="23">
        <v>43133</v>
      </c>
      <c r="B249" s="24">
        <v>222</v>
      </c>
      <c r="C249" s="25">
        <v>11.610600000000003</v>
      </c>
      <c r="D249" s="26">
        <v>12.799200000000003</v>
      </c>
      <c r="E249" s="26">
        <v>8.8206000000000007</v>
      </c>
      <c r="F249" s="26">
        <v>4.8291999999999975</v>
      </c>
      <c r="G249" s="26">
        <v>8.2912999999999979</v>
      </c>
      <c r="H249" s="26">
        <v>4.9193999999999969</v>
      </c>
      <c r="I249" s="26">
        <v>7.221499999999998</v>
      </c>
      <c r="J249" s="26">
        <v>24.269799999999996</v>
      </c>
      <c r="K249" s="26">
        <v>39.238100000000003</v>
      </c>
      <c r="L249" s="26">
        <v>51.020399999999988</v>
      </c>
      <c r="M249" s="26">
        <v>53.631100000000011</v>
      </c>
      <c r="N249" s="26">
        <v>29.44019999999999</v>
      </c>
      <c r="O249" s="26">
        <v>34.169000000000004</v>
      </c>
      <c r="P249" s="26">
        <v>32.649900000000002</v>
      </c>
      <c r="Q249" s="26">
        <v>16.430300000000003</v>
      </c>
      <c r="R249" s="26">
        <v>15.1401</v>
      </c>
      <c r="S249" s="26">
        <v>22.030899999999992</v>
      </c>
      <c r="T249" s="26">
        <v>21.210199999999997</v>
      </c>
      <c r="U249" s="26">
        <v>28.778099999999991</v>
      </c>
      <c r="V249" s="26">
        <v>28.120900000000013</v>
      </c>
      <c r="W249" s="26">
        <v>14.969500000000002</v>
      </c>
      <c r="X249" s="26">
        <v>16.741300000000006</v>
      </c>
      <c r="Y249" s="26">
        <v>26.599600000000009</v>
      </c>
      <c r="Z249" s="26">
        <v>14.730600000000003</v>
      </c>
      <c r="AA249" s="26"/>
    </row>
    <row r="250" spans="1:27" x14ac:dyDescent="0.25">
      <c r="A250" s="23">
        <v>43134</v>
      </c>
      <c r="B250" s="24">
        <v>222</v>
      </c>
      <c r="C250" s="25">
        <v>10.938300000000003</v>
      </c>
      <c r="D250" s="26">
        <v>5.8514999999999979</v>
      </c>
      <c r="E250" s="26">
        <v>13.459200000000001</v>
      </c>
      <c r="F250" s="26">
        <v>5.8891999999999971</v>
      </c>
      <c r="G250" s="26">
        <v>6.1112999999999964</v>
      </c>
      <c r="H250" s="26">
        <v>8.0193999999999992</v>
      </c>
      <c r="I250" s="26">
        <v>18.709199999999999</v>
      </c>
      <c r="J250" s="26">
        <v>21.760499999999993</v>
      </c>
      <c r="K250" s="26">
        <v>15.831100000000001</v>
      </c>
      <c r="L250" s="26">
        <v>26.520200000000003</v>
      </c>
      <c r="M250" s="26">
        <v>38.819300000000013</v>
      </c>
      <c r="N250" s="26">
        <v>34.579500000000017</v>
      </c>
      <c r="O250" s="26">
        <v>34.57950000000001</v>
      </c>
      <c r="P250" s="26">
        <v>20.610399999999991</v>
      </c>
      <c r="Q250" s="26">
        <v>8.7408000000000001</v>
      </c>
      <c r="R250" s="26">
        <v>19.560600000000004</v>
      </c>
      <c r="S250" s="26">
        <v>29.028399999999998</v>
      </c>
      <c r="T250" s="26">
        <v>28.330800000000004</v>
      </c>
      <c r="U250" s="26">
        <v>47.960600000000007</v>
      </c>
      <c r="V250" s="26">
        <v>48.999600000000001</v>
      </c>
      <c r="W250" s="26">
        <v>24.960400000000003</v>
      </c>
      <c r="X250" s="26">
        <v>20.580299999999998</v>
      </c>
      <c r="Y250" s="26">
        <v>21.198700000000002</v>
      </c>
      <c r="Z250" s="26">
        <v>5.6407999999999987</v>
      </c>
      <c r="AA250" s="26"/>
    </row>
    <row r="251" spans="1:27" x14ac:dyDescent="0.25">
      <c r="A251" s="23">
        <v>43135</v>
      </c>
      <c r="B251" s="24">
        <v>222</v>
      </c>
      <c r="C251" s="25">
        <v>4.809199999999997</v>
      </c>
      <c r="D251" s="26">
        <v>7.200599999999997</v>
      </c>
      <c r="E251" s="26">
        <v>13.648599999999995</v>
      </c>
      <c r="F251" s="26">
        <v>12.410599999999997</v>
      </c>
      <c r="G251" s="26">
        <v>9.1213000000000015</v>
      </c>
      <c r="H251" s="26">
        <v>5.7184999999999988</v>
      </c>
      <c r="I251" s="26">
        <v>7.9214999999999982</v>
      </c>
      <c r="J251" s="26">
        <v>3.5580999999999996</v>
      </c>
      <c r="K251" s="26">
        <v>5.0404000000000009</v>
      </c>
      <c r="L251" s="26">
        <v>24.489600000000003</v>
      </c>
      <c r="M251" s="26">
        <v>43.640800000000006</v>
      </c>
      <c r="N251" s="26">
        <v>25.720399999999998</v>
      </c>
      <c r="O251" s="26">
        <v>19.069900000000001</v>
      </c>
      <c r="P251" s="26">
        <v>22.2803</v>
      </c>
      <c r="Q251" s="26">
        <v>21.148599999999998</v>
      </c>
      <c r="R251" s="26">
        <v>18.710899999999995</v>
      </c>
      <c r="S251" s="26">
        <v>14.939800000000002</v>
      </c>
      <c r="T251" s="26">
        <v>10.348699999999996</v>
      </c>
      <c r="U251" s="26">
        <v>17.080500000000001</v>
      </c>
      <c r="V251" s="26">
        <v>15.050000000000002</v>
      </c>
      <c r="W251" s="26">
        <v>12.761099999999997</v>
      </c>
      <c r="X251" s="26">
        <v>10.799099999999999</v>
      </c>
      <c r="Y251" s="26">
        <v>17.9512</v>
      </c>
      <c r="Z251" s="26">
        <v>16.368300000000001</v>
      </c>
      <c r="AA251" s="26"/>
    </row>
    <row r="252" spans="1:27" x14ac:dyDescent="0.25">
      <c r="A252" s="23">
        <v>43136</v>
      </c>
      <c r="B252" s="24">
        <v>222</v>
      </c>
      <c r="C252" s="25">
        <v>16.880199999999995</v>
      </c>
      <c r="D252" s="26">
        <v>7.2114999999999974</v>
      </c>
      <c r="E252" s="26">
        <v>6.4191999999999974</v>
      </c>
      <c r="F252" s="26">
        <v>5.2205999999999984</v>
      </c>
      <c r="G252" s="26">
        <v>6.2889999999999961</v>
      </c>
      <c r="H252" s="26">
        <v>5.3193999999999981</v>
      </c>
      <c r="I252" s="26">
        <v>9.2614999999999945</v>
      </c>
      <c r="J252" s="26">
        <v>36.379600000000003</v>
      </c>
      <c r="K252" s="26">
        <v>54.089100000000016</v>
      </c>
      <c r="L252" s="26">
        <v>74.379899999999964</v>
      </c>
      <c r="M252" s="26">
        <v>78.64200000000001</v>
      </c>
      <c r="N252" s="26">
        <v>37.688299999999991</v>
      </c>
      <c r="O252" s="26">
        <v>34.211599999999997</v>
      </c>
      <c r="P252" s="26">
        <v>53.238199999999992</v>
      </c>
      <c r="Q252" s="26">
        <v>29.321600000000004</v>
      </c>
      <c r="R252" s="26">
        <v>36.260400000000004</v>
      </c>
      <c r="S252" s="26">
        <v>25.279800000000002</v>
      </c>
      <c r="T252" s="26">
        <v>17.2681</v>
      </c>
      <c r="U252" s="26">
        <v>24.121499999999997</v>
      </c>
      <c r="V252" s="26">
        <v>42.450100000000006</v>
      </c>
      <c r="W252" s="26">
        <v>27.159999999999993</v>
      </c>
      <c r="X252" s="26">
        <v>26.738499999999988</v>
      </c>
      <c r="Y252" s="26">
        <v>12.500400000000001</v>
      </c>
      <c r="Z252" s="26">
        <v>13.610800000000001</v>
      </c>
      <c r="AA252" s="26"/>
    </row>
    <row r="253" spans="1:27" x14ac:dyDescent="0.25">
      <c r="A253" s="23">
        <v>43137</v>
      </c>
      <c r="B253" s="24">
        <v>222</v>
      </c>
      <c r="C253" s="25">
        <v>14.340600000000002</v>
      </c>
      <c r="D253" s="26">
        <v>13.139200000000002</v>
      </c>
      <c r="E253" s="26">
        <v>13.3506</v>
      </c>
      <c r="F253" s="26">
        <v>10.018300000000002</v>
      </c>
      <c r="G253" s="26">
        <v>5.1212999999999962</v>
      </c>
      <c r="H253" s="26">
        <v>4.4993999999999978</v>
      </c>
      <c r="I253" s="26">
        <v>8.1691999999999947</v>
      </c>
      <c r="J253" s="26">
        <v>30.521799999999995</v>
      </c>
      <c r="K253" s="26">
        <v>46.457900000000009</v>
      </c>
      <c r="L253" s="26">
        <v>53.761000000000003</v>
      </c>
      <c r="M253" s="26">
        <v>61.340300000000013</v>
      </c>
      <c r="N253" s="26">
        <v>26.87</v>
      </c>
      <c r="O253" s="26">
        <v>14.830099999999996</v>
      </c>
      <c r="P253" s="26">
        <v>27.308699999999995</v>
      </c>
      <c r="Q253" s="26">
        <v>19.650099999999998</v>
      </c>
      <c r="R253" s="26">
        <v>25.560599999999994</v>
      </c>
      <c r="S253" s="26">
        <v>36.029400000000024</v>
      </c>
      <c r="T253" s="26">
        <v>19.130199999999995</v>
      </c>
      <c r="U253" s="26">
        <v>29.130499999999994</v>
      </c>
      <c r="V253" s="26">
        <v>60.660400000000017</v>
      </c>
      <c r="W253" s="26">
        <v>27.799399999999999</v>
      </c>
      <c r="X253" s="26">
        <v>22.069399999999998</v>
      </c>
      <c r="Y253" s="26">
        <v>26.271299999999982</v>
      </c>
      <c r="Z253" s="26">
        <v>13.689800000000004</v>
      </c>
      <c r="AA253" s="26"/>
    </row>
    <row r="254" spans="1:27" x14ac:dyDescent="0.25">
      <c r="A254" s="23">
        <v>43138</v>
      </c>
      <c r="B254" s="24">
        <v>222</v>
      </c>
      <c r="C254" s="25">
        <v>11.620600000000003</v>
      </c>
      <c r="D254" s="26">
        <v>9.2183000000000028</v>
      </c>
      <c r="E254" s="26">
        <v>8.0205999999999964</v>
      </c>
      <c r="F254" s="26">
        <v>6.4405999999999972</v>
      </c>
      <c r="G254" s="26">
        <v>8.7889999999999979</v>
      </c>
      <c r="H254" s="26">
        <v>4.5993999999999966</v>
      </c>
      <c r="I254" s="26">
        <v>14.420600000000002</v>
      </c>
      <c r="J254" s="26">
        <v>43.89050000000001</v>
      </c>
      <c r="K254" s="26">
        <v>49.23980000000001</v>
      </c>
      <c r="L254" s="26">
        <v>44.589800000000004</v>
      </c>
      <c r="M254" s="26">
        <v>47.791499999999992</v>
      </c>
      <c r="N254" s="26">
        <v>21.399000000000001</v>
      </c>
      <c r="O254" s="26">
        <v>23.970599999999987</v>
      </c>
      <c r="P254" s="26">
        <v>37.7104</v>
      </c>
      <c r="Q254" s="26">
        <v>19.648599999999998</v>
      </c>
      <c r="R254" s="26">
        <v>38.270099999999978</v>
      </c>
      <c r="S254" s="26">
        <v>42.351199999999999</v>
      </c>
      <c r="T254" s="26">
        <v>26.14820000000001</v>
      </c>
      <c r="U254" s="26">
        <v>35.580800000000004</v>
      </c>
      <c r="V254" s="26">
        <v>41.238900000000001</v>
      </c>
      <c r="W254" s="26">
        <v>25.541099999999993</v>
      </c>
      <c r="X254" s="26">
        <v>36.090800000000002</v>
      </c>
      <c r="Y254" s="26">
        <v>33.809000000000012</v>
      </c>
      <c r="Z254" s="26">
        <v>21.549399999999999</v>
      </c>
      <c r="AA254" s="26"/>
    </row>
    <row r="255" spans="1:27" x14ac:dyDescent="0.25">
      <c r="A255" s="23">
        <v>43139</v>
      </c>
      <c r="B255" s="24">
        <v>222</v>
      </c>
      <c r="C255" s="25">
        <v>22.570600000000006</v>
      </c>
      <c r="D255" s="26">
        <v>20.149199999999993</v>
      </c>
      <c r="E255" s="26">
        <v>17.390599999999992</v>
      </c>
      <c r="F255" s="26">
        <v>12.161500000000002</v>
      </c>
      <c r="G255" s="26">
        <v>13.988100000000001</v>
      </c>
      <c r="H255" s="26">
        <v>9.0817000000000032</v>
      </c>
      <c r="I255" s="26">
        <v>17.679199999999998</v>
      </c>
      <c r="J255" s="26">
        <v>40.070400000000006</v>
      </c>
      <c r="K255" s="26">
        <v>37.599400000000003</v>
      </c>
      <c r="L255" s="26">
        <v>47.309100000000008</v>
      </c>
      <c r="M255" s="26">
        <v>49.68040000000002</v>
      </c>
      <c r="N255" s="26">
        <v>20.500399999999999</v>
      </c>
      <c r="O255" s="26">
        <v>21.3413</v>
      </c>
      <c r="P255" s="26">
        <v>33.818799999999996</v>
      </c>
      <c r="Q255" s="26">
        <v>17.320799999999995</v>
      </c>
      <c r="R255" s="26">
        <v>27.0594</v>
      </c>
      <c r="S255" s="26">
        <v>18.169599999999996</v>
      </c>
      <c r="T255" s="26">
        <v>9.6596000000000011</v>
      </c>
      <c r="U255" s="26">
        <v>20.030799999999992</v>
      </c>
      <c r="V255" s="26">
        <v>25.669899999999998</v>
      </c>
      <c r="W255" s="26">
        <v>24.290999999999997</v>
      </c>
      <c r="X255" s="26">
        <v>29.238699999999994</v>
      </c>
      <c r="Y255" s="26">
        <v>19.071300000000008</v>
      </c>
      <c r="Z255" s="26">
        <v>6.5093999999999976</v>
      </c>
      <c r="AA255" s="26"/>
    </row>
    <row r="256" spans="1:27" x14ac:dyDescent="0.25">
      <c r="A256" s="23">
        <v>43140</v>
      </c>
      <c r="B256" s="24">
        <v>222</v>
      </c>
      <c r="C256" s="25">
        <v>8.4205999999999985</v>
      </c>
      <c r="D256" s="26">
        <v>8.8092000000000006</v>
      </c>
      <c r="E256" s="26">
        <v>5.5991999999999971</v>
      </c>
      <c r="F256" s="26">
        <v>6.0014999999999974</v>
      </c>
      <c r="G256" s="26">
        <v>7.5280999999999967</v>
      </c>
      <c r="H256" s="26">
        <v>3.2816999999999981</v>
      </c>
      <c r="I256" s="26">
        <v>9.0082999999999966</v>
      </c>
      <c r="J256" s="26">
        <v>24.470399999999998</v>
      </c>
      <c r="K256" s="26">
        <v>33.500800000000005</v>
      </c>
      <c r="L256" s="26">
        <v>46.420600000000007</v>
      </c>
      <c r="M256" s="26">
        <v>48.339500000000008</v>
      </c>
      <c r="N256" s="26">
        <v>24.520799999999998</v>
      </c>
      <c r="O256" s="26">
        <v>33.70920000000001</v>
      </c>
      <c r="P256" s="26">
        <v>43.60900000000003</v>
      </c>
      <c r="Q256" s="26">
        <v>19.211099999999998</v>
      </c>
      <c r="R256" s="26">
        <v>28.13849999999999</v>
      </c>
      <c r="S256" s="26">
        <v>29.760699999999996</v>
      </c>
      <c r="T256" s="26">
        <v>14.239199999999999</v>
      </c>
      <c r="U256" s="26">
        <v>21.131099999999996</v>
      </c>
      <c r="V256" s="26">
        <v>31.880299999999995</v>
      </c>
      <c r="W256" s="26">
        <v>20.328999999999994</v>
      </c>
      <c r="X256" s="26">
        <v>22.661499999999986</v>
      </c>
      <c r="Y256" s="26">
        <v>28.768999999999995</v>
      </c>
      <c r="Z256" s="26">
        <v>14.839400000000001</v>
      </c>
      <c r="AA256" s="26"/>
    </row>
    <row r="257" spans="1:27" x14ac:dyDescent="0.25">
      <c r="A257" s="23">
        <v>43141</v>
      </c>
      <c r="B257" s="24">
        <v>222</v>
      </c>
      <c r="C257" s="25">
        <v>11.531499999999999</v>
      </c>
      <c r="D257" s="26">
        <v>12.9983</v>
      </c>
      <c r="E257" s="26">
        <v>18.171499999999998</v>
      </c>
      <c r="F257" s="26">
        <v>14.778300000000002</v>
      </c>
      <c r="G257" s="26">
        <v>7.4112999999999971</v>
      </c>
      <c r="H257" s="26">
        <v>7.6893999999999973</v>
      </c>
      <c r="I257" s="26">
        <v>9.931499999999998</v>
      </c>
      <c r="J257" s="26">
        <v>14.078099999999997</v>
      </c>
      <c r="K257" s="26">
        <v>8.0116999999999976</v>
      </c>
      <c r="L257" s="26">
        <v>15.169800000000002</v>
      </c>
      <c r="M257" s="26">
        <v>32.400100000000016</v>
      </c>
      <c r="N257" s="26">
        <v>24.838499999999996</v>
      </c>
      <c r="O257" s="26">
        <v>27.1007</v>
      </c>
      <c r="P257" s="26">
        <v>36.739599999999996</v>
      </c>
      <c r="Q257" s="26">
        <v>28.270700000000001</v>
      </c>
      <c r="R257" s="26">
        <v>32.599999999999994</v>
      </c>
      <c r="S257" s="26">
        <v>46.948599999999971</v>
      </c>
      <c r="T257" s="26">
        <v>25.44169999999999</v>
      </c>
      <c r="U257" s="26">
        <v>29.940100000000008</v>
      </c>
      <c r="V257" s="26">
        <v>46.420000000000037</v>
      </c>
      <c r="W257" s="26">
        <v>16.718799999999998</v>
      </c>
      <c r="X257" s="26">
        <v>10.7509</v>
      </c>
      <c r="Y257" s="26">
        <v>12.500399999999999</v>
      </c>
      <c r="Z257" s="26">
        <v>11.159400000000003</v>
      </c>
      <c r="AA257" s="26"/>
    </row>
    <row r="258" spans="1:27" x14ac:dyDescent="0.25">
      <c r="A258" s="23">
        <v>43142</v>
      </c>
      <c r="B258" s="24">
        <v>222</v>
      </c>
      <c r="C258" s="25">
        <v>18.239199999999997</v>
      </c>
      <c r="D258" s="26">
        <v>14.650599999999999</v>
      </c>
      <c r="E258" s="26">
        <v>18.659199999999984</v>
      </c>
      <c r="F258" s="26">
        <v>16.961499999999987</v>
      </c>
      <c r="G258" s="26">
        <v>16.608999999999995</v>
      </c>
      <c r="H258" s="26">
        <v>6.0893999999999986</v>
      </c>
      <c r="I258" s="26">
        <v>4.8205999999999971</v>
      </c>
      <c r="J258" s="26">
        <v>7.1003999999999952</v>
      </c>
      <c r="K258" s="26">
        <v>10.2194</v>
      </c>
      <c r="L258" s="26">
        <v>12.8606</v>
      </c>
      <c r="M258" s="26">
        <v>29.490500000000015</v>
      </c>
      <c r="N258" s="26">
        <v>28.159299999999995</v>
      </c>
      <c r="O258" s="26">
        <v>42.860400000000013</v>
      </c>
      <c r="P258" s="26">
        <v>42.97969999999998</v>
      </c>
      <c r="Q258" s="26">
        <v>23.678799999999992</v>
      </c>
      <c r="R258" s="26">
        <v>35.910699999999999</v>
      </c>
      <c r="S258" s="26">
        <v>48.70089999999999</v>
      </c>
      <c r="T258" s="26">
        <v>24.990099999999998</v>
      </c>
      <c r="U258" s="26">
        <v>31.147899999999989</v>
      </c>
      <c r="V258" s="26">
        <v>46.820599999999985</v>
      </c>
      <c r="W258" s="26">
        <v>17.880899999999997</v>
      </c>
      <c r="X258" s="26">
        <v>12.430799999999998</v>
      </c>
      <c r="Y258" s="26">
        <v>17.108999999999977</v>
      </c>
      <c r="Z258" s="26">
        <v>8.8794000000000022</v>
      </c>
      <c r="AA258" s="26"/>
    </row>
    <row r="259" spans="1:27" x14ac:dyDescent="0.25">
      <c r="A259" s="23">
        <v>43143</v>
      </c>
      <c r="B259" s="24">
        <v>222</v>
      </c>
      <c r="C259" s="25">
        <v>6.8299999999999992</v>
      </c>
      <c r="D259" s="26">
        <v>6.0299999999999994</v>
      </c>
      <c r="E259" s="26">
        <v>4.4099999999999984</v>
      </c>
      <c r="F259" s="26">
        <v>10.47</v>
      </c>
      <c r="G259" s="26">
        <v>10.250000000000002</v>
      </c>
      <c r="H259" s="26">
        <v>7.3099999999999978</v>
      </c>
      <c r="I259" s="26">
        <v>14.109999999999998</v>
      </c>
      <c r="J259" s="26">
        <v>34.180000000000007</v>
      </c>
      <c r="K259" s="26">
        <v>41.89</v>
      </c>
      <c r="L259" s="26">
        <v>68.900000000000006</v>
      </c>
      <c r="M259" s="26">
        <v>68.81</v>
      </c>
      <c r="N259" s="26">
        <v>32.839999999999996</v>
      </c>
      <c r="O259" s="26">
        <v>22.929999999999996</v>
      </c>
      <c r="P259" s="26">
        <v>22.69</v>
      </c>
      <c r="Q259" s="26">
        <v>7.4399999999999995</v>
      </c>
      <c r="R259" s="26">
        <v>16.61</v>
      </c>
      <c r="S259" s="26">
        <v>18.179999999999996</v>
      </c>
      <c r="T259" s="26">
        <v>21.04</v>
      </c>
      <c r="U259" s="26">
        <v>36.969999999999992</v>
      </c>
      <c r="V259" s="26">
        <v>39.029999999999994</v>
      </c>
      <c r="W259" s="26">
        <v>21.929999999999996</v>
      </c>
      <c r="X259" s="26">
        <v>22.049999999999997</v>
      </c>
      <c r="Y259" s="26">
        <v>22.489999999999995</v>
      </c>
      <c r="Z259" s="26">
        <v>21.029999999999998</v>
      </c>
      <c r="AA259" s="26"/>
    </row>
    <row r="260" spans="1:27" x14ac:dyDescent="0.25">
      <c r="A260" s="23">
        <v>43144</v>
      </c>
      <c r="B260" s="24">
        <v>222</v>
      </c>
      <c r="C260" s="25">
        <v>17.470000000000002</v>
      </c>
      <c r="D260" s="26">
        <v>14.929999999999998</v>
      </c>
      <c r="E260" s="26">
        <v>12.109999999999998</v>
      </c>
      <c r="F260" s="26">
        <v>12.139999999999999</v>
      </c>
      <c r="G260" s="26">
        <v>16.689999999999991</v>
      </c>
      <c r="H260" s="26">
        <v>9.07</v>
      </c>
      <c r="I260" s="26">
        <v>17.649999999999995</v>
      </c>
      <c r="J260" s="26">
        <v>32.93</v>
      </c>
      <c r="K260" s="26">
        <v>37.080000000000005</v>
      </c>
      <c r="L260" s="26">
        <v>61.920000000000009</v>
      </c>
      <c r="M260" s="26">
        <v>56.740000000000009</v>
      </c>
      <c r="N260" s="26">
        <v>33.110000000000007</v>
      </c>
      <c r="O260" s="26">
        <v>43.85</v>
      </c>
      <c r="P260" s="26">
        <v>29.45</v>
      </c>
      <c r="Q260" s="26">
        <v>18.100000000000001</v>
      </c>
      <c r="R260" s="26">
        <v>19.939999999999994</v>
      </c>
      <c r="S260" s="26">
        <v>15.42</v>
      </c>
      <c r="T260" s="26">
        <v>8.9799999999999986</v>
      </c>
      <c r="U260" s="26">
        <v>24.409999999999997</v>
      </c>
      <c r="V260" s="26">
        <v>58.950000000000031</v>
      </c>
      <c r="W260" s="26">
        <v>34.319999999999993</v>
      </c>
      <c r="X260" s="26">
        <v>23.609999999999996</v>
      </c>
      <c r="Y260" s="26">
        <v>21.129999999999985</v>
      </c>
      <c r="Z260" s="26">
        <v>11.68</v>
      </c>
      <c r="AA260" s="26"/>
    </row>
    <row r="261" spans="1:27" x14ac:dyDescent="0.25">
      <c r="A261" s="23">
        <v>43145</v>
      </c>
      <c r="B261" s="24">
        <v>222</v>
      </c>
      <c r="C261" s="25">
        <v>12.03</v>
      </c>
      <c r="D261" s="26">
        <v>10</v>
      </c>
      <c r="E261" s="26">
        <v>6</v>
      </c>
      <c r="F261" s="26">
        <v>7.1999999999999993</v>
      </c>
      <c r="G261" s="26">
        <v>15.1</v>
      </c>
      <c r="H261" s="26">
        <v>8.2399999999999984</v>
      </c>
      <c r="I261" s="26">
        <v>20.429999999999996</v>
      </c>
      <c r="J261" s="26">
        <v>63.180000000000014</v>
      </c>
      <c r="K261" s="26">
        <v>50.980000000000004</v>
      </c>
      <c r="L261" s="26">
        <v>57.02000000000001</v>
      </c>
      <c r="M261" s="26">
        <v>54.51</v>
      </c>
      <c r="N261" s="26">
        <v>31.649999999999991</v>
      </c>
      <c r="O261" s="26">
        <v>31.999999999999993</v>
      </c>
      <c r="P261" s="26">
        <v>40.52000000000001</v>
      </c>
      <c r="Q261" s="26">
        <v>20.049999999999997</v>
      </c>
      <c r="R261" s="26">
        <v>25.489999999999991</v>
      </c>
      <c r="S261" s="26">
        <v>27.330000000000002</v>
      </c>
      <c r="T261" s="26">
        <v>17.799999999999997</v>
      </c>
      <c r="U261" s="26">
        <v>33.409999999999997</v>
      </c>
      <c r="V261" s="26">
        <v>26.28</v>
      </c>
      <c r="W261" s="26">
        <v>14.270000000000001</v>
      </c>
      <c r="X261" s="26">
        <v>19.259999999999994</v>
      </c>
      <c r="Y261" s="26">
        <v>20.449999999999985</v>
      </c>
      <c r="Z261" s="26">
        <v>14.229999999999997</v>
      </c>
      <c r="AA261" s="26"/>
    </row>
    <row r="262" spans="1:27" x14ac:dyDescent="0.25">
      <c r="A262" s="23">
        <v>43146</v>
      </c>
      <c r="B262" s="24">
        <v>222</v>
      </c>
      <c r="C262" s="25">
        <v>20.699999999999989</v>
      </c>
      <c r="D262" s="26">
        <v>17.719999999999995</v>
      </c>
      <c r="E262" s="26">
        <v>6.8199999999999985</v>
      </c>
      <c r="F262" s="26">
        <v>6.2100000000000009</v>
      </c>
      <c r="G262" s="26">
        <v>9.7399999999999984</v>
      </c>
      <c r="H262" s="26">
        <v>4.4999999999999982</v>
      </c>
      <c r="I262" s="26">
        <v>9.7199999999999971</v>
      </c>
      <c r="J262" s="26">
        <v>35.14</v>
      </c>
      <c r="K262" s="26">
        <v>45.390000000000008</v>
      </c>
      <c r="L262" s="26">
        <v>55.25</v>
      </c>
      <c r="M262" s="26">
        <v>45.970000000000013</v>
      </c>
      <c r="N262" s="26">
        <v>28.019999999999992</v>
      </c>
      <c r="O262" s="26">
        <v>42.390000000000008</v>
      </c>
      <c r="P262" s="26">
        <v>54.810000000000038</v>
      </c>
      <c r="Q262" s="26">
        <v>36.100000000000009</v>
      </c>
      <c r="R262" s="26">
        <v>39.079999999999991</v>
      </c>
      <c r="S262" s="26">
        <v>12.4</v>
      </c>
      <c r="T262" s="26">
        <v>8.4500000000000011</v>
      </c>
      <c r="U262" s="26">
        <v>29.95</v>
      </c>
      <c r="V262" s="26">
        <v>43.94</v>
      </c>
      <c r="W262" s="26">
        <v>34.830000000000005</v>
      </c>
      <c r="X262" s="26">
        <v>22.65</v>
      </c>
      <c r="Y262" s="26">
        <v>1.9800000000000006</v>
      </c>
      <c r="Z262" s="26">
        <v>2.2100000000000004</v>
      </c>
      <c r="AA262" s="26"/>
    </row>
    <row r="263" spans="1:27" x14ac:dyDescent="0.25">
      <c r="A263" s="23">
        <v>43147</v>
      </c>
      <c r="B263" s="24">
        <v>222</v>
      </c>
      <c r="C263" s="25">
        <v>17.809999999999995</v>
      </c>
      <c r="D263" s="26">
        <v>12.199999999999998</v>
      </c>
      <c r="E263" s="26">
        <v>13.41</v>
      </c>
      <c r="F263" s="26">
        <v>10.999999999999998</v>
      </c>
      <c r="G263" s="26">
        <v>15.169999999999998</v>
      </c>
      <c r="H263" s="26">
        <v>9.5300000000000011</v>
      </c>
      <c r="I263" s="26">
        <v>23.369999999999997</v>
      </c>
      <c r="J263" s="26">
        <v>51.560000000000024</v>
      </c>
      <c r="K263" s="26">
        <v>47.060000000000009</v>
      </c>
      <c r="L263" s="26">
        <v>44.230000000000004</v>
      </c>
      <c r="M263" s="26">
        <v>45.21</v>
      </c>
      <c r="N263" s="26">
        <v>20.779999999999998</v>
      </c>
      <c r="O263" s="26">
        <v>25.300000000000004</v>
      </c>
      <c r="P263" s="26">
        <v>50.039999999999985</v>
      </c>
      <c r="Q263" s="26">
        <v>32.759999999999991</v>
      </c>
      <c r="R263" s="26">
        <v>21.98</v>
      </c>
      <c r="S263" s="26">
        <v>29.47</v>
      </c>
      <c r="T263" s="26">
        <v>14.909999999999998</v>
      </c>
      <c r="U263" s="26">
        <v>21.84</v>
      </c>
      <c r="V263" s="26">
        <v>18.809999999999992</v>
      </c>
      <c r="W263" s="26">
        <v>11.679999999999998</v>
      </c>
      <c r="X263" s="26">
        <v>14.470000000000002</v>
      </c>
      <c r="Y263" s="26">
        <v>11.19</v>
      </c>
      <c r="Z263" s="26">
        <v>12.24</v>
      </c>
      <c r="AA263" s="26"/>
    </row>
    <row r="264" spans="1:27" x14ac:dyDescent="0.25">
      <c r="A264" s="23">
        <v>43148</v>
      </c>
      <c r="B264" s="24">
        <v>222</v>
      </c>
      <c r="C264" s="25">
        <v>15.369999999999997</v>
      </c>
      <c r="D264" s="26">
        <v>13.020000000000001</v>
      </c>
      <c r="E264" s="26">
        <v>6.39</v>
      </c>
      <c r="F264" s="26">
        <v>7.8199999999999985</v>
      </c>
      <c r="G264" s="26">
        <v>5.1099999999999977</v>
      </c>
      <c r="H264" s="26">
        <v>4.4999999999999982</v>
      </c>
      <c r="I264" s="26">
        <v>8.4099999999999984</v>
      </c>
      <c r="J264" s="26">
        <v>4.4000000000000012</v>
      </c>
      <c r="K264" s="26">
        <v>7.58</v>
      </c>
      <c r="L264" s="26">
        <v>19.019999999999996</v>
      </c>
      <c r="M264" s="26">
        <v>21.499999999999986</v>
      </c>
      <c r="N264" s="26">
        <v>17.259999999999998</v>
      </c>
      <c r="O264" s="26">
        <v>39.959999999999994</v>
      </c>
      <c r="P264" s="26">
        <v>50.180000000000014</v>
      </c>
      <c r="Q264" s="26">
        <v>26.640000000000008</v>
      </c>
      <c r="R264" s="26">
        <v>26.670000000000009</v>
      </c>
      <c r="S264" s="26">
        <v>29.209999999999994</v>
      </c>
      <c r="T264" s="26">
        <v>22.789999999999996</v>
      </c>
      <c r="U264" s="26">
        <v>31.639999999999997</v>
      </c>
      <c r="V264" s="26">
        <v>32.530000000000008</v>
      </c>
      <c r="W264" s="26">
        <v>24.899999999999995</v>
      </c>
      <c r="X264" s="26">
        <v>25.839999999999996</v>
      </c>
      <c r="Y264" s="26">
        <v>38.120000000000019</v>
      </c>
      <c r="Z264" s="26">
        <v>25.909999999999993</v>
      </c>
      <c r="AA264" s="26"/>
    </row>
    <row r="265" spans="1:27" x14ac:dyDescent="0.25">
      <c r="A265" s="23">
        <v>43149</v>
      </c>
      <c r="B265" s="24">
        <v>222</v>
      </c>
      <c r="C265" s="25">
        <v>24.439999999999998</v>
      </c>
      <c r="D265" s="26">
        <v>14.790000000000003</v>
      </c>
      <c r="E265" s="26">
        <v>14.229999999999999</v>
      </c>
      <c r="F265" s="26">
        <v>6.4099999999999984</v>
      </c>
      <c r="G265" s="26">
        <v>8.3099999999999987</v>
      </c>
      <c r="H265" s="26">
        <v>6.1199999999999983</v>
      </c>
      <c r="I265" s="26">
        <v>3.6099999999999977</v>
      </c>
      <c r="J265" s="26">
        <v>7.5499999999999989</v>
      </c>
      <c r="K265" s="26">
        <v>9.3099999999999987</v>
      </c>
      <c r="L265" s="26">
        <v>12.829999999999998</v>
      </c>
      <c r="M265" s="26">
        <v>33.79</v>
      </c>
      <c r="N265" s="26">
        <v>33.93</v>
      </c>
      <c r="O265" s="26">
        <v>39.720000000000006</v>
      </c>
      <c r="P265" s="26">
        <v>36.03000000000003</v>
      </c>
      <c r="Q265" s="26">
        <v>24.510000000000005</v>
      </c>
      <c r="R265" s="26">
        <v>38.430000000000014</v>
      </c>
      <c r="S265" s="26">
        <v>37.120000000000026</v>
      </c>
      <c r="T265" s="26">
        <v>17.02</v>
      </c>
      <c r="U265" s="26">
        <v>16.110000000000003</v>
      </c>
      <c r="V265" s="26">
        <v>19.079999999999995</v>
      </c>
      <c r="W265" s="26">
        <v>4.4999999999999982</v>
      </c>
      <c r="X265" s="26">
        <v>15.539999999999997</v>
      </c>
      <c r="Y265" s="26">
        <v>18.199999999999978</v>
      </c>
      <c r="Z265" s="26">
        <v>7.7099999999999991</v>
      </c>
      <c r="AA265" s="26"/>
    </row>
    <row r="266" spans="1:27" x14ac:dyDescent="0.25">
      <c r="A266" s="23">
        <v>43150</v>
      </c>
      <c r="B266" s="24">
        <v>222</v>
      </c>
      <c r="C266" s="25">
        <v>9.6199999999999974</v>
      </c>
      <c r="D266" s="26">
        <v>6.9899999999999984</v>
      </c>
      <c r="E266" s="26">
        <v>3.6099999999999977</v>
      </c>
      <c r="F266" s="26">
        <v>6.0199999999999987</v>
      </c>
      <c r="G266" s="26">
        <v>8.69</v>
      </c>
      <c r="H266" s="26">
        <v>3.719999999999998</v>
      </c>
      <c r="I266" s="26">
        <v>3.61</v>
      </c>
      <c r="J266" s="26">
        <v>20.88</v>
      </c>
      <c r="K266" s="26">
        <v>30.76</v>
      </c>
      <c r="L266" s="26">
        <v>40.699999999999989</v>
      </c>
      <c r="M266" s="26">
        <v>36.299999999999997</v>
      </c>
      <c r="N266" s="26">
        <v>18.939999999999998</v>
      </c>
      <c r="O266" s="26">
        <v>34.389999999999993</v>
      </c>
      <c r="P266" s="26">
        <v>49.87</v>
      </c>
      <c r="Q266" s="26">
        <v>28.33</v>
      </c>
      <c r="R266" s="26">
        <v>33.83</v>
      </c>
      <c r="S266" s="26">
        <v>41.45</v>
      </c>
      <c r="T266" s="26">
        <v>25.27</v>
      </c>
      <c r="U266" s="26">
        <v>36.119999999999997</v>
      </c>
      <c r="V266" s="26">
        <v>52.210000000000022</v>
      </c>
      <c r="W266" s="26">
        <v>20.439999999999998</v>
      </c>
      <c r="X266" s="26">
        <v>18.529999999999994</v>
      </c>
      <c r="Y266" s="26">
        <v>13.999999999999995</v>
      </c>
      <c r="Z266" s="26">
        <v>7.3199999999999994</v>
      </c>
      <c r="AA266" s="26"/>
    </row>
    <row r="267" spans="1:27" x14ac:dyDescent="0.25">
      <c r="A267" s="23">
        <v>43151</v>
      </c>
      <c r="B267" s="24">
        <v>222</v>
      </c>
      <c r="C267" s="25">
        <v>5.4199999999999982</v>
      </c>
      <c r="D267" s="26">
        <v>5.6099999999999994</v>
      </c>
      <c r="E267" s="26">
        <v>6.0099999999999989</v>
      </c>
      <c r="F267" s="26">
        <v>7.2299999999999995</v>
      </c>
      <c r="G267" s="26">
        <v>8.1199999999999992</v>
      </c>
      <c r="H267" s="26">
        <v>9.0699999999999985</v>
      </c>
      <c r="I267" s="26">
        <v>14.039999999999997</v>
      </c>
      <c r="J267" s="26">
        <v>40.249999999999993</v>
      </c>
      <c r="K267" s="26">
        <v>65.84</v>
      </c>
      <c r="L267" s="26">
        <v>85.360000000000014</v>
      </c>
      <c r="M267" s="26">
        <v>86.279999999999987</v>
      </c>
      <c r="N267" s="26">
        <v>38.850000000000016</v>
      </c>
      <c r="O267" s="26">
        <v>41.02</v>
      </c>
      <c r="P267" s="26">
        <v>45.040000000000006</v>
      </c>
      <c r="Q267" s="26">
        <v>27.100000000000005</v>
      </c>
      <c r="R267" s="26">
        <v>39.550000000000004</v>
      </c>
      <c r="S267" s="26">
        <v>48.170000000000016</v>
      </c>
      <c r="T267" s="26">
        <v>11.459999999999996</v>
      </c>
      <c r="U267" s="26">
        <v>22.230000000000004</v>
      </c>
      <c r="V267" s="26">
        <v>51.47999999999999</v>
      </c>
      <c r="W267" s="26">
        <v>37.22</v>
      </c>
      <c r="X267" s="26">
        <v>36.640000000000015</v>
      </c>
      <c r="Y267" s="26">
        <v>22.34</v>
      </c>
      <c r="Z267" s="26">
        <v>8.42</v>
      </c>
      <c r="AA267" s="26"/>
    </row>
    <row r="268" spans="1:27" x14ac:dyDescent="0.25">
      <c r="A268" s="23">
        <v>43152</v>
      </c>
      <c r="B268" s="24">
        <v>222</v>
      </c>
      <c r="C268" s="25">
        <v>6.0099999999999989</v>
      </c>
      <c r="D268" s="26">
        <v>6.0199999999999987</v>
      </c>
      <c r="E268" s="26">
        <v>6.81</v>
      </c>
      <c r="F268" s="26">
        <v>6.0299999999999976</v>
      </c>
      <c r="G268" s="26">
        <v>7.0899999999999981</v>
      </c>
      <c r="H268" s="26">
        <v>4.9199999999999973</v>
      </c>
      <c r="I268" s="26">
        <v>10.889999999999997</v>
      </c>
      <c r="J268" s="26">
        <v>33.04</v>
      </c>
      <c r="K268" s="26">
        <v>49.78</v>
      </c>
      <c r="L268" s="26">
        <v>49.53</v>
      </c>
      <c r="M268" s="26">
        <v>44.11</v>
      </c>
      <c r="N268" s="26">
        <v>25.240000000000002</v>
      </c>
      <c r="O268" s="26">
        <v>26.410000000000004</v>
      </c>
      <c r="P268" s="26">
        <v>41.379999999999995</v>
      </c>
      <c r="Q268" s="26">
        <v>23.479999999999997</v>
      </c>
      <c r="R268" s="26">
        <v>24.040000000000003</v>
      </c>
      <c r="S268" s="26">
        <v>26.089999999999993</v>
      </c>
      <c r="T268" s="26">
        <v>13.769999999999996</v>
      </c>
      <c r="U268" s="26">
        <v>28.299999999999997</v>
      </c>
      <c r="V268" s="26">
        <v>39.330000000000013</v>
      </c>
      <c r="W268" s="26">
        <v>39.410000000000011</v>
      </c>
      <c r="X268" s="26">
        <v>39.120000000000012</v>
      </c>
      <c r="Y268" s="26">
        <v>31.290000000000003</v>
      </c>
      <c r="Z268" s="26">
        <v>6.1</v>
      </c>
      <c r="AA268" s="26"/>
    </row>
    <row r="269" spans="1:27" x14ac:dyDescent="0.25">
      <c r="A269" s="23">
        <v>43153</v>
      </c>
      <c r="B269" s="24">
        <v>222</v>
      </c>
      <c r="C269" s="25">
        <v>10.82</v>
      </c>
      <c r="D269" s="26">
        <v>13.859999999999998</v>
      </c>
      <c r="E269" s="26">
        <v>11.2</v>
      </c>
      <c r="F269" s="26">
        <v>9.9499999999999975</v>
      </c>
      <c r="G269" s="26">
        <v>9.5199999999999978</v>
      </c>
      <c r="H269" s="26">
        <v>3.2899999999999983</v>
      </c>
      <c r="I269" s="26">
        <v>4.2200000000000006</v>
      </c>
      <c r="J269" s="26">
        <v>34.799999999999997</v>
      </c>
      <c r="K269" s="26">
        <v>43.28</v>
      </c>
      <c r="L269" s="26">
        <v>55.610000000000007</v>
      </c>
      <c r="M269" s="26">
        <v>50.14</v>
      </c>
      <c r="N269" s="26">
        <v>20.440000000000001</v>
      </c>
      <c r="O269" s="26">
        <v>18.009999999999994</v>
      </c>
      <c r="P269" s="26">
        <v>50.080000000000013</v>
      </c>
      <c r="Q269" s="26">
        <v>28.900000000000006</v>
      </c>
      <c r="R269" s="26">
        <v>40.690000000000005</v>
      </c>
      <c r="S269" s="26">
        <v>51.5</v>
      </c>
      <c r="T269" s="26">
        <v>14.43</v>
      </c>
      <c r="U269" s="26">
        <v>39.050000000000004</v>
      </c>
      <c r="V269" s="26">
        <v>48.67</v>
      </c>
      <c r="W269" s="26">
        <v>33.800000000000011</v>
      </c>
      <c r="X269" s="26">
        <v>27.230000000000011</v>
      </c>
      <c r="Y269" s="26">
        <v>19.669999999999991</v>
      </c>
      <c r="Z269" s="26">
        <v>9.1900000000000013</v>
      </c>
      <c r="AA269" s="26"/>
    </row>
    <row r="270" spans="1:27" x14ac:dyDescent="0.25">
      <c r="A270" s="23">
        <v>43154</v>
      </c>
      <c r="B270" s="24">
        <v>222</v>
      </c>
      <c r="C270" s="25">
        <v>12.2</v>
      </c>
      <c r="D270" s="26">
        <v>12.99</v>
      </c>
      <c r="E270" s="26">
        <v>12.58</v>
      </c>
      <c r="F270" s="26">
        <v>10.38</v>
      </c>
      <c r="G270" s="26">
        <v>8.3199999999999985</v>
      </c>
      <c r="H270" s="26">
        <v>4.5099999999999989</v>
      </c>
      <c r="I270" s="26">
        <v>14.770000000000001</v>
      </c>
      <c r="J270" s="26">
        <v>38.97</v>
      </c>
      <c r="K270" s="26">
        <v>45.96</v>
      </c>
      <c r="L270" s="26">
        <v>50.260000000000012</v>
      </c>
      <c r="M270" s="26">
        <v>56.879999999999995</v>
      </c>
      <c r="N270" s="26">
        <v>29.339999999999993</v>
      </c>
      <c r="O270" s="26">
        <v>31.39</v>
      </c>
      <c r="P270" s="26">
        <v>51.74000000000003</v>
      </c>
      <c r="Q270" s="26">
        <v>16.819999999999993</v>
      </c>
      <c r="R270" s="26">
        <v>32.63000000000001</v>
      </c>
      <c r="S270" s="26">
        <v>41.08000000000002</v>
      </c>
      <c r="T270" s="26">
        <v>13.899999999999999</v>
      </c>
      <c r="U270" s="26">
        <v>7.62</v>
      </c>
      <c r="V270" s="26">
        <v>15.169999999999993</v>
      </c>
      <c r="W270" s="26">
        <v>10.84</v>
      </c>
      <c r="X270" s="26">
        <v>18.289999999999988</v>
      </c>
      <c r="Y270" s="26">
        <v>22.699999999999985</v>
      </c>
      <c r="Z270" s="26">
        <v>8.9400000000000013</v>
      </c>
      <c r="AA270" s="26"/>
    </row>
    <row r="271" spans="1:27" x14ac:dyDescent="0.25">
      <c r="A271" s="23">
        <v>43155</v>
      </c>
      <c r="B271" s="24">
        <v>222</v>
      </c>
      <c r="C271" s="25">
        <v>11.520000000000003</v>
      </c>
      <c r="D271" s="26">
        <v>8.8400000000000016</v>
      </c>
      <c r="E271" s="26">
        <v>7.1999999999999993</v>
      </c>
      <c r="F271" s="26">
        <v>4.7999999999999989</v>
      </c>
      <c r="G271" s="26">
        <v>6.3199999999999985</v>
      </c>
      <c r="H271" s="26">
        <v>5.6899999999999995</v>
      </c>
      <c r="I271" s="26">
        <v>5.2499999999999991</v>
      </c>
      <c r="J271" s="26">
        <v>5.5300000000000011</v>
      </c>
      <c r="K271" s="26">
        <v>7.6500000000000012</v>
      </c>
      <c r="L271" s="26">
        <v>8.2399999999999984</v>
      </c>
      <c r="M271" s="26">
        <v>20.339999999999993</v>
      </c>
      <c r="N271" s="26">
        <v>19.749999999999996</v>
      </c>
      <c r="O271" s="26">
        <v>24.34</v>
      </c>
      <c r="P271" s="26">
        <v>26.319999999999997</v>
      </c>
      <c r="Q271" s="26">
        <v>14.840000000000003</v>
      </c>
      <c r="R271" s="26">
        <v>27.580000000000002</v>
      </c>
      <c r="S271" s="26">
        <v>36.089999999999975</v>
      </c>
      <c r="T271" s="26">
        <v>13.969999999999995</v>
      </c>
      <c r="U271" s="26">
        <v>19.979999999999983</v>
      </c>
      <c r="V271" s="26">
        <v>30.569999999999983</v>
      </c>
      <c r="W271" s="26">
        <v>22.07</v>
      </c>
      <c r="X271" s="26">
        <v>27.009999999999994</v>
      </c>
      <c r="Y271" s="26">
        <v>20.83</v>
      </c>
      <c r="Z271" s="26">
        <v>9.1700000000000017</v>
      </c>
      <c r="AA271" s="26"/>
    </row>
    <row r="272" spans="1:27" x14ac:dyDescent="0.25">
      <c r="A272" s="23">
        <v>43156</v>
      </c>
      <c r="B272" s="24">
        <v>222</v>
      </c>
      <c r="C272" s="25">
        <v>13.989999999999998</v>
      </c>
      <c r="D272" s="26">
        <v>11.86</v>
      </c>
      <c r="E272" s="26">
        <v>12.229999999999999</v>
      </c>
      <c r="F272" s="26">
        <v>8.1900000000000013</v>
      </c>
      <c r="G272" s="26">
        <v>8.7299999999999986</v>
      </c>
      <c r="H272" s="26">
        <v>4.5199999999999978</v>
      </c>
      <c r="I272" s="26">
        <v>3.6099999999999994</v>
      </c>
      <c r="J272" s="26">
        <v>10.489999999999997</v>
      </c>
      <c r="K272" s="26">
        <v>5.0400000000000009</v>
      </c>
      <c r="L272" s="26">
        <v>11.149999999999999</v>
      </c>
      <c r="M272" s="26">
        <v>27.269999999999996</v>
      </c>
      <c r="N272" s="26">
        <v>23.349999999999994</v>
      </c>
      <c r="O272" s="26">
        <v>29.4</v>
      </c>
      <c r="P272" s="26">
        <v>34.630000000000017</v>
      </c>
      <c r="Q272" s="26">
        <v>19.72</v>
      </c>
      <c r="R272" s="26">
        <v>29.21</v>
      </c>
      <c r="S272" s="26">
        <v>43.310000000000016</v>
      </c>
      <c r="T272" s="26">
        <v>30.200000000000006</v>
      </c>
      <c r="U272" s="26">
        <v>34.870000000000012</v>
      </c>
      <c r="V272" s="26">
        <v>37.550000000000011</v>
      </c>
      <c r="W272" s="26">
        <v>16.810000000000002</v>
      </c>
      <c r="X272" s="26">
        <v>13.700000000000001</v>
      </c>
      <c r="Y272" s="26">
        <v>14.359999999999996</v>
      </c>
      <c r="Z272" s="26">
        <v>11.429999999999996</v>
      </c>
      <c r="AA272" s="26"/>
    </row>
    <row r="273" spans="1:27" x14ac:dyDescent="0.25">
      <c r="A273" s="23">
        <v>43157</v>
      </c>
      <c r="B273" s="24">
        <v>222</v>
      </c>
      <c r="C273" s="25">
        <v>6.4099999999999993</v>
      </c>
      <c r="D273" s="26">
        <v>10.830000000000002</v>
      </c>
      <c r="E273" s="26">
        <v>14.05</v>
      </c>
      <c r="F273" s="26">
        <v>11.330000000000002</v>
      </c>
      <c r="G273" s="26">
        <v>12.410000000000002</v>
      </c>
      <c r="H273" s="26">
        <v>7.0099999999999989</v>
      </c>
      <c r="I273" s="26">
        <v>6.3499999999999988</v>
      </c>
      <c r="J273" s="26">
        <v>37.35</v>
      </c>
      <c r="K273" s="26">
        <v>46.240000000000009</v>
      </c>
      <c r="L273" s="26">
        <v>56.930000000000014</v>
      </c>
      <c r="M273" s="26">
        <v>75.410000000000011</v>
      </c>
      <c r="N273" s="26">
        <v>27.390000000000008</v>
      </c>
      <c r="O273" s="26">
        <v>30.36000000000001</v>
      </c>
      <c r="P273" s="26">
        <v>31.019999999999982</v>
      </c>
      <c r="Q273" s="26">
        <v>17.459999999999997</v>
      </c>
      <c r="R273" s="26">
        <v>34.539999999999992</v>
      </c>
      <c r="S273" s="26">
        <v>41.970000000000006</v>
      </c>
      <c r="T273" s="26">
        <v>23.659999999999993</v>
      </c>
      <c r="U273" s="26">
        <v>36.320000000000014</v>
      </c>
      <c r="V273" s="26">
        <v>37.600000000000009</v>
      </c>
      <c r="W273" s="26">
        <v>22.91</v>
      </c>
      <c r="X273" s="26">
        <v>35.110000000000007</v>
      </c>
      <c r="Y273" s="26">
        <v>36.70000000000001</v>
      </c>
      <c r="Z273" s="26">
        <v>13.599999999999998</v>
      </c>
      <c r="AA273" s="26"/>
    </row>
    <row r="274" spans="1:27" x14ac:dyDescent="0.25">
      <c r="A274" s="23">
        <v>43158</v>
      </c>
      <c r="B274" s="24">
        <v>222</v>
      </c>
      <c r="C274" s="25">
        <v>17.459999999999987</v>
      </c>
      <c r="D274" s="26">
        <v>13.87</v>
      </c>
      <c r="E274" s="26">
        <v>13.479999999999997</v>
      </c>
      <c r="F274" s="26">
        <v>9.2300000000000022</v>
      </c>
      <c r="G274" s="26">
        <v>5.1099999999999977</v>
      </c>
      <c r="H274" s="26">
        <v>6.1099999999999994</v>
      </c>
      <c r="I274" s="26">
        <v>15.39</v>
      </c>
      <c r="J274" s="26">
        <v>42.78</v>
      </c>
      <c r="K274" s="26">
        <v>49.230000000000011</v>
      </c>
      <c r="L274" s="26">
        <v>53.830000000000041</v>
      </c>
      <c r="M274" s="26">
        <v>39.010000000000026</v>
      </c>
      <c r="N274" s="26">
        <v>17.03</v>
      </c>
      <c r="O274" s="26">
        <v>27.389999999999993</v>
      </c>
      <c r="P274" s="26">
        <v>45.010000000000034</v>
      </c>
      <c r="Q274" s="26">
        <v>31.71</v>
      </c>
      <c r="R274" s="26">
        <v>41.590000000000018</v>
      </c>
      <c r="S274" s="26">
        <v>60.289999999999985</v>
      </c>
      <c r="T274" s="26">
        <v>26.690000000000005</v>
      </c>
      <c r="U274" s="26">
        <v>36.060000000000009</v>
      </c>
      <c r="V274" s="26">
        <v>30.770000000000014</v>
      </c>
      <c r="W274" s="26">
        <v>28.419999999999995</v>
      </c>
      <c r="X274" s="26">
        <v>38.460000000000015</v>
      </c>
      <c r="Y274" s="26">
        <v>27.290000000000017</v>
      </c>
      <c r="Z274" s="26">
        <v>11.369999999999997</v>
      </c>
      <c r="AA274" s="26"/>
    </row>
    <row r="275" spans="1:27" x14ac:dyDescent="0.25">
      <c r="A275" s="23">
        <v>43159</v>
      </c>
      <c r="B275" s="24">
        <v>222</v>
      </c>
      <c r="C275" s="25">
        <v>6.01</v>
      </c>
      <c r="D275" s="26">
        <v>7.2399999999999993</v>
      </c>
      <c r="E275" s="26">
        <v>6.4099999999999984</v>
      </c>
      <c r="F275" s="26">
        <v>5.81</v>
      </c>
      <c r="G275" s="26">
        <v>8.6999999999999993</v>
      </c>
      <c r="H275" s="26">
        <v>5.7099999999999991</v>
      </c>
      <c r="I275" s="26">
        <v>6.89</v>
      </c>
      <c r="J275" s="26">
        <v>46.090000000000011</v>
      </c>
      <c r="K275" s="26">
        <v>56.000000000000007</v>
      </c>
      <c r="L275" s="26">
        <v>72.59</v>
      </c>
      <c r="M275" s="26">
        <v>68.379999999999981</v>
      </c>
      <c r="N275" s="26">
        <v>27.099999999999998</v>
      </c>
      <c r="O275" s="26">
        <v>22.099999999999994</v>
      </c>
      <c r="P275" s="26">
        <v>36.099999999999987</v>
      </c>
      <c r="Q275" s="26">
        <v>24.27999999999999</v>
      </c>
      <c r="R275" s="26">
        <v>29.779999999999983</v>
      </c>
      <c r="S275" s="26">
        <v>38.27000000000001</v>
      </c>
      <c r="T275" s="26">
        <v>27.759999999999994</v>
      </c>
      <c r="U275" s="26">
        <v>46.53</v>
      </c>
      <c r="V275" s="26">
        <v>70.869999999999962</v>
      </c>
      <c r="W275" s="26">
        <v>34.670000000000016</v>
      </c>
      <c r="X275" s="26">
        <v>35.570000000000022</v>
      </c>
      <c r="Y275" s="26">
        <v>36.680000000000014</v>
      </c>
      <c r="Z275" s="26">
        <v>12.299999999999999</v>
      </c>
      <c r="AA275" s="26"/>
    </row>
    <row r="276" spans="1:27" x14ac:dyDescent="0.25">
      <c r="A276" s="23">
        <v>43160</v>
      </c>
      <c r="B276" s="24">
        <v>222</v>
      </c>
      <c r="C276" s="25">
        <v>15.024199999999997</v>
      </c>
      <c r="D276" s="26">
        <v>6.0209999999999964</v>
      </c>
      <c r="E276" s="26">
        <v>5.6070999999999955</v>
      </c>
      <c r="F276" s="26">
        <v>7.2026999999999965</v>
      </c>
      <c r="G276" s="26">
        <v>6.7102999999999957</v>
      </c>
      <c r="H276" s="26">
        <v>3.3092999999999986</v>
      </c>
      <c r="I276" s="26">
        <v>12.317599999999995</v>
      </c>
      <c r="J276" s="26">
        <v>44.771200000000015</v>
      </c>
      <c r="K276" s="26">
        <v>48.04140000000001</v>
      </c>
      <c r="L276" s="26">
        <v>46.368900000000018</v>
      </c>
      <c r="M276" s="26">
        <v>57.090400000000002</v>
      </c>
      <c r="N276" s="26">
        <v>30.270800000000005</v>
      </c>
      <c r="O276" s="26">
        <v>33.869700000000009</v>
      </c>
      <c r="P276" s="26">
        <v>46.7224</v>
      </c>
      <c r="Q276" s="26">
        <v>32.008099999999999</v>
      </c>
      <c r="R276" s="26">
        <v>29.889899999999997</v>
      </c>
      <c r="S276" s="26">
        <v>33.983000000000011</v>
      </c>
      <c r="T276" s="26">
        <v>28.2578</v>
      </c>
      <c r="U276" s="26">
        <v>48.23040000000001</v>
      </c>
      <c r="V276" s="26">
        <v>51.639399999999995</v>
      </c>
      <c r="W276" s="26">
        <v>30.1675</v>
      </c>
      <c r="X276" s="26">
        <v>15.991899999999998</v>
      </c>
      <c r="Y276" s="26">
        <v>24.251099999999997</v>
      </c>
      <c r="Z276" s="26">
        <v>18.059899999999995</v>
      </c>
      <c r="AA276" s="26"/>
    </row>
    <row r="277" spans="1:27" x14ac:dyDescent="0.25">
      <c r="A277" s="23">
        <v>43161</v>
      </c>
      <c r="B277" s="24">
        <v>222</v>
      </c>
      <c r="C277" s="25">
        <v>14.820799999999998</v>
      </c>
      <c r="D277" s="26">
        <v>7.6285999999999969</v>
      </c>
      <c r="E277" s="26">
        <v>7.6133999999999968</v>
      </c>
      <c r="F277" s="26">
        <v>6.0075999999999965</v>
      </c>
      <c r="G277" s="26">
        <v>5.9281999999999959</v>
      </c>
      <c r="H277" s="26">
        <v>6.4997999999999969</v>
      </c>
      <c r="I277" s="26">
        <v>10.169899999999995</v>
      </c>
      <c r="J277" s="26">
        <v>21.849800000000002</v>
      </c>
      <c r="K277" s="26">
        <v>39.854600000000005</v>
      </c>
      <c r="L277" s="26">
        <v>44.926100000000005</v>
      </c>
      <c r="M277" s="26">
        <v>50.282400000000003</v>
      </c>
      <c r="N277" s="26">
        <v>23.499799999999997</v>
      </c>
      <c r="O277" s="26">
        <v>25.632399999999997</v>
      </c>
      <c r="P277" s="26">
        <v>36.639599999999994</v>
      </c>
      <c r="Q277" s="26">
        <v>26.060799999999997</v>
      </c>
      <c r="R277" s="26">
        <v>18.948999999999998</v>
      </c>
      <c r="S277" s="26">
        <v>19.4785</v>
      </c>
      <c r="T277" s="26">
        <v>15.689600000000002</v>
      </c>
      <c r="U277" s="26">
        <v>13.931399999999998</v>
      </c>
      <c r="V277" s="26">
        <v>19.498799999999992</v>
      </c>
      <c r="W277" s="26">
        <v>13.520299999999999</v>
      </c>
      <c r="X277" s="26">
        <v>15.727999999999998</v>
      </c>
      <c r="Y277" s="26">
        <v>26.241499999999991</v>
      </c>
      <c r="Z277" s="26">
        <v>16.124500000000001</v>
      </c>
      <c r="AA277" s="26"/>
    </row>
    <row r="278" spans="1:27" x14ac:dyDescent="0.25">
      <c r="A278" s="23">
        <v>43162</v>
      </c>
      <c r="B278" s="24">
        <v>222</v>
      </c>
      <c r="C278" s="25">
        <v>22.39599999999999</v>
      </c>
      <c r="D278" s="26">
        <v>18.43109999999999</v>
      </c>
      <c r="E278" s="26">
        <v>7.5975999999999955</v>
      </c>
      <c r="F278" s="26">
        <v>6.0032999999999976</v>
      </c>
      <c r="G278" s="26">
        <v>9.1317999999999948</v>
      </c>
      <c r="H278" s="26">
        <v>5.5079999999999973</v>
      </c>
      <c r="I278" s="26">
        <v>9.5289000000000019</v>
      </c>
      <c r="J278" s="26">
        <v>18.049099999999999</v>
      </c>
      <c r="K278" s="26">
        <v>7.942899999999999</v>
      </c>
      <c r="L278" s="26">
        <v>9.2679000000000027</v>
      </c>
      <c r="M278" s="26">
        <v>21.222499999999997</v>
      </c>
      <c r="N278" s="26">
        <v>21.897899999999996</v>
      </c>
      <c r="O278" s="26">
        <v>47.089900000000014</v>
      </c>
      <c r="P278" s="26">
        <v>65.021400000000014</v>
      </c>
      <c r="Q278" s="26">
        <v>23.39</v>
      </c>
      <c r="R278" s="26">
        <v>29.518199999999993</v>
      </c>
      <c r="S278" s="26">
        <v>39.000699999999995</v>
      </c>
      <c r="T278" s="26">
        <v>25.640399999999996</v>
      </c>
      <c r="U278" s="26">
        <v>32.818599999999996</v>
      </c>
      <c r="V278" s="26">
        <v>38.203799999999994</v>
      </c>
      <c r="W278" s="26">
        <v>13.828299999999999</v>
      </c>
      <c r="X278" s="26">
        <v>11.126599999999998</v>
      </c>
      <c r="Y278" s="26">
        <v>16.641399999999997</v>
      </c>
      <c r="Z278" s="26">
        <v>18.002599999999997</v>
      </c>
      <c r="AA278" s="26"/>
    </row>
    <row r="279" spans="1:27" x14ac:dyDescent="0.25">
      <c r="A279" s="23">
        <v>43163</v>
      </c>
      <c r="B279" s="24">
        <v>222</v>
      </c>
      <c r="C279" s="25">
        <v>16.517299999999999</v>
      </c>
      <c r="D279" s="26">
        <v>12.0923</v>
      </c>
      <c r="E279" s="26">
        <v>8.8279000000000014</v>
      </c>
      <c r="F279" s="26">
        <v>10.422899999999998</v>
      </c>
      <c r="G279" s="26">
        <v>12.289300000000003</v>
      </c>
      <c r="H279" s="26">
        <v>5.7203999999999962</v>
      </c>
      <c r="I279" s="26">
        <v>6.1381999999999977</v>
      </c>
      <c r="J279" s="26">
        <v>18.930299999999992</v>
      </c>
      <c r="K279" s="26">
        <v>17.544099999999997</v>
      </c>
      <c r="L279" s="26">
        <v>30.258400000000002</v>
      </c>
      <c r="M279" s="26">
        <v>57.078500000000027</v>
      </c>
      <c r="N279" s="26">
        <v>32.331899999999997</v>
      </c>
      <c r="O279" s="26">
        <v>40.697500000000012</v>
      </c>
      <c r="P279" s="26">
        <v>40.710700000000003</v>
      </c>
      <c r="Q279" s="26">
        <v>20.633099999999999</v>
      </c>
      <c r="R279" s="26">
        <v>29.968299999999999</v>
      </c>
      <c r="S279" s="26">
        <v>46.990500000000004</v>
      </c>
      <c r="T279" s="26">
        <v>29.648899999999994</v>
      </c>
      <c r="U279" s="26">
        <v>30.968499999999992</v>
      </c>
      <c r="V279" s="26">
        <v>40.662500000000009</v>
      </c>
      <c r="W279" s="26">
        <v>22.429199999999994</v>
      </c>
      <c r="X279" s="26">
        <v>16.2</v>
      </c>
      <c r="Y279" s="26">
        <v>9.9297000000000004</v>
      </c>
      <c r="Z279" s="26">
        <v>8.8807999999999971</v>
      </c>
      <c r="AA279" s="26"/>
    </row>
    <row r="280" spans="1:27" x14ac:dyDescent="0.25">
      <c r="A280" s="23">
        <v>43164</v>
      </c>
      <c r="B280" s="24">
        <v>222</v>
      </c>
      <c r="C280" s="25">
        <v>8.810100000000002</v>
      </c>
      <c r="D280" s="26">
        <v>4.4321999999999973</v>
      </c>
      <c r="E280" s="26">
        <v>7.609499999999997</v>
      </c>
      <c r="F280" s="26">
        <v>7.6073999999999966</v>
      </c>
      <c r="G280" s="26">
        <v>5.4824999999999973</v>
      </c>
      <c r="H280" s="26">
        <v>4.5108999999999968</v>
      </c>
      <c r="I280" s="26">
        <v>5.4794999999999998</v>
      </c>
      <c r="J280" s="26">
        <v>30.181599999999996</v>
      </c>
      <c r="K280" s="26">
        <v>49.549199999999992</v>
      </c>
      <c r="L280" s="26">
        <v>60.397900000000007</v>
      </c>
      <c r="M280" s="26">
        <v>69.74150000000003</v>
      </c>
      <c r="N280" s="26">
        <v>35.807800000000007</v>
      </c>
      <c r="O280" s="26">
        <v>39.71220000000001</v>
      </c>
      <c r="P280" s="26">
        <v>58.498900000000013</v>
      </c>
      <c r="Q280" s="26">
        <v>23.672000000000001</v>
      </c>
      <c r="R280" s="26">
        <v>39.790200000000006</v>
      </c>
      <c r="S280" s="26">
        <v>66.098200000000006</v>
      </c>
      <c r="T280" s="26">
        <v>34.619500000000002</v>
      </c>
      <c r="U280" s="26">
        <v>26.842699999999997</v>
      </c>
      <c r="V280" s="26">
        <v>16.988900000000005</v>
      </c>
      <c r="W280" s="26">
        <v>9.2016999999999971</v>
      </c>
      <c r="X280" s="26">
        <v>26.419400000000007</v>
      </c>
      <c r="Y280" s="26">
        <v>20.908699999999989</v>
      </c>
      <c r="Z280" s="26">
        <v>4.919999999999999</v>
      </c>
      <c r="AA280" s="26"/>
    </row>
    <row r="281" spans="1:27" x14ac:dyDescent="0.25">
      <c r="A281" s="23">
        <v>43165</v>
      </c>
      <c r="B281" s="24">
        <v>222</v>
      </c>
      <c r="C281" s="25">
        <v>8.3927999999999976</v>
      </c>
      <c r="D281" s="26">
        <v>9.2079000000000004</v>
      </c>
      <c r="E281" s="26">
        <v>7.2187999999999972</v>
      </c>
      <c r="F281" s="26">
        <v>6.4221999999999975</v>
      </c>
      <c r="G281" s="26">
        <v>5.8777999999999961</v>
      </c>
      <c r="H281" s="26">
        <v>5.7119999999999971</v>
      </c>
      <c r="I281" s="26">
        <v>9.8394999999999992</v>
      </c>
      <c r="J281" s="26">
        <v>37.440000000000012</v>
      </c>
      <c r="K281" s="26">
        <v>50.411600000000014</v>
      </c>
      <c r="L281" s="26">
        <v>46.489400000000003</v>
      </c>
      <c r="M281" s="26">
        <v>43.621100000000006</v>
      </c>
      <c r="N281" s="26">
        <v>19.449000000000002</v>
      </c>
      <c r="O281" s="26">
        <v>19.711299999999998</v>
      </c>
      <c r="P281" s="26">
        <v>31.15</v>
      </c>
      <c r="Q281" s="26">
        <v>15.451799999999999</v>
      </c>
      <c r="R281" s="26">
        <v>21.828800000000001</v>
      </c>
      <c r="S281" s="26">
        <v>47.880200000000002</v>
      </c>
      <c r="T281" s="26">
        <v>35.930099999999996</v>
      </c>
      <c r="U281" s="26">
        <v>59.309600000000003</v>
      </c>
      <c r="V281" s="26">
        <v>58.620500000000007</v>
      </c>
      <c r="W281" s="26">
        <v>35.360499999999995</v>
      </c>
      <c r="X281" s="26">
        <v>46.589899999999993</v>
      </c>
      <c r="Y281" s="26">
        <v>44.191100000000006</v>
      </c>
      <c r="Z281" s="26">
        <v>13.320500000000003</v>
      </c>
      <c r="AA281" s="26"/>
    </row>
    <row r="282" spans="1:27" x14ac:dyDescent="0.25">
      <c r="A282" s="23">
        <v>43166</v>
      </c>
      <c r="B282" s="24">
        <v>222</v>
      </c>
      <c r="C282" s="25">
        <v>15.187900000000004</v>
      </c>
      <c r="D282" s="26">
        <v>8.7912999999999961</v>
      </c>
      <c r="E282" s="26">
        <v>9.6101000000000028</v>
      </c>
      <c r="F282" s="26">
        <v>4.8104999999999967</v>
      </c>
      <c r="G282" s="26">
        <v>7.5086999999999966</v>
      </c>
      <c r="H282" s="26">
        <v>4.9117999999999968</v>
      </c>
      <c r="I282" s="26">
        <v>10.820399999999996</v>
      </c>
      <c r="J282" s="26">
        <v>39.127600000000015</v>
      </c>
      <c r="K282" s="26">
        <v>52.3414</v>
      </c>
      <c r="L282" s="26">
        <v>69.981399999999994</v>
      </c>
      <c r="M282" s="26">
        <v>60.589000000000027</v>
      </c>
      <c r="N282" s="26">
        <v>25.439500000000002</v>
      </c>
      <c r="O282" s="26">
        <v>34.929200000000016</v>
      </c>
      <c r="P282" s="26">
        <v>31.602399999999996</v>
      </c>
      <c r="Q282" s="26">
        <v>20.708199999999994</v>
      </c>
      <c r="R282" s="26">
        <v>35.739700000000006</v>
      </c>
      <c r="S282" s="26">
        <v>30.380999999999997</v>
      </c>
      <c r="T282" s="26">
        <v>16.862099999999995</v>
      </c>
      <c r="U282" s="26">
        <v>27.937999999999995</v>
      </c>
      <c r="V282" s="26">
        <v>32.850999999999992</v>
      </c>
      <c r="W282" s="26">
        <v>17.779599999999999</v>
      </c>
      <c r="X282" s="26">
        <v>29.420300000000008</v>
      </c>
      <c r="Y282" s="26">
        <v>19.23940000000001</v>
      </c>
      <c r="Z282" s="26">
        <v>5.7097999999999969</v>
      </c>
      <c r="AA282" s="26"/>
    </row>
    <row r="283" spans="1:27" x14ac:dyDescent="0.25">
      <c r="A283" s="23">
        <v>43167</v>
      </c>
      <c r="B283" s="24">
        <v>222</v>
      </c>
      <c r="C283" s="25">
        <v>9.6304999999999996</v>
      </c>
      <c r="D283" s="26">
        <v>8.399499999999998</v>
      </c>
      <c r="E283" s="26">
        <v>4.8121999999999971</v>
      </c>
      <c r="F283" s="26">
        <v>5.9994999999999967</v>
      </c>
      <c r="G283" s="26">
        <v>7.8982999999999972</v>
      </c>
      <c r="H283" s="26">
        <v>5.313399999999997</v>
      </c>
      <c r="I283" s="26">
        <v>9.8470999999999993</v>
      </c>
      <c r="J283" s="26">
        <v>36.40270000000001</v>
      </c>
      <c r="K283" s="26">
        <v>43.50930000000001</v>
      </c>
      <c r="L283" s="26">
        <v>55.0413</v>
      </c>
      <c r="M283" s="26">
        <v>59.010400000000011</v>
      </c>
      <c r="N283" s="26">
        <v>31.837799999999998</v>
      </c>
      <c r="O283" s="26">
        <v>37.729800000000004</v>
      </c>
      <c r="P283" s="26">
        <v>66.980600000000024</v>
      </c>
      <c r="Q283" s="26">
        <v>32.269099999999995</v>
      </c>
      <c r="R283" s="26">
        <v>43.48070000000002</v>
      </c>
      <c r="S283" s="26">
        <v>46.679500000000012</v>
      </c>
      <c r="T283" s="26">
        <v>33.982800000000005</v>
      </c>
      <c r="U283" s="26">
        <v>50.337400000000024</v>
      </c>
      <c r="V283" s="26">
        <v>33.603100000000005</v>
      </c>
      <c r="W283" s="26">
        <v>22.409799999999997</v>
      </c>
      <c r="X283" s="26">
        <v>23.619299999999996</v>
      </c>
      <c r="Y283" s="26">
        <v>40.048799999999993</v>
      </c>
      <c r="Z283" s="26">
        <v>26.250999999999998</v>
      </c>
      <c r="AA283" s="26"/>
    </row>
    <row r="284" spans="1:27" x14ac:dyDescent="0.25">
      <c r="A284" s="23">
        <v>43168</v>
      </c>
      <c r="B284" s="24">
        <v>222</v>
      </c>
      <c r="C284" s="25">
        <v>25.149099999999994</v>
      </c>
      <c r="D284" s="26">
        <v>15.091200000000001</v>
      </c>
      <c r="E284" s="26">
        <v>15.949500000000002</v>
      </c>
      <c r="F284" s="26">
        <v>11.321000000000002</v>
      </c>
      <c r="G284" s="26">
        <v>17.580400000000001</v>
      </c>
      <c r="H284" s="26">
        <v>5.5691999999999977</v>
      </c>
      <c r="I284" s="26">
        <v>8.0095999999999989</v>
      </c>
      <c r="J284" s="26">
        <v>25.739900000000002</v>
      </c>
      <c r="K284" s="26">
        <v>29.511199999999999</v>
      </c>
      <c r="L284" s="26">
        <v>49.341300000000004</v>
      </c>
      <c r="M284" s="26">
        <v>42.766799999999989</v>
      </c>
      <c r="N284" s="26">
        <v>25.833600000000001</v>
      </c>
      <c r="O284" s="26">
        <v>40.478500000000025</v>
      </c>
      <c r="P284" s="26">
        <v>54.621500000000019</v>
      </c>
      <c r="Q284" s="26">
        <v>28.320299999999996</v>
      </c>
      <c r="R284" s="26">
        <v>19.197399999999998</v>
      </c>
      <c r="S284" s="26">
        <v>30.482399999999995</v>
      </c>
      <c r="T284" s="26">
        <v>19.959299999999995</v>
      </c>
      <c r="U284" s="26">
        <v>28.371699999999997</v>
      </c>
      <c r="V284" s="26">
        <v>51.218000000000011</v>
      </c>
      <c r="W284" s="26">
        <v>24.829299999999996</v>
      </c>
      <c r="X284" s="26">
        <v>19.310499999999998</v>
      </c>
      <c r="Y284" s="26">
        <v>19.820199999999982</v>
      </c>
      <c r="Z284" s="26">
        <v>14.102500000000001</v>
      </c>
      <c r="AA284" s="26"/>
    </row>
    <row r="285" spans="1:27" x14ac:dyDescent="0.25">
      <c r="A285" s="23">
        <v>43169</v>
      </c>
      <c r="B285" s="24">
        <v>222</v>
      </c>
      <c r="C285" s="25">
        <v>16.007900000000003</v>
      </c>
      <c r="D285" s="26">
        <v>14.811100000000003</v>
      </c>
      <c r="E285" s="26">
        <v>11.999500000000005</v>
      </c>
      <c r="F285" s="26">
        <v>6.8221999999999969</v>
      </c>
      <c r="G285" s="26">
        <v>11.498299999999999</v>
      </c>
      <c r="H285" s="26">
        <v>7.7117999999999975</v>
      </c>
      <c r="I285" s="26">
        <v>11.708099999999998</v>
      </c>
      <c r="J285" s="26">
        <v>24.140599999999989</v>
      </c>
      <c r="K285" s="26">
        <v>24.249500000000001</v>
      </c>
      <c r="L285" s="26">
        <v>23.430799999999994</v>
      </c>
      <c r="M285" s="26">
        <v>16.719199999999997</v>
      </c>
      <c r="N285" s="26">
        <v>8.589599999999999</v>
      </c>
      <c r="O285" s="26">
        <v>5.8009999999999993</v>
      </c>
      <c r="P285" s="26">
        <v>9.8895999999999979</v>
      </c>
      <c r="Q285" s="26">
        <v>5.4510000000000005</v>
      </c>
      <c r="R285" s="26">
        <v>7.1996000000000002</v>
      </c>
      <c r="S285" s="26">
        <v>13.800200000000002</v>
      </c>
      <c r="T285" s="26">
        <v>21.389199999999999</v>
      </c>
      <c r="U285" s="26">
        <v>28.250899999999994</v>
      </c>
      <c r="V285" s="26">
        <v>73.300799999999981</v>
      </c>
      <c r="W285" s="26">
        <v>41.33890000000001</v>
      </c>
      <c r="X285" s="26">
        <v>40.34170000000001</v>
      </c>
      <c r="Y285" s="26">
        <v>33.859600000000007</v>
      </c>
      <c r="Z285" s="26">
        <v>11.208400000000005</v>
      </c>
      <c r="AA285" s="26"/>
    </row>
    <row r="286" spans="1:27" x14ac:dyDescent="0.25">
      <c r="A286" s="23">
        <v>43170</v>
      </c>
      <c r="B286" s="24">
        <v>222</v>
      </c>
      <c r="C286" s="25">
        <v>10.7605</v>
      </c>
      <c r="D286" s="26">
        <v>8.022199999999998</v>
      </c>
      <c r="E286" s="26">
        <v>4.0000999999999971</v>
      </c>
      <c r="F286" s="26">
        <v>16.017900000000001</v>
      </c>
      <c r="G286" s="26">
        <v>24.671599999999987</v>
      </c>
      <c r="H286" s="26">
        <v>12.1282</v>
      </c>
      <c r="I286" s="26">
        <v>22.820399999999992</v>
      </c>
      <c r="J286" s="26">
        <v>25.541899999999988</v>
      </c>
      <c r="K286" s="26">
        <v>19.719699999999996</v>
      </c>
      <c r="L286" s="26">
        <v>31.418999999999993</v>
      </c>
      <c r="M286" s="26">
        <v>40.250000000000021</v>
      </c>
      <c r="N286" s="26">
        <v>29.320699999999995</v>
      </c>
      <c r="O286" s="26">
        <v>33.559099999999994</v>
      </c>
      <c r="P286" s="26">
        <v>69.501999999999995</v>
      </c>
      <c r="Q286" s="26">
        <v>51.758800000000008</v>
      </c>
      <c r="R286" s="26">
        <v>59.491500000000002</v>
      </c>
      <c r="S286" s="26">
        <v>53.619600000000005</v>
      </c>
      <c r="T286" s="26">
        <v>21.480799999999995</v>
      </c>
      <c r="U286" s="26">
        <v>30.45849999999999</v>
      </c>
      <c r="V286" s="26">
        <v>23.581399999999995</v>
      </c>
      <c r="W286" s="26">
        <v>16.931499999999996</v>
      </c>
      <c r="X286" s="26">
        <v>24.168399999999995</v>
      </c>
      <c r="Y286" s="26">
        <v>28.338800000000006</v>
      </c>
      <c r="Z286" s="26">
        <v>21.619799999999991</v>
      </c>
      <c r="AA286" s="26"/>
    </row>
    <row r="287" spans="1:27" x14ac:dyDescent="0.25">
      <c r="A287" s="23">
        <v>43171</v>
      </c>
      <c r="B287" s="24">
        <v>222</v>
      </c>
      <c r="C287" s="25">
        <v>16.021900000000002</v>
      </c>
      <c r="D287" s="26">
        <v>12.409500000000003</v>
      </c>
      <c r="E287" s="26">
        <v>13.597900000000001</v>
      </c>
      <c r="F287" s="26">
        <v>10.0222</v>
      </c>
      <c r="G287" s="26">
        <v>16.288700000000006</v>
      </c>
      <c r="H287" s="26">
        <v>16.503</v>
      </c>
      <c r="I287" s="26">
        <v>39.499200000000002</v>
      </c>
      <c r="J287" s="26">
        <v>98.459300000000013</v>
      </c>
      <c r="K287" s="26">
        <v>73.84869999999998</v>
      </c>
      <c r="L287" s="26">
        <v>64.519799999999989</v>
      </c>
      <c r="M287" s="26">
        <v>56.822500000000012</v>
      </c>
      <c r="N287" s="26">
        <v>41.358499999999999</v>
      </c>
      <c r="O287" s="26">
        <v>66.201100000000011</v>
      </c>
      <c r="P287" s="26">
        <v>49.338700000000017</v>
      </c>
      <c r="Q287" s="26">
        <v>29.9116</v>
      </c>
      <c r="R287" s="26">
        <v>24.079999999999995</v>
      </c>
      <c r="S287" s="26">
        <v>30.209700000000009</v>
      </c>
      <c r="T287" s="26">
        <v>20.381399999999996</v>
      </c>
      <c r="U287" s="26">
        <v>31.079499999999989</v>
      </c>
      <c r="V287" s="26">
        <v>44.249299999999998</v>
      </c>
      <c r="W287" s="26">
        <v>14.991199999999999</v>
      </c>
      <c r="X287" s="26">
        <v>19.750100000000003</v>
      </c>
      <c r="Y287" s="26">
        <v>8.3493999999999975</v>
      </c>
      <c r="Z287" s="26">
        <v>7.6706999999999974</v>
      </c>
      <c r="AA287" s="26"/>
    </row>
    <row r="288" spans="1:27" x14ac:dyDescent="0.25">
      <c r="A288" s="23">
        <v>43172</v>
      </c>
      <c r="B288" s="24">
        <v>222</v>
      </c>
      <c r="C288" s="25">
        <v>20.338799999999999</v>
      </c>
      <c r="D288" s="26">
        <v>17.311299999999992</v>
      </c>
      <c r="E288" s="26">
        <v>18.510099999999991</v>
      </c>
      <c r="F288" s="26">
        <v>15.719899999999999</v>
      </c>
      <c r="G288" s="26">
        <v>16.891000000000002</v>
      </c>
      <c r="H288" s="26">
        <v>15.569299999999998</v>
      </c>
      <c r="I288" s="26">
        <v>27.401499999999999</v>
      </c>
      <c r="J288" s="26">
        <v>69.159700000000029</v>
      </c>
      <c r="K288" s="26">
        <v>38.448100000000011</v>
      </c>
      <c r="L288" s="26">
        <v>42.340100000000007</v>
      </c>
      <c r="M288" s="26">
        <v>50.272200000000012</v>
      </c>
      <c r="N288" s="26">
        <v>36.928700000000006</v>
      </c>
      <c r="O288" s="26">
        <v>41.459499999999998</v>
      </c>
      <c r="P288" s="26">
        <v>39.169800000000016</v>
      </c>
      <c r="Q288" s="26">
        <v>25.922599999999999</v>
      </c>
      <c r="R288" s="26">
        <v>47.839300000000009</v>
      </c>
      <c r="S288" s="26">
        <v>53.330800000000018</v>
      </c>
      <c r="T288" s="26">
        <v>38.820300000000017</v>
      </c>
      <c r="U288" s="26">
        <v>40.969200000000015</v>
      </c>
      <c r="V288" s="26">
        <v>35.240500000000004</v>
      </c>
      <c r="W288" s="26">
        <v>9.2188999999999979</v>
      </c>
      <c r="X288" s="26">
        <v>28.442399999999985</v>
      </c>
      <c r="Y288" s="26">
        <v>35.90949999999998</v>
      </c>
      <c r="Z288" s="26">
        <v>15.738799999999998</v>
      </c>
      <c r="AA288" s="26"/>
    </row>
    <row r="289" spans="1:27" x14ac:dyDescent="0.25">
      <c r="A289" s="23">
        <v>43173</v>
      </c>
      <c r="B289" s="24">
        <v>222</v>
      </c>
      <c r="C289" s="25">
        <v>12.8095</v>
      </c>
      <c r="D289" s="26">
        <v>12.690300000000001</v>
      </c>
      <c r="E289" s="26">
        <v>17.371299999999994</v>
      </c>
      <c r="F289" s="26">
        <v>7.5386999999999986</v>
      </c>
      <c r="G289" s="26">
        <v>10.031099999999999</v>
      </c>
      <c r="H289" s="26">
        <v>10.709299999999999</v>
      </c>
      <c r="I289" s="26">
        <v>26.739600000000003</v>
      </c>
      <c r="J289" s="26">
        <v>65.319600000000008</v>
      </c>
      <c r="K289" s="26">
        <v>41.450200000000002</v>
      </c>
      <c r="L289" s="26">
        <v>51.29040000000002</v>
      </c>
      <c r="M289" s="26">
        <v>44.029400000000003</v>
      </c>
      <c r="N289" s="26">
        <v>23.361199999999997</v>
      </c>
      <c r="O289" s="26">
        <v>30.749899999999997</v>
      </c>
      <c r="P289" s="26">
        <v>23.969199999999987</v>
      </c>
      <c r="Q289" s="26">
        <v>18.6706</v>
      </c>
      <c r="R289" s="26">
        <v>40.509900000000002</v>
      </c>
      <c r="S289" s="26">
        <v>47.580099999999987</v>
      </c>
      <c r="T289" s="26">
        <v>46.310099999999998</v>
      </c>
      <c r="U289" s="26">
        <v>65.630499999999984</v>
      </c>
      <c r="V289" s="26">
        <v>49.720000000000006</v>
      </c>
      <c r="W289" s="26">
        <v>12.748700000000001</v>
      </c>
      <c r="X289" s="26">
        <v>15.819799999999995</v>
      </c>
      <c r="Y289" s="26">
        <v>14.329699999999995</v>
      </c>
      <c r="Z289" s="26">
        <v>6.5008999999999979</v>
      </c>
      <c r="AA289" s="26"/>
    </row>
    <row r="290" spans="1:27" x14ac:dyDescent="0.25">
      <c r="A290" s="23">
        <v>43174</v>
      </c>
      <c r="B290" s="24">
        <v>222</v>
      </c>
      <c r="C290" s="25">
        <v>12.168799999999999</v>
      </c>
      <c r="D290" s="26">
        <v>10.900300000000001</v>
      </c>
      <c r="E290" s="26">
        <v>10.5603</v>
      </c>
      <c r="F290" s="26">
        <v>6.9203000000000001</v>
      </c>
      <c r="G290" s="26">
        <v>9.8196999999999974</v>
      </c>
      <c r="H290" s="26">
        <v>9.2292999999999967</v>
      </c>
      <c r="I290" s="26">
        <v>27.920500000000004</v>
      </c>
      <c r="J290" s="26">
        <v>123.42989999999996</v>
      </c>
      <c r="K290" s="26">
        <v>84.360200000000006</v>
      </c>
      <c r="L290" s="26">
        <v>104.7602</v>
      </c>
      <c r="M290" s="26">
        <v>85.480400000000003</v>
      </c>
      <c r="N290" s="26">
        <v>23.299699999999994</v>
      </c>
      <c r="O290" s="26">
        <v>53.860499999999995</v>
      </c>
      <c r="P290" s="26">
        <v>58.848900000000015</v>
      </c>
      <c r="Q290" s="26">
        <v>32.489299999999993</v>
      </c>
      <c r="R290" s="26">
        <v>47.53029999999999</v>
      </c>
      <c r="S290" s="26">
        <v>57.669699999999999</v>
      </c>
      <c r="T290" s="26">
        <v>24.560499999999998</v>
      </c>
      <c r="U290" s="26">
        <v>24.760800000000003</v>
      </c>
      <c r="V290" s="26">
        <v>30.788199999999982</v>
      </c>
      <c r="W290" s="26">
        <v>18.5</v>
      </c>
      <c r="X290" s="26">
        <v>16.930299999999995</v>
      </c>
      <c r="Y290" s="26">
        <v>23.931499999999996</v>
      </c>
      <c r="Z290" s="26">
        <v>12.5397</v>
      </c>
      <c r="AA290" s="26"/>
    </row>
    <row r="291" spans="1:27" x14ac:dyDescent="0.25">
      <c r="A291" s="23">
        <v>43175</v>
      </c>
      <c r="B291" s="24">
        <v>222</v>
      </c>
      <c r="C291" s="25">
        <v>12.410299999999999</v>
      </c>
      <c r="D291" s="26">
        <v>8.8193999999999981</v>
      </c>
      <c r="E291" s="26">
        <v>5.6102999999999987</v>
      </c>
      <c r="F291" s="26">
        <v>6.3888999999999996</v>
      </c>
      <c r="G291" s="26">
        <v>9.1402999999999981</v>
      </c>
      <c r="H291" s="26">
        <v>10.139899999999999</v>
      </c>
      <c r="I291" s="26">
        <v>32.210599999999999</v>
      </c>
      <c r="J291" s="26">
        <v>108.08929999999999</v>
      </c>
      <c r="K291" s="26">
        <v>62.8093</v>
      </c>
      <c r="L291" s="26">
        <v>81.59950000000002</v>
      </c>
      <c r="M291" s="26">
        <v>59.35990000000001</v>
      </c>
      <c r="N291" s="26">
        <v>41.430700000000002</v>
      </c>
      <c r="O291" s="26">
        <v>58.45989999999999</v>
      </c>
      <c r="P291" s="26">
        <v>54.729500000000016</v>
      </c>
      <c r="Q291" s="26">
        <v>19.120799999999996</v>
      </c>
      <c r="R291" s="26">
        <v>15.870599999999998</v>
      </c>
      <c r="S291" s="26">
        <v>17.449099999999984</v>
      </c>
      <c r="T291" s="26">
        <v>18.190100000000001</v>
      </c>
      <c r="U291" s="26">
        <v>29.859500000000004</v>
      </c>
      <c r="V291" s="26">
        <v>40.460999999999991</v>
      </c>
      <c r="W291" s="26">
        <v>15.728800000000003</v>
      </c>
      <c r="X291" s="26">
        <v>14.470299999999998</v>
      </c>
      <c r="Y291" s="26">
        <v>19.389799999999997</v>
      </c>
      <c r="Z291" s="26">
        <v>11.369900000000001</v>
      </c>
      <c r="AA291" s="26"/>
    </row>
    <row r="292" spans="1:27" x14ac:dyDescent="0.25">
      <c r="A292" s="23">
        <v>43176</v>
      </c>
      <c r="B292" s="24">
        <v>222</v>
      </c>
      <c r="C292" s="25">
        <v>17.109799999999996</v>
      </c>
      <c r="D292" s="26">
        <v>6.4202999999999992</v>
      </c>
      <c r="E292" s="26">
        <v>10.000299999999999</v>
      </c>
      <c r="F292" s="26">
        <v>12.410299999999998</v>
      </c>
      <c r="G292" s="26">
        <v>17.889799999999997</v>
      </c>
      <c r="H292" s="26">
        <v>10.538799999999998</v>
      </c>
      <c r="I292" s="26">
        <v>5.9903000000000013</v>
      </c>
      <c r="J292" s="26">
        <v>5.99</v>
      </c>
      <c r="K292" s="26">
        <v>11.531499999999999</v>
      </c>
      <c r="L292" s="26">
        <v>15.3581</v>
      </c>
      <c r="M292" s="26">
        <v>26.270699999999991</v>
      </c>
      <c r="N292" s="26">
        <v>19.6401</v>
      </c>
      <c r="O292" s="26">
        <v>30.200099999999996</v>
      </c>
      <c r="P292" s="26">
        <v>28.020199999999996</v>
      </c>
      <c r="Q292" s="26">
        <v>17.2593</v>
      </c>
      <c r="R292" s="26">
        <v>13.970700000000001</v>
      </c>
      <c r="S292" s="26">
        <v>18.509699999999992</v>
      </c>
      <c r="T292" s="26">
        <v>18.119299999999996</v>
      </c>
      <c r="U292" s="26">
        <v>30.610900000000008</v>
      </c>
      <c r="V292" s="26">
        <v>36.800699999999999</v>
      </c>
      <c r="W292" s="26">
        <v>20.069499999999994</v>
      </c>
      <c r="X292" s="26">
        <v>16.878</v>
      </c>
      <c r="Y292" s="26">
        <v>31.071300000000001</v>
      </c>
      <c r="Z292" s="26">
        <v>14.259700000000002</v>
      </c>
      <c r="AA292" s="26"/>
    </row>
    <row r="293" spans="1:27" x14ac:dyDescent="0.25">
      <c r="A293" s="23">
        <v>43177</v>
      </c>
      <c r="B293" s="24">
        <v>222</v>
      </c>
      <c r="C293" s="25">
        <v>13.850300000000001</v>
      </c>
      <c r="D293" s="26">
        <v>14.629600000000002</v>
      </c>
      <c r="E293" s="26">
        <v>15.839800000000002</v>
      </c>
      <c r="F293" s="26">
        <v>14.260300000000001</v>
      </c>
      <c r="G293" s="26">
        <v>27.159699999999994</v>
      </c>
      <c r="H293" s="26">
        <v>9.7289999999999992</v>
      </c>
      <c r="I293" s="26">
        <v>14.830299999999999</v>
      </c>
      <c r="J293" s="26">
        <v>27.960300000000004</v>
      </c>
      <c r="K293" s="26">
        <v>19.369899999999998</v>
      </c>
      <c r="L293" s="26">
        <v>50.589099999999995</v>
      </c>
      <c r="M293" s="26">
        <v>88.631199999999978</v>
      </c>
      <c r="N293" s="26">
        <v>40.700499999999998</v>
      </c>
      <c r="O293" s="26">
        <v>40.880200000000009</v>
      </c>
      <c r="P293" s="26">
        <v>46.448400000000014</v>
      </c>
      <c r="Q293" s="26">
        <v>35.650399999999998</v>
      </c>
      <c r="R293" s="26">
        <v>48.74000000000003</v>
      </c>
      <c r="S293" s="26">
        <v>43.100200000000008</v>
      </c>
      <c r="T293" s="26">
        <v>12.339699999999999</v>
      </c>
      <c r="U293" s="26">
        <v>19.299899999999994</v>
      </c>
      <c r="V293" s="26">
        <v>29.119999999999994</v>
      </c>
      <c r="W293" s="26">
        <v>23.460499999999993</v>
      </c>
      <c r="X293" s="26">
        <v>35.229300000000002</v>
      </c>
      <c r="Y293" s="26">
        <v>26.96</v>
      </c>
      <c r="Z293" s="26">
        <v>5.9698999999999973</v>
      </c>
      <c r="AA293" s="26"/>
    </row>
    <row r="294" spans="1:27" x14ac:dyDescent="0.25">
      <c r="A294" s="23">
        <v>43178</v>
      </c>
      <c r="B294" s="24">
        <v>222</v>
      </c>
      <c r="C294" s="25">
        <v>8.0102999999999991</v>
      </c>
      <c r="D294" s="26">
        <v>4.809099999999999</v>
      </c>
      <c r="E294" s="26">
        <v>6.4102999999999994</v>
      </c>
      <c r="F294" s="26">
        <v>7.5893999999999977</v>
      </c>
      <c r="G294" s="26">
        <v>12.319699999999999</v>
      </c>
      <c r="H294" s="26">
        <v>21.410999999999998</v>
      </c>
      <c r="I294" s="26">
        <v>37.099000000000004</v>
      </c>
      <c r="J294" s="26">
        <v>143.41149999999993</v>
      </c>
      <c r="K294" s="26">
        <v>116.20909999999998</v>
      </c>
      <c r="L294" s="26">
        <v>130.33059999999998</v>
      </c>
      <c r="M294" s="26">
        <v>129.13999999999999</v>
      </c>
      <c r="N294" s="26">
        <v>62.749500000000005</v>
      </c>
      <c r="O294" s="26">
        <v>62.079899999999995</v>
      </c>
      <c r="P294" s="26">
        <v>42.280899999999995</v>
      </c>
      <c r="Q294" s="26">
        <v>25.729299999999999</v>
      </c>
      <c r="R294" s="26">
        <v>44.250299999999996</v>
      </c>
      <c r="S294" s="26">
        <v>78.569400000000016</v>
      </c>
      <c r="T294" s="26">
        <v>28.319399999999995</v>
      </c>
      <c r="U294" s="26">
        <v>35.199699999999993</v>
      </c>
      <c r="V294" s="26">
        <v>44.630600000000001</v>
      </c>
      <c r="W294" s="26">
        <v>24.420399999999994</v>
      </c>
      <c r="X294" s="26">
        <v>26.239299999999997</v>
      </c>
      <c r="Y294" s="26">
        <v>22.711299999999998</v>
      </c>
      <c r="Z294" s="26">
        <v>7.2992999999999988</v>
      </c>
      <c r="AA294" s="26"/>
    </row>
    <row r="295" spans="1:27" x14ac:dyDescent="0.25">
      <c r="A295" s="23">
        <v>43179</v>
      </c>
      <c r="B295" s="24">
        <v>222</v>
      </c>
      <c r="C295" s="25">
        <v>6.4197999999999995</v>
      </c>
      <c r="D295" s="26">
        <v>8.2102999999999984</v>
      </c>
      <c r="E295" s="26">
        <v>4.4002999999999988</v>
      </c>
      <c r="F295" s="26">
        <v>8.4092999999999982</v>
      </c>
      <c r="G295" s="26">
        <v>11.800699999999996</v>
      </c>
      <c r="H295" s="26">
        <v>16.489899999999995</v>
      </c>
      <c r="I295" s="26">
        <v>40.570100000000004</v>
      </c>
      <c r="J295" s="26">
        <v>99.779299999999978</v>
      </c>
      <c r="K295" s="26">
        <v>49.689799999999991</v>
      </c>
      <c r="L295" s="26">
        <v>75.779700000000005</v>
      </c>
      <c r="M295" s="26">
        <v>79.230100000000022</v>
      </c>
      <c r="N295" s="26">
        <v>43.270199999999996</v>
      </c>
      <c r="O295" s="26">
        <v>69.269399999999976</v>
      </c>
      <c r="P295" s="26">
        <v>90.690400000000011</v>
      </c>
      <c r="Q295" s="26">
        <v>43.290299999999995</v>
      </c>
      <c r="R295" s="26">
        <v>55.020299999999999</v>
      </c>
      <c r="S295" s="26">
        <v>66.859300000000047</v>
      </c>
      <c r="T295" s="26">
        <v>56.411299999999997</v>
      </c>
      <c r="U295" s="26">
        <v>71.768600000000021</v>
      </c>
      <c r="V295" s="26">
        <v>73.250399999999999</v>
      </c>
      <c r="W295" s="26">
        <v>24.619199999999992</v>
      </c>
      <c r="X295" s="26">
        <v>15.390399999999998</v>
      </c>
      <c r="Y295" s="26">
        <v>7.9201999999999986</v>
      </c>
      <c r="Z295" s="26">
        <v>4.8993999999999991</v>
      </c>
      <c r="AA295" s="26"/>
    </row>
    <row r="296" spans="1:27" x14ac:dyDescent="0.25">
      <c r="A296" s="23">
        <v>43180</v>
      </c>
      <c r="B296" s="24">
        <v>222</v>
      </c>
      <c r="C296" s="25">
        <v>4.8202999999999978</v>
      </c>
      <c r="D296" s="26">
        <v>7.9902999999999986</v>
      </c>
      <c r="E296" s="26">
        <v>12.099799999999997</v>
      </c>
      <c r="F296" s="26">
        <v>4.3902999999999972</v>
      </c>
      <c r="G296" s="26">
        <v>11.090199999999998</v>
      </c>
      <c r="H296" s="26">
        <v>16.429399999999994</v>
      </c>
      <c r="I296" s="26">
        <v>36.599800000000002</v>
      </c>
      <c r="J296" s="26">
        <v>120.65</v>
      </c>
      <c r="K296" s="26">
        <v>73.331199999999995</v>
      </c>
      <c r="L296" s="26">
        <v>74.220100000000002</v>
      </c>
      <c r="M296" s="26">
        <v>81.228899999999982</v>
      </c>
      <c r="N296" s="26">
        <v>47.969900000000003</v>
      </c>
      <c r="O296" s="26">
        <v>33.919800000000002</v>
      </c>
      <c r="P296" s="26">
        <v>34.749799999999979</v>
      </c>
      <c r="Q296" s="26">
        <v>19.069299999999998</v>
      </c>
      <c r="R296" s="26">
        <v>29.840999999999994</v>
      </c>
      <c r="S296" s="26">
        <v>62.789999999999992</v>
      </c>
      <c r="T296" s="26">
        <v>29.649399999999996</v>
      </c>
      <c r="U296" s="26">
        <v>34.210599999999999</v>
      </c>
      <c r="V296" s="26">
        <v>39.108800000000002</v>
      </c>
      <c r="W296" s="26">
        <v>18.641299999999998</v>
      </c>
      <c r="X296" s="26">
        <v>18.2303</v>
      </c>
      <c r="Y296" s="26">
        <v>20.719699999999996</v>
      </c>
      <c r="Z296" s="26">
        <v>11.699399999999999</v>
      </c>
      <c r="AA296" s="26"/>
    </row>
    <row r="297" spans="1:27" x14ac:dyDescent="0.25">
      <c r="A297" s="23">
        <v>43181</v>
      </c>
      <c r="B297" s="24">
        <v>222</v>
      </c>
      <c r="C297" s="25">
        <v>12.2103</v>
      </c>
      <c r="D297" s="26">
        <v>4.8002999999999991</v>
      </c>
      <c r="E297" s="26">
        <v>7.2286999999999972</v>
      </c>
      <c r="F297" s="26">
        <v>6.0008999999999988</v>
      </c>
      <c r="G297" s="26">
        <v>7.4786999999999999</v>
      </c>
      <c r="H297" s="26">
        <v>11.931499999999996</v>
      </c>
      <c r="I297" s="26">
        <v>32.74839999999999</v>
      </c>
      <c r="J297" s="26">
        <v>89.151800000000009</v>
      </c>
      <c r="K297" s="26">
        <v>55.638100000000001</v>
      </c>
      <c r="L297" s="26">
        <v>62.871299999999991</v>
      </c>
      <c r="M297" s="26">
        <v>50.079299999999996</v>
      </c>
      <c r="N297" s="26">
        <v>23.559699999999996</v>
      </c>
      <c r="O297" s="26">
        <v>36.430300000000003</v>
      </c>
      <c r="P297" s="26">
        <v>41.429399999999987</v>
      </c>
      <c r="Q297" s="26">
        <v>21.221199999999996</v>
      </c>
      <c r="R297" s="26">
        <v>33.46909999999999</v>
      </c>
      <c r="S297" s="26">
        <v>49.200399999999995</v>
      </c>
      <c r="T297" s="26">
        <v>25.280899999999995</v>
      </c>
      <c r="U297" s="26">
        <v>21.410299999999996</v>
      </c>
      <c r="V297" s="26">
        <v>19.408899999999999</v>
      </c>
      <c r="W297" s="26">
        <v>15.729299999999999</v>
      </c>
      <c r="X297" s="26">
        <v>14.411299999999999</v>
      </c>
      <c r="Y297" s="26">
        <v>19.109299999999998</v>
      </c>
      <c r="Z297" s="26">
        <v>13.7097</v>
      </c>
      <c r="AA297" s="26"/>
    </row>
    <row r="298" spans="1:27" x14ac:dyDescent="0.25">
      <c r="A298" s="23">
        <v>43182</v>
      </c>
      <c r="B298" s="24">
        <v>222</v>
      </c>
      <c r="C298" s="25">
        <v>10.410300000000001</v>
      </c>
      <c r="D298" s="26">
        <v>12.429399999999998</v>
      </c>
      <c r="E298" s="26">
        <v>12.4095</v>
      </c>
      <c r="F298" s="26">
        <v>10.4093</v>
      </c>
      <c r="G298" s="26">
        <v>15.051399999999999</v>
      </c>
      <c r="H298" s="26">
        <v>18.0489</v>
      </c>
      <c r="I298" s="26">
        <v>26.171499999999988</v>
      </c>
      <c r="J298" s="26">
        <v>92.409900000000022</v>
      </c>
      <c r="K298" s="26">
        <v>62.610200000000006</v>
      </c>
      <c r="L298" s="26">
        <v>58.208300000000001</v>
      </c>
      <c r="M298" s="26">
        <v>69.510599999999997</v>
      </c>
      <c r="N298" s="26">
        <v>37.910199999999989</v>
      </c>
      <c r="O298" s="26">
        <v>69.440100000000001</v>
      </c>
      <c r="P298" s="26">
        <v>70.019499999999994</v>
      </c>
      <c r="Q298" s="26">
        <v>32.149799999999992</v>
      </c>
      <c r="R298" s="26">
        <v>33.8508</v>
      </c>
      <c r="S298" s="26">
        <v>45.930300000000017</v>
      </c>
      <c r="T298" s="26">
        <v>23.059599999999996</v>
      </c>
      <c r="U298" s="26">
        <v>57.629500000000021</v>
      </c>
      <c r="V298" s="26">
        <v>61.290700000000008</v>
      </c>
      <c r="W298" s="26">
        <v>15.638400000000001</v>
      </c>
      <c r="X298" s="26">
        <v>19.550499999999996</v>
      </c>
      <c r="Y298" s="26">
        <v>31.699699999999989</v>
      </c>
      <c r="Z298" s="26">
        <v>11.652099999999999</v>
      </c>
      <c r="AA298" s="26"/>
    </row>
    <row r="299" spans="1:27" x14ac:dyDescent="0.25">
      <c r="A299" s="23">
        <v>43183</v>
      </c>
      <c r="B299" s="24">
        <v>222</v>
      </c>
      <c r="C299" s="25">
        <v>15.928299999999997</v>
      </c>
      <c r="D299" s="26">
        <v>14.730599999999999</v>
      </c>
      <c r="E299" s="26">
        <v>13.120699999999999</v>
      </c>
      <c r="F299" s="26">
        <v>12.310499999999998</v>
      </c>
      <c r="G299" s="26">
        <v>15.278600000000001</v>
      </c>
      <c r="H299" s="26">
        <v>8.000099999999998</v>
      </c>
      <c r="I299" s="26">
        <v>9.0003000000000011</v>
      </c>
      <c r="J299" s="26">
        <v>10.759700000000002</v>
      </c>
      <c r="K299" s="26">
        <v>16.210899999999999</v>
      </c>
      <c r="L299" s="26">
        <v>24.470499999999994</v>
      </c>
      <c r="M299" s="26">
        <v>39.308500000000002</v>
      </c>
      <c r="N299" s="26">
        <v>23.920899999999996</v>
      </c>
      <c r="O299" s="26">
        <v>34.579399999999993</v>
      </c>
      <c r="P299" s="26">
        <v>32.659499999999987</v>
      </c>
      <c r="Q299" s="26">
        <v>16.210799999999999</v>
      </c>
      <c r="R299" s="26">
        <v>21.240599999999986</v>
      </c>
      <c r="S299" s="26">
        <v>18.919399999999985</v>
      </c>
      <c r="T299" s="26">
        <v>10.989699999999999</v>
      </c>
      <c r="U299" s="26">
        <v>26.930900000000012</v>
      </c>
      <c r="V299" s="26">
        <v>30.399300000000007</v>
      </c>
      <c r="W299" s="26">
        <v>14.09</v>
      </c>
      <c r="X299" s="26">
        <v>23.660399999999999</v>
      </c>
      <c r="Y299" s="26">
        <v>32.229099999999995</v>
      </c>
      <c r="Z299" s="26">
        <v>21.8294</v>
      </c>
      <c r="AA299" s="26"/>
    </row>
    <row r="300" spans="1:27" x14ac:dyDescent="0.25">
      <c r="A300" s="23">
        <v>43184</v>
      </c>
      <c r="B300" s="24">
        <v>222</v>
      </c>
      <c r="C300" s="25">
        <v>15.220299999999998</v>
      </c>
      <c r="D300" s="26">
        <v>12.0207</v>
      </c>
      <c r="E300" s="26">
        <v>13.609599999999999</v>
      </c>
      <c r="F300" s="26">
        <v>6.3993999999999982</v>
      </c>
      <c r="G300" s="26">
        <v>11.910499999999999</v>
      </c>
      <c r="H300" s="26">
        <v>11.039099999999999</v>
      </c>
      <c r="I300" s="26">
        <v>8.6601999999999997</v>
      </c>
      <c r="J300" s="26">
        <v>21.590399999999988</v>
      </c>
      <c r="K300" s="26">
        <v>10.260399999999999</v>
      </c>
      <c r="L300" s="26">
        <v>9.2586999999999975</v>
      </c>
      <c r="M300" s="26">
        <v>19.470899999999997</v>
      </c>
      <c r="N300" s="26">
        <v>14.069899999999999</v>
      </c>
      <c r="O300" s="26">
        <v>24.3203</v>
      </c>
      <c r="P300" s="26">
        <v>20.460200000000004</v>
      </c>
      <c r="Q300" s="26">
        <v>11.049399999999999</v>
      </c>
      <c r="R300" s="26">
        <v>15.910299999999998</v>
      </c>
      <c r="S300" s="26">
        <v>19.159299999999998</v>
      </c>
      <c r="T300" s="26">
        <v>13.6211</v>
      </c>
      <c r="U300" s="26">
        <v>18.830199999999987</v>
      </c>
      <c r="V300" s="26">
        <v>21.527899999999995</v>
      </c>
      <c r="W300" s="26">
        <v>9.1293999999999986</v>
      </c>
      <c r="X300" s="26">
        <v>12.2203</v>
      </c>
      <c r="Y300" s="26">
        <v>15.261299999999997</v>
      </c>
      <c r="Z300" s="26">
        <v>8.1492999999999984</v>
      </c>
      <c r="AA300" s="26"/>
    </row>
    <row r="301" spans="1:27" x14ac:dyDescent="0.25">
      <c r="A301" s="23">
        <v>43185</v>
      </c>
      <c r="B301" s="24">
        <v>222</v>
      </c>
      <c r="C301" s="25">
        <v>4.8002999999999982</v>
      </c>
      <c r="D301" s="26">
        <v>6.8102999999999989</v>
      </c>
      <c r="E301" s="26">
        <v>6.0187999999999988</v>
      </c>
      <c r="F301" s="26">
        <v>7.6002999999999989</v>
      </c>
      <c r="G301" s="26">
        <v>6.7106999999999992</v>
      </c>
      <c r="H301" s="26">
        <v>13.639899999999997</v>
      </c>
      <c r="I301" s="26">
        <v>32.519899999999993</v>
      </c>
      <c r="J301" s="26">
        <v>91.720199999999977</v>
      </c>
      <c r="K301" s="26">
        <v>65.638800000000003</v>
      </c>
      <c r="L301" s="26">
        <v>77.650300000000001</v>
      </c>
      <c r="M301" s="26">
        <v>63.839599999999997</v>
      </c>
      <c r="N301" s="26">
        <v>35.530199999999994</v>
      </c>
      <c r="O301" s="26">
        <v>47.388900000000007</v>
      </c>
      <c r="P301" s="26">
        <v>21.241299999999999</v>
      </c>
      <c r="Q301" s="26">
        <v>8.9698999999999991</v>
      </c>
      <c r="R301" s="26">
        <v>10.2087</v>
      </c>
      <c r="S301" s="26">
        <v>31.640899999999998</v>
      </c>
      <c r="T301" s="26">
        <v>21.359699999999997</v>
      </c>
      <c r="U301" s="26">
        <v>22.830899999999996</v>
      </c>
      <c r="V301" s="26">
        <v>20.819699999999994</v>
      </c>
      <c r="W301" s="26">
        <v>15.029300000000001</v>
      </c>
      <c r="X301" s="26">
        <v>12.439799999999998</v>
      </c>
      <c r="Y301" s="26">
        <v>14.690200000000001</v>
      </c>
      <c r="Z301" s="26">
        <v>11.320499999999999</v>
      </c>
      <c r="AA301" s="26"/>
    </row>
    <row r="302" spans="1:27" x14ac:dyDescent="0.25">
      <c r="A302" s="23">
        <v>43186</v>
      </c>
      <c r="B302" s="24">
        <v>222</v>
      </c>
      <c r="C302" s="25">
        <v>11.2203</v>
      </c>
      <c r="D302" s="26">
        <v>16.308800000000002</v>
      </c>
      <c r="E302" s="26">
        <v>14.9903</v>
      </c>
      <c r="F302" s="26">
        <v>7.2102999999999993</v>
      </c>
      <c r="G302" s="26">
        <v>11.478900000000001</v>
      </c>
      <c r="H302" s="26">
        <v>11.101299999999997</v>
      </c>
      <c r="I302" s="26">
        <v>30.158500000000004</v>
      </c>
      <c r="J302" s="26">
        <v>83.930399999999992</v>
      </c>
      <c r="K302" s="26">
        <v>65.410700000000006</v>
      </c>
      <c r="L302" s="26">
        <v>71.819299999999984</v>
      </c>
      <c r="M302" s="26">
        <v>75.670900000000003</v>
      </c>
      <c r="N302" s="26">
        <v>38.389299999999999</v>
      </c>
      <c r="O302" s="26">
        <v>46.380299999999991</v>
      </c>
      <c r="P302" s="26">
        <v>69.779899999999998</v>
      </c>
      <c r="Q302" s="26">
        <v>34.669800000000002</v>
      </c>
      <c r="R302" s="26">
        <v>34.890099999999997</v>
      </c>
      <c r="S302" s="26">
        <v>43.900000000000006</v>
      </c>
      <c r="T302" s="26">
        <v>33.639599999999994</v>
      </c>
      <c r="U302" s="26">
        <v>45.259499999999981</v>
      </c>
      <c r="V302" s="26">
        <v>36.410499999999999</v>
      </c>
      <c r="W302" s="26">
        <v>15.680000000000003</v>
      </c>
      <c r="X302" s="26">
        <v>25.520099999999996</v>
      </c>
      <c r="Y302" s="26">
        <v>19.158900000000003</v>
      </c>
      <c r="Z302" s="26">
        <v>6.4708999999999985</v>
      </c>
      <c r="AA302" s="26"/>
    </row>
    <row r="303" spans="1:27" x14ac:dyDescent="0.25">
      <c r="A303" s="23">
        <v>43187</v>
      </c>
      <c r="B303" s="24">
        <v>222</v>
      </c>
      <c r="C303" s="25">
        <v>14.230699999999997</v>
      </c>
      <c r="D303" s="26">
        <v>5.6286999999999994</v>
      </c>
      <c r="E303" s="26">
        <v>6.0102999999999991</v>
      </c>
      <c r="F303" s="26">
        <v>6.4093999999999998</v>
      </c>
      <c r="G303" s="26">
        <v>7.1101999999999972</v>
      </c>
      <c r="H303" s="26">
        <v>9.8498999999999981</v>
      </c>
      <c r="I303" s="26">
        <v>21.790299999999998</v>
      </c>
      <c r="J303" s="26">
        <v>64.390500000000017</v>
      </c>
      <c r="K303" s="26">
        <v>47.769100000000009</v>
      </c>
      <c r="L303" s="26">
        <v>62.39970000000001</v>
      </c>
      <c r="M303" s="26">
        <v>67.42049999999999</v>
      </c>
      <c r="N303" s="26">
        <v>43.029399999999995</v>
      </c>
      <c r="O303" s="26">
        <v>50.74049999999999</v>
      </c>
      <c r="P303" s="26">
        <v>75.199200000000005</v>
      </c>
      <c r="Q303" s="26">
        <v>39.109899999999996</v>
      </c>
      <c r="R303" s="26">
        <v>30.690299999999986</v>
      </c>
      <c r="S303" s="26">
        <v>33.340699999999998</v>
      </c>
      <c r="T303" s="26">
        <v>25.119599999999995</v>
      </c>
      <c r="U303" s="26">
        <v>38.36010000000001</v>
      </c>
      <c r="V303" s="26">
        <v>46.3093</v>
      </c>
      <c r="W303" s="26">
        <v>27.770299999999995</v>
      </c>
      <c r="X303" s="26">
        <v>27.770300000000002</v>
      </c>
      <c r="Y303" s="26">
        <v>23.271299999999986</v>
      </c>
      <c r="Z303" s="26">
        <v>7.9392999999999994</v>
      </c>
      <c r="AA303" s="26"/>
    </row>
    <row r="304" spans="1:27" x14ac:dyDescent="0.25">
      <c r="A304" s="23">
        <v>43188</v>
      </c>
      <c r="B304" s="24">
        <v>222</v>
      </c>
      <c r="C304" s="25">
        <v>13.449000000000002</v>
      </c>
      <c r="D304" s="26">
        <v>10.190299999999999</v>
      </c>
      <c r="E304" s="26">
        <v>11.780299999999999</v>
      </c>
      <c r="F304" s="26">
        <v>13.359299999999998</v>
      </c>
      <c r="G304" s="26">
        <v>10.269399999999999</v>
      </c>
      <c r="H304" s="26">
        <v>10.310899999999997</v>
      </c>
      <c r="I304" s="26">
        <v>31.549800000000005</v>
      </c>
      <c r="J304" s="26">
        <v>86.68980000000002</v>
      </c>
      <c r="K304" s="26">
        <v>49.680200000000006</v>
      </c>
      <c r="L304" s="26">
        <v>64.070100000000011</v>
      </c>
      <c r="M304" s="26">
        <v>39.679299999999991</v>
      </c>
      <c r="N304" s="26">
        <v>8.9102999999999994</v>
      </c>
      <c r="O304" s="26">
        <v>37.769499999999987</v>
      </c>
      <c r="P304" s="26">
        <v>34.930299999999988</v>
      </c>
      <c r="Q304" s="26">
        <v>18.130700000000001</v>
      </c>
      <c r="R304" s="26">
        <v>24.189099999999986</v>
      </c>
      <c r="S304" s="26">
        <v>18.090499999999999</v>
      </c>
      <c r="T304" s="26">
        <v>23.438699999999997</v>
      </c>
      <c r="U304" s="26">
        <v>35.1892</v>
      </c>
      <c r="V304" s="26">
        <v>38.792300000000004</v>
      </c>
      <c r="W304" s="26">
        <v>19.769499999999997</v>
      </c>
      <c r="X304" s="26">
        <v>24.289699999999993</v>
      </c>
      <c r="Y304" s="26">
        <v>26.969399999999982</v>
      </c>
      <c r="Z304" s="26">
        <v>10.809800000000001</v>
      </c>
      <c r="AA304" s="26"/>
    </row>
    <row r="305" spans="1:27" x14ac:dyDescent="0.25">
      <c r="A305" s="23">
        <v>43189</v>
      </c>
      <c r="B305" s="24">
        <v>222</v>
      </c>
      <c r="C305" s="25">
        <v>12.940699999999998</v>
      </c>
      <c r="D305" s="26">
        <v>12.641100000000002</v>
      </c>
      <c r="E305" s="26">
        <v>12.089599999999997</v>
      </c>
      <c r="F305" s="26">
        <v>10.837799999999998</v>
      </c>
      <c r="G305" s="26">
        <v>10.341299999999999</v>
      </c>
      <c r="H305" s="26">
        <v>8.4596000000000018</v>
      </c>
      <c r="I305" s="26">
        <v>12.430199999999999</v>
      </c>
      <c r="J305" s="26">
        <v>39.070299999999996</v>
      </c>
      <c r="K305" s="26">
        <v>27.089299999999994</v>
      </c>
      <c r="L305" s="26">
        <v>33.530099999999997</v>
      </c>
      <c r="M305" s="26">
        <v>37.729099999999988</v>
      </c>
      <c r="N305" s="26">
        <v>27.920299999999997</v>
      </c>
      <c r="O305" s="26">
        <v>29.510699999999989</v>
      </c>
      <c r="P305" s="26">
        <v>32.13989999999999</v>
      </c>
      <c r="Q305" s="26">
        <v>21.741800000000001</v>
      </c>
      <c r="R305" s="26">
        <v>20.458099999999998</v>
      </c>
      <c r="S305" s="26">
        <v>26.600200000000001</v>
      </c>
      <c r="T305" s="26">
        <v>14.560099999999998</v>
      </c>
      <c r="U305" s="26">
        <v>35.170300000000012</v>
      </c>
      <c r="V305" s="26">
        <v>62.649300000000032</v>
      </c>
      <c r="W305" s="26">
        <v>36.551099999999998</v>
      </c>
      <c r="X305" s="26">
        <v>30.680299999999988</v>
      </c>
      <c r="Y305" s="26">
        <v>28.689299999999985</v>
      </c>
      <c r="Z305" s="26">
        <v>13.510299999999999</v>
      </c>
      <c r="AA305" s="26"/>
    </row>
    <row r="306" spans="1:27" x14ac:dyDescent="0.25">
      <c r="A306" s="23">
        <v>43190</v>
      </c>
      <c r="B306" s="24">
        <v>222</v>
      </c>
      <c r="C306" s="25">
        <v>14.020299999999999</v>
      </c>
      <c r="D306" s="26">
        <v>13.599400000000001</v>
      </c>
      <c r="E306" s="26">
        <v>12.418700000000001</v>
      </c>
      <c r="F306" s="26">
        <v>11.610799999999999</v>
      </c>
      <c r="G306" s="26">
        <v>14.6913</v>
      </c>
      <c r="H306" s="26">
        <v>5.7199</v>
      </c>
      <c r="I306" s="26">
        <v>5.2302999999999997</v>
      </c>
      <c r="J306" s="26">
        <v>11.509400000000001</v>
      </c>
      <c r="K306" s="26">
        <v>10.028499999999999</v>
      </c>
      <c r="L306" s="26">
        <v>23.240399999999998</v>
      </c>
      <c r="M306" s="26">
        <v>44.599399999999996</v>
      </c>
      <c r="N306" s="26">
        <v>22.451199999999996</v>
      </c>
      <c r="O306" s="26">
        <v>35.348899999999986</v>
      </c>
      <c r="P306" s="26">
        <v>42.399799999999992</v>
      </c>
      <c r="Q306" s="26">
        <v>23.081399999999999</v>
      </c>
      <c r="R306" s="26">
        <v>41.149100000000011</v>
      </c>
      <c r="S306" s="26">
        <v>38.781299999999995</v>
      </c>
      <c r="T306" s="26">
        <v>29.738900000000005</v>
      </c>
      <c r="U306" s="26">
        <v>23.74049999999999</v>
      </c>
      <c r="V306" s="26">
        <v>18.289299999999983</v>
      </c>
      <c r="W306" s="26">
        <v>12.911</v>
      </c>
      <c r="X306" s="26">
        <v>15.998699999999999</v>
      </c>
      <c r="Y306" s="26">
        <v>17.432200000000002</v>
      </c>
      <c r="Z306" s="26">
        <v>11.691499999999998</v>
      </c>
      <c r="AA306" s="26"/>
    </row>
    <row r="307" spans="1:27" x14ac:dyDescent="0.25">
      <c r="A307" s="23">
        <v>43191</v>
      </c>
      <c r="B307" s="24">
        <v>222</v>
      </c>
      <c r="C307" s="25">
        <v>12.301499999999997</v>
      </c>
      <c r="D307" s="26">
        <v>8.4157999999999973</v>
      </c>
      <c r="E307" s="26">
        <v>10.392699999999996</v>
      </c>
      <c r="F307" s="26">
        <v>8.4290999999999983</v>
      </c>
      <c r="G307" s="26">
        <v>11.713199999999995</v>
      </c>
      <c r="H307" s="26">
        <v>7.1714999999999982</v>
      </c>
      <c r="I307" s="26">
        <v>7.5699999999999994</v>
      </c>
      <c r="J307" s="26">
        <v>17.080999999999996</v>
      </c>
      <c r="K307" s="26">
        <v>17.597999999999999</v>
      </c>
      <c r="L307" s="26">
        <v>35.982699999999987</v>
      </c>
      <c r="M307" s="26">
        <v>27.749999999999993</v>
      </c>
      <c r="N307" s="26">
        <v>13.638599999999999</v>
      </c>
      <c r="O307" s="26">
        <v>23.071999999999992</v>
      </c>
      <c r="P307" s="26">
        <v>37.463799999999999</v>
      </c>
      <c r="Q307" s="26">
        <v>29.644899999999996</v>
      </c>
      <c r="R307" s="26">
        <v>28.681200000000011</v>
      </c>
      <c r="S307" s="26">
        <v>35.804000000000002</v>
      </c>
      <c r="T307" s="26">
        <v>23.782399999999992</v>
      </c>
      <c r="U307" s="26">
        <v>17.692899999999998</v>
      </c>
      <c r="V307" s="26">
        <v>25.937699999999985</v>
      </c>
      <c r="W307" s="26">
        <v>14.675999999999997</v>
      </c>
      <c r="X307" s="26">
        <v>11.398399999999999</v>
      </c>
      <c r="Y307" s="26">
        <v>22.378999999999998</v>
      </c>
      <c r="Z307" s="26">
        <v>15.299199999999999</v>
      </c>
      <c r="AA307" s="26"/>
    </row>
    <row r="308" spans="1:27" x14ac:dyDescent="0.25">
      <c r="A308" s="23">
        <v>43192</v>
      </c>
      <c r="B308" s="24">
        <v>222</v>
      </c>
      <c r="C308" s="25">
        <v>16.818499999999997</v>
      </c>
      <c r="D308" s="26">
        <v>9.2136999999999976</v>
      </c>
      <c r="E308" s="26">
        <v>7.2367999999999988</v>
      </c>
      <c r="F308" s="26">
        <v>10.398200000000001</v>
      </c>
      <c r="G308" s="26">
        <v>15.915199999999999</v>
      </c>
      <c r="H308" s="26">
        <v>15.965499999999999</v>
      </c>
      <c r="I308" s="26">
        <v>21.262899999999995</v>
      </c>
      <c r="J308" s="26">
        <v>87.008800000000022</v>
      </c>
      <c r="K308" s="26">
        <v>67.740000000000009</v>
      </c>
      <c r="L308" s="26">
        <v>72.342500000000001</v>
      </c>
      <c r="M308" s="26">
        <v>71.318700000000007</v>
      </c>
      <c r="N308" s="26">
        <v>35.541899999999998</v>
      </c>
      <c r="O308" s="26">
        <v>53.277799999999999</v>
      </c>
      <c r="P308" s="26">
        <v>52.540899999999993</v>
      </c>
      <c r="Q308" s="26">
        <v>20.380099999999999</v>
      </c>
      <c r="R308" s="26">
        <v>30.483699999999995</v>
      </c>
      <c r="S308" s="26">
        <v>42.3996</v>
      </c>
      <c r="T308" s="26">
        <v>23.558699999999995</v>
      </c>
      <c r="U308" s="26">
        <v>33.113</v>
      </c>
      <c r="V308" s="26">
        <v>23.366899999999998</v>
      </c>
      <c r="W308" s="26">
        <v>16.562499999999996</v>
      </c>
      <c r="X308" s="26">
        <v>23.278099999999991</v>
      </c>
      <c r="Y308" s="26">
        <v>21.522499999999987</v>
      </c>
      <c r="Z308" s="26">
        <v>14.510800000000001</v>
      </c>
      <c r="AA308" s="26"/>
    </row>
    <row r="309" spans="1:27" x14ac:dyDescent="0.25">
      <c r="A309" s="23">
        <v>43193</v>
      </c>
      <c r="B309" s="24">
        <v>222</v>
      </c>
      <c r="C309" s="25">
        <v>19.627899999999993</v>
      </c>
      <c r="D309" s="26">
        <v>17.62</v>
      </c>
      <c r="E309" s="26">
        <v>15.051699999999997</v>
      </c>
      <c r="F309" s="26">
        <v>11.191699999999999</v>
      </c>
      <c r="G309" s="26">
        <v>18.636099999999995</v>
      </c>
      <c r="H309" s="26">
        <v>18.471199999999996</v>
      </c>
      <c r="I309" s="26">
        <v>30.559900000000003</v>
      </c>
      <c r="J309" s="26">
        <v>75.992900000000006</v>
      </c>
      <c r="K309" s="26">
        <v>48.59899999999999</v>
      </c>
      <c r="L309" s="26">
        <v>62.360599999999991</v>
      </c>
      <c r="M309" s="26">
        <v>62.27770000000001</v>
      </c>
      <c r="N309" s="26">
        <v>29.292199999999998</v>
      </c>
      <c r="O309" s="26">
        <v>48.9405</v>
      </c>
      <c r="P309" s="26">
        <v>51.960599999999985</v>
      </c>
      <c r="Q309" s="26">
        <v>36.641699999999993</v>
      </c>
      <c r="R309" s="26">
        <v>44.505299999999984</v>
      </c>
      <c r="S309" s="26">
        <v>47.383999999999986</v>
      </c>
      <c r="T309" s="26">
        <v>27.367499999999993</v>
      </c>
      <c r="U309" s="26">
        <v>42.373899999999992</v>
      </c>
      <c r="V309" s="26">
        <v>38.91749999999999</v>
      </c>
      <c r="W309" s="26">
        <v>17.577299999999997</v>
      </c>
      <c r="X309" s="26">
        <v>23.284999999999993</v>
      </c>
      <c r="Y309" s="26">
        <v>15.905599999999998</v>
      </c>
      <c r="Z309" s="26">
        <v>10.525499999999999</v>
      </c>
      <c r="AA309" s="26"/>
    </row>
    <row r="310" spans="1:27" x14ac:dyDescent="0.25">
      <c r="A310" s="23">
        <v>43194</v>
      </c>
      <c r="B310" s="24">
        <v>222</v>
      </c>
      <c r="C310" s="25">
        <v>9.209699999999998</v>
      </c>
      <c r="D310" s="26">
        <v>7.2086999999999977</v>
      </c>
      <c r="E310" s="26">
        <v>3.6304999999999978</v>
      </c>
      <c r="F310" s="26">
        <v>5.9998999999999976</v>
      </c>
      <c r="G310" s="26">
        <v>13.289799999999996</v>
      </c>
      <c r="H310" s="26">
        <v>7.5419</v>
      </c>
      <c r="I310" s="26">
        <v>30.198599999999999</v>
      </c>
      <c r="J310" s="26">
        <v>100.22090000000001</v>
      </c>
      <c r="K310" s="26">
        <v>98.488699999999994</v>
      </c>
      <c r="L310" s="26">
        <v>134.5497</v>
      </c>
      <c r="M310" s="26">
        <v>119.54880000000001</v>
      </c>
      <c r="N310" s="26">
        <v>46.75480000000001</v>
      </c>
      <c r="O310" s="26">
        <v>50.928899999999999</v>
      </c>
      <c r="P310" s="26">
        <v>56.400000000000006</v>
      </c>
      <c r="Q310" s="26">
        <v>36.368200000000002</v>
      </c>
      <c r="R310" s="26">
        <v>37.911100000000005</v>
      </c>
      <c r="S310" s="26">
        <v>49.988900000000015</v>
      </c>
      <c r="T310" s="26">
        <v>35.711600000000004</v>
      </c>
      <c r="U310" s="26">
        <v>73.619799999999998</v>
      </c>
      <c r="V310" s="26">
        <v>61.130300000000013</v>
      </c>
      <c r="W310" s="26">
        <v>21.999899999999997</v>
      </c>
      <c r="X310" s="26">
        <v>23.340199999999996</v>
      </c>
      <c r="Y310" s="26">
        <v>29.739000000000004</v>
      </c>
      <c r="Z310" s="26">
        <v>9.2117999999999984</v>
      </c>
      <c r="AA310" s="26"/>
    </row>
    <row r="311" spans="1:27" x14ac:dyDescent="0.25">
      <c r="A311" s="23">
        <v>43195</v>
      </c>
      <c r="B311" s="24">
        <v>222</v>
      </c>
      <c r="C311" s="25">
        <v>13.471100000000002</v>
      </c>
      <c r="D311" s="26">
        <v>12.238900000000001</v>
      </c>
      <c r="E311" s="26">
        <v>12.620700000000001</v>
      </c>
      <c r="F311" s="26">
        <v>9.9198999999999966</v>
      </c>
      <c r="G311" s="26">
        <v>10.711399999999999</v>
      </c>
      <c r="H311" s="26">
        <v>10.409799999999997</v>
      </c>
      <c r="I311" s="26">
        <v>25.508799999999997</v>
      </c>
      <c r="J311" s="26">
        <v>81.701700000000017</v>
      </c>
      <c r="K311" s="26">
        <v>54.950899999999997</v>
      </c>
      <c r="L311" s="26">
        <v>74.358700000000013</v>
      </c>
      <c r="M311" s="26">
        <v>69.781399999999991</v>
      </c>
      <c r="N311" s="26">
        <v>42.559900000000006</v>
      </c>
      <c r="O311" s="26">
        <v>79.310000000000031</v>
      </c>
      <c r="P311" s="26">
        <v>86.77800000000002</v>
      </c>
      <c r="Q311" s="26">
        <v>42.621499999999997</v>
      </c>
      <c r="R311" s="26">
        <v>53.128300000000017</v>
      </c>
      <c r="S311" s="26">
        <v>58.41430000000004</v>
      </c>
      <c r="T311" s="26">
        <v>30.0898</v>
      </c>
      <c r="U311" s="26">
        <v>35.3401</v>
      </c>
      <c r="V311" s="26">
        <v>45.640700000000017</v>
      </c>
      <c r="W311" s="26">
        <v>40.358100000000007</v>
      </c>
      <c r="X311" s="26">
        <v>44.039300000000011</v>
      </c>
      <c r="Y311" s="26">
        <v>41.59040000000001</v>
      </c>
      <c r="Z311" s="26">
        <v>10.920699999999998</v>
      </c>
      <c r="AA311" s="26"/>
    </row>
    <row r="312" spans="1:27" x14ac:dyDescent="0.25">
      <c r="A312" s="23">
        <v>43196</v>
      </c>
      <c r="B312" s="24">
        <v>222</v>
      </c>
      <c r="C312" s="25">
        <v>8.0203999999999986</v>
      </c>
      <c r="D312" s="26">
        <v>6.4101999999999988</v>
      </c>
      <c r="E312" s="26">
        <v>6.2100999999999971</v>
      </c>
      <c r="F312" s="26">
        <v>8.0141999999999971</v>
      </c>
      <c r="G312" s="26">
        <v>10.119099999999996</v>
      </c>
      <c r="H312" s="26">
        <v>10.320199999999998</v>
      </c>
      <c r="I312" s="26">
        <v>17.868199999999998</v>
      </c>
      <c r="J312" s="26">
        <v>65.410299999999992</v>
      </c>
      <c r="K312" s="26">
        <v>50.537199999999999</v>
      </c>
      <c r="L312" s="26">
        <v>61.383099999999999</v>
      </c>
      <c r="M312" s="26">
        <v>53.878099999999996</v>
      </c>
      <c r="N312" s="26">
        <v>33.8155</v>
      </c>
      <c r="O312" s="26">
        <v>56.447500000000019</v>
      </c>
      <c r="P312" s="26">
        <v>67.879400000000004</v>
      </c>
      <c r="Q312" s="26">
        <v>37.717400000000005</v>
      </c>
      <c r="R312" s="26">
        <v>44.41190000000001</v>
      </c>
      <c r="S312" s="26">
        <v>48.980200000000039</v>
      </c>
      <c r="T312" s="26">
        <v>28.760100000000001</v>
      </c>
      <c r="U312" s="26">
        <v>50.08280000000002</v>
      </c>
      <c r="V312" s="26">
        <v>68.008900000000011</v>
      </c>
      <c r="W312" s="26">
        <v>33.861500000000014</v>
      </c>
      <c r="X312" s="26">
        <v>23.338300000000011</v>
      </c>
      <c r="Y312" s="26">
        <v>34.600200000000022</v>
      </c>
      <c r="Z312" s="26">
        <v>19.320300000000003</v>
      </c>
      <c r="AA312" s="26"/>
    </row>
    <row r="313" spans="1:27" x14ac:dyDescent="0.25">
      <c r="A313" s="23">
        <v>43197</v>
      </c>
      <c r="B313" s="24">
        <v>222</v>
      </c>
      <c r="C313" s="25">
        <v>15.918699999999999</v>
      </c>
      <c r="D313" s="26">
        <v>13.3789</v>
      </c>
      <c r="E313" s="26">
        <v>11.360300000000001</v>
      </c>
      <c r="F313" s="26">
        <v>7.4642999999999997</v>
      </c>
      <c r="G313" s="26">
        <v>15.008399999999998</v>
      </c>
      <c r="H313" s="26">
        <v>12.559699999999998</v>
      </c>
      <c r="I313" s="26">
        <v>17.128499999999999</v>
      </c>
      <c r="J313" s="26">
        <v>24.511099999999992</v>
      </c>
      <c r="K313" s="26">
        <v>9.0525999999999982</v>
      </c>
      <c r="L313" s="26">
        <v>16.410599999999999</v>
      </c>
      <c r="M313" s="26">
        <v>38.739100000000022</v>
      </c>
      <c r="N313" s="26">
        <v>37.657800000000009</v>
      </c>
      <c r="O313" s="26">
        <v>45.529600000000009</v>
      </c>
      <c r="P313" s="26">
        <v>34.280799999999999</v>
      </c>
      <c r="Q313" s="26">
        <v>10.29</v>
      </c>
      <c r="R313" s="26">
        <v>8.0200000000000014</v>
      </c>
      <c r="S313" s="26">
        <v>18.832199999999997</v>
      </c>
      <c r="T313" s="26">
        <v>15.290700000000001</v>
      </c>
      <c r="U313" s="26">
        <v>23.748799999999996</v>
      </c>
      <c r="V313" s="26">
        <v>31.660099999999996</v>
      </c>
      <c r="W313" s="26">
        <v>24.758499999999998</v>
      </c>
      <c r="X313" s="26">
        <v>35.61160000000001</v>
      </c>
      <c r="Y313" s="26">
        <v>41.538000000000011</v>
      </c>
      <c r="Z313" s="26">
        <v>21.170400000000001</v>
      </c>
      <c r="AA313" s="26"/>
    </row>
    <row r="314" spans="1:27" x14ac:dyDescent="0.25">
      <c r="A314" s="23">
        <v>43198</v>
      </c>
      <c r="B314" s="24">
        <v>222</v>
      </c>
      <c r="C314" s="25">
        <v>15.432700000000001</v>
      </c>
      <c r="D314" s="26">
        <v>13.808899999999996</v>
      </c>
      <c r="E314" s="26">
        <v>12.210100000000001</v>
      </c>
      <c r="F314" s="26">
        <v>11.010600000000002</v>
      </c>
      <c r="G314" s="26">
        <v>16.848500000000001</v>
      </c>
      <c r="H314" s="26">
        <v>11.361700000000001</v>
      </c>
      <c r="I314" s="26">
        <v>19.208599999999997</v>
      </c>
      <c r="J314" s="26">
        <v>26.100300000000001</v>
      </c>
      <c r="K314" s="26">
        <v>25.582299999999996</v>
      </c>
      <c r="L314" s="26">
        <v>37.321399999999997</v>
      </c>
      <c r="M314" s="26">
        <v>51.578100000000006</v>
      </c>
      <c r="N314" s="26">
        <v>32.3703</v>
      </c>
      <c r="O314" s="26">
        <v>51.278700000000015</v>
      </c>
      <c r="P314" s="26">
        <v>50.980900000000013</v>
      </c>
      <c r="Q314" s="26">
        <v>26.470999999999997</v>
      </c>
      <c r="R314" s="26">
        <v>28.379800000000003</v>
      </c>
      <c r="S314" s="26">
        <v>31.680199999999999</v>
      </c>
      <c r="T314" s="26">
        <v>10.930099999999999</v>
      </c>
      <c r="U314" s="26">
        <v>10.258000000000004</v>
      </c>
      <c r="V314" s="26">
        <v>15.252500000000001</v>
      </c>
      <c r="W314" s="26">
        <v>7.3108999999999975</v>
      </c>
      <c r="X314" s="26">
        <v>8.7408999999999981</v>
      </c>
      <c r="Y314" s="26">
        <v>14.718999999999992</v>
      </c>
      <c r="Z314" s="26">
        <v>8.1205999999999996</v>
      </c>
      <c r="AA314" s="26"/>
    </row>
    <row r="315" spans="1:27" x14ac:dyDescent="0.25">
      <c r="A315" s="23">
        <v>43199</v>
      </c>
      <c r="B315" s="24">
        <v>222</v>
      </c>
      <c r="C315" s="25">
        <v>13.589999999999995</v>
      </c>
      <c r="D315" s="26">
        <v>7.6296999999999988</v>
      </c>
      <c r="E315" s="26">
        <v>5.9999999999999982</v>
      </c>
      <c r="F315" s="26">
        <v>6.8285999999999971</v>
      </c>
      <c r="G315" s="26">
        <v>16.033999999999995</v>
      </c>
      <c r="H315" s="26">
        <v>11.839699999999999</v>
      </c>
      <c r="I315" s="26">
        <v>24.757999999999996</v>
      </c>
      <c r="J315" s="26">
        <v>91.533800000000014</v>
      </c>
      <c r="K315" s="26">
        <v>73.817700000000002</v>
      </c>
      <c r="L315" s="26">
        <v>91.091200000000001</v>
      </c>
      <c r="M315" s="26">
        <v>101.7514</v>
      </c>
      <c r="N315" s="26">
        <v>47.108400000000003</v>
      </c>
      <c r="O315" s="26">
        <v>68.519000000000005</v>
      </c>
      <c r="P315" s="26">
        <v>85.731700000000004</v>
      </c>
      <c r="Q315" s="26">
        <v>42.827100000000002</v>
      </c>
      <c r="R315" s="26">
        <v>44.432199999999995</v>
      </c>
      <c r="S315" s="26">
        <v>42.830499999999994</v>
      </c>
      <c r="T315" s="26">
        <v>19.180200000000003</v>
      </c>
      <c r="U315" s="26">
        <v>40.080300000000001</v>
      </c>
      <c r="V315" s="26">
        <v>31.209699999999994</v>
      </c>
      <c r="W315" s="26">
        <v>8.229499999999998</v>
      </c>
      <c r="X315" s="26">
        <v>14.318899999999998</v>
      </c>
      <c r="Y315" s="26">
        <v>15.282699999999998</v>
      </c>
      <c r="Z315" s="26">
        <v>11.490500000000001</v>
      </c>
      <c r="AA315" s="26"/>
    </row>
    <row r="316" spans="1:27" x14ac:dyDescent="0.25">
      <c r="A316" s="23">
        <v>43200</v>
      </c>
      <c r="B316" s="24">
        <v>222</v>
      </c>
      <c r="C316" s="25">
        <v>9.8000999999999987</v>
      </c>
      <c r="D316" s="26">
        <v>5.4105999999999979</v>
      </c>
      <c r="E316" s="26">
        <v>8.5593999999999983</v>
      </c>
      <c r="F316" s="26">
        <v>4.9680999999999989</v>
      </c>
      <c r="G316" s="26">
        <v>9.4311999999999987</v>
      </c>
      <c r="H316" s="26">
        <v>12.8218</v>
      </c>
      <c r="I316" s="26">
        <v>36.708500000000001</v>
      </c>
      <c r="J316" s="26">
        <v>129.6104</v>
      </c>
      <c r="K316" s="26">
        <v>94.000900000000016</v>
      </c>
      <c r="L316" s="26">
        <v>116.29990000000002</v>
      </c>
      <c r="M316" s="26">
        <v>92.839800000000011</v>
      </c>
      <c r="N316" s="26">
        <v>71.759200000000007</v>
      </c>
      <c r="O316" s="26">
        <v>88.823399999999992</v>
      </c>
      <c r="P316" s="26">
        <v>83.116199999999978</v>
      </c>
      <c r="Q316" s="26">
        <v>36.793699999999994</v>
      </c>
      <c r="R316" s="26">
        <v>29.258999999999993</v>
      </c>
      <c r="S316" s="26">
        <v>36.952000000000005</v>
      </c>
      <c r="T316" s="26">
        <v>30.5868</v>
      </c>
      <c r="U316" s="26">
        <v>35.631100000000004</v>
      </c>
      <c r="V316" s="26">
        <v>54.690200000000004</v>
      </c>
      <c r="W316" s="26">
        <v>29.029100000000003</v>
      </c>
      <c r="X316" s="26">
        <v>30.021000000000001</v>
      </c>
      <c r="Y316" s="26">
        <v>18.712899999999991</v>
      </c>
      <c r="Z316" s="26">
        <v>10.539299999999997</v>
      </c>
      <c r="AA316" s="26"/>
    </row>
    <row r="317" spans="1:27" x14ac:dyDescent="0.25">
      <c r="A317" s="23">
        <v>43201</v>
      </c>
      <c r="B317" s="24">
        <v>222</v>
      </c>
      <c r="C317" s="25">
        <v>14.6197</v>
      </c>
      <c r="D317" s="26">
        <v>12.2201</v>
      </c>
      <c r="E317" s="26">
        <v>14.621499999999997</v>
      </c>
      <c r="F317" s="26">
        <v>10.998600000000001</v>
      </c>
      <c r="G317" s="26">
        <v>19.808</v>
      </c>
      <c r="H317" s="26">
        <v>19.550399999999993</v>
      </c>
      <c r="I317" s="26">
        <v>22.220199999999991</v>
      </c>
      <c r="J317" s="26">
        <v>84.353400000000008</v>
      </c>
      <c r="K317" s="26">
        <v>69.426300000000012</v>
      </c>
      <c r="L317" s="26">
        <v>78.530699999999996</v>
      </c>
      <c r="M317" s="26">
        <v>85.269600000000011</v>
      </c>
      <c r="N317" s="26">
        <v>55.554600000000008</v>
      </c>
      <c r="O317" s="26">
        <v>72.998499999999993</v>
      </c>
      <c r="P317" s="26">
        <v>68.320400000000049</v>
      </c>
      <c r="Q317" s="26">
        <v>27.717600000000001</v>
      </c>
      <c r="R317" s="26">
        <v>42.231500000000004</v>
      </c>
      <c r="S317" s="26">
        <v>62.650600000000004</v>
      </c>
      <c r="T317" s="26">
        <v>28.818899999999999</v>
      </c>
      <c r="U317" s="26">
        <v>37.548500000000004</v>
      </c>
      <c r="V317" s="26">
        <v>33.891999999999996</v>
      </c>
      <c r="W317" s="26">
        <v>19.139299999999995</v>
      </c>
      <c r="X317" s="26">
        <v>18.351300000000002</v>
      </c>
      <c r="Y317" s="26">
        <v>13.522399999999996</v>
      </c>
      <c r="Z317" s="26">
        <v>5.7201999999999993</v>
      </c>
      <c r="AA317" s="26"/>
    </row>
    <row r="318" spans="1:27" x14ac:dyDescent="0.25">
      <c r="A318" s="23">
        <v>43202</v>
      </c>
      <c r="B318" s="24">
        <v>222</v>
      </c>
      <c r="C318" s="25">
        <v>7.2296000000000005</v>
      </c>
      <c r="D318" s="26">
        <v>8.0100999999999978</v>
      </c>
      <c r="E318" s="26">
        <v>3.6189999999999989</v>
      </c>
      <c r="F318" s="26">
        <v>6.0085999999999977</v>
      </c>
      <c r="G318" s="26">
        <v>10.512899999999998</v>
      </c>
      <c r="H318" s="26">
        <v>13.007899999999999</v>
      </c>
      <c r="I318" s="26">
        <v>29.122200000000003</v>
      </c>
      <c r="J318" s="26">
        <v>98.239700000000013</v>
      </c>
      <c r="K318" s="26">
        <v>79.150900000000021</v>
      </c>
      <c r="L318" s="26">
        <v>91.718300000000013</v>
      </c>
      <c r="M318" s="26">
        <v>94.659800000000033</v>
      </c>
      <c r="N318" s="26">
        <v>54.820400000000006</v>
      </c>
      <c r="O318" s="26">
        <v>71.370700000000014</v>
      </c>
      <c r="P318" s="26">
        <v>85.42179999999999</v>
      </c>
      <c r="Q318" s="26">
        <v>55.630099999999999</v>
      </c>
      <c r="R318" s="26">
        <v>65.609500000000025</v>
      </c>
      <c r="S318" s="26">
        <v>67.30040000000001</v>
      </c>
      <c r="T318" s="26">
        <v>28.130399999999998</v>
      </c>
      <c r="U318" s="26">
        <v>45.769100000000009</v>
      </c>
      <c r="V318" s="26">
        <v>40.689200000000021</v>
      </c>
      <c r="W318" s="26">
        <v>20.510999999999999</v>
      </c>
      <c r="X318" s="26">
        <v>29.341000000000001</v>
      </c>
      <c r="Y318" s="26">
        <v>32.003400000000006</v>
      </c>
      <c r="Z318" s="26">
        <v>17.367800000000003</v>
      </c>
      <c r="AA318" s="26"/>
    </row>
    <row r="319" spans="1:27" x14ac:dyDescent="0.25">
      <c r="A319" s="23">
        <v>43203</v>
      </c>
      <c r="B319" s="24">
        <v>222</v>
      </c>
      <c r="C319" s="25">
        <v>27.721600000000006</v>
      </c>
      <c r="D319" s="26">
        <v>30.94100000000001</v>
      </c>
      <c r="E319" s="26">
        <v>31.315400000000011</v>
      </c>
      <c r="F319" s="26">
        <v>27.310800000000008</v>
      </c>
      <c r="G319" s="26">
        <v>27.721100000000007</v>
      </c>
      <c r="H319" s="26">
        <v>9.1780999999999988</v>
      </c>
      <c r="I319" s="26">
        <v>13.983199999999998</v>
      </c>
      <c r="J319" s="26">
        <v>73.350200000000001</v>
      </c>
      <c r="K319" s="26">
        <v>62.051000000000002</v>
      </c>
      <c r="L319" s="26">
        <v>66.668299999999988</v>
      </c>
      <c r="M319" s="26">
        <v>60.401299999999992</v>
      </c>
      <c r="N319" s="26">
        <v>41.8202</v>
      </c>
      <c r="O319" s="26">
        <v>65.337900000000019</v>
      </c>
      <c r="P319" s="26">
        <v>58.373599999999989</v>
      </c>
      <c r="Q319" s="26">
        <v>24.6463</v>
      </c>
      <c r="R319" s="26">
        <v>29.770599999999998</v>
      </c>
      <c r="S319" s="26">
        <v>33.848700000000001</v>
      </c>
      <c r="T319" s="26">
        <v>26.613299999999992</v>
      </c>
      <c r="U319" s="26">
        <v>64.250200000000007</v>
      </c>
      <c r="V319" s="26">
        <v>73.268100000000004</v>
      </c>
      <c r="W319" s="26">
        <v>35.701799999999999</v>
      </c>
      <c r="X319" s="26">
        <v>22.438200000000005</v>
      </c>
      <c r="Y319" s="26">
        <v>28.03990000000001</v>
      </c>
      <c r="Z319" s="26">
        <v>13.300599999999999</v>
      </c>
      <c r="AA319" s="26"/>
    </row>
    <row r="320" spans="1:27" x14ac:dyDescent="0.25">
      <c r="A320" s="23">
        <v>43204</v>
      </c>
      <c r="B320" s="24">
        <v>222</v>
      </c>
      <c r="C320" s="25">
        <v>17.220499999999998</v>
      </c>
      <c r="D320" s="26">
        <v>14.793099999999999</v>
      </c>
      <c r="E320" s="26">
        <v>6.431300000000002</v>
      </c>
      <c r="F320" s="26">
        <v>5.9993999999999996</v>
      </c>
      <c r="G320" s="26">
        <v>7.7870999999999979</v>
      </c>
      <c r="H320" s="26">
        <v>5.2898999999999994</v>
      </c>
      <c r="I320" s="26">
        <v>9.2118000000000002</v>
      </c>
      <c r="J320" s="26">
        <v>14.959200000000001</v>
      </c>
      <c r="K320" s="26">
        <v>8.9301999999999975</v>
      </c>
      <c r="L320" s="26">
        <v>20.822999999999997</v>
      </c>
      <c r="M320" s="26">
        <v>34.277500000000003</v>
      </c>
      <c r="N320" s="26">
        <v>18.861599999999999</v>
      </c>
      <c r="O320" s="26">
        <v>25.568899999999996</v>
      </c>
      <c r="P320" s="26">
        <v>46.088400000000014</v>
      </c>
      <c r="Q320" s="26">
        <v>23.385399999999997</v>
      </c>
      <c r="R320" s="26">
        <v>30.106199999999994</v>
      </c>
      <c r="S320" s="26">
        <v>42.882100000000015</v>
      </c>
      <c r="T320" s="26">
        <v>26.6282</v>
      </c>
      <c r="U320" s="26">
        <v>34.380499999999998</v>
      </c>
      <c r="V320" s="26">
        <v>46.590800000000009</v>
      </c>
      <c r="W320" s="26">
        <v>20.859099999999998</v>
      </c>
      <c r="X320" s="26">
        <v>25.460000000000004</v>
      </c>
      <c r="Y320" s="26">
        <v>26.049700000000001</v>
      </c>
      <c r="Z320" s="26">
        <v>12.001000000000001</v>
      </c>
      <c r="AA320" s="26"/>
    </row>
    <row r="321" spans="1:27" x14ac:dyDescent="0.25">
      <c r="A321" s="23">
        <v>43205</v>
      </c>
      <c r="B321" s="24">
        <v>222</v>
      </c>
      <c r="C321" s="25">
        <v>19.470200000000002</v>
      </c>
      <c r="D321" s="26">
        <v>17.210699999999999</v>
      </c>
      <c r="E321" s="26">
        <v>12.6167</v>
      </c>
      <c r="F321" s="26">
        <v>13.391299999999999</v>
      </c>
      <c r="G321" s="26">
        <v>12.8001</v>
      </c>
      <c r="H321" s="26">
        <v>9.5627999999999993</v>
      </c>
      <c r="I321" s="26">
        <v>11.781400000000003</v>
      </c>
      <c r="J321" s="26">
        <v>8.7002999999999986</v>
      </c>
      <c r="K321" s="26">
        <v>9.2880000000000003</v>
      </c>
      <c r="L321" s="26">
        <v>13.360800000000005</v>
      </c>
      <c r="M321" s="26">
        <v>28.478799999999993</v>
      </c>
      <c r="N321" s="26">
        <v>26.141299999999998</v>
      </c>
      <c r="O321" s="26">
        <v>41.320300000000017</v>
      </c>
      <c r="P321" s="26">
        <v>43.649899999999995</v>
      </c>
      <c r="Q321" s="26">
        <v>29.2773</v>
      </c>
      <c r="R321" s="26">
        <v>22.041499999999992</v>
      </c>
      <c r="S321" s="26">
        <v>16.309199999999997</v>
      </c>
      <c r="T321" s="26">
        <v>9.1027999999999984</v>
      </c>
      <c r="U321" s="26">
        <v>8.67</v>
      </c>
      <c r="V321" s="26">
        <v>12.291700000000002</v>
      </c>
      <c r="W321" s="26">
        <v>3.2890999999999986</v>
      </c>
      <c r="X321" s="26">
        <v>9.6191000000000013</v>
      </c>
      <c r="Y321" s="26">
        <v>10.712400000000002</v>
      </c>
      <c r="Z321" s="26">
        <v>4.8783999999999983</v>
      </c>
      <c r="AA321" s="26"/>
    </row>
    <row r="322" spans="1:27" x14ac:dyDescent="0.25">
      <c r="A322" s="23">
        <v>43206</v>
      </c>
      <c r="B322" s="24">
        <v>222</v>
      </c>
      <c r="C322" s="25">
        <v>6.0309999999999997</v>
      </c>
      <c r="D322" s="26">
        <v>6.0110000000000001</v>
      </c>
      <c r="E322" s="26">
        <v>6.0122</v>
      </c>
      <c r="F322" s="26">
        <v>5.2068999999999983</v>
      </c>
      <c r="G322" s="26">
        <v>11.8811</v>
      </c>
      <c r="H322" s="26">
        <v>5.597500000000001</v>
      </c>
      <c r="I322" s="26">
        <v>31.971899999999998</v>
      </c>
      <c r="J322" s="26">
        <v>125.8409</v>
      </c>
      <c r="K322" s="26">
        <v>102.88130000000002</v>
      </c>
      <c r="L322" s="26">
        <v>125.03860000000002</v>
      </c>
      <c r="M322" s="26">
        <v>98.72059999999999</v>
      </c>
      <c r="N322" s="26">
        <v>43.451700000000002</v>
      </c>
      <c r="O322" s="26">
        <v>53.4711</v>
      </c>
      <c r="P322" s="26">
        <v>61.286999999999999</v>
      </c>
      <c r="Q322" s="26">
        <v>43.909599999999998</v>
      </c>
      <c r="R322" s="26">
        <v>48.490799999999993</v>
      </c>
      <c r="S322" s="26">
        <v>38.038099999999993</v>
      </c>
      <c r="T322" s="26">
        <v>17.071400000000001</v>
      </c>
      <c r="U322" s="26">
        <v>24.051000000000002</v>
      </c>
      <c r="V322" s="26">
        <v>27.508799999999994</v>
      </c>
      <c r="W322" s="26">
        <v>13.869299999999997</v>
      </c>
      <c r="X322" s="26">
        <v>10.510400000000002</v>
      </c>
      <c r="Y322" s="26">
        <v>6.7108000000000008</v>
      </c>
      <c r="Z322" s="26">
        <v>4.519899999999998</v>
      </c>
      <c r="AA322" s="26"/>
    </row>
    <row r="323" spans="1:27" x14ac:dyDescent="0.25">
      <c r="A323" s="23">
        <v>43207</v>
      </c>
      <c r="B323" s="24">
        <v>222</v>
      </c>
      <c r="C323" s="25">
        <v>8.0322000000000013</v>
      </c>
      <c r="D323" s="26">
        <v>4.8293999999999997</v>
      </c>
      <c r="E323" s="26">
        <v>7.6009000000000011</v>
      </c>
      <c r="F323" s="26">
        <v>5.6267999999999994</v>
      </c>
      <c r="G323" s="26">
        <v>6.7005999999999997</v>
      </c>
      <c r="H323" s="26">
        <v>5.8632</v>
      </c>
      <c r="I323" s="26">
        <v>32.078400000000002</v>
      </c>
      <c r="J323" s="26">
        <v>101.41310000000003</v>
      </c>
      <c r="K323" s="26">
        <v>102.28790000000002</v>
      </c>
      <c r="L323" s="26">
        <v>114.52</v>
      </c>
      <c r="M323" s="26">
        <v>93.963199999999972</v>
      </c>
      <c r="N323" s="26">
        <v>51.519300000000001</v>
      </c>
      <c r="O323" s="26">
        <v>59.557699999999997</v>
      </c>
      <c r="P323" s="26">
        <v>58.121499999999997</v>
      </c>
      <c r="Q323" s="26">
        <v>37.429000000000002</v>
      </c>
      <c r="R323" s="26">
        <v>61.337800000000001</v>
      </c>
      <c r="S323" s="26">
        <v>59.700099999999992</v>
      </c>
      <c r="T323" s="26">
        <v>29.253499999999999</v>
      </c>
      <c r="U323" s="26">
        <v>26.829099999999997</v>
      </c>
      <c r="V323" s="26">
        <v>20.408199999999994</v>
      </c>
      <c r="W323" s="26">
        <v>12.212699999999998</v>
      </c>
      <c r="X323" s="26">
        <v>10.729799999999999</v>
      </c>
      <c r="Y323" s="26">
        <v>7.9578999999999995</v>
      </c>
      <c r="Z323" s="26">
        <v>5.3200999999999992</v>
      </c>
      <c r="AA323" s="26"/>
    </row>
    <row r="324" spans="1:27" x14ac:dyDescent="0.25">
      <c r="A324" s="23">
        <v>43208</v>
      </c>
      <c r="B324" s="24">
        <v>222</v>
      </c>
      <c r="C324" s="25">
        <v>6.4315000000000015</v>
      </c>
      <c r="D324" s="26">
        <v>6.0108999999999995</v>
      </c>
      <c r="E324" s="26">
        <v>7.6189</v>
      </c>
      <c r="F324" s="26">
        <v>5.9965999999999982</v>
      </c>
      <c r="G324" s="26">
        <v>16.975100000000001</v>
      </c>
      <c r="H324" s="26">
        <v>15.7189</v>
      </c>
      <c r="I324" s="26">
        <v>32.681699999999992</v>
      </c>
      <c r="J324" s="26">
        <v>119.44980000000001</v>
      </c>
      <c r="K324" s="26">
        <v>94.250100000000003</v>
      </c>
      <c r="L324" s="26">
        <v>127.57090000000002</v>
      </c>
      <c r="M324" s="26">
        <v>120.08970000000001</v>
      </c>
      <c r="N324" s="26">
        <v>53.730699999999999</v>
      </c>
      <c r="O324" s="26">
        <v>68.528899999999993</v>
      </c>
      <c r="P324" s="26">
        <v>88.420800000000014</v>
      </c>
      <c r="Q324" s="26">
        <v>53.179400000000001</v>
      </c>
      <c r="R324" s="26">
        <v>81.748300000000015</v>
      </c>
      <c r="S324" s="26">
        <v>60.212600000000023</v>
      </c>
      <c r="T324" s="26">
        <v>15.2896</v>
      </c>
      <c r="U324" s="26">
        <v>18.916499999999999</v>
      </c>
      <c r="V324" s="26">
        <v>35.803000000000004</v>
      </c>
      <c r="W324" s="26">
        <v>17.010299999999997</v>
      </c>
      <c r="X324" s="26">
        <v>23.1706</v>
      </c>
      <c r="Y324" s="26">
        <v>16.2073</v>
      </c>
      <c r="Z324" s="26">
        <v>9.1593</v>
      </c>
      <c r="AA324" s="26"/>
    </row>
    <row r="325" spans="1:27" x14ac:dyDescent="0.25">
      <c r="A325" s="23">
        <v>43209</v>
      </c>
      <c r="B325" s="24">
        <v>222</v>
      </c>
      <c r="C325" s="25">
        <v>13.243699999999999</v>
      </c>
      <c r="D325" s="26">
        <v>19.430400000000009</v>
      </c>
      <c r="E325" s="26">
        <v>17.041499999999999</v>
      </c>
      <c r="F325" s="26">
        <v>14.1692</v>
      </c>
      <c r="G325" s="26">
        <v>18.0976</v>
      </c>
      <c r="H325" s="26">
        <v>13.404299999999997</v>
      </c>
      <c r="I325" s="26">
        <v>23.086399999999998</v>
      </c>
      <c r="J325" s="26">
        <v>97.875199999999992</v>
      </c>
      <c r="K325" s="26">
        <v>84.416100000000014</v>
      </c>
      <c r="L325" s="26">
        <v>104.55060000000002</v>
      </c>
      <c r="M325" s="26">
        <v>98.369500000000031</v>
      </c>
      <c r="N325" s="26">
        <v>52.869399999999999</v>
      </c>
      <c r="O325" s="26">
        <v>56.503699999999988</v>
      </c>
      <c r="P325" s="26">
        <v>85.066900000000018</v>
      </c>
      <c r="Q325" s="26">
        <v>29.457900000000002</v>
      </c>
      <c r="R325" s="26">
        <v>26.4815</v>
      </c>
      <c r="S325" s="26">
        <v>27.498700000000003</v>
      </c>
      <c r="T325" s="26">
        <v>21.0945</v>
      </c>
      <c r="U325" s="26">
        <v>18.449300000000001</v>
      </c>
      <c r="V325" s="26">
        <v>21.978299999999997</v>
      </c>
      <c r="W325" s="26">
        <v>18.7302</v>
      </c>
      <c r="X325" s="26">
        <v>22.461800000000004</v>
      </c>
      <c r="Y325" s="26">
        <v>12.728199999999999</v>
      </c>
      <c r="Z325" s="26">
        <v>4.5097000000000005</v>
      </c>
      <c r="AA325" s="26"/>
    </row>
    <row r="326" spans="1:27" x14ac:dyDescent="0.25">
      <c r="A326" s="23">
        <v>43210</v>
      </c>
      <c r="B326" s="24">
        <v>222</v>
      </c>
      <c r="C326" s="25">
        <v>7.6414999999999988</v>
      </c>
      <c r="D326" s="26">
        <v>9.6099000000000014</v>
      </c>
      <c r="E326" s="26">
        <v>8.4232999999999993</v>
      </c>
      <c r="F326" s="26">
        <v>7.5900999999999996</v>
      </c>
      <c r="G326" s="26">
        <v>9.9278999999999975</v>
      </c>
      <c r="H326" s="26">
        <v>4.5072000000000001</v>
      </c>
      <c r="I326" s="26">
        <v>26.080499999999997</v>
      </c>
      <c r="J326" s="26">
        <v>117.31349999999999</v>
      </c>
      <c r="K326" s="26">
        <v>108.6472</v>
      </c>
      <c r="L326" s="26">
        <v>105.65220000000001</v>
      </c>
      <c r="M326" s="26">
        <v>85.971100000000021</v>
      </c>
      <c r="N326" s="26">
        <v>34.4116</v>
      </c>
      <c r="O326" s="26">
        <v>68.148500000000013</v>
      </c>
      <c r="P326" s="26">
        <v>81.167500000000004</v>
      </c>
      <c r="Q326" s="26">
        <v>31.275099999999998</v>
      </c>
      <c r="R326" s="26">
        <v>31.385999999999999</v>
      </c>
      <c r="S326" s="26">
        <v>26.75030000000001</v>
      </c>
      <c r="T326" s="26">
        <v>20.6797</v>
      </c>
      <c r="U326" s="26">
        <v>24.903500000000008</v>
      </c>
      <c r="V326" s="26">
        <v>33.619900000000008</v>
      </c>
      <c r="W326" s="26">
        <v>14.549900000000001</v>
      </c>
      <c r="X326" s="26">
        <v>12.498900000000001</v>
      </c>
      <c r="Y326" s="26">
        <v>27.020899999999997</v>
      </c>
      <c r="Z326" s="26">
        <v>9.9978000000000016</v>
      </c>
      <c r="AA326" s="26"/>
    </row>
    <row r="327" spans="1:27" x14ac:dyDescent="0.25">
      <c r="A327" s="23">
        <v>43211</v>
      </c>
      <c r="B327" s="24">
        <v>222</v>
      </c>
      <c r="C327" s="25">
        <v>5.211400000000002</v>
      </c>
      <c r="D327" s="26">
        <v>11.2203</v>
      </c>
      <c r="E327" s="26">
        <v>12.403899999999997</v>
      </c>
      <c r="F327" s="26">
        <v>9.2164999999999981</v>
      </c>
      <c r="G327" s="26">
        <v>7.5207000000000024</v>
      </c>
      <c r="H327" s="26">
        <v>6.930600000000001</v>
      </c>
      <c r="I327" s="26">
        <v>9.6194000000000006</v>
      </c>
      <c r="J327" s="26">
        <v>23.669499999999999</v>
      </c>
      <c r="K327" s="26">
        <v>18.160500000000003</v>
      </c>
      <c r="L327" s="26">
        <v>29.590999999999994</v>
      </c>
      <c r="M327" s="26">
        <v>42.221000000000004</v>
      </c>
      <c r="N327" s="26">
        <v>29.008700000000005</v>
      </c>
      <c r="O327" s="26">
        <v>31.376799999999999</v>
      </c>
      <c r="P327" s="26">
        <v>39.280900000000024</v>
      </c>
      <c r="Q327" s="26">
        <v>24.534700000000004</v>
      </c>
      <c r="R327" s="26">
        <v>27.958600000000008</v>
      </c>
      <c r="S327" s="26">
        <v>27.820499999999999</v>
      </c>
      <c r="T327" s="26">
        <v>13.856400000000001</v>
      </c>
      <c r="U327" s="26">
        <v>28.490500000000008</v>
      </c>
      <c r="V327" s="26">
        <v>38.982499999999995</v>
      </c>
      <c r="W327" s="26">
        <v>19.742600000000003</v>
      </c>
      <c r="X327" s="26">
        <v>17.626799999999999</v>
      </c>
      <c r="Y327" s="26">
        <v>20.940700000000003</v>
      </c>
      <c r="Z327" s="26">
        <v>16.910300000000003</v>
      </c>
      <c r="AA327" s="26"/>
    </row>
    <row r="328" spans="1:27" x14ac:dyDescent="0.25">
      <c r="A328" s="23">
        <v>43212</v>
      </c>
      <c r="B328" s="24">
        <v>222</v>
      </c>
      <c r="C328" s="25">
        <v>13.001300000000004</v>
      </c>
      <c r="D328" s="26">
        <v>12.570200000000003</v>
      </c>
      <c r="E328" s="26">
        <v>14.248000000000006</v>
      </c>
      <c r="F328" s="26">
        <v>12.590500000000006</v>
      </c>
      <c r="G328" s="26">
        <v>11.117700000000005</v>
      </c>
      <c r="H328" s="26">
        <v>2.8933000000000004</v>
      </c>
      <c r="I328" s="26">
        <v>2.8395000000000001</v>
      </c>
      <c r="J328" s="26">
        <v>18.120599999999996</v>
      </c>
      <c r="K328" s="26">
        <v>13.960400000000005</v>
      </c>
      <c r="L328" s="26">
        <v>25.978200000000005</v>
      </c>
      <c r="M328" s="26">
        <v>50.920600000000007</v>
      </c>
      <c r="N328" s="26">
        <v>28.111800000000002</v>
      </c>
      <c r="O328" s="26">
        <v>40.422200000000004</v>
      </c>
      <c r="P328" s="26">
        <v>70.608700000000042</v>
      </c>
      <c r="Q328" s="26">
        <v>43.258100000000006</v>
      </c>
      <c r="R328" s="26">
        <v>50.391000000000012</v>
      </c>
      <c r="S328" s="26">
        <v>57.9617</v>
      </c>
      <c r="T328" s="26">
        <v>33.479700000000008</v>
      </c>
      <c r="U328" s="26">
        <v>46.110600000000012</v>
      </c>
      <c r="V328" s="26">
        <v>42.667000000000009</v>
      </c>
      <c r="W328" s="26">
        <v>21.141900000000007</v>
      </c>
      <c r="X328" s="26">
        <v>34.100200000000001</v>
      </c>
      <c r="Y328" s="26">
        <v>33.840200000000003</v>
      </c>
      <c r="Z328" s="26">
        <v>16.780899999999999</v>
      </c>
      <c r="AA328" s="26"/>
    </row>
    <row r="329" spans="1:27" x14ac:dyDescent="0.25">
      <c r="A329" s="23">
        <v>43213</v>
      </c>
      <c r="B329" s="24">
        <v>222</v>
      </c>
      <c r="C329" s="25">
        <v>16.901900000000001</v>
      </c>
      <c r="D329" s="26">
        <v>14.808900000000001</v>
      </c>
      <c r="E329" s="26">
        <v>12.011000000000005</v>
      </c>
      <c r="F329" s="26">
        <v>15.590399999999999</v>
      </c>
      <c r="G329" s="26">
        <v>21.1172</v>
      </c>
      <c r="H329" s="26">
        <v>10.265299999999998</v>
      </c>
      <c r="I329" s="26">
        <v>24.573999999999995</v>
      </c>
      <c r="J329" s="26">
        <v>117.5009</v>
      </c>
      <c r="K329" s="26">
        <v>102.45219999999999</v>
      </c>
      <c r="L329" s="26">
        <v>126.9791</v>
      </c>
      <c r="M329" s="26">
        <v>144.6113</v>
      </c>
      <c r="N329" s="26">
        <v>69.638099999999994</v>
      </c>
      <c r="O329" s="26">
        <v>80.79140000000001</v>
      </c>
      <c r="P329" s="26">
        <v>51.07119999999999</v>
      </c>
      <c r="Q329" s="26">
        <v>36.229599999999998</v>
      </c>
      <c r="R329" s="26">
        <v>49.9512</v>
      </c>
      <c r="S329" s="26">
        <v>53.019800000000004</v>
      </c>
      <c r="T329" s="26">
        <v>30.587399999999999</v>
      </c>
      <c r="U329" s="26">
        <v>38.162100000000009</v>
      </c>
      <c r="V329" s="26">
        <v>42.310600000000008</v>
      </c>
      <c r="W329" s="26">
        <v>24.808800000000005</v>
      </c>
      <c r="X329" s="26">
        <v>25.261499999999995</v>
      </c>
      <c r="Y329" s="26">
        <v>20.331199999999999</v>
      </c>
      <c r="Z329" s="26">
        <v>12.089200000000003</v>
      </c>
      <c r="AA329" s="26"/>
    </row>
    <row r="330" spans="1:27" x14ac:dyDescent="0.25">
      <c r="A330" s="23">
        <v>43214</v>
      </c>
      <c r="B330" s="24">
        <v>222</v>
      </c>
      <c r="C330" s="25">
        <v>10.0404</v>
      </c>
      <c r="D330" s="26">
        <v>9.6204000000000036</v>
      </c>
      <c r="E330" s="26">
        <v>10.416699999999999</v>
      </c>
      <c r="F330" s="26">
        <v>9.2003999999999984</v>
      </c>
      <c r="G330" s="26">
        <v>17.120799999999999</v>
      </c>
      <c r="H330" s="26">
        <v>18.735599999999994</v>
      </c>
      <c r="I330" s="26">
        <v>43.547300000000007</v>
      </c>
      <c r="J330" s="26">
        <v>123.99780000000003</v>
      </c>
      <c r="K330" s="26">
        <v>92.923400000000001</v>
      </c>
      <c r="L330" s="26">
        <v>91.138599999999997</v>
      </c>
      <c r="M330" s="26">
        <v>110.64190000000002</v>
      </c>
      <c r="N330" s="26">
        <v>45.198</v>
      </c>
      <c r="O330" s="26">
        <v>45.778299999999994</v>
      </c>
      <c r="P330" s="26">
        <v>48.681300000000007</v>
      </c>
      <c r="Q330" s="26">
        <v>34.203300000000006</v>
      </c>
      <c r="R330" s="26">
        <v>45.526599999999995</v>
      </c>
      <c r="S330" s="26">
        <v>74.580800000000039</v>
      </c>
      <c r="T330" s="26">
        <v>60.348900000000015</v>
      </c>
      <c r="U330" s="26">
        <v>67.480400000000003</v>
      </c>
      <c r="V330" s="26">
        <v>50.078800000000015</v>
      </c>
      <c r="W330" s="26">
        <v>18.741599999999998</v>
      </c>
      <c r="X330" s="26">
        <v>18.3916</v>
      </c>
      <c r="Y330" s="26">
        <v>12.600900000000003</v>
      </c>
      <c r="Z330" s="26">
        <v>10.2296</v>
      </c>
      <c r="AA330" s="26"/>
    </row>
    <row r="331" spans="1:27" x14ac:dyDescent="0.25">
      <c r="A331" s="23">
        <v>43215</v>
      </c>
      <c r="B331" s="24">
        <v>222</v>
      </c>
      <c r="C331" s="25">
        <v>10.447300000000002</v>
      </c>
      <c r="D331" s="26">
        <v>7.3524000000000012</v>
      </c>
      <c r="E331" s="26">
        <v>7.6298000000000021</v>
      </c>
      <c r="F331" s="26">
        <v>3.9907999999999979</v>
      </c>
      <c r="G331" s="26">
        <v>13.799799999999999</v>
      </c>
      <c r="H331" s="26">
        <v>15.9474</v>
      </c>
      <c r="I331" s="26">
        <v>33.530099999999997</v>
      </c>
      <c r="J331" s="26">
        <v>119.04919999999997</v>
      </c>
      <c r="K331" s="26">
        <v>122.251</v>
      </c>
      <c r="L331" s="26">
        <v>166.94180000000003</v>
      </c>
      <c r="M331" s="26">
        <v>137.78540000000001</v>
      </c>
      <c r="N331" s="26">
        <v>40.172399999999996</v>
      </c>
      <c r="O331" s="26">
        <v>43.072199999999995</v>
      </c>
      <c r="P331" s="26">
        <v>58.989499999999992</v>
      </c>
      <c r="Q331" s="26">
        <v>30.9529</v>
      </c>
      <c r="R331" s="26">
        <v>38.647799999999997</v>
      </c>
      <c r="S331" s="26">
        <v>64.658399999999972</v>
      </c>
      <c r="T331" s="26">
        <v>46.040599999999998</v>
      </c>
      <c r="U331" s="26">
        <v>55.908300000000011</v>
      </c>
      <c r="V331" s="26">
        <v>55.033999999999992</v>
      </c>
      <c r="W331" s="26">
        <v>21.220500000000001</v>
      </c>
      <c r="X331" s="26">
        <v>24.751299999999997</v>
      </c>
      <c r="Y331" s="26">
        <v>22.050699999999999</v>
      </c>
      <c r="Z331" s="26">
        <v>12.088400000000002</v>
      </c>
      <c r="AA331" s="26"/>
    </row>
    <row r="332" spans="1:27" x14ac:dyDescent="0.25">
      <c r="A332" s="23">
        <v>43216</v>
      </c>
      <c r="B332" s="24">
        <v>222</v>
      </c>
      <c r="C332" s="25">
        <v>15.800400000000007</v>
      </c>
      <c r="D332" s="26">
        <v>7.6404999999999985</v>
      </c>
      <c r="E332" s="26">
        <v>6.4095000000000004</v>
      </c>
      <c r="F332" s="26">
        <v>7.3885999999999994</v>
      </c>
      <c r="G332" s="26">
        <v>7.5413999999999994</v>
      </c>
      <c r="H332" s="26">
        <v>13.182499999999996</v>
      </c>
      <c r="I332" s="26">
        <v>44.677799999999998</v>
      </c>
      <c r="J332" s="26">
        <v>139.92170000000004</v>
      </c>
      <c r="K332" s="26">
        <v>103.908</v>
      </c>
      <c r="L332" s="26">
        <v>112.7637</v>
      </c>
      <c r="M332" s="26">
        <v>96.018999999999991</v>
      </c>
      <c r="N332" s="26">
        <v>34.659100000000002</v>
      </c>
      <c r="O332" s="26">
        <v>49.241399999999999</v>
      </c>
      <c r="P332" s="26">
        <v>52.008900000000004</v>
      </c>
      <c r="Q332" s="26">
        <v>14.988600000000002</v>
      </c>
      <c r="R332" s="26">
        <v>16.918900000000004</v>
      </c>
      <c r="S332" s="26">
        <v>31.210799999999999</v>
      </c>
      <c r="T332" s="26">
        <v>22.948999999999998</v>
      </c>
      <c r="U332" s="26">
        <v>44.6736</v>
      </c>
      <c r="V332" s="26">
        <v>37.770900000000019</v>
      </c>
      <c r="W332" s="26">
        <v>18.600099999999998</v>
      </c>
      <c r="X332" s="26">
        <v>29.3505</v>
      </c>
      <c r="Y332" s="26">
        <v>44.967600000000012</v>
      </c>
      <c r="Z332" s="26">
        <v>22.380100000000002</v>
      </c>
      <c r="AA332" s="26"/>
    </row>
    <row r="333" spans="1:27" x14ac:dyDescent="0.25">
      <c r="A333" s="23">
        <v>43217</v>
      </c>
      <c r="B333" s="24">
        <v>222</v>
      </c>
      <c r="C333" s="25">
        <v>21.469400000000004</v>
      </c>
      <c r="D333" s="26">
        <v>15.032</v>
      </c>
      <c r="E333" s="26">
        <v>8.7977000000000007</v>
      </c>
      <c r="F333" s="26">
        <v>7.2125000000000021</v>
      </c>
      <c r="G333" s="26">
        <v>14.870400000000004</v>
      </c>
      <c r="H333" s="26">
        <v>8.6972000000000005</v>
      </c>
      <c r="I333" s="26">
        <v>27.103099999999991</v>
      </c>
      <c r="J333" s="26">
        <v>77.896100000000004</v>
      </c>
      <c r="K333" s="26">
        <v>66.74199999999999</v>
      </c>
      <c r="L333" s="26">
        <v>71.35199999999999</v>
      </c>
      <c r="M333" s="26">
        <v>71.081199999999981</v>
      </c>
      <c r="N333" s="26">
        <v>29.4679</v>
      </c>
      <c r="O333" s="26">
        <v>59.438600000000015</v>
      </c>
      <c r="P333" s="26">
        <v>89.690899999999957</v>
      </c>
      <c r="Q333" s="26">
        <v>33.830400000000004</v>
      </c>
      <c r="R333" s="26">
        <v>32.0197</v>
      </c>
      <c r="S333" s="26">
        <v>36.670200000000008</v>
      </c>
      <c r="T333" s="26">
        <v>15.962900000000001</v>
      </c>
      <c r="U333" s="26">
        <v>23.239699999999999</v>
      </c>
      <c r="V333" s="26">
        <v>40.168799999999997</v>
      </c>
      <c r="W333" s="26">
        <v>18.702099999999998</v>
      </c>
      <c r="X333" s="26">
        <v>8.6388000000000016</v>
      </c>
      <c r="Y333" s="26">
        <v>25.870900000000006</v>
      </c>
      <c r="Z333" s="26">
        <v>14.329300000000002</v>
      </c>
      <c r="AA333" s="26"/>
    </row>
    <row r="334" spans="1:27" x14ac:dyDescent="0.25">
      <c r="A334" s="23">
        <v>43218</v>
      </c>
      <c r="B334" s="24">
        <v>222</v>
      </c>
      <c r="C334" s="25">
        <v>14.478700000000002</v>
      </c>
      <c r="D334" s="26">
        <v>14.4116</v>
      </c>
      <c r="E334" s="26">
        <v>13.612400000000001</v>
      </c>
      <c r="F334" s="26">
        <v>6.8115000000000006</v>
      </c>
      <c r="G334" s="26">
        <v>8.3169999999999984</v>
      </c>
      <c r="H334" s="26">
        <v>1.3182999999999998</v>
      </c>
      <c r="I334" s="26">
        <v>7.5819000000000019</v>
      </c>
      <c r="J334" s="26">
        <v>17.410799999999995</v>
      </c>
      <c r="K334" s="26">
        <v>14.628000000000002</v>
      </c>
      <c r="L334" s="26">
        <v>39.973999999999997</v>
      </c>
      <c r="M334" s="26">
        <v>55.156400000000019</v>
      </c>
      <c r="N334" s="26">
        <v>16.372800000000002</v>
      </c>
      <c r="O334" s="26">
        <v>50.029900000000005</v>
      </c>
      <c r="P334" s="26">
        <v>48.598700000000008</v>
      </c>
      <c r="Q334" s="26">
        <v>25.460099999999994</v>
      </c>
      <c r="R334" s="26">
        <v>30.381200000000003</v>
      </c>
      <c r="S334" s="26">
        <v>37.049200000000006</v>
      </c>
      <c r="T334" s="26">
        <v>16.209700000000002</v>
      </c>
      <c r="U334" s="26">
        <v>35.860400000000006</v>
      </c>
      <c r="V334" s="26">
        <v>39.379400000000011</v>
      </c>
      <c r="W334" s="26">
        <v>21.251700000000003</v>
      </c>
      <c r="X334" s="26">
        <v>29.496300000000005</v>
      </c>
      <c r="Y334" s="26">
        <v>38.736200000000004</v>
      </c>
      <c r="Z334" s="26">
        <v>21.9194</v>
      </c>
      <c r="AA334" s="26"/>
    </row>
    <row r="335" spans="1:27" x14ac:dyDescent="0.25">
      <c r="A335" s="23">
        <v>43219</v>
      </c>
      <c r="B335" s="24">
        <v>222</v>
      </c>
      <c r="C335" s="25">
        <v>22.069599999999998</v>
      </c>
      <c r="D335" s="26">
        <v>19.791</v>
      </c>
      <c r="E335" s="26">
        <v>17.778800000000004</v>
      </c>
      <c r="F335" s="26">
        <v>13.790000000000006</v>
      </c>
      <c r="G335" s="26">
        <v>17.137800000000006</v>
      </c>
      <c r="H335" s="26">
        <v>12.462700000000003</v>
      </c>
      <c r="I335" s="26">
        <v>17.180300000000006</v>
      </c>
      <c r="J335" s="26">
        <v>31.880600000000001</v>
      </c>
      <c r="K335" s="26">
        <v>35.410399999999996</v>
      </c>
      <c r="L335" s="26">
        <v>57.379399999999983</v>
      </c>
      <c r="M335" s="26">
        <v>65.650000000000006</v>
      </c>
      <c r="N335" s="26">
        <v>30.757600000000004</v>
      </c>
      <c r="O335" s="26">
        <v>41.142600000000002</v>
      </c>
      <c r="P335" s="26">
        <v>49.278900000000007</v>
      </c>
      <c r="Q335" s="26">
        <v>27.782500000000006</v>
      </c>
      <c r="R335" s="26">
        <v>28.8691</v>
      </c>
      <c r="S335" s="26">
        <v>70.159399999999991</v>
      </c>
      <c r="T335" s="26">
        <v>37.609900000000003</v>
      </c>
      <c r="U335" s="26">
        <v>53.709799999999994</v>
      </c>
      <c r="V335" s="26">
        <v>36.254299999999986</v>
      </c>
      <c r="W335" s="26">
        <v>13.698500000000001</v>
      </c>
      <c r="X335" s="26">
        <v>21.220399999999998</v>
      </c>
      <c r="Y335" s="26">
        <v>29.090400000000002</v>
      </c>
      <c r="Z335" s="26">
        <v>12.118599999999997</v>
      </c>
      <c r="AA335" s="26"/>
    </row>
    <row r="336" spans="1:27" x14ac:dyDescent="0.25">
      <c r="A336" s="23">
        <v>43220</v>
      </c>
      <c r="B336" s="24">
        <v>222</v>
      </c>
      <c r="C336" s="25">
        <v>11.221599999999999</v>
      </c>
      <c r="D336" s="26">
        <v>8.4068000000000005</v>
      </c>
      <c r="E336" s="26">
        <v>4.8127999999999975</v>
      </c>
      <c r="F336" s="26">
        <v>6.4106000000000005</v>
      </c>
      <c r="G336" s="26">
        <v>13.111000000000002</v>
      </c>
      <c r="H336" s="26">
        <v>9.166599999999999</v>
      </c>
      <c r="I336" s="26">
        <v>18.241299999999999</v>
      </c>
      <c r="J336" s="26">
        <v>129.6722</v>
      </c>
      <c r="K336" s="26">
        <v>136.07010000000002</v>
      </c>
      <c r="L336" s="26">
        <v>149.12909999999999</v>
      </c>
      <c r="M336" s="26">
        <v>119.98850000000002</v>
      </c>
      <c r="N336" s="26">
        <v>65.629899999999992</v>
      </c>
      <c r="O336" s="26">
        <v>89.782599999999988</v>
      </c>
      <c r="P336" s="26">
        <v>76.395799999999994</v>
      </c>
      <c r="Q336" s="26">
        <v>28.221699999999995</v>
      </c>
      <c r="R336" s="26">
        <v>37.482099999999996</v>
      </c>
      <c r="S336" s="26">
        <v>45.328199999999995</v>
      </c>
      <c r="T336" s="26">
        <v>26.339899999999997</v>
      </c>
      <c r="U336" s="26">
        <v>31.539100000000001</v>
      </c>
      <c r="V336" s="26">
        <v>30.402399999999993</v>
      </c>
      <c r="W336" s="26">
        <v>17.430600000000002</v>
      </c>
      <c r="X336" s="26">
        <v>13.420499999999999</v>
      </c>
      <c r="Y336" s="26">
        <v>13.931600000000001</v>
      </c>
      <c r="Z336" s="26">
        <v>7.6787999999999972</v>
      </c>
      <c r="AA336" s="26"/>
    </row>
    <row r="337" spans="1:27" x14ac:dyDescent="0.25">
      <c r="A337" s="23">
        <v>43221</v>
      </c>
      <c r="B337" s="24">
        <v>222</v>
      </c>
      <c r="C337" s="25">
        <v>11.689499999999999</v>
      </c>
      <c r="D337" s="26">
        <v>16.008700000000001</v>
      </c>
      <c r="E337" s="26">
        <v>14.818700000000002</v>
      </c>
      <c r="F337" s="26">
        <v>9.0304999999999982</v>
      </c>
      <c r="G337" s="26">
        <v>9.8124999999999964</v>
      </c>
      <c r="H337" s="26">
        <v>14.1311</v>
      </c>
      <c r="I337" s="26">
        <v>42.027999999999999</v>
      </c>
      <c r="J337" s="26">
        <v>165.18000000000006</v>
      </c>
      <c r="K337" s="26">
        <v>120.07900000000001</v>
      </c>
      <c r="L337" s="26">
        <v>147.08149999999998</v>
      </c>
      <c r="M337" s="26">
        <v>122.24119999999995</v>
      </c>
      <c r="N337" s="26">
        <v>52.289400000000001</v>
      </c>
      <c r="O337" s="26">
        <v>69.530299999999983</v>
      </c>
      <c r="P337" s="26">
        <v>87.520600000000016</v>
      </c>
      <c r="Q337" s="26">
        <v>41.779500000000006</v>
      </c>
      <c r="R337" s="26">
        <v>49.997499999999988</v>
      </c>
      <c r="S337" s="26">
        <v>65.233899999999977</v>
      </c>
      <c r="T337" s="26">
        <v>33.999100000000006</v>
      </c>
      <c r="U337" s="26">
        <v>41.028400000000005</v>
      </c>
      <c r="V337" s="26">
        <v>34.980699999999999</v>
      </c>
      <c r="W337" s="26">
        <v>23.120200000000001</v>
      </c>
      <c r="X337" s="26">
        <v>29.549900000000004</v>
      </c>
      <c r="Y337" s="26">
        <v>32.290900000000015</v>
      </c>
      <c r="Z337" s="26">
        <v>17.698800000000002</v>
      </c>
      <c r="AA337" s="26"/>
    </row>
    <row r="338" spans="1:27" x14ac:dyDescent="0.25">
      <c r="A338" s="23">
        <v>43222</v>
      </c>
      <c r="B338" s="24">
        <v>222</v>
      </c>
      <c r="C338" s="25">
        <v>20.630100000000006</v>
      </c>
      <c r="D338" s="26">
        <v>16.253599999999995</v>
      </c>
      <c r="E338" s="26">
        <v>12.5901</v>
      </c>
      <c r="F338" s="26">
        <v>4.4064999999999976</v>
      </c>
      <c r="G338" s="26">
        <v>14.700899999999999</v>
      </c>
      <c r="H338" s="26">
        <v>13.900600000000001</v>
      </c>
      <c r="I338" s="26">
        <v>39.200799999999987</v>
      </c>
      <c r="J338" s="26">
        <v>123.65840000000004</v>
      </c>
      <c r="K338" s="26">
        <v>108.27980000000001</v>
      </c>
      <c r="L338" s="26">
        <v>139.74080000000001</v>
      </c>
      <c r="M338" s="26">
        <v>111.44210000000001</v>
      </c>
      <c r="N338" s="26">
        <v>36.538999999999994</v>
      </c>
      <c r="O338" s="26">
        <v>75.547799999999995</v>
      </c>
      <c r="P338" s="26">
        <v>77.600999999999999</v>
      </c>
      <c r="Q338" s="26">
        <v>29.630600000000001</v>
      </c>
      <c r="R338" s="26">
        <v>36.923199999999987</v>
      </c>
      <c r="S338" s="26">
        <v>34.887900000000002</v>
      </c>
      <c r="T338" s="26">
        <v>34.049499999999995</v>
      </c>
      <c r="U338" s="26">
        <v>54.938100000000027</v>
      </c>
      <c r="V338" s="26">
        <v>51.96200000000001</v>
      </c>
      <c r="W338" s="26">
        <v>16.509900000000002</v>
      </c>
      <c r="X338" s="26">
        <v>18.260300000000001</v>
      </c>
      <c r="Y338" s="26">
        <v>16.564800000000002</v>
      </c>
      <c r="Z338" s="26">
        <v>11.272300000000001</v>
      </c>
      <c r="AA338" s="26"/>
    </row>
    <row r="339" spans="1:27" x14ac:dyDescent="0.25">
      <c r="A339" s="23">
        <v>43223</v>
      </c>
      <c r="B339" s="24">
        <v>222</v>
      </c>
      <c r="C339" s="25">
        <v>11.043400000000002</v>
      </c>
      <c r="D339" s="26">
        <v>14.8476</v>
      </c>
      <c r="E339" s="26">
        <v>11.801700000000002</v>
      </c>
      <c r="F339" s="26">
        <v>12.211100000000002</v>
      </c>
      <c r="G339" s="26">
        <v>15.127899999999997</v>
      </c>
      <c r="H339" s="26">
        <v>17.041799999999999</v>
      </c>
      <c r="I339" s="26">
        <v>44.7622</v>
      </c>
      <c r="J339" s="26">
        <v>122.57870000000001</v>
      </c>
      <c r="K339" s="26">
        <v>85.236900000000006</v>
      </c>
      <c r="L339" s="26">
        <v>84.574299999999994</v>
      </c>
      <c r="M339" s="26">
        <v>92.484899999999996</v>
      </c>
      <c r="N339" s="26">
        <v>50.819899999999997</v>
      </c>
      <c r="O339" s="26">
        <v>66.899699999999996</v>
      </c>
      <c r="P339" s="26">
        <v>79.5578</v>
      </c>
      <c r="Q339" s="26">
        <v>42.468600000000002</v>
      </c>
      <c r="R339" s="26">
        <v>46.694700000000019</v>
      </c>
      <c r="S339" s="26">
        <v>60.425900000000013</v>
      </c>
      <c r="T339" s="26">
        <v>42.2654</v>
      </c>
      <c r="U339" s="26">
        <v>48.985500000000002</v>
      </c>
      <c r="V339" s="26">
        <v>44.159900000000015</v>
      </c>
      <c r="W339" s="26">
        <v>18.742699999999999</v>
      </c>
      <c r="X339" s="26">
        <v>27.888599999999997</v>
      </c>
      <c r="Y339" s="26">
        <v>41.561200000000014</v>
      </c>
      <c r="Z339" s="26">
        <v>15.8165</v>
      </c>
      <c r="AA339" s="26"/>
    </row>
    <row r="340" spans="1:27" x14ac:dyDescent="0.25">
      <c r="A340" s="23">
        <v>43224</v>
      </c>
      <c r="B340" s="24">
        <v>222</v>
      </c>
      <c r="C340" s="25">
        <v>16.7866</v>
      </c>
      <c r="D340" s="26">
        <v>12.601699999999997</v>
      </c>
      <c r="E340" s="26">
        <v>11.006399999999996</v>
      </c>
      <c r="F340" s="26">
        <v>12.206399999999999</v>
      </c>
      <c r="G340" s="26">
        <v>23.984999999999992</v>
      </c>
      <c r="H340" s="26">
        <v>21.9221</v>
      </c>
      <c r="I340" s="26">
        <v>47.626899999999999</v>
      </c>
      <c r="J340" s="26">
        <v>117.71250000000002</v>
      </c>
      <c r="K340" s="26">
        <v>76.022600000000011</v>
      </c>
      <c r="L340" s="26">
        <v>72.290499999999994</v>
      </c>
      <c r="M340" s="26">
        <v>50.441100000000006</v>
      </c>
      <c r="N340" s="26">
        <v>33.920400000000001</v>
      </c>
      <c r="O340" s="26">
        <v>59.780599999999993</v>
      </c>
      <c r="P340" s="26">
        <v>72.939099999999996</v>
      </c>
      <c r="Q340" s="26">
        <v>36.243599999999986</v>
      </c>
      <c r="R340" s="26">
        <v>33.835499999999996</v>
      </c>
      <c r="S340" s="26">
        <v>28.965899999999991</v>
      </c>
      <c r="T340" s="26">
        <v>19.832099999999997</v>
      </c>
      <c r="U340" s="26">
        <v>37.967300000000002</v>
      </c>
      <c r="V340" s="26">
        <v>47.463900000000017</v>
      </c>
      <c r="W340" s="26">
        <v>22.381799999999998</v>
      </c>
      <c r="X340" s="26">
        <v>20.788600000000002</v>
      </c>
      <c r="Y340" s="26">
        <v>18.280299999999997</v>
      </c>
      <c r="Z340" s="26">
        <v>7.1474999999999982</v>
      </c>
      <c r="AA340" s="26"/>
    </row>
    <row r="341" spans="1:27" x14ac:dyDescent="0.25">
      <c r="A341" s="23">
        <v>43225</v>
      </c>
      <c r="B341" s="24">
        <v>222</v>
      </c>
      <c r="C341" s="25">
        <v>10.188099999999999</v>
      </c>
      <c r="D341" s="26">
        <v>13.395300000000001</v>
      </c>
      <c r="E341" s="26">
        <v>12.732600000000001</v>
      </c>
      <c r="F341" s="26">
        <v>10.912999999999997</v>
      </c>
      <c r="G341" s="26">
        <v>11.330199999999998</v>
      </c>
      <c r="H341" s="26">
        <v>5.1231</v>
      </c>
      <c r="I341" s="26">
        <v>6.0783000000000005</v>
      </c>
      <c r="J341" s="26">
        <v>20.965399999999999</v>
      </c>
      <c r="K341" s="26">
        <v>16.230699999999995</v>
      </c>
      <c r="L341" s="26">
        <v>41.283499999999989</v>
      </c>
      <c r="M341" s="26">
        <v>83.04049999999998</v>
      </c>
      <c r="N341" s="26">
        <v>46.045699999999982</v>
      </c>
      <c r="O341" s="26">
        <v>37.822299999999998</v>
      </c>
      <c r="P341" s="26">
        <v>50.840899999999991</v>
      </c>
      <c r="Q341" s="26">
        <v>39.4649</v>
      </c>
      <c r="R341" s="26">
        <v>50.944600000000008</v>
      </c>
      <c r="S341" s="26">
        <v>45.377500000000005</v>
      </c>
      <c r="T341" s="26">
        <v>19.249500000000001</v>
      </c>
      <c r="U341" s="26">
        <v>16.779999999999998</v>
      </c>
      <c r="V341" s="26">
        <v>21.098899999999993</v>
      </c>
      <c r="W341" s="26">
        <v>11.962699999999996</v>
      </c>
      <c r="X341" s="26">
        <v>18.046299999999995</v>
      </c>
      <c r="Y341" s="26">
        <v>20.661199999999997</v>
      </c>
      <c r="Z341" s="26">
        <v>7.2652999999999981</v>
      </c>
      <c r="AA341" s="26"/>
    </row>
    <row r="342" spans="1:27" x14ac:dyDescent="0.25">
      <c r="A342" s="23">
        <v>43226</v>
      </c>
      <c r="B342" s="24">
        <v>222</v>
      </c>
      <c r="C342" s="25">
        <v>10.2186</v>
      </c>
      <c r="D342" s="26">
        <v>12.066100000000002</v>
      </c>
      <c r="E342" s="26">
        <v>13.0405</v>
      </c>
      <c r="F342" s="26">
        <v>12.464999999999996</v>
      </c>
      <c r="G342" s="26">
        <v>13.885899999999999</v>
      </c>
      <c r="H342" s="26">
        <v>10.146699999999999</v>
      </c>
      <c r="I342" s="26">
        <v>18.825699999999994</v>
      </c>
      <c r="J342" s="26">
        <v>36.45780000000002</v>
      </c>
      <c r="K342" s="26">
        <v>24.289300000000001</v>
      </c>
      <c r="L342" s="26">
        <v>36.121799999999993</v>
      </c>
      <c r="M342" s="26">
        <v>42.872000000000007</v>
      </c>
      <c r="N342" s="26">
        <v>19.327300000000001</v>
      </c>
      <c r="O342" s="26">
        <v>30.721399999999996</v>
      </c>
      <c r="P342" s="26">
        <v>58.280300000000018</v>
      </c>
      <c r="Q342" s="26">
        <v>25.214599999999997</v>
      </c>
      <c r="R342" s="26">
        <v>27.416999999999998</v>
      </c>
      <c r="S342" s="26">
        <v>57.478599999999993</v>
      </c>
      <c r="T342" s="26">
        <v>45.4863</v>
      </c>
      <c r="U342" s="26">
        <v>49.65140000000001</v>
      </c>
      <c r="V342" s="26">
        <v>29.976199999999984</v>
      </c>
      <c r="W342" s="26">
        <v>9.5633999999999979</v>
      </c>
      <c r="X342" s="26">
        <v>11.6785</v>
      </c>
      <c r="Y342" s="26">
        <v>8.2019000000000002</v>
      </c>
      <c r="Z342" s="26">
        <v>7.7830999999999984</v>
      </c>
      <c r="AA342" s="26"/>
    </row>
    <row r="343" spans="1:27" x14ac:dyDescent="0.25">
      <c r="A343" s="23">
        <v>43227</v>
      </c>
      <c r="B343" s="24">
        <v>222</v>
      </c>
      <c r="C343" s="25">
        <v>8.3444999999999983</v>
      </c>
      <c r="D343" s="26">
        <v>8.7360999999999986</v>
      </c>
      <c r="E343" s="26">
        <v>7.6626000000000012</v>
      </c>
      <c r="F343" s="26">
        <v>8.3599999999999977</v>
      </c>
      <c r="G343" s="26">
        <v>12.840499999999999</v>
      </c>
      <c r="H343" s="26">
        <v>4.6897000000000002</v>
      </c>
      <c r="I343" s="26">
        <v>22.839299999999998</v>
      </c>
      <c r="J343" s="26">
        <v>120.68049999999999</v>
      </c>
      <c r="K343" s="26">
        <v>112.2881</v>
      </c>
      <c r="L343" s="26">
        <v>135.37230000000002</v>
      </c>
      <c r="M343" s="26">
        <v>112.88770000000001</v>
      </c>
      <c r="N343" s="26">
        <v>64.567700000000016</v>
      </c>
      <c r="O343" s="26">
        <v>76.956800000000001</v>
      </c>
      <c r="P343" s="26">
        <v>53.630400000000002</v>
      </c>
      <c r="Q343" s="26">
        <v>25.936699999999998</v>
      </c>
      <c r="R343" s="26">
        <v>51.066200000000023</v>
      </c>
      <c r="S343" s="26">
        <v>43.823999999999991</v>
      </c>
      <c r="T343" s="26">
        <v>27.275899999999996</v>
      </c>
      <c r="U343" s="26">
        <v>24.465499999999999</v>
      </c>
      <c r="V343" s="26">
        <v>30.893599999999999</v>
      </c>
      <c r="W343" s="26">
        <v>14.960999999999997</v>
      </c>
      <c r="X343" s="26">
        <v>13.339199999999998</v>
      </c>
      <c r="Y343" s="26">
        <v>15.267199999999995</v>
      </c>
      <c r="Z343" s="26">
        <v>6.9782999999999982</v>
      </c>
      <c r="AA343" s="26"/>
    </row>
    <row r="344" spans="1:27" x14ac:dyDescent="0.25">
      <c r="A344" s="23">
        <v>43228</v>
      </c>
      <c r="B344" s="24">
        <v>222</v>
      </c>
      <c r="C344" s="25">
        <v>9.8155000000000001</v>
      </c>
      <c r="D344" s="26">
        <v>14.334199999999992</v>
      </c>
      <c r="E344" s="26">
        <v>10.357299999999995</v>
      </c>
      <c r="F344" s="26">
        <v>7.9552999999999994</v>
      </c>
      <c r="G344" s="26">
        <v>7.1151999999999953</v>
      </c>
      <c r="H344" s="26">
        <v>8.0695999999999994</v>
      </c>
      <c r="I344" s="26">
        <v>56.681800000000003</v>
      </c>
      <c r="J344" s="26">
        <v>158.55140000000003</v>
      </c>
      <c r="K344" s="26">
        <v>119.2004</v>
      </c>
      <c r="L344" s="26">
        <v>131.84990000000002</v>
      </c>
      <c r="M344" s="26">
        <v>122.25489999999998</v>
      </c>
      <c r="N344" s="26">
        <v>61.26250000000001</v>
      </c>
      <c r="O344" s="26">
        <v>96.130800000000022</v>
      </c>
      <c r="P344" s="26">
        <v>99.31819999999999</v>
      </c>
      <c r="Q344" s="26">
        <v>43.31750000000001</v>
      </c>
      <c r="R344" s="26">
        <v>55.426200000000016</v>
      </c>
      <c r="S344" s="26">
        <v>54.977400000000003</v>
      </c>
      <c r="T344" s="26">
        <v>33.1676</v>
      </c>
      <c r="U344" s="26">
        <v>34.531100000000002</v>
      </c>
      <c r="V344" s="26">
        <v>35.829799999999999</v>
      </c>
      <c r="W344" s="26">
        <v>15.528699999999999</v>
      </c>
      <c r="X344" s="26">
        <v>10.514199999999997</v>
      </c>
      <c r="Y344" s="26">
        <v>17.968499999999999</v>
      </c>
      <c r="Z344" s="26">
        <v>14.661300000000001</v>
      </c>
      <c r="AA344" s="26"/>
    </row>
    <row r="345" spans="1:27" x14ac:dyDescent="0.25">
      <c r="A345" s="23">
        <v>43229</v>
      </c>
      <c r="B345" s="24">
        <v>222</v>
      </c>
      <c r="C345" s="25">
        <v>13.638100000000001</v>
      </c>
      <c r="D345" s="26">
        <v>12.047600000000001</v>
      </c>
      <c r="E345" s="26">
        <v>12.037500000000001</v>
      </c>
      <c r="F345" s="26">
        <v>13.581700000000003</v>
      </c>
      <c r="G345" s="26">
        <v>20.971699999999998</v>
      </c>
      <c r="H345" s="26">
        <v>21.394699999999997</v>
      </c>
      <c r="I345" s="26">
        <v>41.597200000000008</v>
      </c>
      <c r="J345" s="26">
        <v>150.23519999999999</v>
      </c>
      <c r="K345" s="26">
        <v>107.8686</v>
      </c>
      <c r="L345" s="26">
        <v>137.26589999999999</v>
      </c>
      <c r="M345" s="26">
        <v>128.94890000000004</v>
      </c>
      <c r="N345" s="26">
        <v>53.477099999999993</v>
      </c>
      <c r="O345" s="26">
        <v>73.718999999999994</v>
      </c>
      <c r="P345" s="26">
        <v>88.02640000000001</v>
      </c>
      <c r="Q345" s="26">
        <v>50.278700000000001</v>
      </c>
      <c r="R345" s="26">
        <v>77.90000000000002</v>
      </c>
      <c r="S345" s="26">
        <v>67.281900000000007</v>
      </c>
      <c r="T345" s="26">
        <v>25.2791</v>
      </c>
      <c r="U345" s="26">
        <v>38.676700000000004</v>
      </c>
      <c r="V345" s="26">
        <v>43.889200000000017</v>
      </c>
      <c r="W345" s="26">
        <v>15.2498</v>
      </c>
      <c r="X345" s="26">
        <v>10.880699999999997</v>
      </c>
      <c r="Y345" s="26">
        <v>17.416599999999992</v>
      </c>
      <c r="Z345" s="26">
        <v>4.8422999999999972</v>
      </c>
      <c r="AA345" s="26"/>
    </row>
    <row r="346" spans="1:27" x14ac:dyDescent="0.25">
      <c r="A346" s="23">
        <v>43230</v>
      </c>
      <c r="B346" s="24">
        <v>222</v>
      </c>
      <c r="C346" s="25">
        <v>6.6328999999999994</v>
      </c>
      <c r="D346" s="26">
        <v>7.0375999999999985</v>
      </c>
      <c r="E346" s="26">
        <v>5.4321999999999964</v>
      </c>
      <c r="F346" s="26">
        <v>8.5810999999999993</v>
      </c>
      <c r="G346" s="26">
        <v>17.788899999999995</v>
      </c>
      <c r="H346" s="26">
        <v>19.569899999999997</v>
      </c>
      <c r="I346" s="26">
        <v>62.924399999999984</v>
      </c>
      <c r="J346" s="26">
        <v>127.03730000000004</v>
      </c>
      <c r="K346" s="26">
        <v>84.596000000000004</v>
      </c>
      <c r="L346" s="26">
        <v>80.473800000000026</v>
      </c>
      <c r="M346" s="26">
        <v>69.906599999999983</v>
      </c>
      <c r="N346" s="26">
        <v>30.4405</v>
      </c>
      <c r="O346" s="26">
        <v>56.041000000000004</v>
      </c>
      <c r="P346" s="26">
        <v>59.028200000000027</v>
      </c>
      <c r="Q346" s="26">
        <v>33.099500000000006</v>
      </c>
      <c r="R346" s="26">
        <v>35.243499999999997</v>
      </c>
      <c r="S346" s="26">
        <v>47.073399999999992</v>
      </c>
      <c r="T346" s="26">
        <v>26.705800000000004</v>
      </c>
      <c r="U346" s="26">
        <v>29.144699999999997</v>
      </c>
      <c r="V346" s="26">
        <v>39.831600000000002</v>
      </c>
      <c r="W346" s="26">
        <v>23.212599999999995</v>
      </c>
      <c r="X346" s="26">
        <v>23.258399999999995</v>
      </c>
      <c r="Y346" s="26">
        <v>12.094299999999999</v>
      </c>
      <c r="Z346" s="26">
        <v>5.774899999999997</v>
      </c>
      <c r="AA346" s="26"/>
    </row>
    <row r="347" spans="1:27" x14ac:dyDescent="0.25">
      <c r="A347" s="23">
        <v>43231</v>
      </c>
      <c r="B347" s="24">
        <v>222</v>
      </c>
      <c r="C347" s="25">
        <v>5.8169999999999984</v>
      </c>
      <c r="D347" s="26">
        <v>10.601699999999997</v>
      </c>
      <c r="E347" s="26">
        <v>9.4233999999999973</v>
      </c>
      <c r="F347" s="26">
        <v>7.0163999999999973</v>
      </c>
      <c r="G347" s="26">
        <v>13.437799999999999</v>
      </c>
      <c r="H347" s="26">
        <v>16.002599999999997</v>
      </c>
      <c r="I347" s="26">
        <v>41.853800000000007</v>
      </c>
      <c r="J347" s="26">
        <v>135.11490000000003</v>
      </c>
      <c r="K347" s="26">
        <v>86.552800000000005</v>
      </c>
      <c r="L347" s="26">
        <v>103.6823</v>
      </c>
      <c r="M347" s="26">
        <v>102.76129999999996</v>
      </c>
      <c r="N347" s="26">
        <v>45.937100000000001</v>
      </c>
      <c r="O347" s="26">
        <v>53.31389999999999</v>
      </c>
      <c r="P347" s="26">
        <v>68.576899999999995</v>
      </c>
      <c r="Q347" s="26">
        <v>25.452499999999997</v>
      </c>
      <c r="R347" s="26">
        <v>29.925599999999999</v>
      </c>
      <c r="S347" s="26">
        <v>22.1358</v>
      </c>
      <c r="T347" s="26">
        <v>12.382400000000001</v>
      </c>
      <c r="U347" s="26">
        <v>24.5366</v>
      </c>
      <c r="V347" s="26">
        <v>19.915999999999993</v>
      </c>
      <c r="W347" s="26">
        <v>13.4732</v>
      </c>
      <c r="X347" s="26">
        <v>22.524399999999996</v>
      </c>
      <c r="Y347" s="26">
        <v>28.7028</v>
      </c>
      <c r="Z347" s="26">
        <v>22.235399999999995</v>
      </c>
      <c r="AA347" s="26"/>
    </row>
    <row r="348" spans="1:27" x14ac:dyDescent="0.25">
      <c r="A348" s="23">
        <v>43232</v>
      </c>
      <c r="B348" s="24">
        <v>222</v>
      </c>
      <c r="C348" s="25">
        <v>27.540400000000002</v>
      </c>
      <c r="D348" s="26">
        <v>26.516599999999997</v>
      </c>
      <c r="E348" s="26">
        <v>19.860499999999991</v>
      </c>
      <c r="F348" s="26">
        <v>17.555</v>
      </c>
      <c r="G348" s="26">
        <v>26.075900000000004</v>
      </c>
      <c r="H348" s="26">
        <v>15.543099999999999</v>
      </c>
      <c r="I348" s="26">
        <v>13.027799999999999</v>
      </c>
      <c r="J348" s="26">
        <v>11.748800000000001</v>
      </c>
      <c r="K348" s="26">
        <v>11.580499999999999</v>
      </c>
      <c r="L348" s="26">
        <v>16.7514</v>
      </c>
      <c r="M348" s="26">
        <v>34.141700000000007</v>
      </c>
      <c r="N348" s="26">
        <v>19.115400000000001</v>
      </c>
      <c r="O348" s="26">
        <v>35.990200000000009</v>
      </c>
      <c r="P348" s="26">
        <v>40.084700000000005</v>
      </c>
      <c r="Q348" s="26">
        <v>25.052900000000001</v>
      </c>
      <c r="R348" s="26">
        <v>31.044700000000002</v>
      </c>
      <c r="S348" s="26">
        <v>45.551100000000005</v>
      </c>
      <c r="T348" s="26">
        <v>16.117799999999999</v>
      </c>
      <c r="U348" s="26">
        <v>12.847799999999998</v>
      </c>
      <c r="V348" s="26">
        <v>11.350199999999997</v>
      </c>
      <c r="W348" s="26">
        <v>8.7629999999999981</v>
      </c>
      <c r="X348" s="26">
        <v>16.048299999999998</v>
      </c>
      <c r="Y348" s="26">
        <v>25.760299999999997</v>
      </c>
      <c r="Z348" s="26">
        <v>10.9331</v>
      </c>
      <c r="AA348" s="26"/>
    </row>
    <row r="349" spans="1:27" x14ac:dyDescent="0.25">
      <c r="A349" s="23">
        <v>43233</v>
      </c>
      <c r="B349" s="24">
        <v>222</v>
      </c>
      <c r="C349" s="25">
        <v>21.150799999999997</v>
      </c>
      <c r="D349" s="26">
        <v>19.035699999999999</v>
      </c>
      <c r="E349" s="26">
        <v>18.158899999999999</v>
      </c>
      <c r="F349" s="26">
        <v>18.954999999999991</v>
      </c>
      <c r="G349" s="26">
        <v>16.595899999999997</v>
      </c>
      <c r="H349" s="26">
        <v>8.7667000000000019</v>
      </c>
      <c r="I349" s="26">
        <v>8.8942000000000014</v>
      </c>
      <c r="J349" s="26">
        <v>21.577999999999999</v>
      </c>
      <c r="K349" s="26">
        <v>27.730900000000002</v>
      </c>
      <c r="L349" s="26">
        <v>32.852399999999996</v>
      </c>
      <c r="M349" s="26">
        <v>44.030099999999997</v>
      </c>
      <c r="N349" s="26">
        <v>21.4694</v>
      </c>
      <c r="O349" s="26">
        <v>23.767799999999994</v>
      </c>
      <c r="P349" s="26">
        <v>30.005299999999995</v>
      </c>
      <c r="Q349" s="26">
        <v>20.885099999999998</v>
      </c>
      <c r="R349" s="26">
        <v>35.281300000000009</v>
      </c>
      <c r="S349" s="26">
        <v>50.631899999999987</v>
      </c>
      <c r="T349" s="26">
        <v>25.757500000000004</v>
      </c>
      <c r="U349" s="26">
        <v>21.407999999999998</v>
      </c>
      <c r="V349" s="26">
        <v>30.030699999999996</v>
      </c>
      <c r="W349" s="26">
        <v>16.542199999999998</v>
      </c>
      <c r="X349" s="26">
        <v>14.447899999999994</v>
      </c>
      <c r="Y349" s="26">
        <v>22.020900000000001</v>
      </c>
      <c r="Z349" s="26">
        <v>9.253700000000002</v>
      </c>
      <c r="AA349" s="26"/>
    </row>
    <row r="350" spans="1:27" x14ac:dyDescent="0.25">
      <c r="A350" s="23">
        <v>43234</v>
      </c>
      <c r="B350" s="24">
        <v>222</v>
      </c>
      <c r="C350" s="25">
        <v>14.9841</v>
      </c>
      <c r="D350" s="26">
        <v>12.586300000000001</v>
      </c>
      <c r="E350" s="26">
        <v>15.492199999999999</v>
      </c>
      <c r="F350" s="26">
        <v>12.179600000000001</v>
      </c>
      <c r="G350" s="26">
        <v>22.852099999999997</v>
      </c>
      <c r="H350" s="26">
        <v>20.5303</v>
      </c>
      <c r="I350" s="26">
        <v>43.458399999999997</v>
      </c>
      <c r="J350" s="26">
        <v>109.9486</v>
      </c>
      <c r="K350" s="26">
        <v>78.998199999999997</v>
      </c>
      <c r="L350" s="26">
        <v>77.232799999999997</v>
      </c>
      <c r="M350" s="26">
        <v>91.177199999999999</v>
      </c>
      <c r="N350" s="26">
        <v>73.669800000000009</v>
      </c>
      <c r="O350" s="26">
        <v>114.81400000000001</v>
      </c>
      <c r="P350" s="26">
        <v>127.41300000000001</v>
      </c>
      <c r="Q350" s="26">
        <v>56.224200000000003</v>
      </c>
      <c r="R350" s="26">
        <v>51.619199999999992</v>
      </c>
      <c r="S350" s="26">
        <v>59.322200000000009</v>
      </c>
      <c r="T350" s="26">
        <v>53.618200000000009</v>
      </c>
      <c r="U350" s="26">
        <v>46.263300000000008</v>
      </c>
      <c r="V350" s="26">
        <v>49.942700000000023</v>
      </c>
      <c r="W350" s="26">
        <v>26.374299999999995</v>
      </c>
      <c r="X350" s="26">
        <v>25.9556</v>
      </c>
      <c r="Y350" s="26">
        <v>12.9194</v>
      </c>
      <c r="Z350" s="26">
        <v>11.768899999999997</v>
      </c>
      <c r="AA350" s="26"/>
    </row>
    <row r="351" spans="1:27" x14ac:dyDescent="0.25">
      <c r="A351" s="23">
        <v>43235</v>
      </c>
      <c r="B351" s="24">
        <v>222</v>
      </c>
      <c r="C351" s="25">
        <v>21.855099999999986</v>
      </c>
      <c r="D351" s="26">
        <v>7.1137999999999986</v>
      </c>
      <c r="E351" s="26">
        <v>8.3868999999999989</v>
      </c>
      <c r="F351" s="26">
        <v>5.5548999999999982</v>
      </c>
      <c r="G351" s="26">
        <v>15.456299999999995</v>
      </c>
      <c r="H351" s="26">
        <v>18.150199999999998</v>
      </c>
      <c r="I351" s="26">
        <v>54.421500000000002</v>
      </c>
      <c r="J351" s="26">
        <v>138.20970000000003</v>
      </c>
      <c r="K351" s="26">
        <v>93.889899999999983</v>
      </c>
      <c r="L351" s="26">
        <v>105.82</v>
      </c>
      <c r="M351" s="26">
        <v>111.724</v>
      </c>
      <c r="N351" s="26">
        <v>57.954900000000002</v>
      </c>
      <c r="O351" s="26">
        <v>62.9604</v>
      </c>
      <c r="P351" s="26">
        <v>88.807700000000011</v>
      </c>
      <c r="Q351" s="26">
        <v>58.026900000000005</v>
      </c>
      <c r="R351" s="26">
        <v>57.328299999999999</v>
      </c>
      <c r="S351" s="26">
        <v>63.314599999999999</v>
      </c>
      <c r="T351" s="26">
        <v>35.136999999999993</v>
      </c>
      <c r="U351" s="26">
        <v>60.123699999999992</v>
      </c>
      <c r="V351" s="26">
        <v>50.109800000000007</v>
      </c>
      <c r="W351" s="26">
        <v>16.966999999999999</v>
      </c>
      <c r="X351" s="26">
        <v>10.354199999999997</v>
      </c>
      <c r="Y351" s="26">
        <v>10.6602</v>
      </c>
      <c r="Z351" s="26">
        <v>5.8618999999999959</v>
      </c>
      <c r="AA351" s="26"/>
    </row>
    <row r="352" spans="1:27" x14ac:dyDescent="0.25">
      <c r="A352" s="23">
        <v>43236</v>
      </c>
      <c r="B352" s="24">
        <v>222</v>
      </c>
      <c r="C352" s="25">
        <v>9.5671999999999979</v>
      </c>
      <c r="D352" s="26">
        <v>4.6271999999999966</v>
      </c>
      <c r="E352" s="26">
        <v>7.8265999999999991</v>
      </c>
      <c r="F352" s="26">
        <v>6.2112999999999978</v>
      </c>
      <c r="G352" s="26">
        <v>7.7833999999999959</v>
      </c>
      <c r="H352" s="26">
        <v>12.9148</v>
      </c>
      <c r="I352" s="26">
        <v>31.616699999999994</v>
      </c>
      <c r="J352" s="26">
        <v>100.34499999999998</v>
      </c>
      <c r="K352" s="26">
        <v>52.936999999999998</v>
      </c>
      <c r="L352" s="26">
        <v>71.288799999999995</v>
      </c>
      <c r="M352" s="26">
        <v>106.08930000000001</v>
      </c>
      <c r="N352" s="26">
        <v>67.364599999999982</v>
      </c>
      <c r="O352" s="26">
        <v>77.090099999999993</v>
      </c>
      <c r="P352" s="26">
        <v>65.774599999999992</v>
      </c>
      <c r="Q352" s="26">
        <v>38.06</v>
      </c>
      <c r="R352" s="26">
        <v>54.611600000000017</v>
      </c>
      <c r="S352" s="26">
        <v>62.580900000000028</v>
      </c>
      <c r="T352" s="26">
        <v>30.697600000000005</v>
      </c>
      <c r="U352" s="26">
        <v>41.516600000000011</v>
      </c>
      <c r="V352" s="26">
        <v>45.480899999999991</v>
      </c>
      <c r="W352" s="26">
        <v>18.337599999999998</v>
      </c>
      <c r="X352" s="26">
        <v>12.861099999999997</v>
      </c>
      <c r="Y352" s="26">
        <v>16.588799999999996</v>
      </c>
      <c r="Z352" s="26">
        <v>4.8828999999999967</v>
      </c>
      <c r="AA352" s="26"/>
    </row>
    <row r="353" spans="1:27" x14ac:dyDescent="0.25">
      <c r="A353" s="23">
        <v>43237</v>
      </c>
      <c r="B353" s="24">
        <v>222</v>
      </c>
      <c r="C353" s="25">
        <v>7.0424999999999986</v>
      </c>
      <c r="D353" s="26">
        <v>5.8371999999999975</v>
      </c>
      <c r="E353" s="26">
        <v>7.8312999999999988</v>
      </c>
      <c r="F353" s="26">
        <v>5.4006999999999961</v>
      </c>
      <c r="G353" s="26">
        <v>11.490099999999996</v>
      </c>
      <c r="H353" s="26">
        <v>14.898799999999998</v>
      </c>
      <c r="I353" s="26">
        <v>42.904800000000016</v>
      </c>
      <c r="J353" s="26">
        <v>100.72739999999999</v>
      </c>
      <c r="K353" s="26">
        <v>75.126400000000004</v>
      </c>
      <c r="L353" s="26">
        <v>91.54370000000003</v>
      </c>
      <c r="M353" s="26">
        <v>104.34580000000001</v>
      </c>
      <c r="N353" s="26">
        <v>51.421099999999988</v>
      </c>
      <c r="O353" s="26">
        <v>66.93010000000001</v>
      </c>
      <c r="P353" s="26">
        <v>76.047799999999995</v>
      </c>
      <c r="Q353" s="26">
        <v>51.838400000000007</v>
      </c>
      <c r="R353" s="26">
        <v>69.863700000000023</v>
      </c>
      <c r="S353" s="26">
        <v>42.884599999999999</v>
      </c>
      <c r="T353" s="26">
        <v>31.397199999999994</v>
      </c>
      <c r="U353" s="26">
        <v>39.644200000000005</v>
      </c>
      <c r="V353" s="26">
        <v>44.092199999999991</v>
      </c>
      <c r="W353" s="26">
        <v>23.319600000000001</v>
      </c>
      <c r="X353" s="26">
        <v>19.1402</v>
      </c>
      <c r="Y353" s="26">
        <v>17.582899999999999</v>
      </c>
      <c r="Z353" s="26">
        <v>14.684999999999999</v>
      </c>
      <c r="AA353" s="26"/>
    </row>
    <row r="354" spans="1:27" x14ac:dyDescent="0.25">
      <c r="A354" s="23">
        <v>43238</v>
      </c>
      <c r="B354" s="24">
        <v>222</v>
      </c>
      <c r="C354" s="25">
        <v>12.546600000000002</v>
      </c>
      <c r="D354" s="26">
        <v>9.4212999999999969</v>
      </c>
      <c r="E354" s="26">
        <v>9.4266000000000005</v>
      </c>
      <c r="F354" s="26">
        <v>7.0259999999999989</v>
      </c>
      <c r="G354" s="26">
        <v>9.9458000000000002</v>
      </c>
      <c r="H354" s="26">
        <v>12.562599999999998</v>
      </c>
      <c r="I354" s="26">
        <v>34.524800000000006</v>
      </c>
      <c r="J354" s="26">
        <v>98.784099999999981</v>
      </c>
      <c r="K354" s="26">
        <v>66.012000000000015</v>
      </c>
      <c r="L354" s="26">
        <v>70.811600000000013</v>
      </c>
      <c r="M354" s="26">
        <v>53.421700000000001</v>
      </c>
      <c r="N354" s="26">
        <v>33.907899999999998</v>
      </c>
      <c r="O354" s="26">
        <v>41.992999999999995</v>
      </c>
      <c r="P354" s="26">
        <v>48.878500000000031</v>
      </c>
      <c r="Q354" s="26">
        <v>26.862500000000001</v>
      </c>
      <c r="R354" s="26">
        <v>35.755200000000002</v>
      </c>
      <c r="S354" s="26">
        <v>58.065000000000005</v>
      </c>
      <c r="T354" s="26">
        <v>30.282299999999992</v>
      </c>
      <c r="U354" s="26">
        <v>22.697199999999999</v>
      </c>
      <c r="V354" s="26">
        <v>34.675600000000003</v>
      </c>
      <c r="W354" s="26">
        <v>15.872299999999997</v>
      </c>
      <c r="X354" s="26">
        <v>12.196000000000002</v>
      </c>
      <c r="Y354" s="26">
        <v>16.171800000000001</v>
      </c>
      <c r="Z354" s="26">
        <v>10.137299999999996</v>
      </c>
      <c r="AA354" s="26"/>
    </row>
    <row r="355" spans="1:27" x14ac:dyDescent="0.25">
      <c r="A355" s="23">
        <v>43239</v>
      </c>
      <c r="B355" s="24">
        <v>222</v>
      </c>
      <c r="C355" s="25">
        <v>16.729600000000001</v>
      </c>
      <c r="D355" s="26">
        <v>13.385700000000002</v>
      </c>
      <c r="E355" s="26">
        <v>13.110100000000001</v>
      </c>
      <c r="F355" s="26">
        <v>10.924599999999998</v>
      </c>
      <c r="G355" s="26">
        <v>7.8880999999999988</v>
      </c>
      <c r="H355" s="26">
        <v>6.3237000000000005</v>
      </c>
      <c r="I355" s="26">
        <v>8.8673999999999964</v>
      </c>
      <c r="J355" s="26">
        <v>24.707599999999992</v>
      </c>
      <c r="K355" s="26">
        <v>18.059099999999994</v>
      </c>
      <c r="L355" s="26">
        <v>27.402800000000017</v>
      </c>
      <c r="M355" s="26">
        <v>41.801400000000022</v>
      </c>
      <c r="N355" s="26">
        <v>22.886400000000002</v>
      </c>
      <c r="O355" s="26">
        <v>41.461000000000006</v>
      </c>
      <c r="P355" s="26">
        <v>63.502100000000027</v>
      </c>
      <c r="Q355" s="26">
        <v>39.085599999999999</v>
      </c>
      <c r="R355" s="26">
        <v>36.693600000000011</v>
      </c>
      <c r="S355" s="26">
        <v>26.039600000000004</v>
      </c>
      <c r="T355" s="26">
        <v>8.0378000000000007</v>
      </c>
      <c r="U355" s="26">
        <v>10.4894</v>
      </c>
      <c r="V355" s="26">
        <v>22.558800000000005</v>
      </c>
      <c r="W355" s="26">
        <v>26.753599999999999</v>
      </c>
      <c r="X355" s="26">
        <v>33.607499999999995</v>
      </c>
      <c r="Y355" s="26">
        <v>37.000500000000002</v>
      </c>
      <c r="Z355" s="26">
        <v>17.903700000000001</v>
      </c>
      <c r="AA355" s="26"/>
    </row>
    <row r="356" spans="1:27" x14ac:dyDescent="0.25">
      <c r="A356" s="23">
        <v>43240</v>
      </c>
      <c r="B356" s="24">
        <v>222</v>
      </c>
      <c r="C356" s="25">
        <v>19.019600000000001</v>
      </c>
      <c r="D356" s="26">
        <v>19.765700000000006</v>
      </c>
      <c r="E356" s="26">
        <v>15.170099999999996</v>
      </c>
      <c r="F356" s="26">
        <v>11.534599999999996</v>
      </c>
      <c r="G356" s="26">
        <v>14.988099999999999</v>
      </c>
      <c r="H356" s="26">
        <v>4.883700000000001</v>
      </c>
      <c r="I356" s="26">
        <v>9.4773999999999958</v>
      </c>
      <c r="J356" s="26">
        <v>19.177599999999998</v>
      </c>
      <c r="K356" s="26">
        <v>12.679099999999998</v>
      </c>
      <c r="L356" s="26">
        <v>32.422800000000002</v>
      </c>
      <c r="M356" s="26">
        <v>43.751400000000004</v>
      </c>
      <c r="N356" s="26">
        <v>20.816400000000005</v>
      </c>
      <c r="O356" s="26">
        <v>21.250999999999998</v>
      </c>
      <c r="P356" s="26">
        <v>10.042099999999998</v>
      </c>
      <c r="Q356" s="26">
        <v>8.5556000000000001</v>
      </c>
      <c r="R356" s="26">
        <v>16.093599999999995</v>
      </c>
      <c r="S356" s="26">
        <v>36.089600000000011</v>
      </c>
      <c r="T356" s="26">
        <v>23.057800000000004</v>
      </c>
      <c r="U356" s="26">
        <v>37.349399999999996</v>
      </c>
      <c r="V356" s="26">
        <v>43.438799999999993</v>
      </c>
      <c r="W356" s="26">
        <v>22.613599999999995</v>
      </c>
      <c r="X356" s="26">
        <v>22.857499999999991</v>
      </c>
      <c r="Y356" s="26">
        <v>22.560499999999994</v>
      </c>
      <c r="Z356" s="26">
        <v>9.3836999999999975</v>
      </c>
      <c r="AA356" s="26"/>
    </row>
    <row r="357" spans="1:27" x14ac:dyDescent="0.25">
      <c r="A357" s="23">
        <v>43241</v>
      </c>
      <c r="B357" s="24">
        <v>222</v>
      </c>
      <c r="C357" s="25">
        <v>9.1540999999999997</v>
      </c>
      <c r="D357" s="26">
        <v>7.126299999999997</v>
      </c>
      <c r="E357" s="26">
        <v>9.0521999999999991</v>
      </c>
      <c r="F357" s="26">
        <v>5.9396000000000004</v>
      </c>
      <c r="G357" s="26">
        <v>12.222099999999996</v>
      </c>
      <c r="H357" s="26">
        <v>18.0703</v>
      </c>
      <c r="I357" s="26">
        <v>28.438400000000009</v>
      </c>
      <c r="J357" s="26">
        <v>90.738600000000005</v>
      </c>
      <c r="K357" s="26">
        <v>65.628200000000007</v>
      </c>
      <c r="L357" s="26">
        <v>59.682800000000015</v>
      </c>
      <c r="M357" s="26">
        <v>51.627200000000009</v>
      </c>
      <c r="N357" s="26">
        <v>46.509800000000006</v>
      </c>
      <c r="O357" s="26">
        <v>67.374000000000009</v>
      </c>
      <c r="P357" s="26">
        <v>76.012999999999991</v>
      </c>
      <c r="Q357" s="26">
        <v>30.924200000000003</v>
      </c>
      <c r="R357" s="26">
        <v>35.459200000000003</v>
      </c>
      <c r="S357" s="26">
        <v>41.3322</v>
      </c>
      <c r="T357" s="26">
        <v>16.708200000000001</v>
      </c>
      <c r="U357" s="26">
        <v>30.793299999999999</v>
      </c>
      <c r="V357" s="26">
        <v>47.192699999999995</v>
      </c>
      <c r="W357" s="26">
        <v>25.394299999999991</v>
      </c>
      <c r="X357" s="26">
        <v>34.965600000000009</v>
      </c>
      <c r="Y357" s="26">
        <v>42.79940000000002</v>
      </c>
      <c r="Z357" s="26">
        <v>24.898899999999998</v>
      </c>
      <c r="AA357" s="26"/>
    </row>
    <row r="358" spans="1:27" x14ac:dyDescent="0.25">
      <c r="A358" s="23">
        <v>43242</v>
      </c>
      <c r="B358" s="24">
        <v>222</v>
      </c>
      <c r="C358" s="25">
        <v>29.335099999999997</v>
      </c>
      <c r="D358" s="26">
        <v>26.143799999999995</v>
      </c>
      <c r="E358" s="26">
        <v>18.696899999999996</v>
      </c>
      <c r="F358" s="26">
        <v>12.354900000000001</v>
      </c>
      <c r="G358" s="26">
        <v>22.996300000000002</v>
      </c>
      <c r="H358" s="26">
        <v>24.650200000000002</v>
      </c>
      <c r="I358" s="26">
        <v>48.411499999999997</v>
      </c>
      <c r="J358" s="26">
        <v>102.45970000000001</v>
      </c>
      <c r="K358" s="26">
        <v>78.949900000000014</v>
      </c>
      <c r="L358" s="26">
        <v>80.860000000000014</v>
      </c>
      <c r="M358" s="26">
        <v>71.023999999999987</v>
      </c>
      <c r="N358" s="26">
        <v>36.844900000000003</v>
      </c>
      <c r="O358" s="26">
        <v>71.380400000000023</v>
      </c>
      <c r="P358" s="26">
        <v>79.927700000000016</v>
      </c>
      <c r="Q358" s="26">
        <v>40.8369</v>
      </c>
      <c r="R358" s="26">
        <v>50.098299999999995</v>
      </c>
      <c r="S358" s="26">
        <v>58.654600000000002</v>
      </c>
      <c r="T358" s="26">
        <v>35.327000000000005</v>
      </c>
      <c r="U358" s="26">
        <v>41.533700000000003</v>
      </c>
      <c r="V358" s="26">
        <v>36.089800000000004</v>
      </c>
      <c r="W358" s="26">
        <v>20.567000000000004</v>
      </c>
      <c r="X358" s="26">
        <v>28.414200000000005</v>
      </c>
      <c r="Y358" s="26">
        <v>35.290199999999992</v>
      </c>
      <c r="Z358" s="26">
        <v>7.5919000000000016</v>
      </c>
      <c r="AA358" s="26"/>
    </row>
    <row r="359" spans="1:27" x14ac:dyDescent="0.25">
      <c r="A359" s="23">
        <v>43243</v>
      </c>
      <c r="B359" s="24">
        <v>222</v>
      </c>
      <c r="C359" s="25">
        <v>8.6172000000000022</v>
      </c>
      <c r="D359" s="26">
        <v>8.5872000000000028</v>
      </c>
      <c r="E359" s="26">
        <v>6.1966000000000001</v>
      </c>
      <c r="F359" s="26">
        <v>4.5545999999999989</v>
      </c>
      <c r="G359" s="26">
        <v>15.070699999999999</v>
      </c>
      <c r="H359" s="26">
        <v>11.876799999999998</v>
      </c>
      <c r="I359" s="26">
        <v>29.374699999999997</v>
      </c>
      <c r="J359" s="26">
        <v>93.258299999999991</v>
      </c>
      <c r="K359" s="26">
        <v>60.002399999999994</v>
      </c>
      <c r="L359" s="26">
        <v>59.828899999999997</v>
      </c>
      <c r="M359" s="26">
        <v>80.974700000000013</v>
      </c>
      <c r="N359" s="26">
        <v>50.928600000000003</v>
      </c>
      <c r="O359" s="26">
        <v>56.290099999999988</v>
      </c>
      <c r="P359" s="26">
        <v>50.329900000000009</v>
      </c>
      <c r="Q359" s="26">
        <v>23.376100000000001</v>
      </c>
      <c r="R359" s="26">
        <v>23.901600000000013</v>
      </c>
      <c r="S359" s="26">
        <v>48.332800000000006</v>
      </c>
      <c r="T359" s="26">
        <v>26.551600000000004</v>
      </c>
      <c r="U359" s="26">
        <v>36.119999999999983</v>
      </c>
      <c r="V359" s="26">
        <v>38.592299999999973</v>
      </c>
      <c r="W359" s="26">
        <v>17.695000000000004</v>
      </c>
      <c r="X359" s="26">
        <v>23.619799999999994</v>
      </c>
      <c r="Y359" s="26">
        <v>19.120800000000003</v>
      </c>
      <c r="Z359" s="26">
        <v>6.7001999999999988</v>
      </c>
      <c r="AA359" s="26"/>
    </row>
    <row r="360" spans="1:27" x14ac:dyDescent="0.25">
      <c r="A360" s="23">
        <v>43244</v>
      </c>
      <c r="B360" s="24">
        <v>222</v>
      </c>
      <c r="C360" s="25">
        <v>6.3004999999999987</v>
      </c>
      <c r="D360" s="26">
        <v>6.2771999999999979</v>
      </c>
      <c r="E360" s="26">
        <v>6.307299999999997</v>
      </c>
      <c r="F360" s="26">
        <v>7.0486999999999975</v>
      </c>
      <c r="G360" s="26">
        <v>14.804099999999991</v>
      </c>
      <c r="H360" s="26">
        <v>17.630800000000008</v>
      </c>
      <c r="I360" s="26">
        <v>43.393399999999993</v>
      </c>
      <c r="J360" s="26">
        <v>99.977399999999989</v>
      </c>
      <c r="K360" s="26">
        <v>64.122400000000013</v>
      </c>
      <c r="L360" s="26">
        <v>71.382999999999996</v>
      </c>
      <c r="M360" s="26">
        <v>82.189799999999977</v>
      </c>
      <c r="N360" s="26">
        <v>35.373099999999994</v>
      </c>
      <c r="O360" s="26">
        <v>46.101399999999998</v>
      </c>
      <c r="P360" s="26">
        <v>71.559100000000015</v>
      </c>
      <c r="Q360" s="26">
        <v>34.959099999999999</v>
      </c>
      <c r="R360" s="26">
        <v>55.120299999999986</v>
      </c>
      <c r="S360" s="26">
        <v>52.85390000000001</v>
      </c>
      <c r="T360" s="26">
        <v>21.305200000000003</v>
      </c>
      <c r="U360" s="26">
        <v>43.856899999999982</v>
      </c>
      <c r="V360" s="26">
        <v>47.158899999999967</v>
      </c>
      <c r="W360" s="26">
        <v>14.520999999999999</v>
      </c>
      <c r="X360" s="26">
        <v>22.403499999999998</v>
      </c>
      <c r="Y360" s="26">
        <v>32.014899999999997</v>
      </c>
      <c r="Z360" s="26">
        <v>21.612999999999989</v>
      </c>
      <c r="AA360" s="26"/>
    </row>
    <row r="361" spans="1:27" x14ac:dyDescent="0.25">
      <c r="A361" s="23">
        <v>43245</v>
      </c>
      <c r="B361" s="24">
        <v>222</v>
      </c>
      <c r="C361" s="25">
        <v>17.726599999999998</v>
      </c>
      <c r="D361" s="26">
        <v>12.565299999999993</v>
      </c>
      <c r="E361" s="26">
        <v>12.504599999999996</v>
      </c>
      <c r="F361" s="26">
        <v>10.709999999999996</v>
      </c>
      <c r="G361" s="26">
        <v>12.597799999999994</v>
      </c>
      <c r="H361" s="26">
        <v>9.2925999999999966</v>
      </c>
      <c r="I361" s="26">
        <v>29.111400000000003</v>
      </c>
      <c r="J361" s="26">
        <v>65.907499999999985</v>
      </c>
      <c r="K361" s="26">
        <v>49.858699999999999</v>
      </c>
      <c r="L361" s="26">
        <v>48.869599999999998</v>
      </c>
      <c r="M361" s="26">
        <v>81.157700000000006</v>
      </c>
      <c r="N361" s="26">
        <v>42.261199999999995</v>
      </c>
      <c r="O361" s="26">
        <v>54.283000000000001</v>
      </c>
      <c r="P361" s="26">
        <v>56.287200000000006</v>
      </c>
      <c r="Q361" s="26">
        <v>23.9892</v>
      </c>
      <c r="R361" s="26">
        <v>23.358500000000003</v>
      </c>
      <c r="S361" s="26">
        <v>47.47029999999998</v>
      </c>
      <c r="T361" s="26">
        <v>31.33430000000001</v>
      </c>
      <c r="U361" s="26">
        <v>37.381099999999989</v>
      </c>
      <c r="V361" s="26">
        <v>46.772199999999991</v>
      </c>
      <c r="W361" s="26">
        <v>29.150300000000005</v>
      </c>
      <c r="X361" s="26">
        <v>31.247299999999992</v>
      </c>
      <c r="Y361" s="26">
        <v>38.897799999999982</v>
      </c>
      <c r="Z361" s="26">
        <v>31.653299999999994</v>
      </c>
      <c r="AA361" s="26"/>
    </row>
    <row r="362" spans="1:27" x14ac:dyDescent="0.25">
      <c r="A362" s="23">
        <v>43246</v>
      </c>
      <c r="B362" s="24">
        <v>222</v>
      </c>
      <c r="C362" s="25">
        <v>30.143599999999996</v>
      </c>
      <c r="D362" s="26">
        <v>25.718999999999994</v>
      </c>
      <c r="E362" s="26">
        <v>25.69009999999999</v>
      </c>
      <c r="F362" s="26">
        <v>24.706599999999995</v>
      </c>
      <c r="G362" s="26">
        <v>21.706099999999996</v>
      </c>
      <c r="H362" s="26">
        <v>8.1496999999999993</v>
      </c>
      <c r="I362" s="26">
        <v>10.327399999999988</v>
      </c>
      <c r="J362" s="26">
        <v>16.16289999999999</v>
      </c>
      <c r="K362" s="26">
        <v>8.8564999999999952</v>
      </c>
      <c r="L362" s="26">
        <v>19.376200000000008</v>
      </c>
      <c r="M362" s="26">
        <v>49.744200000000014</v>
      </c>
      <c r="N362" s="26">
        <v>40.400399999999991</v>
      </c>
      <c r="O362" s="26">
        <v>50.094999999999999</v>
      </c>
      <c r="P362" s="26">
        <v>28.674099999999999</v>
      </c>
      <c r="Q362" s="26">
        <v>17.898900000000001</v>
      </c>
      <c r="R362" s="26">
        <v>36.643600000000006</v>
      </c>
      <c r="S362" s="26">
        <v>31.176200000000005</v>
      </c>
      <c r="T362" s="26">
        <v>19.005099999999999</v>
      </c>
      <c r="U362" s="26">
        <v>28.5154</v>
      </c>
      <c r="V362" s="26">
        <v>36.794100000000007</v>
      </c>
      <c r="W362" s="26">
        <v>23.101600000000001</v>
      </c>
      <c r="X362" s="26">
        <v>34.869499999999988</v>
      </c>
      <c r="Y362" s="26">
        <v>34.812499999999979</v>
      </c>
      <c r="Z362" s="26">
        <v>8.4916999999999963</v>
      </c>
      <c r="AA362" s="26"/>
    </row>
    <row r="363" spans="1:27" x14ac:dyDescent="0.25">
      <c r="A363" s="23">
        <v>43247</v>
      </c>
      <c r="B363" s="24">
        <v>222</v>
      </c>
      <c r="C363" s="25">
        <v>8.3355999999999959</v>
      </c>
      <c r="D363" s="26">
        <v>8.3829999999999956</v>
      </c>
      <c r="E363" s="26">
        <v>7.1900999999999993</v>
      </c>
      <c r="F363" s="26">
        <v>6.2165999999999988</v>
      </c>
      <c r="G363" s="26">
        <v>12.463399999999993</v>
      </c>
      <c r="H363" s="26">
        <v>11.485699999999998</v>
      </c>
      <c r="I363" s="26">
        <v>17.286699999999996</v>
      </c>
      <c r="J363" s="26">
        <v>25.402300000000007</v>
      </c>
      <c r="K363" s="26">
        <v>17.315800000000003</v>
      </c>
      <c r="L363" s="26">
        <v>31.644100000000005</v>
      </c>
      <c r="M363" s="26">
        <v>49.935400000000023</v>
      </c>
      <c r="N363" s="26">
        <v>18.653099999999998</v>
      </c>
      <c r="O363" s="26">
        <v>28.448299999999996</v>
      </c>
      <c r="P363" s="26">
        <v>35.810900000000004</v>
      </c>
      <c r="Q363" s="26">
        <v>18.003000000000004</v>
      </c>
      <c r="R363" s="26">
        <v>20.818199999999997</v>
      </c>
      <c r="S363" s="26">
        <v>31.664900000000006</v>
      </c>
      <c r="T363" s="26">
        <v>26.463800000000003</v>
      </c>
      <c r="U363" s="26">
        <v>36.606699999999982</v>
      </c>
      <c r="V363" s="26">
        <v>62.054100000000005</v>
      </c>
      <c r="W363" s="26">
        <v>38.547599999999996</v>
      </c>
      <c r="X363" s="26">
        <v>45.663499999999992</v>
      </c>
      <c r="Y363" s="26">
        <v>44.382499999999972</v>
      </c>
      <c r="Z363" s="26">
        <v>18.019700000000004</v>
      </c>
      <c r="AA363" s="26"/>
    </row>
    <row r="364" spans="1:27" x14ac:dyDescent="0.25">
      <c r="A364" s="23">
        <v>43248</v>
      </c>
      <c r="B364" s="24">
        <v>222</v>
      </c>
      <c r="C364" s="25">
        <v>20.560099999999995</v>
      </c>
      <c r="D364" s="26">
        <v>16.2163</v>
      </c>
      <c r="E364" s="26">
        <v>7.7081999999999988</v>
      </c>
      <c r="F364" s="26">
        <v>6.0195999999999987</v>
      </c>
      <c r="G364" s="26">
        <v>6.4533999999999994</v>
      </c>
      <c r="H364" s="26">
        <v>2.0603000000000002</v>
      </c>
      <c r="I364" s="26">
        <v>6.4617000000000004</v>
      </c>
      <c r="J364" s="26">
        <v>18.130600000000001</v>
      </c>
      <c r="K364" s="26">
        <v>13.444899999999997</v>
      </c>
      <c r="L364" s="26">
        <v>23.983500000000003</v>
      </c>
      <c r="M364" s="26">
        <v>37.08059999999999</v>
      </c>
      <c r="N364" s="26">
        <v>23.532500000000002</v>
      </c>
      <c r="O364" s="26">
        <v>25.845300000000012</v>
      </c>
      <c r="P364" s="26">
        <v>45.55299999999999</v>
      </c>
      <c r="Q364" s="26">
        <v>23.802200000000003</v>
      </c>
      <c r="R364" s="26">
        <v>29.027199999999993</v>
      </c>
      <c r="S364" s="26">
        <v>36.894200000000005</v>
      </c>
      <c r="T364" s="26">
        <v>13.525499999999996</v>
      </c>
      <c r="U364" s="26">
        <v>24.006600000000013</v>
      </c>
      <c r="V364" s="26">
        <v>31.050000000000008</v>
      </c>
      <c r="W364" s="26">
        <v>10.5063</v>
      </c>
      <c r="X364" s="26">
        <v>15.807599999999985</v>
      </c>
      <c r="Y364" s="26">
        <v>22.890700000000002</v>
      </c>
      <c r="Z364" s="26">
        <v>14.806899999999995</v>
      </c>
      <c r="AA364" s="26"/>
    </row>
    <row r="365" spans="1:27" x14ac:dyDescent="0.25">
      <c r="A365" s="23">
        <v>43249</v>
      </c>
      <c r="B365" s="24">
        <v>222</v>
      </c>
      <c r="C365" s="25">
        <v>17.3931</v>
      </c>
      <c r="D365" s="26">
        <v>13.885099999999992</v>
      </c>
      <c r="E365" s="26">
        <v>12.354199999999992</v>
      </c>
      <c r="F365" s="26">
        <v>12.970899999999993</v>
      </c>
      <c r="G365" s="26">
        <v>26.136300000000002</v>
      </c>
      <c r="H365" s="26">
        <v>28.224200000000003</v>
      </c>
      <c r="I365" s="26">
        <v>53.459499999999998</v>
      </c>
      <c r="J365" s="26">
        <v>98.455000000000055</v>
      </c>
      <c r="K365" s="26">
        <v>65.347199999999987</v>
      </c>
      <c r="L365" s="26">
        <v>89.692600000000013</v>
      </c>
      <c r="M365" s="26">
        <v>99.440000000000012</v>
      </c>
      <c r="N365" s="26">
        <v>53.854199999999999</v>
      </c>
      <c r="O365" s="26">
        <v>67.2637</v>
      </c>
      <c r="P365" s="26">
        <v>71.532999999999987</v>
      </c>
      <c r="Q365" s="26">
        <v>38.798200000000008</v>
      </c>
      <c r="R365" s="26">
        <v>49.287600000000019</v>
      </c>
      <c r="S365" s="26">
        <v>37.099199999999996</v>
      </c>
      <c r="T365" s="26">
        <v>23.875</v>
      </c>
      <c r="U365" s="26">
        <v>46.528400000000005</v>
      </c>
      <c r="V365" s="26">
        <v>49.463899999999981</v>
      </c>
      <c r="W365" s="26">
        <v>15.514399999999993</v>
      </c>
      <c r="X365" s="26">
        <v>15.586199999999986</v>
      </c>
      <c r="Y365" s="26">
        <v>24.6815</v>
      </c>
      <c r="Z365" s="26">
        <v>21.999900000000007</v>
      </c>
      <c r="AA365" s="26"/>
    </row>
    <row r="366" spans="1:27" x14ac:dyDescent="0.25">
      <c r="A366" s="23">
        <v>43250</v>
      </c>
      <c r="B366" s="24">
        <v>222</v>
      </c>
      <c r="C366" s="25">
        <v>16.725200000000008</v>
      </c>
      <c r="D366" s="26">
        <v>12.471199999999996</v>
      </c>
      <c r="E366" s="26">
        <v>12.464599999999997</v>
      </c>
      <c r="F366" s="26">
        <v>14.372599999999998</v>
      </c>
      <c r="G366" s="26">
        <v>28.170699999999986</v>
      </c>
      <c r="H366" s="26">
        <v>18.770799999999994</v>
      </c>
      <c r="I366" s="26">
        <v>34.8367</v>
      </c>
      <c r="J366" s="26">
        <v>120.79429999999998</v>
      </c>
      <c r="K366" s="26">
        <v>92.110400000000027</v>
      </c>
      <c r="L366" s="26">
        <v>92.060900000000032</v>
      </c>
      <c r="M366" s="26">
        <v>66.064700000000002</v>
      </c>
      <c r="N366" s="26">
        <v>27.4466</v>
      </c>
      <c r="O366" s="26">
        <v>42.388100000000009</v>
      </c>
      <c r="P366" s="26">
        <v>52.799900000000008</v>
      </c>
      <c r="Q366" s="26">
        <v>30.394099999999998</v>
      </c>
      <c r="R366" s="26">
        <v>28.335599999999999</v>
      </c>
      <c r="S366" s="26">
        <v>43.494799999999998</v>
      </c>
      <c r="T366" s="26">
        <v>12.755600000000005</v>
      </c>
      <c r="U366" s="26">
        <v>17.358000000000004</v>
      </c>
      <c r="V366" s="26">
        <v>31.488299999999995</v>
      </c>
      <c r="W366" s="26">
        <v>13.991</v>
      </c>
      <c r="X366" s="26">
        <v>21.7378</v>
      </c>
      <c r="Y366" s="26">
        <v>14.030799999999996</v>
      </c>
      <c r="Z366" s="26">
        <v>4.8661999999999983</v>
      </c>
      <c r="AA366" s="26"/>
    </row>
    <row r="367" spans="1:27" x14ac:dyDescent="0.25">
      <c r="A367" s="23">
        <v>43251</v>
      </c>
      <c r="B367" s="24">
        <v>222</v>
      </c>
      <c r="C367" s="25">
        <v>6.3264999999999976</v>
      </c>
      <c r="D367" s="26">
        <v>7.107199999999998</v>
      </c>
      <c r="E367" s="26">
        <v>6.2972999999999981</v>
      </c>
      <c r="F367" s="26">
        <v>8.7686999999999919</v>
      </c>
      <c r="G367" s="26">
        <v>18.530099999999994</v>
      </c>
      <c r="H367" s="26">
        <v>15.242799999999999</v>
      </c>
      <c r="I367" s="26">
        <v>37.199399999999997</v>
      </c>
      <c r="J367" s="26">
        <v>107.27540000000002</v>
      </c>
      <c r="K367" s="26">
        <v>81.26639999999999</v>
      </c>
      <c r="L367" s="26">
        <v>78.846999999999994</v>
      </c>
      <c r="M367" s="26">
        <v>78.367799999999988</v>
      </c>
      <c r="N367" s="26">
        <v>35.055100000000003</v>
      </c>
      <c r="O367" s="26">
        <v>30.489399999999996</v>
      </c>
      <c r="P367" s="26">
        <v>49.877099999999999</v>
      </c>
      <c r="Q367" s="26">
        <v>37.6111</v>
      </c>
      <c r="R367" s="26">
        <v>37.432299999999991</v>
      </c>
      <c r="S367" s="26">
        <v>25.187899999999999</v>
      </c>
      <c r="T367" s="26">
        <v>24.033200000000004</v>
      </c>
      <c r="U367" s="26">
        <v>35.102899999999991</v>
      </c>
      <c r="V367" s="26">
        <v>45.420899999999968</v>
      </c>
      <c r="W367" s="26">
        <v>16.493000000000006</v>
      </c>
      <c r="X367" s="26">
        <v>22.285499999999995</v>
      </c>
      <c r="Y367" s="26">
        <v>16.618899999999986</v>
      </c>
      <c r="Z367" s="26">
        <v>7.4069999999999991</v>
      </c>
      <c r="AA367" s="26"/>
    </row>
    <row r="368" spans="1:27" x14ac:dyDescent="0.25">
      <c r="A368" s="23">
        <v>43252</v>
      </c>
      <c r="B368" s="24">
        <v>222</v>
      </c>
      <c r="C368" s="25">
        <v>12.571299999999981</v>
      </c>
      <c r="D368" s="26">
        <v>9.4988999999999955</v>
      </c>
      <c r="E368" s="26">
        <v>6.2712999999999974</v>
      </c>
      <c r="F368" s="26">
        <v>6.2906999999999984</v>
      </c>
      <c r="G368" s="26">
        <v>16.071599999999997</v>
      </c>
      <c r="H368" s="26">
        <v>24.459600000000009</v>
      </c>
      <c r="I368" s="26">
        <v>42.177799999999991</v>
      </c>
      <c r="J368" s="26">
        <v>98.451200000000043</v>
      </c>
      <c r="K368" s="26">
        <v>68.722799999999992</v>
      </c>
      <c r="L368" s="26">
        <v>71.7774</v>
      </c>
      <c r="M368" s="26">
        <v>67.903199999999998</v>
      </c>
      <c r="N368" s="26">
        <v>35.399000000000001</v>
      </c>
      <c r="O368" s="26">
        <v>41.116200000000006</v>
      </c>
      <c r="P368" s="26">
        <v>58.855000000000004</v>
      </c>
      <c r="Q368" s="26">
        <v>21.928999999999995</v>
      </c>
      <c r="R368" s="26">
        <v>20.1845</v>
      </c>
      <c r="S368" s="26">
        <v>31.526900000000005</v>
      </c>
      <c r="T368" s="26">
        <v>10.662099999999992</v>
      </c>
      <c r="U368" s="26">
        <v>17.104800000000008</v>
      </c>
      <c r="V368" s="26">
        <v>20.911600000000007</v>
      </c>
      <c r="W368" s="26">
        <v>17.256000000000004</v>
      </c>
      <c r="X368" s="26">
        <v>21.686800000000005</v>
      </c>
      <c r="Y368" s="26">
        <v>14.096699999999991</v>
      </c>
      <c r="Z368" s="26">
        <v>7.0497999999999985</v>
      </c>
      <c r="AA368" s="26"/>
    </row>
    <row r="369" spans="1:27" x14ac:dyDescent="0.25">
      <c r="A369" s="23">
        <v>43253</v>
      </c>
      <c r="B369" s="24">
        <v>222</v>
      </c>
      <c r="C369" s="25">
        <v>8.870399999999993</v>
      </c>
      <c r="D369" s="26">
        <v>6.0188999999999986</v>
      </c>
      <c r="E369" s="26">
        <v>6.0153999999999996</v>
      </c>
      <c r="F369" s="26">
        <v>6.0335999999999981</v>
      </c>
      <c r="G369" s="26">
        <v>13.018199999999981</v>
      </c>
      <c r="H369" s="26">
        <v>7.1686999999999976</v>
      </c>
      <c r="I369" s="26">
        <v>12.237499999999983</v>
      </c>
      <c r="J369" s="26">
        <v>32.778600000000026</v>
      </c>
      <c r="K369" s="26">
        <v>21.890699999999992</v>
      </c>
      <c r="L369" s="26">
        <v>40.176200000000016</v>
      </c>
      <c r="M369" s="26">
        <v>32.195899999999995</v>
      </c>
      <c r="N369" s="26">
        <v>12.543800000000001</v>
      </c>
      <c r="O369" s="26">
        <v>22.993299999999991</v>
      </c>
      <c r="P369" s="26">
        <v>20.3535</v>
      </c>
      <c r="Q369" s="26">
        <v>12.301</v>
      </c>
      <c r="R369" s="26">
        <v>27.412500000000001</v>
      </c>
      <c r="S369" s="26">
        <v>21.048299999999998</v>
      </c>
      <c r="T369" s="26">
        <v>14.246099999999993</v>
      </c>
      <c r="U369" s="26">
        <v>31.498400000000011</v>
      </c>
      <c r="V369" s="26">
        <v>49.078699999999991</v>
      </c>
      <c r="W369" s="26">
        <v>24.038000000000011</v>
      </c>
      <c r="X369" s="26">
        <v>26.34770000000001</v>
      </c>
      <c r="Y369" s="26">
        <v>29.211900000000007</v>
      </c>
      <c r="Z369" s="26">
        <v>13.206199999999997</v>
      </c>
      <c r="AA369" s="26"/>
    </row>
    <row r="370" spans="1:27" x14ac:dyDescent="0.25">
      <c r="A370" s="23">
        <v>43254</v>
      </c>
      <c r="B370" s="24">
        <v>222</v>
      </c>
      <c r="C370" s="25">
        <v>12.302199999999988</v>
      </c>
      <c r="D370" s="26">
        <v>12.250699999999986</v>
      </c>
      <c r="E370" s="26">
        <v>13.767099999999987</v>
      </c>
      <c r="F370" s="26">
        <v>15.124499999999987</v>
      </c>
      <c r="G370" s="26">
        <v>7.0191000000000008</v>
      </c>
      <c r="H370" s="26">
        <v>3.3240000000000007</v>
      </c>
      <c r="I370" s="26">
        <v>9.0621999999999954</v>
      </c>
      <c r="J370" s="26">
        <v>20.938700000000011</v>
      </c>
      <c r="K370" s="26">
        <v>27.730700000000002</v>
      </c>
      <c r="L370" s="26">
        <v>50.637399999999992</v>
      </c>
      <c r="M370" s="26">
        <v>58.479899999999979</v>
      </c>
      <c r="N370" s="26">
        <v>42.456099999999999</v>
      </c>
      <c r="O370" s="26">
        <v>59.251800000000003</v>
      </c>
      <c r="P370" s="26">
        <v>48.852399999999967</v>
      </c>
      <c r="Q370" s="26">
        <v>25.493200000000009</v>
      </c>
      <c r="R370" s="26">
        <v>35.372</v>
      </c>
      <c r="S370" s="26">
        <v>56.852199999999982</v>
      </c>
      <c r="T370" s="26">
        <v>30.529700000000012</v>
      </c>
      <c r="U370" s="26">
        <v>35.840299999999992</v>
      </c>
      <c r="V370" s="26">
        <v>25.889699999999998</v>
      </c>
      <c r="W370" s="26">
        <v>11.220299999999998</v>
      </c>
      <c r="X370" s="26">
        <v>12.6188</v>
      </c>
      <c r="Y370" s="26">
        <v>18.462399999999985</v>
      </c>
      <c r="Z370" s="26">
        <v>4.7911999999999981</v>
      </c>
      <c r="AA370" s="26"/>
    </row>
    <row r="371" spans="1:27" x14ac:dyDescent="0.25">
      <c r="A371" s="23">
        <v>43255</v>
      </c>
      <c r="B371" s="24">
        <v>222</v>
      </c>
      <c r="C371" s="25">
        <v>6.1568999999999994</v>
      </c>
      <c r="D371" s="26">
        <v>6.0108999999999986</v>
      </c>
      <c r="E371" s="26">
        <v>6.0188999999999986</v>
      </c>
      <c r="F371" s="26">
        <v>6.0215999999999976</v>
      </c>
      <c r="G371" s="26">
        <v>19.078399999999991</v>
      </c>
      <c r="H371" s="26">
        <v>27.094099999999997</v>
      </c>
      <c r="I371" s="26">
        <v>35.300999999999995</v>
      </c>
      <c r="J371" s="26">
        <v>116.45870000000006</v>
      </c>
      <c r="K371" s="26">
        <v>89.038599999999988</v>
      </c>
      <c r="L371" s="26">
        <v>98.069600000000023</v>
      </c>
      <c r="M371" s="26">
        <v>85.734300000000019</v>
      </c>
      <c r="N371" s="26">
        <v>37.347199999999987</v>
      </c>
      <c r="O371" s="26">
        <v>43.869600000000005</v>
      </c>
      <c r="P371" s="26">
        <v>43.626899999999999</v>
      </c>
      <c r="Q371" s="26">
        <v>31.152600000000003</v>
      </c>
      <c r="R371" s="26">
        <v>28.539600000000029</v>
      </c>
      <c r="S371" s="26">
        <v>24.32800000000001</v>
      </c>
      <c r="T371" s="26">
        <v>15.800199999999995</v>
      </c>
      <c r="U371" s="26">
        <v>23.716700000000017</v>
      </c>
      <c r="V371" s="26">
        <v>27.018100000000004</v>
      </c>
      <c r="W371" s="26">
        <v>17.841899999999999</v>
      </c>
      <c r="X371" s="26">
        <v>19.322499999999998</v>
      </c>
      <c r="Y371" s="26">
        <v>20.781599999999997</v>
      </c>
      <c r="Z371" s="26">
        <v>11.931299999999997</v>
      </c>
      <c r="AA371" s="26"/>
    </row>
    <row r="372" spans="1:27" x14ac:dyDescent="0.25">
      <c r="A372" s="23">
        <v>43256</v>
      </c>
      <c r="B372" s="24">
        <v>222</v>
      </c>
      <c r="C372" s="25">
        <v>15.457399999999991</v>
      </c>
      <c r="D372" s="26">
        <v>6.0535999999999985</v>
      </c>
      <c r="E372" s="26">
        <v>6.041599999999999</v>
      </c>
      <c r="F372" s="26">
        <v>6.0395999999999983</v>
      </c>
      <c r="G372" s="26">
        <v>21.054999999999993</v>
      </c>
      <c r="H372" s="26">
        <v>23.301700000000004</v>
      </c>
      <c r="I372" s="26">
        <v>48.421099999999981</v>
      </c>
      <c r="J372" s="26">
        <v>107.64360000000002</v>
      </c>
      <c r="K372" s="26">
        <v>72.158199999999994</v>
      </c>
      <c r="L372" s="26">
        <v>85.815599999999989</v>
      </c>
      <c r="M372" s="26">
        <v>80.563999999999965</v>
      </c>
      <c r="N372" s="26">
        <v>31.072499999999998</v>
      </c>
      <c r="O372" s="26">
        <v>27.275600000000004</v>
      </c>
      <c r="P372" s="26">
        <v>44.806000000000026</v>
      </c>
      <c r="Q372" s="26">
        <v>34.072500000000019</v>
      </c>
      <c r="R372" s="26">
        <v>31.615600000000015</v>
      </c>
      <c r="S372" s="26">
        <v>38.795300000000033</v>
      </c>
      <c r="T372" s="26">
        <v>21.130699999999994</v>
      </c>
      <c r="U372" s="26">
        <v>46.572399999999995</v>
      </c>
      <c r="V372" s="26">
        <v>69.383400000000009</v>
      </c>
      <c r="W372" s="26">
        <v>33.325799999999994</v>
      </c>
      <c r="X372" s="26">
        <v>20.8748</v>
      </c>
      <c r="Y372" s="26">
        <v>13.419399999999992</v>
      </c>
      <c r="Z372" s="26">
        <v>9.4191999999999947</v>
      </c>
      <c r="AA372" s="26"/>
    </row>
    <row r="373" spans="1:27" x14ac:dyDescent="0.25">
      <c r="A373" s="23">
        <v>43257</v>
      </c>
      <c r="B373" s="24">
        <v>222</v>
      </c>
      <c r="C373" s="25">
        <v>11.554899999999996</v>
      </c>
      <c r="D373" s="26">
        <v>9.291599999999999</v>
      </c>
      <c r="E373" s="26">
        <v>9.2262999999999984</v>
      </c>
      <c r="F373" s="26">
        <v>8.6908999999999992</v>
      </c>
      <c r="G373" s="26">
        <v>26.531600000000005</v>
      </c>
      <c r="H373" s="26">
        <v>31.889900000000011</v>
      </c>
      <c r="I373" s="26">
        <v>62.021900000000002</v>
      </c>
      <c r="J373" s="26">
        <v>132.57120000000003</v>
      </c>
      <c r="K373" s="26">
        <v>83.093500000000006</v>
      </c>
      <c r="L373" s="26">
        <v>91.183200000000042</v>
      </c>
      <c r="M373" s="26">
        <v>74.333800000000039</v>
      </c>
      <c r="N373" s="26">
        <v>46.321600000000004</v>
      </c>
      <c r="O373" s="26">
        <v>55.905400000000022</v>
      </c>
      <c r="P373" s="26">
        <v>53.465500000000013</v>
      </c>
      <c r="Q373" s="26">
        <v>21.076599999999999</v>
      </c>
      <c r="R373" s="26">
        <v>34.744</v>
      </c>
      <c r="S373" s="26">
        <v>34.775200000000005</v>
      </c>
      <c r="T373" s="26">
        <v>26.609600000000007</v>
      </c>
      <c r="U373" s="26">
        <v>43.330100000000009</v>
      </c>
      <c r="V373" s="26">
        <v>68.925699999999992</v>
      </c>
      <c r="W373" s="26">
        <v>30.081300000000002</v>
      </c>
      <c r="X373" s="26">
        <v>36.116299999999988</v>
      </c>
      <c r="Y373" s="26">
        <v>21.526399999999999</v>
      </c>
      <c r="Z373" s="26">
        <v>13.903499999999994</v>
      </c>
      <c r="AA373" s="26"/>
    </row>
    <row r="374" spans="1:27" x14ac:dyDescent="0.25">
      <c r="A374" s="23">
        <v>43258</v>
      </c>
      <c r="B374" s="24">
        <v>222</v>
      </c>
      <c r="C374" s="25">
        <v>15.194199999999995</v>
      </c>
      <c r="D374" s="26">
        <v>12.223599999999994</v>
      </c>
      <c r="E374" s="26">
        <v>12.048699999999993</v>
      </c>
      <c r="F374" s="26">
        <v>6.5984999999999978</v>
      </c>
      <c r="G374" s="26">
        <v>20.843199999999996</v>
      </c>
      <c r="H374" s="26">
        <v>32.969200000000008</v>
      </c>
      <c r="I374" s="26">
        <v>60.084700000000019</v>
      </c>
      <c r="J374" s="26">
        <v>130.333</v>
      </c>
      <c r="K374" s="26">
        <v>72.364100000000008</v>
      </c>
      <c r="L374" s="26">
        <v>67.5548</v>
      </c>
      <c r="M374" s="26">
        <v>57.256999999999991</v>
      </c>
      <c r="N374" s="26">
        <v>25.741599999999995</v>
      </c>
      <c r="O374" s="26">
        <v>34.777900000000002</v>
      </c>
      <c r="P374" s="26">
        <v>72.024000000000015</v>
      </c>
      <c r="Q374" s="26">
        <v>36.67649999999999</v>
      </c>
      <c r="R374" s="26">
        <v>28.324500000000004</v>
      </c>
      <c r="S374" s="26">
        <v>26.638600000000014</v>
      </c>
      <c r="T374" s="26">
        <v>5.5761000000000003</v>
      </c>
      <c r="U374" s="26">
        <v>17.418200000000006</v>
      </c>
      <c r="V374" s="26">
        <v>58.773699999999984</v>
      </c>
      <c r="W374" s="26">
        <v>27.141200000000001</v>
      </c>
      <c r="X374" s="26">
        <v>19.934899999999999</v>
      </c>
      <c r="Y374" s="26">
        <v>10.767999999999992</v>
      </c>
      <c r="Z374" s="26">
        <v>4.5338999999999983</v>
      </c>
      <c r="AA374" s="26"/>
    </row>
    <row r="375" spans="1:27" x14ac:dyDescent="0.25">
      <c r="A375" s="23">
        <v>43259</v>
      </c>
      <c r="B375" s="24">
        <v>222</v>
      </c>
      <c r="C375" s="25">
        <v>6.0735999999999981</v>
      </c>
      <c r="D375" s="26">
        <v>9.6628999999999934</v>
      </c>
      <c r="E375" s="26">
        <v>8.5595999999999925</v>
      </c>
      <c r="F375" s="26">
        <v>6.8368999999999982</v>
      </c>
      <c r="G375" s="26">
        <v>8.8155999999999928</v>
      </c>
      <c r="H375" s="26">
        <v>19.134600000000002</v>
      </c>
      <c r="I375" s="26">
        <v>39.386299999999984</v>
      </c>
      <c r="J375" s="26">
        <v>110.11150000000001</v>
      </c>
      <c r="K375" s="26">
        <v>77.288399999999996</v>
      </c>
      <c r="L375" s="26">
        <v>100.81459999999998</v>
      </c>
      <c r="M375" s="26">
        <v>126.63690000000003</v>
      </c>
      <c r="N375" s="26">
        <v>71.817499999999981</v>
      </c>
      <c r="O375" s="26">
        <v>62.862099999999984</v>
      </c>
      <c r="P375" s="26">
        <v>35.202900000000014</v>
      </c>
      <c r="Q375" s="26">
        <v>17.2865</v>
      </c>
      <c r="R375" s="26">
        <v>24.574000000000009</v>
      </c>
      <c r="S375" s="26">
        <v>52.108599999999981</v>
      </c>
      <c r="T375" s="26">
        <v>33.367199999999997</v>
      </c>
      <c r="U375" s="26">
        <v>35.924199999999999</v>
      </c>
      <c r="V375" s="26">
        <v>37.79649999999998</v>
      </c>
      <c r="W375" s="26">
        <v>14.147199999999996</v>
      </c>
      <c r="X375" s="26">
        <v>17.256900000000002</v>
      </c>
      <c r="Y375" s="26">
        <v>27.0928</v>
      </c>
      <c r="Z375" s="26">
        <v>15.603400000000001</v>
      </c>
      <c r="AA375" s="26"/>
    </row>
    <row r="376" spans="1:27" x14ac:dyDescent="0.25">
      <c r="A376" s="23">
        <v>43260</v>
      </c>
      <c r="B376" s="24">
        <v>222</v>
      </c>
      <c r="C376" s="25">
        <v>13.87929999999999</v>
      </c>
      <c r="D376" s="26">
        <v>11.117599999999994</v>
      </c>
      <c r="E376" s="26">
        <v>13.031799999999992</v>
      </c>
      <c r="F376" s="26">
        <v>14.601899999999993</v>
      </c>
      <c r="G376" s="26">
        <v>20.243500000000008</v>
      </c>
      <c r="H376" s="26">
        <v>14.685599999999996</v>
      </c>
      <c r="I376" s="26">
        <v>21.6309</v>
      </c>
      <c r="J376" s="26">
        <v>24.973300000000002</v>
      </c>
      <c r="K376" s="26">
        <v>13.457699999999999</v>
      </c>
      <c r="L376" s="26">
        <v>29.240799999999997</v>
      </c>
      <c r="M376" s="26">
        <v>34.029300000000035</v>
      </c>
      <c r="N376" s="26">
        <v>14.985199999999994</v>
      </c>
      <c r="O376" s="26">
        <v>37.930000000000007</v>
      </c>
      <c r="P376" s="26">
        <v>51.85019999999998</v>
      </c>
      <c r="Q376" s="26">
        <v>32.679900000000004</v>
      </c>
      <c r="R376" s="26">
        <v>40.138400000000011</v>
      </c>
      <c r="S376" s="26">
        <v>45.107300000000002</v>
      </c>
      <c r="T376" s="26">
        <v>25.665500000000005</v>
      </c>
      <c r="U376" s="26">
        <v>44.627199999999995</v>
      </c>
      <c r="V376" s="26">
        <v>56.561599999999999</v>
      </c>
      <c r="W376" s="26">
        <v>30.676100000000005</v>
      </c>
      <c r="X376" s="26">
        <v>43.72209999999999</v>
      </c>
      <c r="Y376" s="26">
        <v>47.948299999999989</v>
      </c>
      <c r="Z376" s="26">
        <v>21.369300000000006</v>
      </c>
      <c r="AA376" s="26"/>
    </row>
    <row r="377" spans="1:27" x14ac:dyDescent="0.25">
      <c r="A377" s="23">
        <v>43261</v>
      </c>
      <c r="B377" s="24">
        <v>222</v>
      </c>
      <c r="C377" s="25">
        <v>25.294899999999998</v>
      </c>
      <c r="D377" s="26">
        <v>21.808400000000002</v>
      </c>
      <c r="E377" s="26">
        <v>12.867599999999994</v>
      </c>
      <c r="F377" s="26">
        <v>6.4235999999999978</v>
      </c>
      <c r="G377" s="26">
        <v>8.2704999999999966</v>
      </c>
      <c r="H377" s="26">
        <v>9.7574999999999932</v>
      </c>
      <c r="I377" s="26">
        <v>17.261299999999999</v>
      </c>
      <c r="J377" s="26">
        <v>29.574399999999997</v>
      </c>
      <c r="K377" s="26">
        <v>19.456800000000001</v>
      </c>
      <c r="L377" s="26">
        <v>27.584899999999994</v>
      </c>
      <c r="M377" s="26">
        <v>47.901899999999983</v>
      </c>
      <c r="N377" s="26">
        <v>27.764599999999998</v>
      </c>
      <c r="O377" s="26">
        <v>38.955299999999994</v>
      </c>
      <c r="P377" s="26">
        <v>51.972799999999971</v>
      </c>
      <c r="Q377" s="26">
        <v>33.1556</v>
      </c>
      <c r="R377" s="26">
        <v>49.997699999999988</v>
      </c>
      <c r="S377" s="26">
        <v>104.46499999999995</v>
      </c>
      <c r="T377" s="26">
        <v>61.871600000000001</v>
      </c>
      <c r="U377" s="26">
        <v>50.463400000000007</v>
      </c>
      <c r="V377" s="26">
        <v>43.534600000000005</v>
      </c>
      <c r="W377" s="26">
        <v>20.698100000000004</v>
      </c>
      <c r="X377" s="26">
        <v>33.729399999999991</v>
      </c>
      <c r="Y377" s="26">
        <v>34.545499999999997</v>
      </c>
      <c r="Z377" s="26">
        <v>13.954899999999995</v>
      </c>
      <c r="AA377" s="26"/>
    </row>
    <row r="378" spans="1:27" x14ac:dyDescent="0.25">
      <c r="A378" s="23">
        <v>43262</v>
      </c>
      <c r="B378" s="24">
        <v>222</v>
      </c>
      <c r="C378" s="25">
        <v>10.385099999999996</v>
      </c>
      <c r="D378" s="26">
        <v>9.3228999999999935</v>
      </c>
      <c r="E378" s="26">
        <v>7.0602999999999989</v>
      </c>
      <c r="F378" s="26">
        <v>6.0348999999999977</v>
      </c>
      <c r="G378" s="26">
        <v>13.979699999999994</v>
      </c>
      <c r="H378" s="26">
        <v>16.804400000000001</v>
      </c>
      <c r="I378" s="26">
        <v>43.064200000000007</v>
      </c>
      <c r="J378" s="26">
        <v>136.22629999999998</v>
      </c>
      <c r="K378" s="26">
        <v>98.110200000000006</v>
      </c>
      <c r="L378" s="26">
        <v>99.4649</v>
      </c>
      <c r="M378" s="26">
        <v>67.803800000000024</v>
      </c>
      <c r="N378" s="26">
        <v>34.835499999999996</v>
      </c>
      <c r="O378" s="26">
        <v>52.257800000000003</v>
      </c>
      <c r="P378" s="26">
        <v>46.404000000000003</v>
      </c>
      <c r="Q378" s="26">
        <v>32.88730000000001</v>
      </c>
      <c r="R378" s="26">
        <v>56.941099999999977</v>
      </c>
      <c r="S378" s="26">
        <v>81.703199999999995</v>
      </c>
      <c r="T378" s="26">
        <v>34.254000000000012</v>
      </c>
      <c r="U378" s="26">
        <v>33.994500000000002</v>
      </c>
      <c r="V378" s="26">
        <v>38.481399999999994</v>
      </c>
      <c r="W378" s="26">
        <v>22.608899999999998</v>
      </c>
      <c r="X378" s="26">
        <v>40.897699999999986</v>
      </c>
      <c r="Y378" s="26">
        <v>34.311599999999977</v>
      </c>
      <c r="Z378" s="26">
        <v>14.970799999999997</v>
      </c>
      <c r="AA378" s="26"/>
    </row>
    <row r="379" spans="1:27" x14ac:dyDescent="0.25">
      <c r="A379" s="23">
        <v>43263</v>
      </c>
      <c r="B379" s="24">
        <v>222</v>
      </c>
      <c r="C379" s="25">
        <v>13.354099999999994</v>
      </c>
      <c r="D379" s="26">
        <v>6.6475999999999997</v>
      </c>
      <c r="E379" s="26">
        <v>10.34959999999999</v>
      </c>
      <c r="F379" s="26">
        <v>12.30289999999999</v>
      </c>
      <c r="G379" s="26">
        <v>14.396699999999999</v>
      </c>
      <c r="H379" s="26">
        <v>23.314500000000006</v>
      </c>
      <c r="I379" s="26">
        <v>56.617299999999986</v>
      </c>
      <c r="J379" s="26">
        <v>129.90100000000001</v>
      </c>
      <c r="K379" s="26">
        <v>89.032100000000014</v>
      </c>
      <c r="L379" s="26">
        <v>108.80920000000002</v>
      </c>
      <c r="M379" s="26">
        <v>76.29219999999998</v>
      </c>
      <c r="N379" s="26">
        <v>32.856200000000001</v>
      </c>
      <c r="O379" s="26">
        <v>47.405999999999999</v>
      </c>
      <c r="P379" s="26">
        <v>43.172600000000031</v>
      </c>
      <c r="Q379" s="26">
        <v>27.819100000000002</v>
      </c>
      <c r="R379" s="26">
        <v>36.495899999999999</v>
      </c>
      <c r="S379" s="26">
        <v>35.215999999999994</v>
      </c>
      <c r="T379" s="26">
        <v>17.234299999999994</v>
      </c>
      <c r="U379" s="26">
        <v>18.221000000000004</v>
      </c>
      <c r="V379" s="26">
        <v>32.789899999999989</v>
      </c>
      <c r="W379" s="26">
        <v>29.7697</v>
      </c>
      <c r="X379" s="26">
        <v>32.823799999999991</v>
      </c>
      <c r="Y379" s="26">
        <v>36.367199999999983</v>
      </c>
      <c r="Z379" s="26">
        <v>18.818000000000001</v>
      </c>
      <c r="AA379" s="26"/>
    </row>
    <row r="380" spans="1:27" x14ac:dyDescent="0.25">
      <c r="A380" s="23">
        <v>43264</v>
      </c>
      <c r="B380" s="24">
        <v>222</v>
      </c>
      <c r="C380" s="25">
        <v>19.894000000000002</v>
      </c>
      <c r="D380" s="26">
        <v>13.345999999999998</v>
      </c>
      <c r="E380" s="26">
        <v>7.0440000000000005</v>
      </c>
      <c r="F380" s="26">
        <v>7.9279999999999982</v>
      </c>
      <c r="G380" s="26">
        <v>19.100999999999988</v>
      </c>
      <c r="H380" s="26">
        <v>17.636999999999997</v>
      </c>
      <c r="I380" s="26">
        <v>36.686000000000014</v>
      </c>
      <c r="J380" s="26">
        <v>97.630000000000081</v>
      </c>
      <c r="K380" s="26">
        <v>71.129999999999981</v>
      </c>
      <c r="L380" s="26">
        <v>79.865999999999971</v>
      </c>
      <c r="M380" s="26">
        <v>55.987999999999992</v>
      </c>
      <c r="N380" s="26">
        <v>29.515999999999998</v>
      </c>
      <c r="O380" s="26">
        <v>66.474000000000004</v>
      </c>
      <c r="P380" s="26">
        <v>81.415999999999968</v>
      </c>
      <c r="Q380" s="26">
        <v>35.713999999999999</v>
      </c>
      <c r="R380" s="26">
        <v>44.291999999999994</v>
      </c>
      <c r="S380" s="26">
        <v>70.36399999999999</v>
      </c>
      <c r="T380" s="26">
        <v>32.96200000000001</v>
      </c>
      <c r="U380" s="26">
        <v>38.093999999999994</v>
      </c>
      <c r="V380" s="26">
        <v>50.389999999999993</v>
      </c>
      <c r="W380" s="26">
        <v>40.18</v>
      </c>
      <c r="X380" s="26">
        <v>37.914000000000001</v>
      </c>
      <c r="Y380" s="26">
        <v>28.566000000000003</v>
      </c>
      <c r="Z380" s="26">
        <v>16.038</v>
      </c>
      <c r="AA380" s="26"/>
    </row>
    <row r="381" spans="1:27" x14ac:dyDescent="0.25">
      <c r="A381" s="23">
        <v>43265</v>
      </c>
      <c r="B381" s="24">
        <v>222</v>
      </c>
      <c r="C381" s="25">
        <v>16.007999999999996</v>
      </c>
      <c r="D381" s="26">
        <v>14.905999999999992</v>
      </c>
      <c r="E381" s="26">
        <v>15.515999999999995</v>
      </c>
      <c r="F381" s="26">
        <v>12.663999999999993</v>
      </c>
      <c r="G381" s="26">
        <v>14.169999999999998</v>
      </c>
      <c r="H381" s="26">
        <v>18.178000000000001</v>
      </c>
      <c r="I381" s="26">
        <v>38.682000000000002</v>
      </c>
      <c r="J381" s="26">
        <v>105.20799999999997</v>
      </c>
      <c r="K381" s="26">
        <v>70.911999999999992</v>
      </c>
      <c r="L381" s="26">
        <v>75.820000000000007</v>
      </c>
      <c r="M381" s="26">
        <v>56.769999999999989</v>
      </c>
      <c r="N381" s="26">
        <v>29.996000000000006</v>
      </c>
      <c r="O381" s="26">
        <v>61.56</v>
      </c>
      <c r="P381" s="26">
        <v>86.824000000000012</v>
      </c>
      <c r="Q381" s="26">
        <v>46.916000000000011</v>
      </c>
      <c r="R381" s="26">
        <v>48.39200000000001</v>
      </c>
      <c r="S381" s="26">
        <v>56.568000000000019</v>
      </c>
      <c r="T381" s="26">
        <v>35.289999999999985</v>
      </c>
      <c r="U381" s="26">
        <v>47.129999999999988</v>
      </c>
      <c r="V381" s="26">
        <v>54.539999999999985</v>
      </c>
      <c r="W381" s="26">
        <v>37.335999999999999</v>
      </c>
      <c r="X381" s="26">
        <v>41.609999999999992</v>
      </c>
      <c r="Y381" s="26">
        <v>33.437999999999988</v>
      </c>
      <c r="Z381" s="26">
        <v>16.304000000000002</v>
      </c>
      <c r="AA381" s="26"/>
    </row>
    <row r="382" spans="1:27" x14ac:dyDescent="0.25">
      <c r="A382" s="23">
        <v>43266</v>
      </c>
      <c r="B382" s="24">
        <v>222</v>
      </c>
      <c r="C382" s="25">
        <v>19.123999999999999</v>
      </c>
      <c r="D382" s="26">
        <v>9.0419999999999945</v>
      </c>
      <c r="E382" s="26">
        <v>6.1319999999999997</v>
      </c>
      <c r="F382" s="26">
        <v>8.9979999999999922</v>
      </c>
      <c r="G382" s="26">
        <v>26.618000000000002</v>
      </c>
      <c r="H382" s="26">
        <v>32.456000000000003</v>
      </c>
      <c r="I382" s="26">
        <v>55.798000000000002</v>
      </c>
      <c r="J382" s="26">
        <v>112.94000000000001</v>
      </c>
      <c r="K382" s="26">
        <v>73.131999999999991</v>
      </c>
      <c r="L382" s="26">
        <v>102.76800000000003</v>
      </c>
      <c r="M382" s="26">
        <v>80.348000000000027</v>
      </c>
      <c r="N382" s="26">
        <v>19.163999999999998</v>
      </c>
      <c r="O382" s="26">
        <v>39.42199999999999</v>
      </c>
      <c r="P382" s="26">
        <v>71.410000000000025</v>
      </c>
      <c r="Q382" s="26">
        <v>43.227999999999994</v>
      </c>
      <c r="R382" s="26">
        <v>42.794000000000004</v>
      </c>
      <c r="S382" s="26">
        <v>46.147999999999996</v>
      </c>
      <c r="T382" s="26">
        <v>19.602</v>
      </c>
      <c r="U382" s="26">
        <v>24.124000000000006</v>
      </c>
      <c r="V382" s="26">
        <v>39.517999999999979</v>
      </c>
      <c r="W382" s="26">
        <v>26.000000000000004</v>
      </c>
      <c r="X382" s="26">
        <v>34.721999999999987</v>
      </c>
      <c r="Y382" s="26">
        <v>32.747999999999983</v>
      </c>
      <c r="Z382" s="26">
        <v>9.0019999999999971</v>
      </c>
      <c r="AA382" s="26"/>
    </row>
    <row r="383" spans="1:27" x14ac:dyDescent="0.25">
      <c r="A383" s="23">
        <v>43267</v>
      </c>
      <c r="B383" s="24">
        <v>222</v>
      </c>
      <c r="C383" s="25">
        <v>11.991999999999997</v>
      </c>
      <c r="D383" s="26">
        <v>12.031999999999996</v>
      </c>
      <c r="E383" s="26">
        <v>11.969999999999995</v>
      </c>
      <c r="F383" s="26">
        <v>11.967999999999996</v>
      </c>
      <c r="G383" s="26">
        <v>17.498000000000008</v>
      </c>
      <c r="H383" s="26">
        <v>10.241999999999997</v>
      </c>
      <c r="I383" s="26">
        <v>12.041999999999998</v>
      </c>
      <c r="J383" s="26">
        <v>24.513999999999985</v>
      </c>
      <c r="K383" s="26">
        <v>28.866000000000003</v>
      </c>
      <c r="L383" s="26">
        <v>51.448000000000015</v>
      </c>
      <c r="M383" s="26">
        <v>56.940000000000012</v>
      </c>
      <c r="N383" s="26">
        <v>30.868000000000006</v>
      </c>
      <c r="O383" s="26">
        <v>53.739999999999995</v>
      </c>
      <c r="P383" s="26">
        <v>55.766000000000005</v>
      </c>
      <c r="Q383" s="26">
        <v>31.062000000000005</v>
      </c>
      <c r="R383" s="26">
        <v>50.100000000000009</v>
      </c>
      <c r="S383" s="26">
        <v>48.860000000000021</v>
      </c>
      <c r="T383" s="26">
        <v>13.979999999999997</v>
      </c>
      <c r="U383" s="26">
        <v>28.050000000000004</v>
      </c>
      <c r="V383" s="26">
        <v>35.283999999999963</v>
      </c>
      <c r="W383" s="26">
        <v>17.34</v>
      </c>
      <c r="X383" s="26">
        <v>16.468</v>
      </c>
      <c r="Y383" s="26">
        <v>19.630000000000006</v>
      </c>
      <c r="Z383" s="26">
        <v>15.029999999999996</v>
      </c>
      <c r="AA383" s="26"/>
    </row>
    <row r="384" spans="1:27" x14ac:dyDescent="0.25">
      <c r="A384" s="23">
        <v>43268</v>
      </c>
      <c r="B384" s="24">
        <v>222</v>
      </c>
      <c r="C384" s="25">
        <v>19.298000000000002</v>
      </c>
      <c r="D384" s="26">
        <v>12.511999999999997</v>
      </c>
      <c r="E384" s="26">
        <v>12.299999999999997</v>
      </c>
      <c r="F384" s="26">
        <v>12.019999999999994</v>
      </c>
      <c r="G384" s="26">
        <v>10.983999999999995</v>
      </c>
      <c r="H384" s="26">
        <v>15.683999999999994</v>
      </c>
      <c r="I384" s="26">
        <v>33.277999999999984</v>
      </c>
      <c r="J384" s="26">
        <v>36.857999999999983</v>
      </c>
      <c r="K384" s="26">
        <v>22.975999999999996</v>
      </c>
      <c r="L384" s="26">
        <v>38.559999999999981</v>
      </c>
      <c r="M384" s="26">
        <v>51.026000000000032</v>
      </c>
      <c r="N384" s="26">
        <v>25.235999999999997</v>
      </c>
      <c r="O384" s="26">
        <v>44.38</v>
      </c>
      <c r="P384" s="26">
        <v>69.165999999999968</v>
      </c>
      <c r="Q384" s="26">
        <v>47.89</v>
      </c>
      <c r="R384" s="26">
        <v>55.913999999999987</v>
      </c>
      <c r="S384" s="26">
        <v>46.618000000000002</v>
      </c>
      <c r="T384" s="26">
        <v>20.386000000000003</v>
      </c>
      <c r="U384" s="26">
        <v>23.946000000000005</v>
      </c>
      <c r="V384" s="26">
        <v>39.053999999999981</v>
      </c>
      <c r="W384" s="26">
        <v>27.964000000000002</v>
      </c>
      <c r="X384" s="26">
        <v>29.692000000000004</v>
      </c>
      <c r="Y384" s="26">
        <v>17.376000000000005</v>
      </c>
      <c r="Z384" s="26">
        <v>17.499999999999996</v>
      </c>
      <c r="AA384" s="26"/>
    </row>
    <row r="385" spans="1:27" x14ac:dyDescent="0.25">
      <c r="A385" s="23">
        <v>43269</v>
      </c>
      <c r="B385" s="24">
        <v>222</v>
      </c>
      <c r="C385" s="25">
        <v>21.712</v>
      </c>
      <c r="D385" s="26">
        <v>20.553999999999998</v>
      </c>
      <c r="E385" s="26">
        <v>22.038000000000004</v>
      </c>
      <c r="F385" s="26">
        <v>18.366000000000007</v>
      </c>
      <c r="G385" s="26">
        <v>22.806000000000004</v>
      </c>
      <c r="H385" s="26">
        <v>22.684000000000008</v>
      </c>
      <c r="I385" s="26">
        <v>46.981999999999978</v>
      </c>
      <c r="J385" s="26">
        <v>114.72799999999997</v>
      </c>
      <c r="K385" s="26">
        <v>77.603999999999999</v>
      </c>
      <c r="L385" s="26">
        <v>85.508000000000024</v>
      </c>
      <c r="M385" s="26">
        <v>69.537999999999997</v>
      </c>
      <c r="N385" s="26">
        <v>47.559999999999988</v>
      </c>
      <c r="O385" s="26">
        <v>56.265999999999977</v>
      </c>
      <c r="P385" s="26">
        <v>81.676000000000016</v>
      </c>
      <c r="Q385" s="26">
        <v>35.195999999999998</v>
      </c>
      <c r="R385" s="26">
        <v>42.338000000000001</v>
      </c>
      <c r="S385" s="26">
        <v>60.345999999999989</v>
      </c>
      <c r="T385" s="26">
        <v>26.177999999999997</v>
      </c>
      <c r="U385" s="26">
        <v>31.326000000000004</v>
      </c>
      <c r="V385" s="26">
        <v>36.449999999999982</v>
      </c>
      <c r="W385" s="26">
        <v>23.874000000000002</v>
      </c>
      <c r="X385" s="26">
        <v>38.885999999999989</v>
      </c>
      <c r="Y385" s="26">
        <v>26.692000000000011</v>
      </c>
      <c r="Z385" s="26">
        <v>13.985999999999997</v>
      </c>
      <c r="AA385" s="26"/>
    </row>
    <row r="386" spans="1:27" x14ac:dyDescent="0.25">
      <c r="A386" s="23">
        <v>43270</v>
      </c>
      <c r="B386" s="24">
        <v>222</v>
      </c>
      <c r="C386" s="25">
        <v>19.208000000000006</v>
      </c>
      <c r="D386" s="26">
        <v>17.580000000000005</v>
      </c>
      <c r="E386" s="26">
        <v>14.555999999999999</v>
      </c>
      <c r="F386" s="26">
        <v>10.577999999999999</v>
      </c>
      <c r="G386" s="26">
        <v>13.52</v>
      </c>
      <c r="H386" s="26">
        <v>12.915999999999999</v>
      </c>
      <c r="I386" s="26">
        <v>30.201999999999998</v>
      </c>
      <c r="J386" s="26">
        <v>111.48400000000001</v>
      </c>
      <c r="K386" s="26">
        <v>74.825999999999993</v>
      </c>
      <c r="L386" s="26">
        <v>87.045999999999992</v>
      </c>
      <c r="M386" s="26">
        <v>83.171999999999997</v>
      </c>
      <c r="N386" s="26">
        <v>52.045999999999992</v>
      </c>
      <c r="O386" s="26">
        <v>60.918000000000013</v>
      </c>
      <c r="P386" s="26">
        <v>40.954000000000001</v>
      </c>
      <c r="Q386" s="26">
        <v>27.88</v>
      </c>
      <c r="R386" s="26">
        <v>38.077999999999989</v>
      </c>
      <c r="S386" s="26">
        <v>38.095999999999975</v>
      </c>
      <c r="T386" s="26">
        <v>23.814</v>
      </c>
      <c r="U386" s="26">
        <v>28.376000000000005</v>
      </c>
      <c r="V386" s="26">
        <v>41.667999999999985</v>
      </c>
      <c r="W386" s="26">
        <v>19.184000000000001</v>
      </c>
      <c r="X386" s="26">
        <v>17.48</v>
      </c>
      <c r="Y386" s="26">
        <v>12.297999999999991</v>
      </c>
      <c r="Z386" s="26">
        <v>7.0319999999999991</v>
      </c>
      <c r="AA386" s="26"/>
    </row>
    <row r="387" spans="1:27" x14ac:dyDescent="0.25">
      <c r="A387" s="23">
        <v>43271</v>
      </c>
      <c r="B387" s="24">
        <v>222</v>
      </c>
      <c r="C387" s="25">
        <v>9.3099999999999952</v>
      </c>
      <c r="D387" s="26">
        <v>9.345999999999993</v>
      </c>
      <c r="E387" s="26">
        <v>9.3259999999999934</v>
      </c>
      <c r="F387" s="26">
        <v>8.6539999999999946</v>
      </c>
      <c r="G387" s="26">
        <v>17.073999999999998</v>
      </c>
      <c r="H387" s="26">
        <v>15.68</v>
      </c>
      <c r="I387" s="26">
        <v>31.154</v>
      </c>
      <c r="J387" s="26">
        <v>83.148000000000025</v>
      </c>
      <c r="K387" s="26">
        <v>63.704000000000001</v>
      </c>
      <c r="L387" s="26">
        <v>79.394000000000005</v>
      </c>
      <c r="M387" s="26">
        <v>71.33</v>
      </c>
      <c r="N387" s="26">
        <v>51.621999999999986</v>
      </c>
      <c r="O387" s="26">
        <v>83.094000000000008</v>
      </c>
      <c r="P387" s="26">
        <v>73.40600000000002</v>
      </c>
      <c r="Q387" s="26">
        <v>38.094000000000001</v>
      </c>
      <c r="R387" s="26">
        <v>42.780000000000015</v>
      </c>
      <c r="S387" s="26">
        <v>46.650000000000006</v>
      </c>
      <c r="T387" s="26">
        <v>25.040000000000003</v>
      </c>
      <c r="U387" s="26">
        <v>37.685999999999986</v>
      </c>
      <c r="V387" s="26">
        <v>42.643999999999977</v>
      </c>
      <c r="W387" s="26">
        <v>18.16</v>
      </c>
      <c r="X387" s="26">
        <v>35.595999999999989</v>
      </c>
      <c r="Y387" s="26">
        <v>33.399999999999984</v>
      </c>
      <c r="Z387" s="26">
        <v>21.516000000000005</v>
      </c>
      <c r="AA387" s="26"/>
    </row>
    <row r="388" spans="1:27" x14ac:dyDescent="0.25">
      <c r="A388" s="23">
        <v>43272</v>
      </c>
      <c r="B388" s="24">
        <v>222</v>
      </c>
      <c r="C388" s="25">
        <v>26.900000000000006</v>
      </c>
      <c r="D388" s="26">
        <v>25.074000000000005</v>
      </c>
      <c r="E388" s="26">
        <v>27.546000000000003</v>
      </c>
      <c r="F388" s="26">
        <v>22.57</v>
      </c>
      <c r="G388" s="26">
        <v>20.679999999999993</v>
      </c>
      <c r="H388" s="26">
        <v>14.31</v>
      </c>
      <c r="I388" s="26">
        <v>49.845999999999997</v>
      </c>
      <c r="J388" s="26">
        <v>112.85999999999996</v>
      </c>
      <c r="K388" s="26">
        <v>71.928000000000011</v>
      </c>
      <c r="L388" s="26">
        <v>84.649999999999991</v>
      </c>
      <c r="M388" s="26">
        <v>75.618000000000052</v>
      </c>
      <c r="N388" s="26">
        <v>44.819999999999986</v>
      </c>
      <c r="O388" s="26">
        <v>63.916000000000011</v>
      </c>
      <c r="P388" s="26">
        <v>51.307999999999993</v>
      </c>
      <c r="Q388" s="26">
        <v>16.732000000000003</v>
      </c>
      <c r="R388" s="26">
        <v>40.629999999999995</v>
      </c>
      <c r="S388" s="26">
        <v>53.475999999999985</v>
      </c>
      <c r="T388" s="26">
        <v>41.555999999999997</v>
      </c>
      <c r="U388" s="26">
        <v>43.006</v>
      </c>
      <c r="V388" s="26">
        <v>61.94599999999997</v>
      </c>
      <c r="W388" s="26">
        <v>32.769999999999996</v>
      </c>
      <c r="X388" s="26">
        <v>41.109999999999985</v>
      </c>
      <c r="Y388" s="26">
        <v>30.707999999999998</v>
      </c>
      <c r="Z388" s="26">
        <v>22.852000000000007</v>
      </c>
      <c r="AA388" s="26"/>
    </row>
    <row r="389" spans="1:27" x14ac:dyDescent="0.25">
      <c r="A389" s="23">
        <v>43273</v>
      </c>
      <c r="B389" s="24">
        <v>222</v>
      </c>
      <c r="C389" s="25">
        <v>30.55</v>
      </c>
      <c r="D389" s="26">
        <v>19.759999999999998</v>
      </c>
      <c r="E389" s="26">
        <v>17.247999999999994</v>
      </c>
      <c r="F389" s="26">
        <v>12.309999999999992</v>
      </c>
      <c r="G389" s="26">
        <v>17.147999999999996</v>
      </c>
      <c r="H389" s="26">
        <v>27.141999999999992</v>
      </c>
      <c r="I389" s="26">
        <v>35.607999999999997</v>
      </c>
      <c r="J389" s="26">
        <v>75.436000000000007</v>
      </c>
      <c r="K389" s="26">
        <v>62.344000000000001</v>
      </c>
      <c r="L389" s="26">
        <v>83.414000000000001</v>
      </c>
      <c r="M389" s="26">
        <v>79.376000000000005</v>
      </c>
      <c r="N389" s="26">
        <v>27.967999999999993</v>
      </c>
      <c r="O389" s="26">
        <v>50.190000000000019</v>
      </c>
      <c r="P389" s="26">
        <v>56.306000000000012</v>
      </c>
      <c r="Q389" s="26">
        <v>36.595999999999989</v>
      </c>
      <c r="R389" s="26">
        <v>36.371999999999993</v>
      </c>
      <c r="S389" s="26">
        <v>58.408000000000008</v>
      </c>
      <c r="T389" s="26">
        <v>29.411999999999999</v>
      </c>
      <c r="U389" s="26">
        <v>27.888000000000009</v>
      </c>
      <c r="V389" s="26">
        <v>33.699999999999974</v>
      </c>
      <c r="W389" s="26">
        <v>29.885999999999999</v>
      </c>
      <c r="X389" s="26">
        <v>33.459999999999987</v>
      </c>
      <c r="Y389" s="26">
        <v>34.04999999999999</v>
      </c>
      <c r="Z389" s="26">
        <v>13.129999999999999</v>
      </c>
      <c r="AA389" s="26"/>
    </row>
    <row r="390" spans="1:27" x14ac:dyDescent="0.25">
      <c r="A390" s="23">
        <v>43274</v>
      </c>
      <c r="B390" s="24">
        <v>222</v>
      </c>
      <c r="C390" s="25">
        <v>10.021999999999993</v>
      </c>
      <c r="D390" s="26">
        <v>9.2899999999999938</v>
      </c>
      <c r="E390" s="26">
        <v>12.001999999999994</v>
      </c>
      <c r="F390" s="26">
        <v>11.969999999999995</v>
      </c>
      <c r="G390" s="26">
        <v>14.211999999999994</v>
      </c>
      <c r="H390" s="26">
        <v>3.0320000000000009</v>
      </c>
      <c r="I390" s="26">
        <v>3.5020000000000011</v>
      </c>
      <c r="J390" s="26">
        <v>13.94199999999999</v>
      </c>
      <c r="K390" s="26">
        <v>27.515999999999991</v>
      </c>
      <c r="L390" s="26">
        <v>38.273999999999987</v>
      </c>
      <c r="M390" s="26">
        <v>65.001999999999967</v>
      </c>
      <c r="N390" s="26">
        <v>35.615999999999993</v>
      </c>
      <c r="O390" s="26">
        <v>40.632000000000005</v>
      </c>
      <c r="P390" s="26">
        <v>49.82800000000001</v>
      </c>
      <c r="Q390" s="26">
        <v>23.082000000000001</v>
      </c>
      <c r="R390" s="26">
        <v>35.309999999999988</v>
      </c>
      <c r="S390" s="26">
        <v>53.27999999999998</v>
      </c>
      <c r="T390" s="26">
        <v>31.748000000000005</v>
      </c>
      <c r="U390" s="26">
        <v>50.748000000000012</v>
      </c>
      <c r="V390" s="26">
        <v>56.986000000000004</v>
      </c>
      <c r="W390" s="26">
        <v>33.867999999999995</v>
      </c>
      <c r="X390" s="26">
        <v>49.357999999999997</v>
      </c>
      <c r="Y390" s="26">
        <v>41.603999999999992</v>
      </c>
      <c r="Z390" s="26">
        <v>18.510000000000005</v>
      </c>
      <c r="AA390" s="26"/>
    </row>
    <row r="391" spans="1:27" x14ac:dyDescent="0.25">
      <c r="A391" s="23">
        <v>43275</v>
      </c>
      <c r="B391" s="24">
        <v>222</v>
      </c>
      <c r="C391" s="25">
        <v>24.660000000000004</v>
      </c>
      <c r="D391" s="26">
        <v>23.505999999999997</v>
      </c>
      <c r="E391" s="26">
        <v>10.585999999999995</v>
      </c>
      <c r="F391" s="26">
        <v>6.0159999999999991</v>
      </c>
      <c r="G391" s="26">
        <v>6.97</v>
      </c>
      <c r="H391" s="26">
        <v>3.7200000000000006</v>
      </c>
      <c r="I391" s="26">
        <v>9.3079999999999892</v>
      </c>
      <c r="J391" s="26">
        <v>12.181999999999992</v>
      </c>
      <c r="K391" s="26">
        <v>9.5139999999999922</v>
      </c>
      <c r="L391" s="26">
        <v>18.931999999999992</v>
      </c>
      <c r="M391" s="26">
        <v>33.193999999999988</v>
      </c>
      <c r="N391" s="26">
        <v>22.050000000000004</v>
      </c>
      <c r="O391" s="26">
        <v>22.538000000000004</v>
      </c>
      <c r="P391" s="26">
        <v>44.571999999999981</v>
      </c>
      <c r="Q391" s="26">
        <v>33.487999999999985</v>
      </c>
      <c r="R391" s="26">
        <v>40.275999999999989</v>
      </c>
      <c r="S391" s="26">
        <v>45.959999999999994</v>
      </c>
      <c r="T391" s="26">
        <v>23.140000000000004</v>
      </c>
      <c r="U391" s="26">
        <v>45.35799999999999</v>
      </c>
      <c r="V391" s="26">
        <v>46.095999999999982</v>
      </c>
      <c r="W391" s="26">
        <v>24.638000000000002</v>
      </c>
      <c r="X391" s="26">
        <v>22.778000000000002</v>
      </c>
      <c r="Y391" s="26">
        <v>29.933999999999997</v>
      </c>
      <c r="Z391" s="26">
        <v>18.133999999999997</v>
      </c>
      <c r="AA391" s="26"/>
    </row>
    <row r="392" spans="1:27" x14ac:dyDescent="0.25">
      <c r="A392" s="23">
        <v>43276</v>
      </c>
      <c r="B392" s="24">
        <v>222</v>
      </c>
      <c r="C392" s="25">
        <v>28.483999999999995</v>
      </c>
      <c r="D392" s="26">
        <v>27.617999999999995</v>
      </c>
      <c r="E392" s="26">
        <v>25.937999999999988</v>
      </c>
      <c r="F392" s="26">
        <v>12.515999999999989</v>
      </c>
      <c r="G392" s="26">
        <v>17.515999999999988</v>
      </c>
      <c r="H392" s="26">
        <v>12.827999999999996</v>
      </c>
      <c r="I392" s="26">
        <v>33.466000000000001</v>
      </c>
      <c r="J392" s="26">
        <v>98.787999999999982</v>
      </c>
      <c r="K392" s="26">
        <v>89.498000000000033</v>
      </c>
      <c r="L392" s="26">
        <v>110.38200000000003</v>
      </c>
      <c r="M392" s="26">
        <v>102.67399999999998</v>
      </c>
      <c r="N392" s="26">
        <v>52.352000000000018</v>
      </c>
      <c r="O392" s="26">
        <v>58.463999999999999</v>
      </c>
      <c r="P392" s="26">
        <v>74.059999999999988</v>
      </c>
      <c r="Q392" s="26">
        <v>48.805999999999997</v>
      </c>
      <c r="R392" s="26">
        <v>62.327999999999989</v>
      </c>
      <c r="S392" s="26">
        <v>75.488000000000028</v>
      </c>
      <c r="T392" s="26">
        <v>21.762000000000008</v>
      </c>
      <c r="U392" s="26">
        <v>24.896000000000001</v>
      </c>
      <c r="V392" s="26">
        <v>29.104000000000003</v>
      </c>
      <c r="W392" s="26">
        <v>18.14</v>
      </c>
      <c r="X392" s="26">
        <v>13.545999999999992</v>
      </c>
      <c r="Y392" s="26">
        <v>22.380000000000006</v>
      </c>
      <c r="Z392" s="26">
        <v>18.282000000000004</v>
      </c>
      <c r="AA392" s="26"/>
    </row>
    <row r="393" spans="1:27" x14ac:dyDescent="0.25">
      <c r="A393" s="23">
        <v>43277</v>
      </c>
      <c r="B393" s="24">
        <v>222</v>
      </c>
      <c r="C393" s="25">
        <v>26.24</v>
      </c>
      <c r="D393" s="26">
        <v>22.024000000000004</v>
      </c>
      <c r="E393" s="26">
        <v>15.923999999999996</v>
      </c>
      <c r="F393" s="26">
        <v>7.77</v>
      </c>
      <c r="G393" s="26">
        <v>11.858000000000002</v>
      </c>
      <c r="H393" s="26">
        <v>22.685999999999996</v>
      </c>
      <c r="I393" s="26">
        <v>37.506000000000007</v>
      </c>
      <c r="J393" s="26">
        <v>96.821999999999989</v>
      </c>
      <c r="K393" s="26">
        <v>67.805999999999997</v>
      </c>
      <c r="L393" s="26">
        <v>79.403999999999996</v>
      </c>
      <c r="M393" s="26">
        <v>69.196000000000026</v>
      </c>
      <c r="N393" s="26">
        <v>44.17</v>
      </c>
      <c r="O393" s="26">
        <v>58.190000000000005</v>
      </c>
      <c r="P393" s="26">
        <v>90.141999999999939</v>
      </c>
      <c r="Q393" s="26">
        <v>48.586000000000006</v>
      </c>
      <c r="R393" s="26">
        <v>48.742000000000004</v>
      </c>
      <c r="S393" s="26">
        <v>48.239999999999981</v>
      </c>
      <c r="T393" s="26">
        <v>25.094000000000005</v>
      </c>
      <c r="U393" s="26">
        <v>46.178000000000004</v>
      </c>
      <c r="V393" s="26">
        <v>80.936000000000021</v>
      </c>
      <c r="W393" s="26">
        <v>42.653999999999989</v>
      </c>
      <c r="X393" s="26">
        <v>44.373999999999995</v>
      </c>
      <c r="Y393" s="26">
        <v>29.722000000000001</v>
      </c>
      <c r="Z393" s="26">
        <v>13.039999999999996</v>
      </c>
      <c r="AA393" s="26"/>
    </row>
    <row r="394" spans="1:27" x14ac:dyDescent="0.25">
      <c r="A394" s="23">
        <v>43278</v>
      </c>
      <c r="B394" s="24">
        <v>222</v>
      </c>
      <c r="C394" s="25">
        <v>10.239999999999998</v>
      </c>
      <c r="D394" s="26">
        <v>6.492</v>
      </c>
      <c r="E394" s="26">
        <v>11.973999999999995</v>
      </c>
      <c r="F394" s="26">
        <v>11.885999999999992</v>
      </c>
      <c r="G394" s="26">
        <v>15.717999999999991</v>
      </c>
      <c r="H394" s="26">
        <v>21.862000000000002</v>
      </c>
      <c r="I394" s="26">
        <v>57.866</v>
      </c>
      <c r="J394" s="26">
        <v>121.62199999999997</v>
      </c>
      <c r="K394" s="26">
        <v>71.853999999999985</v>
      </c>
      <c r="L394" s="26">
        <v>73.468000000000004</v>
      </c>
      <c r="M394" s="26">
        <v>73.661999999999964</v>
      </c>
      <c r="N394" s="26">
        <v>52.862000000000002</v>
      </c>
      <c r="O394" s="26">
        <v>70.498000000000005</v>
      </c>
      <c r="P394" s="26">
        <v>72.450000000000017</v>
      </c>
      <c r="Q394" s="26">
        <v>30.841999999999995</v>
      </c>
      <c r="R394" s="26">
        <v>42.158000000000008</v>
      </c>
      <c r="S394" s="26">
        <v>61.053999999999988</v>
      </c>
      <c r="T394" s="26">
        <v>26.750000000000011</v>
      </c>
      <c r="U394" s="26">
        <v>37.629999999999981</v>
      </c>
      <c r="V394" s="26">
        <v>47.061999999999998</v>
      </c>
      <c r="W394" s="26">
        <v>22.236000000000004</v>
      </c>
      <c r="X394" s="26">
        <v>29.052000000000003</v>
      </c>
      <c r="Y394" s="26">
        <v>40.413999999999987</v>
      </c>
      <c r="Z394" s="26">
        <v>25.056000000000008</v>
      </c>
      <c r="AA394" s="26"/>
    </row>
    <row r="395" spans="1:27" x14ac:dyDescent="0.25">
      <c r="A395" s="23">
        <v>43279</v>
      </c>
      <c r="B395" s="24">
        <v>222</v>
      </c>
      <c r="C395" s="25">
        <v>22.794000000000008</v>
      </c>
      <c r="D395" s="26">
        <v>16.057999999999993</v>
      </c>
      <c r="E395" s="26">
        <v>16.679999999999993</v>
      </c>
      <c r="F395" s="26">
        <v>9.4419999999999931</v>
      </c>
      <c r="G395" s="26">
        <v>12.489999999999997</v>
      </c>
      <c r="H395" s="26">
        <v>10.730000000000002</v>
      </c>
      <c r="I395" s="26">
        <v>33.703999999999994</v>
      </c>
      <c r="J395" s="26">
        <v>86.833999999999961</v>
      </c>
      <c r="K395" s="26">
        <v>58.037999999999997</v>
      </c>
      <c r="L395" s="26">
        <v>92.667999999999992</v>
      </c>
      <c r="M395" s="26">
        <v>84.895999999999987</v>
      </c>
      <c r="N395" s="26">
        <v>49.55</v>
      </c>
      <c r="O395" s="26">
        <v>75.097999999999999</v>
      </c>
      <c r="P395" s="26">
        <v>66.90000000000002</v>
      </c>
      <c r="Q395" s="26">
        <v>55.438000000000009</v>
      </c>
      <c r="R395" s="26">
        <v>54.934000000000012</v>
      </c>
      <c r="S395" s="26">
        <v>76.51400000000001</v>
      </c>
      <c r="T395" s="26">
        <v>45.575999999999993</v>
      </c>
      <c r="U395" s="26">
        <v>48.651999999999994</v>
      </c>
      <c r="V395" s="26">
        <v>76.10799999999999</v>
      </c>
      <c r="W395" s="26">
        <v>31.288000000000007</v>
      </c>
      <c r="X395" s="26">
        <v>27.448</v>
      </c>
      <c r="Y395" s="26">
        <v>26.114000000000001</v>
      </c>
      <c r="Z395" s="26">
        <v>13.224</v>
      </c>
      <c r="AA395" s="26"/>
    </row>
    <row r="396" spans="1:27" x14ac:dyDescent="0.25">
      <c r="A396" s="23">
        <v>43280</v>
      </c>
      <c r="B396" s="24">
        <v>222</v>
      </c>
      <c r="C396" s="25">
        <v>20.066000000000003</v>
      </c>
      <c r="D396" s="26">
        <v>21.028000000000002</v>
      </c>
      <c r="E396" s="26">
        <v>21.606000000000005</v>
      </c>
      <c r="F396" s="26">
        <v>17.334</v>
      </c>
      <c r="G396" s="26">
        <v>24.676000000000002</v>
      </c>
      <c r="H396" s="26">
        <v>21.317999999999998</v>
      </c>
      <c r="I396" s="26">
        <v>48.448</v>
      </c>
      <c r="J396" s="26">
        <v>95.555999999999983</v>
      </c>
      <c r="K396" s="26">
        <v>46.687999999999995</v>
      </c>
      <c r="L396" s="26">
        <v>54.450000000000017</v>
      </c>
      <c r="M396" s="26">
        <v>53.212000000000003</v>
      </c>
      <c r="N396" s="26">
        <v>40.913999999999994</v>
      </c>
      <c r="O396" s="26">
        <v>66.734000000000009</v>
      </c>
      <c r="P396" s="26">
        <v>90.84399999999998</v>
      </c>
      <c r="Q396" s="26">
        <v>43.899999999999991</v>
      </c>
      <c r="R396" s="26">
        <v>34.851999999999997</v>
      </c>
      <c r="S396" s="26">
        <v>43.463999999999992</v>
      </c>
      <c r="T396" s="26">
        <v>25.826000000000004</v>
      </c>
      <c r="U396" s="26">
        <v>59.642000000000003</v>
      </c>
      <c r="V396" s="26">
        <v>62.745999999999995</v>
      </c>
      <c r="W396" s="26">
        <v>26.152000000000001</v>
      </c>
      <c r="X396" s="26">
        <v>21.922000000000001</v>
      </c>
      <c r="Y396" s="26">
        <v>25.086000000000009</v>
      </c>
      <c r="Z396" s="26">
        <v>13.719999999999994</v>
      </c>
      <c r="AA396" s="26"/>
    </row>
    <row r="397" spans="1:27" x14ac:dyDescent="0.25">
      <c r="A397" s="23">
        <v>43281</v>
      </c>
      <c r="B397" s="24">
        <v>222</v>
      </c>
      <c r="C397" s="25">
        <v>16.203999999999994</v>
      </c>
      <c r="D397" s="26">
        <v>10.843999999999991</v>
      </c>
      <c r="E397" s="26">
        <v>12.843999999999996</v>
      </c>
      <c r="F397" s="26">
        <v>15.393999999999995</v>
      </c>
      <c r="G397" s="26">
        <v>16.728000000000009</v>
      </c>
      <c r="H397" s="26">
        <v>15.155999999999997</v>
      </c>
      <c r="I397" s="26">
        <v>22.164000000000001</v>
      </c>
      <c r="J397" s="26">
        <v>48.085999999999984</v>
      </c>
      <c r="K397" s="26">
        <v>33.978000000000002</v>
      </c>
      <c r="L397" s="26">
        <v>58.983999999999995</v>
      </c>
      <c r="M397" s="26">
        <v>61.142000000000017</v>
      </c>
      <c r="N397" s="26">
        <v>36.637999999999984</v>
      </c>
      <c r="O397" s="26">
        <v>52.927999999999976</v>
      </c>
      <c r="P397" s="26">
        <v>49.315999999999981</v>
      </c>
      <c r="Q397" s="26">
        <v>16.007999999999996</v>
      </c>
      <c r="R397" s="26">
        <v>31.542000000000005</v>
      </c>
      <c r="S397" s="26">
        <v>35.687999999999981</v>
      </c>
      <c r="T397" s="26">
        <v>20.304000000000006</v>
      </c>
      <c r="U397" s="26">
        <v>21.600000000000009</v>
      </c>
      <c r="V397" s="26">
        <v>22.426000000000005</v>
      </c>
      <c r="W397" s="26">
        <v>15.869999999999996</v>
      </c>
      <c r="X397" s="26">
        <v>16.736000000000004</v>
      </c>
      <c r="Y397" s="26">
        <v>21.030000000000005</v>
      </c>
      <c r="Z397" s="26">
        <v>9.1559999999999953</v>
      </c>
      <c r="AA397" s="26"/>
    </row>
    <row r="398" spans="1:27" x14ac:dyDescent="0.25">
      <c r="A398" s="23">
        <v>43282</v>
      </c>
      <c r="B398" s="24">
        <v>234</v>
      </c>
      <c r="C398" s="25">
        <v>12.148400000000001</v>
      </c>
      <c r="D398" s="26">
        <v>12.234400000000001</v>
      </c>
      <c r="E398" s="26">
        <v>12.189899999999998</v>
      </c>
      <c r="F398" s="26">
        <v>13.2974</v>
      </c>
      <c r="G398" s="26">
        <v>19.150099999999998</v>
      </c>
      <c r="H398" s="26">
        <v>10.180200000000001</v>
      </c>
      <c r="I398" s="26">
        <v>19.169000000000011</v>
      </c>
      <c r="J398" s="26">
        <v>26.604399999999991</v>
      </c>
      <c r="K398" s="26">
        <v>17.977399999999996</v>
      </c>
      <c r="L398" s="26">
        <v>23.478099999999998</v>
      </c>
      <c r="M398" s="26">
        <v>41.356099999999977</v>
      </c>
      <c r="N398" s="26">
        <v>19.819300000000009</v>
      </c>
      <c r="O398" s="26">
        <v>47.157599999999967</v>
      </c>
      <c r="P398" s="26">
        <v>55.483299999999957</v>
      </c>
      <c r="Q398" s="26">
        <v>34.581599999999987</v>
      </c>
      <c r="R398" s="26">
        <v>37.985699999999966</v>
      </c>
      <c r="S398" s="26">
        <v>63.632499999999972</v>
      </c>
      <c r="T398" s="26">
        <v>39.25989999999998</v>
      </c>
      <c r="U398" s="26">
        <v>59.797200000000004</v>
      </c>
      <c r="V398" s="26">
        <v>50.813400000000001</v>
      </c>
      <c r="W398" s="26">
        <v>27.031999999999989</v>
      </c>
      <c r="X398" s="26">
        <v>26.396699999999996</v>
      </c>
      <c r="Y398" s="26">
        <v>25.992599999999992</v>
      </c>
      <c r="Z398" s="26">
        <v>19.373199999999997</v>
      </c>
      <c r="AA398" s="26"/>
    </row>
    <row r="399" spans="1:27" x14ac:dyDescent="0.25">
      <c r="A399" s="23">
        <v>43283</v>
      </c>
      <c r="B399" s="24">
        <v>234</v>
      </c>
      <c r="C399" s="25">
        <v>26.527599999999982</v>
      </c>
      <c r="D399" s="26">
        <v>19.606299999999987</v>
      </c>
      <c r="E399" s="26">
        <v>12.460800000000001</v>
      </c>
      <c r="F399" s="26">
        <v>14.462099999999996</v>
      </c>
      <c r="G399" s="26">
        <v>21.282299999999992</v>
      </c>
      <c r="H399" s="26">
        <v>21.265899999999998</v>
      </c>
      <c r="I399" s="26">
        <v>47.271599999999992</v>
      </c>
      <c r="J399" s="26">
        <v>129.4845</v>
      </c>
      <c r="K399" s="26">
        <v>92.516900000000007</v>
      </c>
      <c r="L399" s="26">
        <v>118.31260000000003</v>
      </c>
      <c r="M399" s="26">
        <v>112.44290000000002</v>
      </c>
      <c r="N399" s="26">
        <v>54.864899999999992</v>
      </c>
      <c r="O399" s="26">
        <v>68.428599999999989</v>
      </c>
      <c r="P399" s="26">
        <v>62.177899999999994</v>
      </c>
      <c r="Q399" s="26">
        <v>34.071899999999992</v>
      </c>
      <c r="R399" s="26">
        <v>35.945299999999982</v>
      </c>
      <c r="S399" s="26">
        <v>68.368200000000016</v>
      </c>
      <c r="T399" s="26">
        <v>42.39909999999999</v>
      </c>
      <c r="U399" s="26">
        <v>58.725999999999971</v>
      </c>
      <c r="V399" s="26">
        <v>67.769000000000077</v>
      </c>
      <c r="W399" s="26">
        <v>23.5212</v>
      </c>
      <c r="X399" s="26">
        <v>15.618300000000003</v>
      </c>
      <c r="Y399" s="26">
        <v>21.479600000000005</v>
      </c>
      <c r="Z399" s="26">
        <v>12.7958</v>
      </c>
      <c r="AA399" s="26"/>
    </row>
    <row r="400" spans="1:27" x14ac:dyDescent="0.25">
      <c r="A400" s="23">
        <v>43284</v>
      </c>
      <c r="B400" s="24">
        <v>234</v>
      </c>
      <c r="C400" s="25">
        <v>22.130900000000011</v>
      </c>
      <c r="D400" s="26">
        <v>19.643300000000007</v>
      </c>
      <c r="E400" s="26">
        <v>15.553599999999999</v>
      </c>
      <c r="F400" s="26">
        <v>9.7624999999999975</v>
      </c>
      <c r="G400" s="26">
        <v>13.879</v>
      </c>
      <c r="H400" s="26">
        <v>9.9192999999999998</v>
      </c>
      <c r="I400" s="26">
        <v>36.155199999999994</v>
      </c>
      <c r="J400" s="26">
        <v>112.32720000000003</v>
      </c>
      <c r="K400" s="26">
        <v>77.206299999999999</v>
      </c>
      <c r="L400" s="26">
        <v>102.59230000000001</v>
      </c>
      <c r="M400" s="26">
        <v>77.146999999999991</v>
      </c>
      <c r="N400" s="26">
        <v>53.65529999999999</v>
      </c>
      <c r="O400" s="26">
        <v>71.956799999999973</v>
      </c>
      <c r="P400" s="26">
        <v>40.137299999999982</v>
      </c>
      <c r="Q400" s="26">
        <v>22.464600000000001</v>
      </c>
      <c r="R400" s="26">
        <v>30.402700000000017</v>
      </c>
      <c r="S400" s="26">
        <v>39.803600000000024</v>
      </c>
      <c r="T400" s="26">
        <v>13.936099999999991</v>
      </c>
      <c r="U400" s="26">
        <v>13.770899999999994</v>
      </c>
      <c r="V400" s="26">
        <v>23.996900000000011</v>
      </c>
      <c r="W400" s="26">
        <v>11.696799999999998</v>
      </c>
      <c r="X400" s="26">
        <v>14.135900000000001</v>
      </c>
      <c r="Y400" s="26">
        <v>10.371099999999998</v>
      </c>
      <c r="Z400" s="26">
        <v>4.5013999999999994</v>
      </c>
      <c r="AA400" s="26"/>
    </row>
    <row r="401" spans="1:27" x14ac:dyDescent="0.25">
      <c r="A401" s="23">
        <v>43285</v>
      </c>
      <c r="B401" s="24">
        <v>234</v>
      </c>
      <c r="C401" s="25">
        <v>6.0182999999999973</v>
      </c>
      <c r="D401" s="26">
        <v>10.582399999999994</v>
      </c>
      <c r="E401" s="26">
        <v>17.115100000000012</v>
      </c>
      <c r="F401" s="26">
        <v>12.074899999999998</v>
      </c>
      <c r="G401" s="26">
        <v>14.647099999999989</v>
      </c>
      <c r="H401" s="26">
        <v>11.483999999999995</v>
      </c>
      <c r="I401" s="26">
        <v>20.0261</v>
      </c>
      <c r="J401" s="26">
        <v>31.779900000000019</v>
      </c>
      <c r="K401" s="26">
        <v>19.720700000000001</v>
      </c>
      <c r="L401" s="26">
        <v>27.336300000000001</v>
      </c>
      <c r="M401" s="26">
        <v>33.87409999999997</v>
      </c>
      <c r="N401" s="26">
        <v>22.103000000000002</v>
      </c>
      <c r="O401" s="26">
        <v>26.081099999999999</v>
      </c>
      <c r="P401" s="26">
        <v>40.798899999999989</v>
      </c>
      <c r="Q401" s="26">
        <v>25.554999999999996</v>
      </c>
      <c r="R401" s="26">
        <v>18.906600000000005</v>
      </c>
      <c r="S401" s="26">
        <v>8.314899999999998</v>
      </c>
      <c r="T401" s="26">
        <v>9.0359999999999943</v>
      </c>
      <c r="U401" s="26">
        <v>11.611099999999997</v>
      </c>
      <c r="V401" s="26">
        <v>27.606499999999986</v>
      </c>
      <c r="W401" s="26">
        <v>13.542399999999999</v>
      </c>
      <c r="X401" s="26">
        <v>25.305700000000005</v>
      </c>
      <c r="Y401" s="26">
        <v>33.281899999999979</v>
      </c>
      <c r="Z401" s="26">
        <v>18.179400000000008</v>
      </c>
      <c r="AA401" s="26"/>
    </row>
    <row r="402" spans="1:27" x14ac:dyDescent="0.25">
      <c r="A402" s="23">
        <v>43286</v>
      </c>
      <c r="B402" s="24">
        <v>234</v>
      </c>
      <c r="C402" s="25">
        <v>21.323700000000002</v>
      </c>
      <c r="D402" s="26">
        <v>18.242600000000007</v>
      </c>
      <c r="E402" s="26">
        <v>17.544300000000003</v>
      </c>
      <c r="F402" s="26">
        <v>13.209799999999991</v>
      </c>
      <c r="G402" s="26">
        <v>17.935400000000005</v>
      </c>
      <c r="H402" s="26">
        <v>9.3619999999999983</v>
      </c>
      <c r="I402" s="26">
        <v>32.227800000000002</v>
      </c>
      <c r="J402" s="26">
        <v>98.539400000000029</v>
      </c>
      <c r="K402" s="26">
        <v>79.004300000000001</v>
      </c>
      <c r="L402" s="26">
        <v>99.416100000000014</v>
      </c>
      <c r="M402" s="26">
        <v>90.51889999999996</v>
      </c>
      <c r="N402" s="26">
        <v>27.433199999999996</v>
      </c>
      <c r="O402" s="26">
        <v>29.327700000000011</v>
      </c>
      <c r="P402" s="26">
        <v>48.513099999999987</v>
      </c>
      <c r="Q402" s="26">
        <v>33.267499999999998</v>
      </c>
      <c r="R402" s="26">
        <v>45.022099999999988</v>
      </c>
      <c r="S402" s="26">
        <v>46.924199999999999</v>
      </c>
      <c r="T402" s="26">
        <v>22.957399999999996</v>
      </c>
      <c r="U402" s="26">
        <v>24.719000000000008</v>
      </c>
      <c r="V402" s="26">
        <v>19.137100000000011</v>
      </c>
      <c r="W402" s="26">
        <v>14.556899999999995</v>
      </c>
      <c r="X402" s="26">
        <v>26.714200000000005</v>
      </c>
      <c r="Y402" s="26">
        <v>20.600200000000012</v>
      </c>
      <c r="Z402" s="26">
        <v>6.9882</v>
      </c>
      <c r="AA402" s="26"/>
    </row>
    <row r="403" spans="1:27" x14ac:dyDescent="0.25">
      <c r="A403" s="23">
        <v>43287</v>
      </c>
      <c r="B403" s="24">
        <v>234</v>
      </c>
      <c r="C403" s="25">
        <v>9.3045999999999953</v>
      </c>
      <c r="D403" s="26">
        <v>9.3070999999999948</v>
      </c>
      <c r="E403" s="26">
        <v>9.2431999999999963</v>
      </c>
      <c r="F403" s="26">
        <v>6.3048999999999973</v>
      </c>
      <c r="G403" s="26">
        <v>9.4785999999999984</v>
      </c>
      <c r="H403" s="26">
        <v>8.7937999999999992</v>
      </c>
      <c r="I403" s="26">
        <v>17.759599999999999</v>
      </c>
      <c r="J403" s="26">
        <v>53.315299999999986</v>
      </c>
      <c r="K403" s="26">
        <v>57.555399999999992</v>
      </c>
      <c r="L403" s="26">
        <v>83.541800000000009</v>
      </c>
      <c r="M403" s="26">
        <v>84.49839999999999</v>
      </c>
      <c r="N403" s="26">
        <v>34.7607</v>
      </c>
      <c r="O403" s="26">
        <v>40.699599999999997</v>
      </c>
      <c r="P403" s="26">
        <v>30.967599999999994</v>
      </c>
      <c r="Q403" s="26">
        <v>20.0093</v>
      </c>
      <c r="R403" s="26">
        <v>29.810999999999996</v>
      </c>
      <c r="S403" s="26">
        <v>42.923199999999987</v>
      </c>
      <c r="T403" s="26">
        <v>30.620400000000007</v>
      </c>
      <c r="U403" s="26">
        <v>36.659299999999995</v>
      </c>
      <c r="V403" s="26">
        <v>54.369399999999992</v>
      </c>
      <c r="W403" s="26">
        <v>33.968299999999992</v>
      </c>
      <c r="X403" s="26">
        <v>26.8248</v>
      </c>
      <c r="Y403" s="26">
        <v>17.55660000000001</v>
      </c>
      <c r="Z403" s="26">
        <v>9.8492999999999942</v>
      </c>
      <c r="AA403" s="26"/>
    </row>
    <row r="404" spans="1:27" x14ac:dyDescent="0.25">
      <c r="A404" s="23">
        <v>43288</v>
      </c>
      <c r="B404" s="24">
        <v>234</v>
      </c>
      <c r="C404" s="25">
        <v>13.399299999999993</v>
      </c>
      <c r="D404" s="26">
        <v>18.987400000000004</v>
      </c>
      <c r="E404" s="26">
        <v>12.884999999999993</v>
      </c>
      <c r="F404" s="26">
        <v>9.4675999999999974</v>
      </c>
      <c r="G404" s="26">
        <v>13.036999999999995</v>
      </c>
      <c r="H404" s="26">
        <v>6.9796999999999985</v>
      </c>
      <c r="I404" s="26">
        <v>17.542000000000016</v>
      </c>
      <c r="J404" s="26">
        <v>21.769600000000011</v>
      </c>
      <c r="K404" s="26">
        <v>12.079699999999997</v>
      </c>
      <c r="L404" s="26">
        <v>31.293900000000001</v>
      </c>
      <c r="M404" s="26">
        <v>42.003700000000002</v>
      </c>
      <c r="N404" s="26">
        <v>25.728200000000005</v>
      </c>
      <c r="O404" s="26">
        <v>35.261799999999994</v>
      </c>
      <c r="P404" s="26">
        <v>38.24969999999999</v>
      </c>
      <c r="Q404" s="26">
        <v>12.285199999999998</v>
      </c>
      <c r="R404" s="26">
        <v>17.987300000000005</v>
      </c>
      <c r="S404" s="26">
        <v>27.521200000000004</v>
      </c>
      <c r="T404" s="26">
        <v>18.777100000000004</v>
      </c>
      <c r="U404" s="26">
        <v>30.106700000000007</v>
      </c>
      <c r="V404" s="26">
        <v>41.534099999999974</v>
      </c>
      <c r="W404" s="26">
        <v>21.834400000000002</v>
      </c>
      <c r="X404" s="26">
        <v>29.528000000000016</v>
      </c>
      <c r="Y404" s="26">
        <v>34.329699999999995</v>
      </c>
      <c r="Z404" s="26">
        <v>22.851000000000003</v>
      </c>
      <c r="AA404" s="26"/>
    </row>
    <row r="405" spans="1:27" x14ac:dyDescent="0.25">
      <c r="A405" s="23">
        <v>43289</v>
      </c>
      <c r="B405" s="24">
        <v>234</v>
      </c>
      <c r="C405" s="25">
        <v>30.706100000000003</v>
      </c>
      <c r="D405" s="26">
        <v>26.696200000000005</v>
      </c>
      <c r="E405" s="26">
        <v>21.040700000000005</v>
      </c>
      <c r="F405" s="26">
        <v>17.3018</v>
      </c>
      <c r="G405" s="26">
        <v>14.786799999999998</v>
      </c>
      <c r="H405" s="26">
        <v>12.625499999999997</v>
      </c>
      <c r="I405" s="26">
        <v>8.095799999999997</v>
      </c>
      <c r="J405" s="26">
        <v>6.9056999999999977</v>
      </c>
      <c r="K405" s="26">
        <v>11.108699999999997</v>
      </c>
      <c r="L405" s="26">
        <v>38.49499999999999</v>
      </c>
      <c r="M405" s="26">
        <v>59.936299999999989</v>
      </c>
      <c r="N405" s="26">
        <v>27.969900000000003</v>
      </c>
      <c r="O405" s="26">
        <v>33.24369999999999</v>
      </c>
      <c r="P405" s="26">
        <v>42.754899999999978</v>
      </c>
      <c r="Q405" s="26">
        <v>27.387500000000014</v>
      </c>
      <c r="R405" s="26">
        <v>46.696600000000011</v>
      </c>
      <c r="S405" s="26">
        <v>81.630100000000013</v>
      </c>
      <c r="T405" s="26">
        <v>48.402999999999977</v>
      </c>
      <c r="U405" s="26">
        <v>51.078599999999973</v>
      </c>
      <c r="V405" s="26">
        <v>33.76159999999998</v>
      </c>
      <c r="W405" s="26">
        <v>16.2394</v>
      </c>
      <c r="X405" s="26">
        <v>19.425000000000004</v>
      </c>
      <c r="Y405" s="26">
        <v>26.06260000000001</v>
      </c>
      <c r="Z405" s="26">
        <v>19.188100000000009</v>
      </c>
      <c r="AA405" s="26"/>
    </row>
    <row r="406" spans="1:27" x14ac:dyDescent="0.25">
      <c r="A406" s="23">
        <v>43290</v>
      </c>
      <c r="B406" s="24">
        <v>234</v>
      </c>
      <c r="C406" s="25">
        <v>18.864200000000007</v>
      </c>
      <c r="D406" s="26">
        <v>18.706600000000009</v>
      </c>
      <c r="E406" s="26">
        <v>16.324799999999996</v>
      </c>
      <c r="F406" s="26">
        <v>12.368299999999994</v>
      </c>
      <c r="G406" s="26">
        <v>12.658299999999997</v>
      </c>
      <c r="H406" s="26">
        <v>16.7834</v>
      </c>
      <c r="I406" s="26">
        <v>50.305399999999977</v>
      </c>
      <c r="J406" s="26">
        <v>141.57479999999998</v>
      </c>
      <c r="K406" s="26">
        <v>89.740200000000016</v>
      </c>
      <c r="L406" s="26">
        <v>104.24240000000003</v>
      </c>
      <c r="M406" s="26">
        <v>98.424400000000063</v>
      </c>
      <c r="N406" s="26">
        <v>61.609799999999986</v>
      </c>
      <c r="O406" s="26">
        <v>63.548400000000001</v>
      </c>
      <c r="P406" s="26">
        <v>63.993800000000007</v>
      </c>
      <c r="Q406" s="26">
        <v>32.780999999999992</v>
      </c>
      <c r="R406" s="26">
        <v>40.220699999999994</v>
      </c>
      <c r="S406" s="26">
        <v>51.853500000000018</v>
      </c>
      <c r="T406" s="26">
        <v>35.793300000000002</v>
      </c>
      <c r="U406" s="26">
        <v>38.868899999999982</v>
      </c>
      <c r="V406" s="26">
        <v>32.433499999999995</v>
      </c>
      <c r="W406" s="26">
        <v>12.539399999999997</v>
      </c>
      <c r="X406" s="26">
        <v>16.529400000000006</v>
      </c>
      <c r="Y406" s="26">
        <v>19.726300000000009</v>
      </c>
      <c r="Z406" s="26">
        <v>9.5509999999999984</v>
      </c>
      <c r="AA406" s="26"/>
    </row>
    <row r="407" spans="1:27" x14ac:dyDescent="0.25">
      <c r="A407" s="23">
        <v>43291</v>
      </c>
      <c r="B407" s="24">
        <v>234</v>
      </c>
      <c r="C407" s="25">
        <v>9.3915999999999951</v>
      </c>
      <c r="D407" s="26">
        <v>9.3174999999999937</v>
      </c>
      <c r="E407" s="26">
        <v>6.494399999999998</v>
      </c>
      <c r="F407" s="26">
        <v>6.7579999999999965</v>
      </c>
      <c r="G407" s="26">
        <v>20.395899999999997</v>
      </c>
      <c r="H407" s="26">
        <v>26.634300000000003</v>
      </c>
      <c r="I407" s="26">
        <v>46.737699999999997</v>
      </c>
      <c r="J407" s="26">
        <v>107.24969999999999</v>
      </c>
      <c r="K407" s="26">
        <v>79.278999999999982</v>
      </c>
      <c r="L407" s="26">
        <v>97.096199999999968</v>
      </c>
      <c r="M407" s="26">
        <v>80.112899999999982</v>
      </c>
      <c r="N407" s="26">
        <v>34.79290000000001</v>
      </c>
      <c r="O407" s="26">
        <v>43.103999999999992</v>
      </c>
      <c r="P407" s="26">
        <v>68.997299999999981</v>
      </c>
      <c r="Q407" s="26">
        <v>25.52940000000001</v>
      </c>
      <c r="R407" s="26">
        <v>39.882699999999979</v>
      </c>
      <c r="S407" s="26">
        <v>49.920700000000004</v>
      </c>
      <c r="T407" s="26">
        <v>32.23210000000001</v>
      </c>
      <c r="U407" s="26">
        <v>46.756899999999995</v>
      </c>
      <c r="V407" s="26">
        <v>62.048600000000015</v>
      </c>
      <c r="W407" s="26">
        <v>30.967400000000001</v>
      </c>
      <c r="X407" s="26">
        <v>30.192100000000003</v>
      </c>
      <c r="Y407" s="26">
        <v>30.202500000000008</v>
      </c>
      <c r="Z407" s="26">
        <v>21.38760000000001</v>
      </c>
      <c r="AA407" s="26"/>
    </row>
    <row r="408" spans="1:27" x14ac:dyDescent="0.25">
      <c r="A408" s="23">
        <v>43292</v>
      </c>
      <c r="B408" s="24">
        <v>234</v>
      </c>
      <c r="C408" s="25">
        <v>29.595400000000005</v>
      </c>
      <c r="D408" s="26">
        <v>20.617600000000014</v>
      </c>
      <c r="E408" s="26">
        <v>7.656399999999997</v>
      </c>
      <c r="F408" s="26">
        <v>5.920099999999997</v>
      </c>
      <c r="G408" s="26">
        <v>11.089899999999997</v>
      </c>
      <c r="H408" s="26">
        <v>10.104100000000001</v>
      </c>
      <c r="I408" s="26">
        <v>35.656799999999997</v>
      </c>
      <c r="J408" s="26">
        <v>90.974099999999964</v>
      </c>
      <c r="K408" s="26">
        <v>71.195700000000002</v>
      </c>
      <c r="L408" s="26">
        <v>85.592400000000026</v>
      </c>
      <c r="M408" s="26">
        <v>85.602000000000032</v>
      </c>
      <c r="N408" s="26">
        <v>41.706400000000002</v>
      </c>
      <c r="O408" s="26">
        <v>64.303999999999988</v>
      </c>
      <c r="P408" s="26">
        <v>80.294200000000018</v>
      </c>
      <c r="Q408" s="26">
        <v>35.445400000000006</v>
      </c>
      <c r="R408" s="26">
        <v>28.681599999999992</v>
      </c>
      <c r="S408" s="26">
        <v>53.588499999999975</v>
      </c>
      <c r="T408" s="26">
        <v>17.186000000000007</v>
      </c>
      <c r="U408" s="26">
        <v>28.287300000000005</v>
      </c>
      <c r="V408" s="26">
        <v>52.936199999999992</v>
      </c>
      <c r="W408" s="26">
        <v>25.296400000000006</v>
      </c>
      <c r="X408" s="26">
        <v>15.031099999999995</v>
      </c>
      <c r="Y408" s="26">
        <v>37.549499999999988</v>
      </c>
      <c r="Z408" s="26">
        <v>27.0688</v>
      </c>
      <c r="AA408" s="26"/>
    </row>
    <row r="409" spans="1:27" x14ac:dyDescent="0.25">
      <c r="A409" s="23">
        <v>43293</v>
      </c>
      <c r="B409" s="24">
        <v>234</v>
      </c>
      <c r="C409" s="25">
        <v>33.553499999999985</v>
      </c>
      <c r="D409" s="26">
        <v>25.765500000000003</v>
      </c>
      <c r="E409" s="26">
        <v>25.317800000000005</v>
      </c>
      <c r="F409" s="26">
        <v>8.9713999999999992</v>
      </c>
      <c r="G409" s="26">
        <v>14.924699999999996</v>
      </c>
      <c r="H409" s="26">
        <v>21.425099999999997</v>
      </c>
      <c r="I409" s="26">
        <v>43.961199999999998</v>
      </c>
      <c r="J409" s="26">
        <v>114.92670000000003</v>
      </c>
      <c r="K409" s="26">
        <v>87.641400000000019</v>
      </c>
      <c r="L409" s="26">
        <v>107.61580000000001</v>
      </c>
      <c r="M409" s="26">
        <v>116.0879</v>
      </c>
      <c r="N409" s="26">
        <v>57.128699999999988</v>
      </c>
      <c r="O409" s="26">
        <v>73.823700000000002</v>
      </c>
      <c r="P409" s="26">
        <v>67.760799999999989</v>
      </c>
      <c r="Q409" s="26">
        <v>37.251099999999994</v>
      </c>
      <c r="R409" s="26">
        <v>47.645200000000003</v>
      </c>
      <c r="S409" s="26">
        <v>60.68950000000001</v>
      </c>
      <c r="T409" s="26">
        <v>25.670700000000007</v>
      </c>
      <c r="U409" s="26">
        <v>29.635100000000001</v>
      </c>
      <c r="V409" s="26">
        <v>46.922299999999979</v>
      </c>
      <c r="W409" s="26">
        <v>29.235000000000007</v>
      </c>
      <c r="X409" s="26">
        <v>29.652900000000006</v>
      </c>
      <c r="Y409" s="26">
        <v>18.249100000000006</v>
      </c>
      <c r="Z409" s="26">
        <v>13.256599999999999</v>
      </c>
      <c r="AA409" s="26"/>
    </row>
    <row r="410" spans="1:27" x14ac:dyDescent="0.25">
      <c r="A410" s="23">
        <v>43294</v>
      </c>
      <c r="B410" s="24">
        <v>234</v>
      </c>
      <c r="C410" s="25">
        <v>19.149200000000011</v>
      </c>
      <c r="D410" s="26">
        <v>18.201400000000007</v>
      </c>
      <c r="E410" s="26">
        <v>11.690999999999992</v>
      </c>
      <c r="F410" s="26">
        <v>12.117399999999993</v>
      </c>
      <c r="G410" s="26">
        <v>20.157099999999996</v>
      </c>
      <c r="H410" s="26">
        <v>15.179200000000002</v>
      </c>
      <c r="I410" s="26">
        <v>31.047100000000007</v>
      </c>
      <c r="J410" s="26">
        <v>129.06389999999999</v>
      </c>
      <c r="K410" s="26">
        <v>88.317800000000005</v>
      </c>
      <c r="L410" s="26">
        <v>96.922799999999995</v>
      </c>
      <c r="M410" s="26">
        <v>98.604300000000009</v>
      </c>
      <c r="N410" s="26">
        <v>46.391199999999998</v>
      </c>
      <c r="O410" s="26">
        <v>68.332000000000008</v>
      </c>
      <c r="P410" s="26">
        <v>52.862099999999984</v>
      </c>
      <c r="Q410" s="26">
        <v>25.512200000000004</v>
      </c>
      <c r="R410" s="26">
        <v>44.449299999999994</v>
      </c>
      <c r="S410" s="26">
        <v>63.231999999999992</v>
      </c>
      <c r="T410" s="26">
        <v>27.48830000000001</v>
      </c>
      <c r="U410" s="26">
        <v>38.964899999999986</v>
      </c>
      <c r="V410" s="26">
        <v>43.688500000000019</v>
      </c>
      <c r="W410" s="26">
        <v>32.158999999999992</v>
      </c>
      <c r="X410" s="26">
        <v>28.022599999999997</v>
      </c>
      <c r="Y410" s="26">
        <v>38.865599999999986</v>
      </c>
      <c r="Z410" s="26">
        <v>22.015100000000011</v>
      </c>
      <c r="AA410" s="26"/>
    </row>
    <row r="411" spans="1:27" x14ac:dyDescent="0.25">
      <c r="A411" s="23">
        <v>43295</v>
      </c>
      <c r="B411" s="24">
        <v>234</v>
      </c>
      <c r="C411" s="25">
        <v>18.69240000000001</v>
      </c>
      <c r="D411" s="26">
        <v>19.357300000000002</v>
      </c>
      <c r="E411" s="26">
        <v>18.622900000000005</v>
      </c>
      <c r="F411" s="26">
        <v>23.469900000000006</v>
      </c>
      <c r="G411" s="26">
        <v>20.456600000000005</v>
      </c>
      <c r="H411" s="26">
        <v>9.8604999999999947</v>
      </c>
      <c r="I411" s="26">
        <v>13.813199999999995</v>
      </c>
      <c r="J411" s="26">
        <v>13.51259999999999</v>
      </c>
      <c r="K411" s="26">
        <v>21.220399999999998</v>
      </c>
      <c r="L411" s="26">
        <v>45.949100000000001</v>
      </c>
      <c r="M411" s="26">
        <v>39.558600000000013</v>
      </c>
      <c r="N411" s="26">
        <v>20.33120000000001</v>
      </c>
      <c r="O411" s="26">
        <v>26.060100000000006</v>
      </c>
      <c r="P411" s="26">
        <v>50.913599999999988</v>
      </c>
      <c r="Q411" s="26">
        <v>19.772200000000012</v>
      </c>
      <c r="R411" s="26">
        <v>31.451800000000016</v>
      </c>
      <c r="S411" s="26">
        <v>46.6404</v>
      </c>
      <c r="T411" s="26">
        <v>34.04290000000001</v>
      </c>
      <c r="U411" s="26">
        <v>42.998799999999996</v>
      </c>
      <c r="V411" s="26">
        <v>44.642499999999984</v>
      </c>
      <c r="W411" s="26">
        <v>16.1952</v>
      </c>
      <c r="X411" s="26">
        <v>17.54740000000001</v>
      </c>
      <c r="Y411" s="26">
        <v>17.742900000000006</v>
      </c>
      <c r="Z411" s="26">
        <v>10.120999999999999</v>
      </c>
      <c r="AA411" s="26"/>
    </row>
    <row r="412" spans="1:27" x14ac:dyDescent="0.25">
      <c r="A412" s="23">
        <v>43296</v>
      </c>
      <c r="B412" s="24">
        <v>234</v>
      </c>
      <c r="C412" s="25">
        <v>12.125499999999986</v>
      </c>
      <c r="D412" s="26">
        <v>12.170799999999989</v>
      </c>
      <c r="E412" s="26">
        <v>13.60019999999999</v>
      </c>
      <c r="F412" s="26">
        <v>19.275100000000002</v>
      </c>
      <c r="G412" s="26">
        <v>29.148000000000014</v>
      </c>
      <c r="H412" s="26">
        <v>17.750100000000003</v>
      </c>
      <c r="I412" s="26">
        <v>29.09620000000001</v>
      </c>
      <c r="J412" s="26">
        <v>34.448100000000004</v>
      </c>
      <c r="K412" s="26">
        <v>28.260800000000003</v>
      </c>
      <c r="L412" s="26">
        <v>41.345299999999988</v>
      </c>
      <c r="M412" s="26">
        <v>66.056300000000078</v>
      </c>
      <c r="N412" s="26">
        <v>29.100100000000005</v>
      </c>
      <c r="O412" s="26">
        <v>44.344600000000007</v>
      </c>
      <c r="P412" s="26">
        <v>35.016399999999962</v>
      </c>
      <c r="Q412" s="26">
        <v>28.058400000000002</v>
      </c>
      <c r="R412" s="26">
        <v>39.126799999999996</v>
      </c>
      <c r="S412" s="26">
        <v>37.504099999999958</v>
      </c>
      <c r="T412" s="26">
        <v>28.564700000000013</v>
      </c>
      <c r="U412" s="26">
        <v>41.861599999999981</v>
      </c>
      <c r="V412" s="26">
        <v>57.504099999999987</v>
      </c>
      <c r="W412" s="26">
        <v>28.744400000000002</v>
      </c>
      <c r="X412" s="26">
        <v>23.226500000000009</v>
      </c>
      <c r="Y412" s="26">
        <v>14.399799999999999</v>
      </c>
      <c r="Z412" s="26">
        <v>7.0061999999999989</v>
      </c>
      <c r="AA412" s="26"/>
    </row>
    <row r="413" spans="1:27" x14ac:dyDescent="0.25">
      <c r="A413" s="23">
        <v>43297</v>
      </c>
      <c r="B413" s="24">
        <v>234</v>
      </c>
      <c r="C413" s="25">
        <v>9.3368999999999946</v>
      </c>
      <c r="D413" s="26">
        <v>9.065399999999995</v>
      </c>
      <c r="E413" s="26">
        <v>5.9529999999999976</v>
      </c>
      <c r="F413" s="26">
        <v>7.1368999999999971</v>
      </c>
      <c r="G413" s="26">
        <v>17.849699999999999</v>
      </c>
      <c r="H413" s="26">
        <v>20.701299999999996</v>
      </c>
      <c r="I413" s="26">
        <v>44.986499999999971</v>
      </c>
      <c r="J413" s="26">
        <v>124.95049999999996</v>
      </c>
      <c r="K413" s="26">
        <v>92.715800000000002</v>
      </c>
      <c r="L413" s="26">
        <v>122.88080000000002</v>
      </c>
      <c r="M413" s="26">
        <v>133.37310000000002</v>
      </c>
      <c r="N413" s="26">
        <v>61.020099999999992</v>
      </c>
      <c r="O413" s="26">
        <v>56.334700000000005</v>
      </c>
      <c r="P413" s="26">
        <v>60.967300000000002</v>
      </c>
      <c r="Q413" s="26">
        <v>23.160499999999995</v>
      </c>
      <c r="R413" s="26">
        <v>31.148199999999996</v>
      </c>
      <c r="S413" s="26">
        <v>54.946700000000007</v>
      </c>
      <c r="T413" s="26">
        <v>35.009099999999989</v>
      </c>
      <c r="U413" s="26">
        <v>50.526299999999985</v>
      </c>
      <c r="V413" s="26">
        <v>58.845099999999981</v>
      </c>
      <c r="W413" s="26">
        <v>21.100300000000004</v>
      </c>
      <c r="X413" s="26">
        <v>29.307700000000011</v>
      </c>
      <c r="Y413" s="26">
        <v>34.648599999999988</v>
      </c>
      <c r="Z413" s="26">
        <v>17.261200000000006</v>
      </c>
      <c r="AA413" s="26"/>
    </row>
    <row r="414" spans="1:27" x14ac:dyDescent="0.25">
      <c r="A414" s="23">
        <v>43298</v>
      </c>
      <c r="B414" s="24">
        <v>234</v>
      </c>
      <c r="C414" s="25">
        <v>21.184100000000008</v>
      </c>
      <c r="D414" s="26">
        <v>17.167600000000007</v>
      </c>
      <c r="E414" s="26">
        <v>11.182199999999998</v>
      </c>
      <c r="F414" s="26">
        <v>13.847999999999985</v>
      </c>
      <c r="G414" s="26">
        <v>16.381799999999998</v>
      </c>
      <c r="H414" s="26">
        <v>22.459400000000002</v>
      </c>
      <c r="I414" s="26">
        <v>40.469499999999982</v>
      </c>
      <c r="J414" s="26">
        <v>107.8263</v>
      </c>
      <c r="K414" s="26">
        <v>69.944800000000001</v>
      </c>
      <c r="L414" s="26">
        <v>78.358699999999985</v>
      </c>
      <c r="M414" s="26">
        <v>92.277100000000004</v>
      </c>
      <c r="N414" s="26">
        <v>45.684099999999987</v>
      </c>
      <c r="O414" s="26">
        <v>78.185899999999975</v>
      </c>
      <c r="P414" s="26">
        <v>95.820799999999977</v>
      </c>
      <c r="Q414" s="26">
        <v>53.090999999999994</v>
      </c>
      <c r="R414" s="26">
        <v>45.921399999999998</v>
      </c>
      <c r="S414" s="26">
        <v>33.86689999999998</v>
      </c>
      <c r="T414" s="26">
        <v>18.780599999999996</v>
      </c>
      <c r="U414" s="26">
        <v>37.635799999999975</v>
      </c>
      <c r="V414" s="26">
        <v>53.978400000000001</v>
      </c>
      <c r="W414" s="26">
        <v>29.739499999999996</v>
      </c>
      <c r="X414" s="26">
        <v>27.036300000000008</v>
      </c>
      <c r="Y414" s="26">
        <v>16.793800000000008</v>
      </c>
      <c r="Z414" s="26">
        <v>6.9916999999999989</v>
      </c>
      <c r="AA414" s="26"/>
    </row>
    <row r="415" spans="1:27" x14ac:dyDescent="0.25">
      <c r="A415" s="23">
        <v>43299</v>
      </c>
      <c r="B415" s="24">
        <v>234</v>
      </c>
      <c r="C415" s="25">
        <v>9.296999999999997</v>
      </c>
      <c r="D415" s="26">
        <v>6.2145999999999981</v>
      </c>
      <c r="E415" s="26">
        <v>6.0024999999999986</v>
      </c>
      <c r="F415" s="26">
        <v>9.0340999999999916</v>
      </c>
      <c r="G415" s="26">
        <v>16.253499999999981</v>
      </c>
      <c r="H415" s="26">
        <v>15.966800000000001</v>
      </c>
      <c r="I415" s="26">
        <v>38.229499999999987</v>
      </c>
      <c r="J415" s="26">
        <v>123.00810000000006</v>
      </c>
      <c r="K415" s="26">
        <v>92.435699999999997</v>
      </c>
      <c r="L415" s="26">
        <v>102.91800000000001</v>
      </c>
      <c r="M415" s="26">
        <v>73.340099999999978</v>
      </c>
      <c r="N415" s="26">
        <v>35.618199999999995</v>
      </c>
      <c r="O415" s="26">
        <v>47.522399999999998</v>
      </c>
      <c r="P415" s="26">
        <v>63.74110000000001</v>
      </c>
      <c r="Q415" s="26">
        <v>23.372900000000001</v>
      </c>
      <c r="R415" s="26">
        <v>40.019999999999996</v>
      </c>
      <c r="S415" s="26">
        <v>62.963700000000003</v>
      </c>
      <c r="T415" s="26">
        <v>34.346899999999998</v>
      </c>
      <c r="U415" s="26">
        <v>64.068200000000004</v>
      </c>
      <c r="V415" s="26">
        <v>56.928699999999985</v>
      </c>
      <c r="W415" s="26">
        <v>16.002899999999997</v>
      </c>
      <c r="X415" s="26">
        <v>13.414299999999994</v>
      </c>
      <c r="Y415" s="26">
        <v>17.259000000000004</v>
      </c>
      <c r="Z415" s="26">
        <v>9.1209999999999969</v>
      </c>
      <c r="AA415" s="26"/>
    </row>
    <row r="416" spans="1:27" x14ac:dyDescent="0.25">
      <c r="A416" s="23">
        <v>43300</v>
      </c>
      <c r="B416" s="24">
        <v>234</v>
      </c>
      <c r="C416" s="25">
        <v>12.504299999999999</v>
      </c>
      <c r="D416" s="26">
        <v>14.879199999999999</v>
      </c>
      <c r="E416" s="26">
        <v>12.479099999999994</v>
      </c>
      <c r="F416" s="26">
        <v>19.705100000000009</v>
      </c>
      <c r="G416" s="26">
        <v>27.340500000000002</v>
      </c>
      <c r="H416" s="26">
        <v>32.656799999999997</v>
      </c>
      <c r="I416" s="26">
        <v>59.4101</v>
      </c>
      <c r="J416" s="26">
        <v>158.95400000000001</v>
      </c>
      <c r="K416" s="26">
        <v>92.630000000000024</v>
      </c>
      <c r="L416" s="26">
        <v>99.82680000000002</v>
      </c>
      <c r="M416" s="26">
        <v>92.312100000000015</v>
      </c>
      <c r="N416" s="26">
        <v>43.92240000000001</v>
      </c>
      <c r="O416" s="26">
        <v>70.417900000000003</v>
      </c>
      <c r="P416" s="26">
        <v>92.95350000000002</v>
      </c>
      <c r="Q416" s="26">
        <v>46.520399999999988</v>
      </c>
      <c r="R416" s="26">
        <v>47.388000000000005</v>
      </c>
      <c r="S416" s="26">
        <v>49.719800000000014</v>
      </c>
      <c r="T416" s="26">
        <v>28.267499999999995</v>
      </c>
      <c r="U416" s="26">
        <v>33.707299999999975</v>
      </c>
      <c r="V416" s="26">
        <v>42.580300000000001</v>
      </c>
      <c r="W416" s="26">
        <v>6.4507999999999983</v>
      </c>
      <c r="X416" s="26">
        <v>6.4198999999999984</v>
      </c>
      <c r="Y416" s="26">
        <v>21.829900000000013</v>
      </c>
      <c r="Z416" s="26">
        <v>16.709500000000009</v>
      </c>
      <c r="AA416" s="26"/>
    </row>
    <row r="417" spans="1:27" x14ac:dyDescent="0.25">
      <c r="A417" s="23">
        <v>43301</v>
      </c>
      <c r="B417" s="24">
        <v>234</v>
      </c>
      <c r="C417" s="25">
        <v>18.777899999999995</v>
      </c>
      <c r="D417" s="26">
        <v>16.936699999999998</v>
      </c>
      <c r="E417" s="26">
        <v>9.8300999999999963</v>
      </c>
      <c r="F417" s="26">
        <v>7.5630999999999986</v>
      </c>
      <c r="G417" s="26">
        <v>13.0427</v>
      </c>
      <c r="H417" s="26">
        <v>11.932199999999998</v>
      </c>
      <c r="I417" s="26">
        <v>25.578299999999992</v>
      </c>
      <c r="J417" s="26">
        <v>72.278999999999996</v>
      </c>
      <c r="K417" s="26">
        <v>53.413399999999989</v>
      </c>
      <c r="L417" s="26">
        <v>59.440099999999994</v>
      </c>
      <c r="M417" s="26">
        <v>53.936500000000002</v>
      </c>
      <c r="N417" s="26">
        <v>34.354500000000002</v>
      </c>
      <c r="O417" s="26">
        <v>50.609299999999998</v>
      </c>
      <c r="P417" s="26">
        <v>45.41729999999999</v>
      </c>
      <c r="Q417" s="26">
        <v>16.099299999999996</v>
      </c>
      <c r="R417" s="26">
        <v>22.850300000000011</v>
      </c>
      <c r="S417" s="26">
        <v>41.92769999999998</v>
      </c>
      <c r="T417" s="26">
        <v>23.513200000000008</v>
      </c>
      <c r="U417" s="26">
        <v>28.29300000000001</v>
      </c>
      <c r="V417" s="26">
        <v>17.043400000000005</v>
      </c>
      <c r="W417" s="26">
        <v>9.9693000000000005</v>
      </c>
      <c r="X417" s="26">
        <v>16.765700000000002</v>
      </c>
      <c r="Y417" s="26">
        <v>26.361800000000006</v>
      </c>
      <c r="Z417" s="26">
        <v>12.190999999999997</v>
      </c>
      <c r="AA417" s="26"/>
    </row>
    <row r="418" spans="1:27" x14ac:dyDescent="0.25">
      <c r="A418" s="23">
        <v>43302</v>
      </c>
      <c r="B418" s="24">
        <v>234</v>
      </c>
      <c r="C418" s="25">
        <v>12.669799999999999</v>
      </c>
      <c r="D418" s="26">
        <v>9.913199999999998</v>
      </c>
      <c r="E418" s="26">
        <v>8.0719999999999974</v>
      </c>
      <c r="F418" s="26">
        <v>5.9727999999999977</v>
      </c>
      <c r="G418" s="26">
        <v>6.777199999999997</v>
      </c>
      <c r="H418" s="26">
        <v>7.2432999999999996</v>
      </c>
      <c r="I418" s="26">
        <v>18.7026</v>
      </c>
      <c r="J418" s="26">
        <v>28.43660000000002</v>
      </c>
      <c r="K418" s="26">
        <v>14.622299999999987</v>
      </c>
      <c r="L418" s="26">
        <v>22.600300000000001</v>
      </c>
      <c r="M418" s="26">
        <v>39.339599999999997</v>
      </c>
      <c r="N418" s="26">
        <v>18.927900000000001</v>
      </c>
      <c r="O418" s="26">
        <v>31.184400000000011</v>
      </c>
      <c r="P418" s="26">
        <v>37.666099999999986</v>
      </c>
      <c r="Q418" s="26">
        <v>26.212300000000006</v>
      </c>
      <c r="R418" s="26">
        <v>44.577099999999994</v>
      </c>
      <c r="S418" s="26">
        <v>57.263999999999982</v>
      </c>
      <c r="T418" s="26">
        <v>30.246000000000013</v>
      </c>
      <c r="U418" s="26">
        <v>40.057199999999987</v>
      </c>
      <c r="V418" s="26">
        <v>34.096699999999984</v>
      </c>
      <c r="W418" s="26">
        <v>14.052499999999997</v>
      </c>
      <c r="X418" s="26">
        <v>19.494700000000016</v>
      </c>
      <c r="Y418" s="26">
        <v>31.3934</v>
      </c>
      <c r="Z418" s="26">
        <v>20.080700000000007</v>
      </c>
      <c r="AA418" s="26"/>
    </row>
    <row r="419" spans="1:27" x14ac:dyDescent="0.25">
      <c r="A419" s="23">
        <v>43303</v>
      </c>
      <c r="B419" s="24">
        <v>234</v>
      </c>
      <c r="C419" s="25">
        <v>26.25190000000001</v>
      </c>
      <c r="D419" s="26">
        <v>22.922200000000004</v>
      </c>
      <c r="E419" s="26">
        <v>14.685499999999992</v>
      </c>
      <c r="F419" s="26">
        <v>12.533499999999995</v>
      </c>
      <c r="G419" s="26">
        <v>15.753299999999996</v>
      </c>
      <c r="H419" s="26">
        <v>11.894199999999998</v>
      </c>
      <c r="I419" s="26">
        <v>15.882399999999993</v>
      </c>
      <c r="J419" s="26">
        <v>30.741699999999998</v>
      </c>
      <c r="K419" s="26">
        <v>26.613599999999995</v>
      </c>
      <c r="L419" s="26">
        <v>41.384000000000007</v>
      </c>
      <c r="M419" s="26">
        <v>41.768899999999981</v>
      </c>
      <c r="N419" s="26">
        <v>29.8827</v>
      </c>
      <c r="O419" s="26">
        <v>46.335300000000004</v>
      </c>
      <c r="P419" s="26">
        <v>43.588199999999972</v>
      </c>
      <c r="Q419" s="26">
        <v>17.788800000000002</v>
      </c>
      <c r="R419" s="26">
        <v>16.340599999999988</v>
      </c>
      <c r="S419" s="26">
        <v>32.052500000000023</v>
      </c>
      <c r="T419" s="26">
        <v>17.996999999999996</v>
      </c>
      <c r="U419" s="26">
        <v>26.826200000000004</v>
      </c>
      <c r="V419" s="26">
        <v>23.618000000000009</v>
      </c>
      <c r="W419" s="26">
        <v>14.851499999999996</v>
      </c>
      <c r="X419" s="26">
        <v>17.970700000000001</v>
      </c>
      <c r="Y419" s="26">
        <v>15.66299999999999</v>
      </c>
      <c r="Z419" s="26">
        <v>8.5579999999999981</v>
      </c>
      <c r="AA419" s="26"/>
    </row>
    <row r="420" spans="1:27" x14ac:dyDescent="0.25">
      <c r="A420" s="23">
        <v>43304</v>
      </c>
      <c r="B420" s="24">
        <v>234</v>
      </c>
      <c r="C420" s="25">
        <v>9.1978999999999989</v>
      </c>
      <c r="D420" s="26">
        <v>6.9891999999999985</v>
      </c>
      <c r="E420" s="26">
        <v>5.9717999999999982</v>
      </c>
      <c r="F420" s="26">
        <v>5.9374999999999982</v>
      </c>
      <c r="G420" s="26">
        <v>8.4832999999999981</v>
      </c>
      <c r="H420" s="26">
        <v>11.581899999999999</v>
      </c>
      <c r="I420" s="26">
        <v>40.111800000000009</v>
      </c>
      <c r="J420" s="26">
        <v>107.8202</v>
      </c>
      <c r="K420" s="26">
        <v>67.087299999999985</v>
      </c>
      <c r="L420" s="26">
        <v>93.479500000000002</v>
      </c>
      <c r="M420" s="26">
        <v>107.3047</v>
      </c>
      <c r="N420" s="26">
        <v>61.896999999999998</v>
      </c>
      <c r="O420" s="26">
        <v>90.56580000000001</v>
      </c>
      <c r="P420" s="26">
        <v>68.550999999999988</v>
      </c>
      <c r="Q420" s="26">
        <v>30.927899999999994</v>
      </c>
      <c r="R420" s="26">
        <v>52.031699999999979</v>
      </c>
      <c r="S420" s="26">
        <v>75.285400000000038</v>
      </c>
      <c r="T420" s="26">
        <v>34.465299999999992</v>
      </c>
      <c r="U420" s="26">
        <v>27.263700000000018</v>
      </c>
      <c r="V420" s="26">
        <v>43.72349999999998</v>
      </c>
      <c r="W420" s="26">
        <v>28.207300000000011</v>
      </c>
      <c r="X420" s="26">
        <v>22.458000000000013</v>
      </c>
      <c r="Y420" s="26">
        <v>15.876499999999995</v>
      </c>
      <c r="Z420" s="26">
        <v>9.6470999999999982</v>
      </c>
      <c r="AA420" s="26"/>
    </row>
    <row r="421" spans="1:27" x14ac:dyDescent="0.25">
      <c r="A421" s="23">
        <v>43305</v>
      </c>
      <c r="B421" s="24">
        <v>234</v>
      </c>
      <c r="C421" s="25">
        <v>11.332399999999998</v>
      </c>
      <c r="D421" s="26">
        <v>7.2847999999999988</v>
      </c>
      <c r="E421" s="26">
        <v>5.9773999999999985</v>
      </c>
      <c r="F421" s="26">
        <v>5.9921999999999978</v>
      </c>
      <c r="G421" s="26">
        <v>16.137999999999995</v>
      </c>
      <c r="H421" s="26">
        <v>20.098299999999998</v>
      </c>
      <c r="I421" s="26">
        <v>53.36160000000001</v>
      </c>
      <c r="J421" s="26">
        <v>127.90590000000003</v>
      </c>
      <c r="K421" s="26">
        <v>66.218000000000018</v>
      </c>
      <c r="L421" s="26">
        <v>82.320199999999971</v>
      </c>
      <c r="M421" s="26">
        <v>88.538700000000006</v>
      </c>
      <c r="N421" s="26">
        <v>58.211599999999997</v>
      </c>
      <c r="O421" s="26">
        <v>71.378700000000009</v>
      </c>
      <c r="P421" s="26">
        <v>78.446099999999973</v>
      </c>
      <c r="Q421" s="26">
        <v>35.058799999999991</v>
      </c>
      <c r="R421" s="26">
        <v>44.131799999999991</v>
      </c>
      <c r="S421" s="26">
        <v>58.826999999999991</v>
      </c>
      <c r="T421" s="26">
        <v>26.937500000000014</v>
      </c>
      <c r="U421" s="26">
        <v>42.383600000000001</v>
      </c>
      <c r="V421" s="26">
        <v>52.853299999999997</v>
      </c>
      <c r="W421" s="26">
        <v>27.2364</v>
      </c>
      <c r="X421" s="26">
        <v>19.964000000000013</v>
      </c>
      <c r="Y421" s="26">
        <v>9.6893999999999973</v>
      </c>
      <c r="Z421" s="26">
        <v>4.7012999999999989</v>
      </c>
      <c r="AA421" s="26"/>
    </row>
    <row r="422" spans="1:27" x14ac:dyDescent="0.25">
      <c r="A422" s="23">
        <v>43306</v>
      </c>
      <c r="B422" s="24">
        <v>234</v>
      </c>
      <c r="C422" s="25">
        <v>5.935299999999998</v>
      </c>
      <c r="D422" s="26">
        <v>5.9829999999999979</v>
      </c>
      <c r="E422" s="26">
        <v>5.9774999999999983</v>
      </c>
      <c r="F422" s="26">
        <v>6.5234999999999985</v>
      </c>
      <c r="G422" s="26">
        <v>15.468</v>
      </c>
      <c r="H422" s="26">
        <v>18.1889</v>
      </c>
      <c r="I422" s="26">
        <v>68.442699999999988</v>
      </c>
      <c r="J422" s="26">
        <v>160.16119999999998</v>
      </c>
      <c r="K422" s="26">
        <v>109.03760000000004</v>
      </c>
      <c r="L422" s="26">
        <v>135.30970000000005</v>
      </c>
      <c r="M422" s="26">
        <v>143.42550000000003</v>
      </c>
      <c r="N422" s="26">
        <v>62.616199999999999</v>
      </c>
      <c r="O422" s="26">
        <v>68.451700000000017</v>
      </c>
      <c r="P422" s="26">
        <v>102.08319999999996</v>
      </c>
      <c r="Q422" s="26">
        <v>49.112499999999997</v>
      </c>
      <c r="R422" s="26">
        <v>56.109799999999986</v>
      </c>
      <c r="S422" s="26">
        <v>62.203699999999976</v>
      </c>
      <c r="T422" s="26">
        <v>36.688099999999984</v>
      </c>
      <c r="U422" s="26">
        <v>41.982199999999992</v>
      </c>
      <c r="V422" s="26">
        <v>32.616799999999984</v>
      </c>
      <c r="W422" s="26">
        <v>16.777400000000007</v>
      </c>
      <c r="X422" s="26">
        <v>24.211099999999998</v>
      </c>
      <c r="Y422" s="26">
        <v>24.291400000000003</v>
      </c>
      <c r="Z422" s="26">
        <v>13.301399999999999</v>
      </c>
      <c r="AA422" s="26"/>
    </row>
    <row r="423" spans="1:27" x14ac:dyDescent="0.25">
      <c r="A423" s="23">
        <v>43307</v>
      </c>
      <c r="B423" s="24">
        <v>234</v>
      </c>
      <c r="C423" s="25">
        <v>19.536400000000004</v>
      </c>
      <c r="D423" s="26">
        <v>18.156600000000015</v>
      </c>
      <c r="E423" s="26">
        <v>17.765900000000013</v>
      </c>
      <c r="F423" s="26">
        <v>18.106900000000007</v>
      </c>
      <c r="G423" s="26">
        <v>29.521100000000001</v>
      </c>
      <c r="H423" s="26">
        <v>22.827200000000005</v>
      </c>
      <c r="I423" s="26">
        <v>51.560900000000004</v>
      </c>
      <c r="J423" s="26">
        <v>153.55040000000002</v>
      </c>
      <c r="K423" s="26">
        <v>97.317600000000056</v>
      </c>
      <c r="L423" s="26">
        <v>108.84780000000005</v>
      </c>
      <c r="M423" s="26">
        <v>107.71770000000004</v>
      </c>
      <c r="N423" s="26">
        <v>54.800399999999996</v>
      </c>
      <c r="O423" s="26">
        <v>72.251800000000017</v>
      </c>
      <c r="P423" s="26">
        <v>66.764500000000027</v>
      </c>
      <c r="Q423" s="26">
        <v>30.651800000000005</v>
      </c>
      <c r="R423" s="26">
        <v>46.60860000000001</v>
      </c>
      <c r="S423" s="26">
        <v>66.110499999999988</v>
      </c>
      <c r="T423" s="26">
        <v>44.632799999999996</v>
      </c>
      <c r="U423" s="26">
        <v>62.410299999999978</v>
      </c>
      <c r="V423" s="26">
        <v>76.426400000000001</v>
      </c>
      <c r="W423" s="26">
        <v>37.173500000000004</v>
      </c>
      <c r="X423" s="26">
        <v>50.464299999999987</v>
      </c>
      <c r="Y423" s="26">
        <v>54.094099999999983</v>
      </c>
      <c r="Z423" s="26">
        <v>28.025800000000004</v>
      </c>
      <c r="AA423" s="26"/>
    </row>
    <row r="424" spans="1:27" x14ac:dyDescent="0.25">
      <c r="A424" s="23">
        <v>43308</v>
      </c>
      <c r="B424" s="24">
        <v>234</v>
      </c>
      <c r="C424" s="25">
        <v>33.322699999999983</v>
      </c>
      <c r="D424" s="26">
        <v>20.513700000000007</v>
      </c>
      <c r="E424" s="26">
        <v>14.793699999999998</v>
      </c>
      <c r="F424" s="26">
        <v>14.796799999999996</v>
      </c>
      <c r="G424" s="26">
        <v>25.434899999999995</v>
      </c>
      <c r="H424" s="26">
        <v>19.186500000000002</v>
      </c>
      <c r="I424" s="26">
        <v>50.655199999999986</v>
      </c>
      <c r="J424" s="26">
        <v>129.99720000000002</v>
      </c>
      <c r="K424" s="26">
        <v>89.485299999999995</v>
      </c>
      <c r="L424" s="26">
        <v>94.298899999999989</v>
      </c>
      <c r="M424" s="26">
        <v>98.50139999999999</v>
      </c>
      <c r="N424" s="26">
        <v>57.603199999999994</v>
      </c>
      <c r="O424" s="26">
        <v>82.17300000000003</v>
      </c>
      <c r="P424" s="26">
        <v>81.455600000000018</v>
      </c>
      <c r="Q424" s="26">
        <v>46.753099999999989</v>
      </c>
      <c r="R424" s="26">
        <v>53.614299999999972</v>
      </c>
      <c r="S424" s="26">
        <v>63.206499999999984</v>
      </c>
      <c r="T424" s="26">
        <v>28.874000000000017</v>
      </c>
      <c r="U424" s="26">
        <v>30.957900000000013</v>
      </c>
      <c r="V424" s="26">
        <v>52.051999999999992</v>
      </c>
      <c r="W424" s="26">
        <v>25.969300000000004</v>
      </c>
      <c r="X424" s="26">
        <v>29.9404</v>
      </c>
      <c r="Y424" s="26">
        <v>33.284099999999981</v>
      </c>
      <c r="Z424" s="26">
        <v>21.026800000000005</v>
      </c>
      <c r="AA424" s="26"/>
    </row>
    <row r="425" spans="1:27" x14ac:dyDescent="0.25">
      <c r="A425" s="23">
        <v>43309</v>
      </c>
      <c r="B425" s="24">
        <v>234</v>
      </c>
      <c r="C425" s="25">
        <v>25.027900000000006</v>
      </c>
      <c r="D425" s="26">
        <v>15.083199999999998</v>
      </c>
      <c r="E425" s="26">
        <v>20.271500000000007</v>
      </c>
      <c r="F425" s="26">
        <v>21.098600000000008</v>
      </c>
      <c r="G425" s="26">
        <v>29.264300000000006</v>
      </c>
      <c r="H425" s="26">
        <v>19.57330000000001</v>
      </c>
      <c r="I425" s="26">
        <v>36.326299999999982</v>
      </c>
      <c r="J425" s="26">
        <v>50.192999999999977</v>
      </c>
      <c r="K425" s="26">
        <v>39.134999999999984</v>
      </c>
      <c r="L425" s="26">
        <v>53.602599999999974</v>
      </c>
      <c r="M425" s="26">
        <v>47.564799999999984</v>
      </c>
      <c r="N425" s="26">
        <v>23.449100000000008</v>
      </c>
      <c r="O425" s="26">
        <v>42.456300000000013</v>
      </c>
      <c r="P425" s="26">
        <v>71.323699999999988</v>
      </c>
      <c r="Q425" s="26">
        <v>36.558499999999995</v>
      </c>
      <c r="R425" s="26">
        <v>48.916999999999973</v>
      </c>
      <c r="S425" s="26">
        <v>46.106000000000009</v>
      </c>
      <c r="T425" s="26">
        <v>30.099200000000003</v>
      </c>
      <c r="U425" s="26">
        <v>51.103699999999975</v>
      </c>
      <c r="V425" s="26">
        <v>78.983500000000035</v>
      </c>
      <c r="W425" s="26">
        <v>42.385799999999989</v>
      </c>
      <c r="X425" s="26">
        <v>44.830199999999984</v>
      </c>
      <c r="Y425" s="26">
        <v>41.963499999999989</v>
      </c>
      <c r="Z425" s="26">
        <v>25.684000000000008</v>
      </c>
      <c r="AA425" s="26"/>
    </row>
    <row r="426" spans="1:27" x14ac:dyDescent="0.25">
      <c r="A426" s="23">
        <v>43310</v>
      </c>
      <c r="B426" s="24">
        <v>234</v>
      </c>
      <c r="C426" s="25">
        <v>26.739900000000009</v>
      </c>
      <c r="D426" s="26">
        <v>26.834500000000009</v>
      </c>
      <c r="E426" s="26">
        <v>21.357500000000002</v>
      </c>
      <c r="F426" s="26">
        <v>19.067400000000006</v>
      </c>
      <c r="G426" s="26">
        <v>19.711900000000014</v>
      </c>
      <c r="H426" s="26">
        <v>11.762099999999998</v>
      </c>
      <c r="I426" s="26">
        <v>26.123200000000018</v>
      </c>
      <c r="J426" s="26">
        <v>44.883600000000001</v>
      </c>
      <c r="K426" s="26">
        <v>33.299999999999997</v>
      </c>
      <c r="L426" s="26">
        <v>44.437700000000007</v>
      </c>
      <c r="M426" s="26">
        <v>51.356799999999978</v>
      </c>
      <c r="N426" s="26">
        <v>25.507900000000006</v>
      </c>
      <c r="O426" s="26">
        <v>23.258700000000008</v>
      </c>
      <c r="P426" s="26">
        <v>33.371899999999997</v>
      </c>
      <c r="Q426" s="26">
        <v>27.769700000000011</v>
      </c>
      <c r="R426" s="26">
        <v>50.09969999999997</v>
      </c>
      <c r="S426" s="26">
        <v>71.921400000000006</v>
      </c>
      <c r="T426" s="26">
        <v>45.005999999999986</v>
      </c>
      <c r="U426" s="26">
        <v>48.993500000000004</v>
      </c>
      <c r="V426" s="26">
        <v>59.072300000000006</v>
      </c>
      <c r="W426" s="26">
        <v>21.277200000000004</v>
      </c>
      <c r="X426" s="26">
        <v>30.577500000000001</v>
      </c>
      <c r="Y426" s="26">
        <v>30.637900000000009</v>
      </c>
      <c r="Z426" s="26">
        <v>11.509599999999997</v>
      </c>
      <c r="AA426" s="26"/>
    </row>
    <row r="427" spans="1:27" x14ac:dyDescent="0.25">
      <c r="A427" s="23">
        <v>43311</v>
      </c>
      <c r="B427" s="24">
        <v>234</v>
      </c>
      <c r="C427" s="25">
        <v>12.60659999999999</v>
      </c>
      <c r="D427" s="26">
        <v>12.278999999999991</v>
      </c>
      <c r="E427" s="26">
        <v>11.318999999999992</v>
      </c>
      <c r="F427" s="26">
        <v>6.314499999999998</v>
      </c>
      <c r="G427" s="26">
        <v>14.915399999999998</v>
      </c>
      <c r="H427" s="26">
        <v>15.246699999999997</v>
      </c>
      <c r="I427" s="26">
        <v>55.349199999999982</v>
      </c>
      <c r="J427" s="26">
        <v>156.03839999999994</v>
      </c>
      <c r="K427" s="26">
        <v>103.83300000000003</v>
      </c>
      <c r="L427" s="26">
        <v>126.66030000000001</v>
      </c>
      <c r="M427" s="26">
        <v>120.97750000000002</v>
      </c>
      <c r="N427" s="26">
        <v>59.234799999999993</v>
      </c>
      <c r="O427" s="26">
        <v>76.123100000000022</v>
      </c>
      <c r="P427" s="26">
        <v>95.078600000000037</v>
      </c>
      <c r="Q427" s="26">
        <v>39.167799999999993</v>
      </c>
      <c r="R427" s="26">
        <v>37.894100000000002</v>
      </c>
      <c r="S427" s="26">
        <v>52.488799999999991</v>
      </c>
      <c r="T427" s="26">
        <v>26.048500000000004</v>
      </c>
      <c r="U427" s="26">
        <v>29.270800000000001</v>
      </c>
      <c r="V427" s="26">
        <v>44.137800000000006</v>
      </c>
      <c r="W427" s="26">
        <v>22.160500000000006</v>
      </c>
      <c r="X427" s="26">
        <v>31.262500000000006</v>
      </c>
      <c r="Y427" s="26">
        <v>32.010500000000008</v>
      </c>
      <c r="Z427" s="26">
        <v>18.613300000000006</v>
      </c>
      <c r="AA427" s="26"/>
    </row>
    <row r="428" spans="1:27" x14ac:dyDescent="0.25">
      <c r="A428" s="23">
        <v>43312</v>
      </c>
      <c r="B428" s="24">
        <v>234</v>
      </c>
      <c r="C428" s="25">
        <v>24.777900000000002</v>
      </c>
      <c r="D428" s="26">
        <v>23.153100000000009</v>
      </c>
      <c r="E428" s="26">
        <v>18.549500000000002</v>
      </c>
      <c r="F428" s="26">
        <v>15.154899999999996</v>
      </c>
      <c r="G428" s="26">
        <v>13.771999999999997</v>
      </c>
      <c r="H428" s="26">
        <v>14.9377</v>
      </c>
      <c r="I428" s="26">
        <v>33.072500000000012</v>
      </c>
      <c r="J428" s="26">
        <v>78.540400000000062</v>
      </c>
      <c r="K428" s="26">
        <v>77.774600000000021</v>
      </c>
      <c r="L428" s="26">
        <v>79.227099999999993</v>
      </c>
      <c r="M428" s="26">
        <v>55.424999999999983</v>
      </c>
      <c r="N428" s="26">
        <v>34.715999999999994</v>
      </c>
      <c r="O428" s="26">
        <v>46.728499999999997</v>
      </c>
      <c r="P428" s="26">
        <v>60.08809999999999</v>
      </c>
      <c r="Q428" s="26">
        <v>29.985699999999994</v>
      </c>
      <c r="R428" s="26">
        <v>30.397100000000009</v>
      </c>
      <c r="S428" s="26">
        <v>62.582099999999961</v>
      </c>
      <c r="T428" s="26">
        <v>28.352600000000013</v>
      </c>
      <c r="U428" s="26">
        <v>23.766600000000007</v>
      </c>
      <c r="V428" s="26">
        <v>29.463599999999992</v>
      </c>
      <c r="W428" s="26">
        <v>15.357899999999997</v>
      </c>
      <c r="X428" s="26">
        <v>20.463300000000011</v>
      </c>
      <c r="Y428" s="26">
        <v>28.001300000000008</v>
      </c>
      <c r="Z428" s="26">
        <v>10.782199999999998</v>
      </c>
      <c r="AA428" s="26"/>
    </row>
    <row r="429" spans="1:27" x14ac:dyDescent="0.25">
      <c r="A429" s="23">
        <v>43313</v>
      </c>
      <c r="B429" s="24">
        <v>234</v>
      </c>
      <c r="C429" s="25">
        <v>13.574499999999997</v>
      </c>
      <c r="D429" s="26">
        <v>11.85169999999999</v>
      </c>
      <c r="E429" s="26">
        <v>8.0462999999999969</v>
      </c>
      <c r="F429" s="26">
        <v>7.082899999999996</v>
      </c>
      <c r="G429" s="26">
        <v>20.823999999999998</v>
      </c>
      <c r="H429" s="26">
        <v>11.629500000000002</v>
      </c>
      <c r="I429" s="26">
        <v>23.009499999999989</v>
      </c>
      <c r="J429" s="26">
        <v>87.503000000000014</v>
      </c>
      <c r="K429" s="26">
        <v>89.996900000000011</v>
      </c>
      <c r="L429" s="26">
        <v>112.35160000000005</v>
      </c>
      <c r="M429" s="26">
        <v>107.602</v>
      </c>
      <c r="N429" s="26">
        <v>54.225799999999985</v>
      </c>
      <c r="O429" s="26">
        <v>57.88539999999999</v>
      </c>
      <c r="P429" s="26">
        <v>65.402200000000008</v>
      </c>
      <c r="Q429" s="26">
        <v>31.616799999999998</v>
      </c>
      <c r="R429" s="26">
        <v>35.59409999999999</v>
      </c>
      <c r="S429" s="26">
        <v>45.861299999999964</v>
      </c>
      <c r="T429" s="26">
        <v>35.604299999999981</v>
      </c>
      <c r="U429" s="26">
        <v>53.626999999999981</v>
      </c>
      <c r="V429" s="26">
        <v>51.642999999999979</v>
      </c>
      <c r="W429" s="26">
        <v>17.362200000000005</v>
      </c>
      <c r="X429" s="26">
        <v>25.605700000000002</v>
      </c>
      <c r="Y429" s="26">
        <v>22.828800000000008</v>
      </c>
      <c r="Z429" s="26">
        <v>7.0297999999999981</v>
      </c>
      <c r="AA429" s="26"/>
    </row>
    <row r="430" spans="1:27" x14ac:dyDescent="0.25">
      <c r="A430" s="23">
        <v>43314</v>
      </c>
      <c r="B430" s="24">
        <v>234</v>
      </c>
      <c r="C430" s="25">
        <v>9.1644999999999897</v>
      </c>
      <c r="D430" s="26">
        <v>7.5391999999999966</v>
      </c>
      <c r="E430" s="26">
        <v>6.0476999999999972</v>
      </c>
      <c r="F430" s="26">
        <v>6.4766999999999966</v>
      </c>
      <c r="G430" s="26">
        <v>16.593699999999995</v>
      </c>
      <c r="H430" s="26">
        <v>12.466900000000001</v>
      </c>
      <c r="I430" s="26">
        <v>34.574100000000001</v>
      </c>
      <c r="J430" s="26">
        <v>119.48500000000003</v>
      </c>
      <c r="K430" s="26">
        <v>78.192599999999985</v>
      </c>
      <c r="L430" s="26">
        <v>89.613599999999991</v>
      </c>
      <c r="M430" s="26">
        <v>89.302000000000007</v>
      </c>
      <c r="N430" s="26">
        <v>34.547400000000003</v>
      </c>
      <c r="O430" s="26">
        <v>72.965599999999981</v>
      </c>
      <c r="P430" s="26">
        <v>102.92569999999999</v>
      </c>
      <c r="Q430" s="26">
        <v>47.017199999999995</v>
      </c>
      <c r="R430" s="26">
        <v>60.0702</v>
      </c>
      <c r="S430" s="26">
        <v>63.784799999999976</v>
      </c>
      <c r="T430" s="26">
        <v>29.435700000000004</v>
      </c>
      <c r="U430" s="26">
        <v>32.469799999999992</v>
      </c>
      <c r="V430" s="26">
        <v>46.775899999999979</v>
      </c>
      <c r="W430" s="26">
        <v>26.478199999999998</v>
      </c>
      <c r="X430" s="26">
        <v>33.641799999999982</v>
      </c>
      <c r="Y430" s="26">
        <v>27.708200000000005</v>
      </c>
      <c r="Z430" s="26">
        <v>11.485799999999996</v>
      </c>
      <c r="AA430" s="26"/>
    </row>
    <row r="431" spans="1:27" x14ac:dyDescent="0.25">
      <c r="A431" s="23">
        <v>43315</v>
      </c>
      <c r="B431" s="24">
        <v>234</v>
      </c>
      <c r="C431" s="25">
        <v>15.341499999999995</v>
      </c>
      <c r="D431" s="26">
        <v>17.475000000000005</v>
      </c>
      <c r="E431" s="26">
        <v>13.674499999999991</v>
      </c>
      <c r="F431" s="26">
        <v>7.0773999999999964</v>
      </c>
      <c r="G431" s="26">
        <v>10.037499999999996</v>
      </c>
      <c r="H431" s="26">
        <v>11.0025</v>
      </c>
      <c r="I431" s="26">
        <v>36.036000000000001</v>
      </c>
      <c r="J431" s="26">
        <v>76.11569999999999</v>
      </c>
      <c r="K431" s="26">
        <v>49.253399999999999</v>
      </c>
      <c r="L431" s="26">
        <v>84.04310000000001</v>
      </c>
      <c r="M431" s="26">
        <v>101.57270000000003</v>
      </c>
      <c r="N431" s="26">
        <v>76.276500000000013</v>
      </c>
      <c r="O431" s="26">
        <v>101.03970000000002</v>
      </c>
      <c r="P431" s="26">
        <v>93.557800000000015</v>
      </c>
      <c r="Q431" s="26">
        <v>36.292599999999993</v>
      </c>
      <c r="R431" s="26">
        <v>38.591499999999975</v>
      </c>
      <c r="S431" s="26">
        <v>85.44880000000002</v>
      </c>
      <c r="T431" s="26">
        <v>54.558799999999984</v>
      </c>
      <c r="U431" s="26">
        <v>65.065100000000001</v>
      </c>
      <c r="V431" s="26">
        <v>52.959599999999973</v>
      </c>
      <c r="W431" s="26">
        <v>25.834900000000001</v>
      </c>
      <c r="X431" s="26">
        <v>21.401500000000002</v>
      </c>
      <c r="Y431" s="26">
        <v>27.466100000000015</v>
      </c>
      <c r="Z431" s="26">
        <v>16.5716</v>
      </c>
      <c r="AA431" s="26"/>
    </row>
    <row r="432" spans="1:27" x14ac:dyDescent="0.25">
      <c r="A432" s="23">
        <v>43316</v>
      </c>
      <c r="B432" s="24">
        <v>234</v>
      </c>
      <c r="C432" s="25">
        <v>19.691900000000004</v>
      </c>
      <c r="D432" s="26">
        <v>17.834900000000008</v>
      </c>
      <c r="E432" s="26">
        <v>17.9651</v>
      </c>
      <c r="F432" s="26">
        <v>15.977399999999994</v>
      </c>
      <c r="G432" s="26">
        <v>19.110499999999998</v>
      </c>
      <c r="H432" s="26">
        <v>15.412799999999995</v>
      </c>
      <c r="I432" s="26">
        <v>19.197600000000001</v>
      </c>
      <c r="J432" s="26">
        <v>16.535099999999996</v>
      </c>
      <c r="K432" s="26">
        <v>13.670199999999996</v>
      </c>
      <c r="L432" s="26">
        <v>26.725300000000008</v>
      </c>
      <c r="M432" s="26">
        <v>16.069499999999994</v>
      </c>
      <c r="N432" s="26">
        <v>9.0498999999999938</v>
      </c>
      <c r="O432" s="26">
        <v>22.088300000000004</v>
      </c>
      <c r="P432" s="26">
        <v>35.11039999999997</v>
      </c>
      <c r="Q432" s="26">
        <v>33.038199999999996</v>
      </c>
      <c r="R432" s="26">
        <v>46.397799999999989</v>
      </c>
      <c r="S432" s="26">
        <v>44.221899999999984</v>
      </c>
      <c r="T432" s="26">
        <v>19.736300000000004</v>
      </c>
      <c r="U432" s="26">
        <v>36.803199999999983</v>
      </c>
      <c r="V432" s="26">
        <v>47.610099999999974</v>
      </c>
      <c r="W432" s="26">
        <v>35.188799999999986</v>
      </c>
      <c r="X432" s="26">
        <v>61.926499999999983</v>
      </c>
      <c r="Y432" s="26">
        <v>57.068499999999986</v>
      </c>
      <c r="Z432" s="26">
        <v>18.586400000000001</v>
      </c>
      <c r="AA432" s="26"/>
    </row>
    <row r="433" spans="1:27" x14ac:dyDescent="0.25">
      <c r="A433" s="23">
        <v>43317</v>
      </c>
      <c r="B433" s="24">
        <v>234</v>
      </c>
      <c r="C433" s="25">
        <v>15.848999999999984</v>
      </c>
      <c r="D433" s="26">
        <v>15.138999999999989</v>
      </c>
      <c r="E433" s="26">
        <v>10.079999999999989</v>
      </c>
      <c r="F433" s="26">
        <v>9.1314999999999937</v>
      </c>
      <c r="G433" s="26">
        <v>11.602299999999994</v>
      </c>
      <c r="H433" s="26">
        <v>7.3236999999999988</v>
      </c>
      <c r="I433" s="26">
        <v>21.765499999999996</v>
      </c>
      <c r="J433" s="26">
        <v>45.989699999999978</v>
      </c>
      <c r="K433" s="26">
        <v>23.186599999999995</v>
      </c>
      <c r="L433" s="26">
        <v>23.837899999999991</v>
      </c>
      <c r="M433" s="26">
        <v>35.371900000000004</v>
      </c>
      <c r="N433" s="26">
        <v>31.455799999999993</v>
      </c>
      <c r="O433" s="26">
        <v>39.474599999999981</v>
      </c>
      <c r="P433" s="26">
        <v>51.714199999999984</v>
      </c>
      <c r="Q433" s="26">
        <v>29.2697</v>
      </c>
      <c r="R433" s="26">
        <v>36.209299999999985</v>
      </c>
      <c r="S433" s="26">
        <v>48.02699999999998</v>
      </c>
      <c r="T433" s="26">
        <v>16.9268</v>
      </c>
      <c r="U433" s="26">
        <v>18.908200000000004</v>
      </c>
      <c r="V433" s="26">
        <v>22.154200000000003</v>
      </c>
      <c r="W433" s="26">
        <v>11.872599999999998</v>
      </c>
      <c r="X433" s="26">
        <v>15.642599999999989</v>
      </c>
      <c r="Y433" s="26">
        <v>25.931000000000008</v>
      </c>
      <c r="Z433" s="26">
        <v>11.387799999999995</v>
      </c>
      <c r="AA433" s="26"/>
    </row>
    <row r="434" spans="1:27" x14ac:dyDescent="0.25">
      <c r="A434" s="23">
        <v>43318</v>
      </c>
      <c r="B434" s="24">
        <v>234</v>
      </c>
      <c r="C434" s="25">
        <v>11.362499999999995</v>
      </c>
      <c r="D434" s="26">
        <v>6.1735999999999969</v>
      </c>
      <c r="E434" s="26">
        <v>9.4607999999999937</v>
      </c>
      <c r="F434" s="26">
        <v>6.3492999999999959</v>
      </c>
      <c r="G434" s="26">
        <v>7.1139999999999954</v>
      </c>
      <c r="H434" s="26">
        <v>3.9635000000000007</v>
      </c>
      <c r="I434" s="26">
        <v>38.309799999999981</v>
      </c>
      <c r="J434" s="26">
        <v>134.95600000000002</v>
      </c>
      <c r="K434" s="26">
        <v>99.377800000000022</v>
      </c>
      <c r="L434" s="26">
        <v>115.37570000000002</v>
      </c>
      <c r="M434" s="26">
        <v>118.34300000000003</v>
      </c>
      <c r="N434" s="26">
        <v>59.533799999999985</v>
      </c>
      <c r="O434" s="26">
        <v>64.038699999999977</v>
      </c>
      <c r="P434" s="26">
        <v>61.418899999999972</v>
      </c>
      <c r="Q434" s="26">
        <v>48.189099999999982</v>
      </c>
      <c r="R434" s="26">
        <v>53.754699999999964</v>
      </c>
      <c r="S434" s="26">
        <v>63.31809999999998</v>
      </c>
      <c r="T434" s="26">
        <v>38.751499999999979</v>
      </c>
      <c r="U434" s="26">
        <v>54.827799999999989</v>
      </c>
      <c r="V434" s="26">
        <v>61.209199999999981</v>
      </c>
      <c r="W434" s="26">
        <v>20.625699999999995</v>
      </c>
      <c r="X434" s="26">
        <v>34.488699999999987</v>
      </c>
      <c r="Y434" s="26">
        <v>43.309799999999989</v>
      </c>
      <c r="Z434" s="26">
        <v>18.860200000000003</v>
      </c>
      <c r="AA434" s="26"/>
    </row>
    <row r="435" spans="1:27" x14ac:dyDescent="0.25">
      <c r="A435" s="23">
        <v>43319</v>
      </c>
      <c r="B435" s="24">
        <v>234</v>
      </c>
      <c r="C435" s="25">
        <v>24.262599999999996</v>
      </c>
      <c r="D435" s="26">
        <v>15.217399999999996</v>
      </c>
      <c r="E435" s="26">
        <v>12.301599999999995</v>
      </c>
      <c r="F435" s="26">
        <v>8.9355999999999938</v>
      </c>
      <c r="G435" s="26">
        <v>11.232899999999997</v>
      </c>
      <c r="H435" s="26">
        <v>18.074699999999996</v>
      </c>
      <c r="I435" s="26">
        <v>39.686000000000007</v>
      </c>
      <c r="J435" s="26">
        <v>110.3584</v>
      </c>
      <c r="K435" s="26">
        <v>82.575099999999978</v>
      </c>
      <c r="L435" s="26">
        <v>91.295600000000022</v>
      </c>
      <c r="M435" s="26">
        <v>63.484099999999984</v>
      </c>
      <c r="N435" s="26">
        <v>40.480899999999998</v>
      </c>
      <c r="O435" s="26">
        <v>54.199200000000019</v>
      </c>
      <c r="P435" s="26">
        <v>52.354199999999999</v>
      </c>
      <c r="Q435" s="26">
        <v>28.234399999999997</v>
      </c>
      <c r="R435" s="26">
        <v>39.859699999999982</v>
      </c>
      <c r="S435" s="26">
        <v>58.561899999999987</v>
      </c>
      <c r="T435" s="26">
        <v>40.840799999999987</v>
      </c>
      <c r="U435" s="26">
        <v>53.466699999999996</v>
      </c>
      <c r="V435" s="26">
        <v>45.864499999999957</v>
      </c>
      <c r="W435" s="26">
        <v>18.808299999999999</v>
      </c>
      <c r="X435" s="26">
        <v>18.823499999999999</v>
      </c>
      <c r="Y435" s="26">
        <v>8.4373999999999985</v>
      </c>
      <c r="Z435" s="26">
        <v>4.5938999999999979</v>
      </c>
      <c r="AA435" s="26"/>
    </row>
    <row r="436" spans="1:27" x14ac:dyDescent="0.25">
      <c r="A436" s="23">
        <v>43320</v>
      </c>
      <c r="B436" s="24">
        <v>234</v>
      </c>
      <c r="C436" s="25">
        <v>6.0397999999999969</v>
      </c>
      <c r="D436" s="26">
        <v>6.0510999999999973</v>
      </c>
      <c r="E436" s="26">
        <v>6.9446999999999965</v>
      </c>
      <c r="F436" s="26">
        <v>11.942799999999989</v>
      </c>
      <c r="G436" s="26">
        <v>17.058099999999989</v>
      </c>
      <c r="H436" s="26">
        <v>18.042899999999999</v>
      </c>
      <c r="I436" s="26">
        <v>55.869199999999978</v>
      </c>
      <c r="J436" s="26">
        <v>131.60470000000001</v>
      </c>
      <c r="K436" s="26">
        <v>81.027499999999989</v>
      </c>
      <c r="L436" s="26">
        <v>105.11449999999998</v>
      </c>
      <c r="M436" s="26">
        <v>111.95400000000002</v>
      </c>
      <c r="N436" s="26">
        <v>55.028899999999993</v>
      </c>
      <c r="O436" s="26">
        <v>69.603799999999993</v>
      </c>
      <c r="P436" s="26">
        <v>58.392299999999985</v>
      </c>
      <c r="Q436" s="26">
        <v>32.096399999999996</v>
      </c>
      <c r="R436" s="26">
        <v>57.113299999999995</v>
      </c>
      <c r="S436" s="26">
        <v>76.76880000000007</v>
      </c>
      <c r="T436" s="26">
        <v>48.954399999999971</v>
      </c>
      <c r="U436" s="26">
        <v>40.55619999999999</v>
      </c>
      <c r="V436" s="26">
        <v>48.462899999999983</v>
      </c>
      <c r="W436" s="26">
        <v>24.256</v>
      </c>
      <c r="X436" s="26">
        <v>25.782399999999996</v>
      </c>
      <c r="Y436" s="26">
        <v>26.02310000000001</v>
      </c>
      <c r="Z436" s="26">
        <v>9.9553999999999885</v>
      </c>
      <c r="AA436" s="26"/>
    </row>
    <row r="437" spans="1:27" x14ac:dyDescent="0.25">
      <c r="A437" s="23">
        <v>43321</v>
      </c>
      <c r="B437" s="24">
        <v>234</v>
      </c>
      <c r="C437" s="25">
        <v>12.264699999999985</v>
      </c>
      <c r="D437" s="26">
        <v>12.211699999999986</v>
      </c>
      <c r="E437" s="26">
        <v>12.188799999999988</v>
      </c>
      <c r="F437" s="26">
        <v>7.2453999999999983</v>
      </c>
      <c r="G437" s="26">
        <v>8.8360999999999947</v>
      </c>
      <c r="H437" s="26">
        <v>17.331500000000002</v>
      </c>
      <c r="I437" s="26">
        <v>52.510099999999966</v>
      </c>
      <c r="J437" s="26">
        <v>148.60469999999998</v>
      </c>
      <c r="K437" s="26">
        <v>93.881699999999995</v>
      </c>
      <c r="L437" s="26">
        <v>105.27070000000001</v>
      </c>
      <c r="M437" s="26">
        <v>103.62569999999998</v>
      </c>
      <c r="N437" s="26">
        <v>50.473000000000013</v>
      </c>
      <c r="O437" s="26">
        <v>68.075399999999973</v>
      </c>
      <c r="P437" s="26">
        <v>63.529799999999987</v>
      </c>
      <c r="Q437" s="26">
        <v>41.056399999999996</v>
      </c>
      <c r="R437" s="26">
        <v>45.389399999999981</v>
      </c>
      <c r="S437" s="26">
        <v>58.233299999999964</v>
      </c>
      <c r="T437" s="26">
        <v>27.442100000000007</v>
      </c>
      <c r="U437" s="26">
        <v>48.239799999999988</v>
      </c>
      <c r="V437" s="26">
        <v>78.464100000000045</v>
      </c>
      <c r="W437" s="26">
        <v>39.460899999999981</v>
      </c>
      <c r="X437" s="26">
        <v>54.850800000000007</v>
      </c>
      <c r="Y437" s="26">
        <v>64.091999999999999</v>
      </c>
      <c r="Z437" s="26">
        <v>23.759400000000003</v>
      </c>
      <c r="AA437" s="26"/>
    </row>
    <row r="438" spans="1:27" x14ac:dyDescent="0.25">
      <c r="A438" s="23">
        <v>43322</v>
      </c>
      <c r="B438" s="24">
        <v>234</v>
      </c>
      <c r="C438" s="25">
        <v>21.172100000000004</v>
      </c>
      <c r="D438" s="26">
        <v>20.925600000000003</v>
      </c>
      <c r="E438" s="26">
        <v>15.582399999999993</v>
      </c>
      <c r="F438" s="26">
        <v>11.921399999999995</v>
      </c>
      <c r="G438" s="26">
        <v>9.8538999999999977</v>
      </c>
      <c r="H438" s="26">
        <v>8.4832000000000001</v>
      </c>
      <c r="I438" s="26">
        <v>36.339500000000001</v>
      </c>
      <c r="J438" s="26">
        <v>88.376300000000001</v>
      </c>
      <c r="K438" s="26">
        <v>65.653099999999995</v>
      </c>
      <c r="L438" s="26">
        <v>88.727500000000006</v>
      </c>
      <c r="M438" s="26">
        <v>81.529599999999988</v>
      </c>
      <c r="N438" s="26">
        <v>39.747499999999988</v>
      </c>
      <c r="O438" s="26">
        <v>58.464999999999989</v>
      </c>
      <c r="P438" s="26">
        <v>51.637600000000006</v>
      </c>
      <c r="Q438" s="26">
        <v>29.04679999999999</v>
      </c>
      <c r="R438" s="26">
        <v>42.142100000000006</v>
      </c>
      <c r="S438" s="26">
        <v>67.357300000000009</v>
      </c>
      <c r="T438" s="26">
        <v>47.209899999999998</v>
      </c>
      <c r="U438" s="26">
        <v>47.418199999999977</v>
      </c>
      <c r="V438" s="26">
        <v>27.39609999999999</v>
      </c>
      <c r="W438" s="26">
        <v>16.977499999999999</v>
      </c>
      <c r="X438" s="26">
        <v>13.149899999999988</v>
      </c>
      <c r="Y438" s="26">
        <v>36.377899999999975</v>
      </c>
      <c r="Z438" s="26">
        <v>20.970200000000002</v>
      </c>
      <c r="AA438" s="26"/>
    </row>
    <row r="439" spans="1:27" x14ac:dyDescent="0.25">
      <c r="A439" s="23">
        <v>43323</v>
      </c>
      <c r="B439" s="24">
        <v>234</v>
      </c>
      <c r="C439" s="25">
        <v>17.044499999999999</v>
      </c>
      <c r="D439" s="26">
        <v>16.752699999999997</v>
      </c>
      <c r="E439" s="26">
        <v>16.040299999999988</v>
      </c>
      <c r="F439" s="26">
        <v>16.452699999999993</v>
      </c>
      <c r="G439" s="26">
        <v>17.463599999999996</v>
      </c>
      <c r="H439" s="26">
        <v>10.519299999999999</v>
      </c>
      <c r="I439" s="26">
        <v>21.855799999999999</v>
      </c>
      <c r="J439" s="26">
        <v>30.470700000000008</v>
      </c>
      <c r="K439" s="26">
        <v>25.512900000000005</v>
      </c>
      <c r="L439" s="26">
        <v>47.018199999999986</v>
      </c>
      <c r="M439" s="26">
        <v>77.229000000000013</v>
      </c>
      <c r="N439" s="26">
        <v>51.394000000000005</v>
      </c>
      <c r="O439" s="26">
        <v>55.969499999999996</v>
      </c>
      <c r="P439" s="26">
        <v>79.19589999999998</v>
      </c>
      <c r="Q439" s="26">
        <v>48.775599999999976</v>
      </c>
      <c r="R439" s="26">
        <v>41.839999999999982</v>
      </c>
      <c r="S439" s="26">
        <v>45.381099999999961</v>
      </c>
      <c r="T439" s="26">
        <v>34.284899999999986</v>
      </c>
      <c r="U439" s="26">
        <v>45.65789999999997</v>
      </c>
      <c r="V439" s="26">
        <v>47.06089999999999</v>
      </c>
      <c r="W439" s="26">
        <v>23.126199999999997</v>
      </c>
      <c r="X439" s="26">
        <v>27.402099999999997</v>
      </c>
      <c r="Y439" s="26">
        <v>28.310000000000002</v>
      </c>
      <c r="Z439" s="26">
        <v>16.335599999999999</v>
      </c>
      <c r="AA439" s="26"/>
    </row>
    <row r="440" spans="1:27" x14ac:dyDescent="0.25">
      <c r="A440" s="23">
        <v>43324</v>
      </c>
      <c r="B440" s="24">
        <v>234</v>
      </c>
      <c r="C440" s="25">
        <v>17.715900000000005</v>
      </c>
      <c r="D440" s="26">
        <v>12.261099999999994</v>
      </c>
      <c r="E440" s="26">
        <v>7.7692999999999985</v>
      </c>
      <c r="F440" s="26">
        <v>8.479599999999996</v>
      </c>
      <c r="G440" s="26">
        <v>12.743499999999974</v>
      </c>
      <c r="H440" s="26">
        <v>7.3837999999999964</v>
      </c>
      <c r="I440" s="26">
        <v>16.639499999999988</v>
      </c>
      <c r="J440" s="26">
        <v>24.573499999999989</v>
      </c>
      <c r="K440" s="26">
        <v>20.4498</v>
      </c>
      <c r="L440" s="26">
        <v>27.993300000000005</v>
      </c>
      <c r="M440" s="26">
        <v>29.306000000000001</v>
      </c>
      <c r="N440" s="26">
        <v>21.292199999999994</v>
      </c>
      <c r="O440" s="26">
        <v>41.308099999999989</v>
      </c>
      <c r="P440" s="26">
        <v>63.177999999999976</v>
      </c>
      <c r="Q440" s="26">
        <v>46.193300000000015</v>
      </c>
      <c r="R440" s="26">
        <v>64.980400000000031</v>
      </c>
      <c r="S440" s="26">
        <v>89.705700000000022</v>
      </c>
      <c r="T440" s="26">
        <v>41.14429999999998</v>
      </c>
      <c r="U440" s="26">
        <v>38.111299999999986</v>
      </c>
      <c r="V440" s="26">
        <v>52.896199999999986</v>
      </c>
      <c r="W440" s="26">
        <v>32.46929999999999</v>
      </c>
      <c r="X440" s="26">
        <v>36.887999999999984</v>
      </c>
      <c r="Y440" s="26">
        <v>23.06430000000001</v>
      </c>
      <c r="Z440" s="26">
        <v>10.528399999999992</v>
      </c>
      <c r="AA440" s="26"/>
    </row>
    <row r="441" spans="1:27" x14ac:dyDescent="0.25">
      <c r="A441" s="23">
        <v>43325</v>
      </c>
      <c r="B441" s="24">
        <v>234</v>
      </c>
      <c r="C441" s="25">
        <v>12.34719999999999</v>
      </c>
      <c r="D441" s="26">
        <v>12.415899999999992</v>
      </c>
      <c r="E441" s="26">
        <v>9.9670999999999914</v>
      </c>
      <c r="F441" s="26">
        <v>6.3668999999999967</v>
      </c>
      <c r="G441" s="26">
        <v>11.283599999999996</v>
      </c>
      <c r="H441" s="26">
        <v>16.674800000000001</v>
      </c>
      <c r="I441" s="26">
        <v>44.948499999999967</v>
      </c>
      <c r="J441" s="26">
        <v>124.29500000000002</v>
      </c>
      <c r="K441" s="26">
        <v>95.376199999999997</v>
      </c>
      <c r="L441" s="26">
        <v>105.79360000000001</v>
      </c>
      <c r="M441" s="26">
        <v>118.4868</v>
      </c>
      <c r="N441" s="26">
        <v>76.096400000000017</v>
      </c>
      <c r="O441" s="26">
        <v>88.267200000000003</v>
      </c>
      <c r="P441" s="26">
        <v>80.180800000000005</v>
      </c>
      <c r="Q441" s="26">
        <v>28.315499999999993</v>
      </c>
      <c r="R441" s="26">
        <v>39.172599999999981</v>
      </c>
      <c r="S441" s="26">
        <v>83.990400000000037</v>
      </c>
      <c r="T441" s="26">
        <v>48.45359999999998</v>
      </c>
      <c r="U441" s="26">
        <v>59.909999999999989</v>
      </c>
      <c r="V441" s="26">
        <v>46.142499999999963</v>
      </c>
      <c r="W441" s="26">
        <v>21.093599999999999</v>
      </c>
      <c r="X441" s="26">
        <v>29.400899999999996</v>
      </c>
      <c r="Y441" s="26">
        <v>30.875700000000005</v>
      </c>
      <c r="Z441" s="26">
        <v>16.330399999999997</v>
      </c>
      <c r="AA441" s="26"/>
    </row>
    <row r="442" spans="1:27" x14ac:dyDescent="0.25">
      <c r="A442" s="23">
        <v>43326</v>
      </c>
      <c r="B442" s="24">
        <v>234</v>
      </c>
      <c r="C442" s="25">
        <v>17.703999999999997</v>
      </c>
      <c r="D442" s="26">
        <v>12.218999999999994</v>
      </c>
      <c r="E442" s="26">
        <v>12.291099999999993</v>
      </c>
      <c r="F442" s="26">
        <v>8.7409999999999943</v>
      </c>
      <c r="G442" s="26">
        <v>13.231399999999995</v>
      </c>
      <c r="H442" s="26">
        <v>19.8264</v>
      </c>
      <c r="I442" s="26">
        <v>35.943800000000003</v>
      </c>
      <c r="J442" s="26">
        <v>85.725800000000007</v>
      </c>
      <c r="K442" s="26">
        <v>56.703799999999994</v>
      </c>
      <c r="L442" s="26">
        <v>61.683600000000006</v>
      </c>
      <c r="M442" s="26">
        <v>66.545599999999979</v>
      </c>
      <c r="N442" s="26">
        <v>48.822699999999998</v>
      </c>
      <c r="O442" s="26">
        <v>63.374600000000008</v>
      </c>
      <c r="P442" s="26">
        <v>80.937900000000027</v>
      </c>
      <c r="Q442" s="26">
        <v>39.44639999999999</v>
      </c>
      <c r="R442" s="26">
        <v>40.289899999999996</v>
      </c>
      <c r="S442" s="26">
        <v>48.115599999999972</v>
      </c>
      <c r="T442" s="26">
        <v>26.570499999999996</v>
      </c>
      <c r="U442" s="26">
        <v>29.956800000000008</v>
      </c>
      <c r="V442" s="26">
        <v>41.610499999999988</v>
      </c>
      <c r="W442" s="26">
        <v>17.914399999999997</v>
      </c>
      <c r="X442" s="26">
        <v>23.797200000000004</v>
      </c>
      <c r="Y442" s="26">
        <v>21.9574</v>
      </c>
      <c r="Z442" s="26">
        <v>9.4714999999999954</v>
      </c>
      <c r="AA442" s="26"/>
    </row>
    <row r="443" spans="1:27" x14ac:dyDescent="0.25">
      <c r="A443" s="23">
        <v>43327</v>
      </c>
      <c r="B443" s="24">
        <v>234</v>
      </c>
      <c r="C443" s="25">
        <v>9.3270999999999962</v>
      </c>
      <c r="D443" s="26">
        <v>9.0169999999999941</v>
      </c>
      <c r="E443" s="26">
        <v>6.3590999999999971</v>
      </c>
      <c r="F443" s="26">
        <v>6.1229999999999976</v>
      </c>
      <c r="G443" s="26">
        <v>14.176499999999995</v>
      </c>
      <c r="H443" s="26">
        <v>13.968299999999999</v>
      </c>
      <c r="I443" s="26">
        <v>30.106300000000008</v>
      </c>
      <c r="J443" s="26">
        <v>92.683900000000008</v>
      </c>
      <c r="K443" s="26">
        <v>55.265200000000007</v>
      </c>
      <c r="L443" s="26">
        <v>67.49669999999999</v>
      </c>
      <c r="M443" s="26">
        <v>89.914800000000042</v>
      </c>
      <c r="N443" s="26">
        <v>60.287299999999995</v>
      </c>
      <c r="O443" s="26">
        <v>57.643500000000003</v>
      </c>
      <c r="P443" s="26">
        <v>39.829199999999979</v>
      </c>
      <c r="Q443" s="26">
        <v>21.868400000000008</v>
      </c>
      <c r="R443" s="26">
        <v>51.532900000000026</v>
      </c>
      <c r="S443" s="26">
        <v>61.051899999999996</v>
      </c>
      <c r="T443" s="26">
        <v>31.006399999999992</v>
      </c>
      <c r="U443" s="26">
        <v>37.196699999999993</v>
      </c>
      <c r="V443" s="26">
        <v>54.93739999999999</v>
      </c>
      <c r="W443" s="26">
        <v>29.166599999999999</v>
      </c>
      <c r="X443" s="26">
        <v>30.056999999999984</v>
      </c>
      <c r="Y443" s="26">
        <v>25.831399999999995</v>
      </c>
      <c r="Z443" s="26">
        <v>15.167499999999993</v>
      </c>
      <c r="AA443" s="26"/>
    </row>
    <row r="444" spans="1:27" x14ac:dyDescent="0.25">
      <c r="A444" s="23">
        <v>43328</v>
      </c>
      <c r="B444" s="24">
        <v>234</v>
      </c>
      <c r="C444" s="25">
        <v>23.575199999999999</v>
      </c>
      <c r="D444" s="26">
        <v>25.014899999999997</v>
      </c>
      <c r="E444" s="26">
        <v>14.622099999999996</v>
      </c>
      <c r="F444" s="26">
        <v>9.3829999999999956</v>
      </c>
      <c r="G444" s="26">
        <v>16.415600000000001</v>
      </c>
      <c r="H444" s="26">
        <v>12.835799999999995</v>
      </c>
      <c r="I444" s="26">
        <v>32.7363</v>
      </c>
      <c r="J444" s="26">
        <v>108.24250000000001</v>
      </c>
      <c r="K444" s="26">
        <v>67.861500000000007</v>
      </c>
      <c r="L444" s="26">
        <v>76.564099999999996</v>
      </c>
      <c r="M444" s="26">
        <v>73.549699999999973</v>
      </c>
      <c r="N444" s="26">
        <v>34.183500000000002</v>
      </c>
      <c r="O444" s="26">
        <v>57.159100000000009</v>
      </c>
      <c r="P444" s="26">
        <v>73.834700000000026</v>
      </c>
      <c r="Q444" s="26">
        <v>35.744799999999984</v>
      </c>
      <c r="R444" s="26">
        <v>41.251799999999989</v>
      </c>
      <c r="S444" s="26">
        <v>46.820400000000014</v>
      </c>
      <c r="T444" s="26">
        <v>20.138500000000001</v>
      </c>
      <c r="U444" s="26">
        <v>17.1891</v>
      </c>
      <c r="V444" s="26">
        <v>20.755400000000002</v>
      </c>
      <c r="W444" s="26">
        <v>14.704599999999999</v>
      </c>
      <c r="X444" s="26">
        <v>15.630999999999995</v>
      </c>
      <c r="Y444" s="26">
        <v>13.391399999999988</v>
      </c>
      <c r="Z444" s="26">
        <v>9.0195999999999934</v>
      </c>
      <c r="AA444" s="26"/>
    </row>
    <row r="445" spans="1:27" x14ac:dyDescent="0.25">
      <c r="A445" s="23">
        <v>43329</v>
      </c>
      <c r="B445" s="24">
        <v>234</v>
      </c>
      <c r="C445" s="25">
        <v>12.00509999999999</v>
      </c>
      <c r="D445" s="26">
        <v>7.4549999999999965</v>
      </c>
      <c r="E445" s="26">
        <v>5.7399999999999967</v>
      </c>
      <c r="F445" s="26">
        <v>5.7389999999999972</v>
      </c>
      <c r="G445" s="26">
        <v>8.5615999999999968</v>
      </c>
      <c r="H445" s="26">
        <v>7.7328999999999999</v>
      </c>
      <c r="I445" s="26">
        <v>19.434799999999999</v>
      </c>
      <c r="J445" s="26">
        <v>65.142699999999977</v>
      </c>
      <c r="K445" s="26">
        <v>50.638599999999997</v>
      </c>
      <c r="L445" s="26">
        <v>61.190599999999982</v>
      </c>
      <c r="M445" s="26">
        <v>51.825999999999993</v>
      </c>
      <c r="N445" s="26">
        <v>25.267299999999995</v>
      </c>
      <c r="O445" s="26">
        <v>28.566899999999993</v>
      </c>
      <c r="P445" s="26">
        <v>36.425099999999993</v>
      </c>
      <c r="Q445" s="26">
        <v>29.518299999999993</v>
      </c>
      <c r="R445" s="26">
        <v>38.198299999999989</v>
      </c>
      <c r="S445" s="26">
        <v>25.288300000000014</v>
      </c>
      <c r="T445" s="26">
        <v>16.293999999999997</v>
      </c>
      <c r="U445" s="26">
        <v>33.284699999999994</v>
      </c>
      <c r="V445" s="26">
        <v>28.09960000000002</v>
      </c>
      <c r="W445" s="26">
        <v>14.07599999999999</v>
      </c>
      <c r="X445" s="26">
        <v>49.881099999999982</v>
      </c>
      <c r="Y445" s="26">
        <v>61.087499999999984</v>
      </c>
      <c r="Z445" s="26">
        <v>35.459499999999991</v>
      </c>
      <c r="AA445" s="26"/>
    </row>
    <row r="446" spans="1:27" x14ac:dyDescent="0.25">
      <c r="A446" s="23">
        <v>43330</v>
      </c>
      <c r="B446" s="24">
        <v>234</v>
      </c>
      <c r="C446" s="25">
        <v>50.961199999999984</v>
      </c>
      <c r="D446" s="26">
        <v>34.528899999999979</v>
      </c>
      <c r="E446" s="26">
        <v>26.963200000000004</v>
      </c>
      <c r="F446" s="26">
        <v>24.428000000000004</v>
      </c>
      <c r="G446" s="26">
        <v>28.859500000000004</v>
      </c>
      <c r="H446" s="26">
        <v>11.04859999999999</v>
      </c>
      <c r="I446" s="26">
        <v>13.828599999999986</v>
      </c>
      <c r="J446" s="26">
        <v>33.373599999999989</v>
      </c>
      <c r="K446" s="26">
        <v>29.332399999999993</v>
      </c>
      <c r="L446" s="26">
        <v>32.389999999999986</v>
      </c>
      <c r="M446" s="26">
        <v>25.679400000000005</v>
      </c>
      <c r="N446" s="26">
        <v>16.648599999999995</v>
      </c>
      <c r="O446" s="26">
        <v>29.286700000000017</v>
      </c>
      <c r="P446" s="26">
        <v>39.175799999999974</v>
      </c>
      <c r="Q446" s="26">
        <v>20.582599999999999</v>
      </c>
      <c r="R446" s="26">
        <v>26.8369</v>
      </c>
      <c r="S446" s="26">
        <v>29.125000000000011</v>
      </c>
      <c r="T446" s="26">
        <v>10.928599999999998</v>
      </c>
      <c r="U446" s="26">
        <v>23.049999999999994</v>
      </c>
      <c r="V446" s="26">
        <v>31.353500000000004</v>
      </c>
      <c r="W446" s="26">
        <v>14.000599999999993</v>
      </c>
      <c r="X446" s="26">
        <v>30.838899999999999</v>
      </c>
      <c r="Y446" s="26">
        <v>58.113700000000001</v>
      </c>
      <c r="Z446" s="26">
        <v>34.979299999999988</v>
      </c>
      <c r="AA446" s="26"/>
    </row>
    <row r="447" spans="1:27" x14ac:dyDescent="0.25">
      <c r="A447" s="23">
        <v>43331</v>
      </c>
      <c r="B447" s="24">
        <v>234</v>
      </c>
      <c r="C447" s="25">
        <v>37.763199999999983</v>
      </c>
      <c r="D447" s="26">
        <v>36.784899999999986</v>
      </c>
      <c r="E447" s="26">
        <v>36.753199999999993</v>
      </c>
      <c r="F447" s="26">
        <v>34.964999999999996</v>
      </c>
      <c r="G447" s="26">
        <v>43.117399999999975</v>
      </c>
      <c r="H447" s="26">
        <v>25.379500000000007</v>
      </c>
      <c r="I447" s="26">
        <v>26.6831</v>
      </c>
      <c r="J447" s="26">
        <v>32.257400000000004</v>
      </c>
      <c r="K447" s="26">
        <v>26.995500000000007</v>
      </c>
      <c r="L447" s="26">
        <v>42.196799999999989</v>
      </c>
      <c r="M447" s="26">
        <v>47.403699999999986</v>
      </c>
      <c r="N447" s="26">
        <v>21.026399999999999</v>
      </c>
      <c r="O447" s="26">
        <v>22.725100000000012</v>
      </c>
      <c r="P447" s="26">
        <v>31.597500000000004</v>
      </c>
      <c r="Q447" s="26">
        <v>9.4854999999999965</v>
      </c>
      <c r="R447" s="26">
        <v>12.292799999999994</v>
      </c>
      <c r="S447" s="26">
        <v>14.943599999999995</v>
      </c>
      <c r="T447" s="26">
        <v>9.1183999999999976</v>
      </c>
      <c r="U447" s="26">
        <v>12.341999999999997</v>
      </c>
      <c r="V447" s="26">
        <v>19.43020000000001</v>
      </c>
      <c r="W447" s="26">
        <v>21.9956</v>
      </c>
      <c r="X447" s="26">
        <v>30.013000000000005</v>
      </c>
      <c r="Y447" s="26">
        <v>30.078899999999997</v>
      </c>
      <c r="Z447" s="26">
        <v>17.142600000000002</v>
      </c>
      <c r="AA447" s="26"/>
    </row>
    <row r="448" spans="1:27" x14ac:dyDescent="0.25">
      <c r="A448" s="23">
        <v>43332</v>
      </c>
      <c r="B448" s="24">
        <v>234</v>
      </c>
      <c r="C448" s="25">
        <v>11.908999999999997</v>
      </c>
      <c r="D448" s="26">
        <v>11.955999999999996</v>
      </c>
      <c r="E448" s="26">
        <v>11.767099999999997</v>
      </c>
      <c r="F448" s="26">
        <v>11.686999999999999</v>
      </c>
      <c r="G448" s="26">
        <v>13.469299999999997</v>
      </c>
      <c r="H448" s="26">
        <v>15.852799999999998</v>
      </c>
      <c r="I448" s="26">
        <v>36.264400000000002</v>
      </c>
      <c r="J448" s="26">
        <v>124.13490000000002</v>
      </c>
      <c r="K448" s="26">
        <v>93.126599999999982</v>
      </c>
      <c r="L448" s="26">
        <v>93.806299999999993</v>
      </c>
      <c r="M448" s="26">
        <v>93.554899999999975</v>
      </c>
      <c r="N448" s="26">
        <v>43.729599999999998</v>
      </c>
      <c r="O448" s="26">
        <v>41.283999999999985</v>
      </c>
      <c r="P448" s="26">
        <v>49.410199999999975</v>
      </c>
      <c r="Q448" s="26">
        <v>36.277200000000001</v>
      </c>
      <c r="R448" s="26">
        <v>41.508200000000016</v>
      </c>
      <c r="S448" s="26">
        <v>61.536000000000008</v>
      </c>
      <c r="T448" s="26">
        <v>22.846300000000003</v>
      </c>
      <c r="U448" s="26">
        <v>15.343099999999993</v>
      </c>
      <c r="V448" s="26">
        <v>17.177699999999994</v>
      </c>
      <c r="W448" s="26">
        <v>8.0406999999999993</v>
      </c>
      <c r="X448" s="26">
        <v>8.3428999999999967</v>
      </c>
      <c r="Y448" s="26">
        <v>22.854500000000002</v>
      </c>
      <c r="Z448" s="26">
        <v>15.752699999999992</v>
      </c>
      <c r="AA448" s="26"/>
    </row>
    <row r="449" spans="1:27" x14ac:dyDescent="0.25">
      <c r="A449" s="23">
        <v>43333</v>
      </c>
      <c r="B449" s="24">
        <v>234</v>
      </c>
      <c r="C449" s="25">
        <v>15.89289999999999</v>
      </c>
      <c r="D449" s="26">
        <v>8.8330999999999964</v>
      </c>
      <c r="E449" s="26">
        <v>8.2018999999999984</v>
      </c>
      <c r="F449" s="26">
        <v>5.7710999999999952</v>
      </c>
      <c r="G449" s="26">
        <v>14.601399999999996</v>
      </c>
      <c r="H449" s="26">
        <v>18.4436</v>
      </c>
      <c r="I449" s="26">
        <v>50.141499999999986</v>
      </c>
      <c r="J449" s="26">
        <v>136.67910000000006</v>
      </c>
      <c r="K449" s="26">
        <v>82.642800000000022</v>
      </c>
      <c r="L449" s="26">
        <v>109.18870000000003</v>
      </c>
      <c r="M449" s="26">
        <v>89.842300000000009</v>
      </c>
      <c r="N449" s="26">
        <v>45.989699999999999</v>
      </c>
      <c r="O449" s="26">
        <v>45.630299999999991</v>
      </c>
      <c r="P449" s="26">
        <v>46.365999999999993</v>
      </c>
      <c r="Q449" s="26">
        <v>32.212799999999994</v>
      </c>
      <c r="R449" s="26">
        <v>32.208199999999998</v>
      </c>
      <c r="S449" s="26">
        <v>38.969200000000001</v>
      </c>
      <c r="T449" s="26">
        <v>17.704799999999999</v>
      </c>
      <c r="U449" s="26">
        <v>27.784100000000016</v>
      </c>
      <c r="V449" s="26">
        <v>34.273099999999992</v>
      </c>
      <c r="W449" s="26">
        <v>14.618599999999992</v>
      </c>
      <c r="X449" s="26">
        <v>10.681099999999997</v>
      </c>
      <c r="Y449" s="26">
        <v>7.6854999999999993</v>
      </c>
      <c r="Z449" s="26">
        <v>4.309499999999999</v>
      </c>
      <c r="AA449" s="26"/>
    </row>
    <row r="450" spans="1:27" x14ac:dyDescent="0.25">
      <c r="A450" s="23">
        <v>43334</v>
      </c>
      <c r="B450" s="24">
        <v>234</v>
      </c>
      <c r="C450" s="25">
        <v>5.774899999999997</v>
      </c>
      <c r="D450" s="26">
        <v>5.7570999999999959</v>
      </c>
      <c r="E450" s="26">
        <v>5.7849999999999975</v>
      </c>
      <c r="F450" s="26">
        <v>5.7119999999999962</v>
      </c>
      <c r="G450" s="26">
        <v>11.645399999999999</v>
      </c>
      <c r="H450" s="26">
        <v>10.074400000000002</v>
      </c>
      <c r="I450" s="26">
        <v>26.270599999999998</v>
      </c>
      <c r="J450" s="26">
        <v>100.50989999999996</v>
      </c>
      <c r="K450" s="26">
        <v>80.726499999999987</v>
      </c>
      <c r="L450" s="26">
        <v>108.71909999999998</v>
      </c>
      <c r="M450" s="26">
        <v>94.112299999999976</v>
      </c>
      <c r="N450" s="26">
        <v>51.336599999999997</v>
      </c>
      <c r="O450" s="26">
        <v>81.44250000000001</v>
      </c>
      <c r="P450" s="26">
        <v>101.69210000000001</v>
      </c>
      <c r="Q450" s="26">
        <v>39.728500000000004</v>
      </c>
      <c r="R450" s="26">
        <v>65.614699999999999</v>
      </c>
      <c r="S450" s="26">
        <v>62.954499999999982</v>
      </c>
      <c r="T450" s="26">
        <v>21.858900000000002</v>
      </c>
      <c r="U450" s="26">
        <v>25.659500000000001</v>
      </c>
      <c r="V450" s="26">
        <v>18.708999999999996</v>
      </c>
      <c r="W450" s="26">
        <v>8.816399999999998</v>
      </c>
      <c r="X450" s="26">
        <v>14.329199999999998</v>
      </c>
      <c r="Y450" s="26">
        <v>19.499400000000009</v>
      </c>
      <c r="Z450" s="26">
        <v>11.715599999999995</v>
      </c>
      <c r="AA450" s="26"/>
    </row>
    <row r="451" spans="1:27" x14ac:dyDescent="0.25">
      <c r="A451" s="23">
        <v>43335</v>
      </c>
      <c r="B451" s="24">
        <v>234</v>
      </c>
      <c r="C451" s="25">
        <v>15.524899999999999</v>
      </c>
      <c r="D451" s="26">
        <v>15.525199999999996</v>
      </c>
      <c r="E451" s="26">
        <v>13.262999999999996</v>
      </c>
      <c r="F451" s="26">
        <v>12.290899999999997</v>
      </c>
      <c r="G451" s="26">
        <v>15.546499999999995</v>
      </c>
      <c r="H451" s="26">
        <v>10.420700000000002</v>
      </c>
      <c r="I451" s="26">
        <v>38.751099999999994</v>
      </c>
      <c r="J451" s="26">
        <v>94.490099999999998</v>
      </c>
      <c r="K451" s="26">
        <v>82.712700000000012</v>
      </c>
      <c r="L451" s="26">
        <v>99.678900000000041</v>
      </c>
      <c r="M451" s="26">
        <v>109.1681</v>
      </c>
      <c r="N451" s="26">
        <v>50.766099999999987</v>
      </c>
      <c r="O451" s="26">
        <v>76.027200000000022</v>
      </c>
      <c r="P451" s="26">
        <v>89.40220000000005</v>
      </c>
      <c r="Q451" s="26">
        <v>55.242400000000025</v>
      </c>
      <c r="R451" s="26">
        <v>62.446800000000003</v>
      </c>
      <c r="S451" s="26">
        <v>66.255799999999979</v>
      </c>
      <c r="T451" s="26">
        <v>29.783699999999996</v>
      </c>
      <c r="U451" s="26">
        <v>35.631399999999992</v>
      </c>
      <c r="V451" s="26">
        <v>33.84899999999999</v>
      </c>
      <c r="W451" s="26">
        <v>14.187899999999999</v>
      </c>
      <c r="X451" s="26">
        <v>10.948899999999995</v>
      </c>
      <c r="Y451" s="26">
        <v>12.491499999999991</v>
      </c>
      <c r="Z451" s="26">
        <v>6.8325999999999985</v>
      </c>
      <c r="AA451" s="26"/>
    </row>
    <row r="452" spans="1:27" x14ac:dyDescent="0.25">
      <c r="A452" s="23">
        <v>43336</v>
      </c>
      <c r="B452" s="24">
        <v>234</v>
      </c>
      <c r="C452" s="25">
        <v>8.6429999999999954</v>
      </c>
      <c r="D452" s="26">
        <v>6.1019999999999968</v>
      </c>
      <c r="E452" s="26">
        <v>6.0509999999999984</v>
      </c>
      <c r="F452" s="26">
        <v>6.0591999999999979</v>
      </c>
      <c r="G452" s="26">
        <v>10.5634</v>
      </c>
      <c r="H452" s="26">
        <v>8.8763000000000005</v>
      </c>
      <c r="I452" s="26">
        <v>40.40079999999999</v>
      </c>
      <c r="J452" s="26">
        <v>126.93030000000002</v>
      </c>
      <c r="K452" s="26">
        <v>105.0155</v>
      </c>
      <c r="L452" s="26">
        <v>117.16250000000001</v>
      </c>
      <c r="M452" s="26">
        <v>118.50489999999999</v>
      </c>
      <c r="N452" s="26">
        <v>54.272400000000012</v>
      </c>
      <c r="O452" s="26">
        <v>75.851600000000005</v>
      </c>
      <c r="P452" s="26">
        <v>93.13580000000006</v>
      </c>
      <c r="Q452" s="26">
        <v>44.336600000000011</v>
      </c>
      <c r="R452" s="26">
        <v>51.335999999999991</v>
      </c>
      <c r="S452" s="26">
        <v>49.552700000000009</v>
      </c>
      <c r="T452" s="26">
        <v>20.258700000000005</v>
      </c>
      <c r="U452" s="26">
        <v>38.926799999999993</v>
      </c>
      <c r="V452" s="26">
        <v>47.540199999999999</v>
      </c>
      <c r="W452" s="26">
        <v>25.549600000000002</v>
      </c>
      <c r="X452" s="26">
        <v>37.632899999999978</v>
      </c>
      <c r="Y452" s="26">
        <v>42.30769999999999</v>
      </c>
      <c r="Z452" s="26">
        <v>18.729500000000002</v>
      </c>
      <c r="AA452" s="26"/>
    </row>
    <row r="453" spans="1:27" x14ac:dyDescent="0.25">
      <c r="A453" s="23">
        <v>43337</v>
      </c>
      <c r="B453" s="24">
        <v>234</v>
      </c>
      <c r="C453" s="25">
        <v>15.974999999999991</v>
      </c>
      <c r="D453" s="26">
        <v>7.3211999999999993</v>
      </c>
      <c r="E453" s="26">
        <v>6.1328999999999994</v>
      </c>
      <c r="F453" s="26">
        <v>6.0620999999999974</v>
      </c>
      <c r="G453" s="26">
        <v>10.994499999999997</v>
      </c>
      <c r="H453" s="26">
        <v>10.213599999999992</v>
      </c>
      <c r="I453" s="26">
        <v>11.160799999999995</v>
      </c>
      <c r="J453" s="26">
        <v>29.117599999999992</v>
      </c>
      <c r="K453" s="26">
        <v>32.423499999999997</v>
      </c>
      <c r="L453" s="26">
        <v>37.384799999999998</v>
      </c>
      <c r="M453" s="26">
        <v>39.371900000000018</v>
      </c>
      <c r="N453" s="26">
        <v>30.378799999999995</v>
      </c>
      <c r="O453" s="26">
        <v>31.308900000000008</v>
      </c>
      <c r="P453" s="26">
        <v>29.831700000000005</v>
      </c>
      <c r="Q453" s="26">
        <v>19.454000000000001</v>
      </c>
      <c r="R453" s="26">
        <v>18.928000000000001</v>
      </c>
      <c r="S453" s="26">
        <v>18.578100000000003</v>
      </c>
      <c r="T453" s="26">
        <v>14.066399999999998</v>
      </c>
      <c r="U453" s="26">
        <v>33.190299999999986</v>
      </c>
      <c r="V453" s="26">
        <v>33.087600000000016</v>
      </c>
      <c r="W453" s="26">
        <v>24.084199999999992</v>
      </c>
      <c r="X453" s="26">
        <v>34.639299999999984</v>
      </c>
      <c r="Y453" s="26">
        <v>36.157399999999981</v>
      </c>
      <c r="Z453" s="26">
        <v>15.501599999999993</v>
      </c>
      <c r="AA453" s="26"/>
    </row>
    <row r="454" spans="1:27" x14ac:dyDescent="0.25">
      <c r="A454" s="23">
        <v>43338</v>
      </c>
      <c r="B454" s="24">
        <v>234</v>
      </c>
      <c r="C454" s="25">
        <v>16.100899999999996</v>
      </c>
      <c r="D454" s="26">
        <v>15.607199999999997</v>
      </c>
      <c r="E454" s="26">
        <v>14.318899999999996</v>
      </c>
      <c r="F454" s="26">
        <v>9.3000999999999969</v>
      </c>
      <c r="G454" s="26">
        <v>11.665399999999998</v>
      </c>
      <c r="H454" s="26">
        <v>9.7005999999999979</v>
      </c>
      <c r="I454" s="26">
        <v>18.259100000000004</v>
      </c>
      <c r="J454" s="26">
        <v>42.557399999999994</v>
      </c>
      <c r="K454" s="26">
        <v>32.655499999999996</v>
      </c>
      <c r="L454" s="26">
        <v>39.347100000000005</v>
      </c>
      <c r="M454" s="26">
        <v>37.511399999999995</v>
      </c>
      <c r="N454" s="26">
        <v>23.317499999999995</v>
      </c>
      <c r="O454" s="26">
        <v>42.644999999999996</v>
      </c>
      <c r="P454" s="26">
        <v>51.744200000000014</v>
      </c>
      <c r="Q454" s="26">
        <v>25.841299999999993</v>
      </c>
      <c r="R454" s="26">
        <v>27.509000000000004</v>
      </c>
      <c r="S454" s="26">
        <v>25.901400000000006</v>
      </c>
      <c r="T454" s="26">
        <v>12.832699999999994</v>
      </c>
      <c r="U454" s="26">
        <v>17.591999999999999</v>
      </c>
      <c r="V454" s="26">
        <v>23.977399999999999</v>
      </c>
      <c r="W454" s="26">
        <v>10.920699999999998</v>
      </c>
      <c r="X454" s="26">
        <v>16.952900000000003</v>
      </c>
      <c r="Y454" s="26">
        <v>27.199600000000004</v>
      </c>
      <c r="Z454" s="26">
        <v>16.3294</v>
      </c>
      <c r="AA454" s="26"/>
    </row>
    <row r="455" spans="1:27" x14ac:dyDescent="0.25">
      <c r="A455" s="23">
        <v>43339</v>
      </c>
      <c r="B455" s="24">
        <v>234</v>
      </c>
      <c r="C455" s="25">
        <v>18.141099999999998</v>
      </c>
      <c r="D455" s="26">
        <v>7.1909999999999989</v>
      </c>
      <c r="E455" s="26">
        <v>6.0891999999999982</v>
      </c>
      <c r="F455" s="26">
        <v>6.0848999999999975</v>
      </c>
      <c r="G455" s="26">
        <v>19.840499999999992</v>
      </c>
      <c r="H455" s="26">
        <v>21.610599999999998</v>
      </c>
      <c r="I455" s="26">
        <v>51.398999999999987</v>
      </c>
      <c r="J455" s="26">
        <v>141.77570000000006</v>
      </c>
      <c r="K455" s="26">
        <v>95.704400000000007</v>
      </c>
      <c r="L455" s="26">
        <v>116.97340000000003</v>
      </c>
      <c r="M455" s="26">
        <v>112.38900000000005</v>
      </c>
      <c r="N455" s="26">
        <v>67.922799999999981</v>
      </c>
      <c r="O455" s="26">
        <v>80.194199999999995</v>
      </c>
      <c r="P455" s="26">
        <v>83.07459999999999</v>
      </c>
      <c r="Q455" s="26">
        <v>42.233599999999996</v>
      </c>
      <c r="R455" s="26">
        <v>52.361499999999992</v>
      </c>
      <c r="S455" s="26">
        <v>40.803699999999992</v>
      </c>
      <c r="T455" s="26">
        <v>21.861499999999989</v>
      </c>
      <c r="U455" s="26">
        <v>27.183700000000002</v>
      </c>
      <c r="V455" s="26">
        <v>42.501499999999986</v>
      </c>
      <c r="W455" s="26">
        <v>17.763500000000001</v>
      </c>
      <c r="X455" s="26">
        <v>24.043000000000006</v>
      </c>
      <c r="Y455" s="26">
        <v>29.961300000000008</v>
      </c>
      <c r="Z455" s="26">
        <v>16.802099999999999</v>
      </c>
      <c r="AA455" s="26"/>
    </row>
    <row r="456" spans="1:27" x14ac:dyDescent="0.25">
      <c r="A456" s="23">
        <v>43340</v>
      </c>
      <c r="B456" s="24">
        <v>234</v>
      </c>
      <c r="C456" s="25">
        <v>19.432000000000002</v>
      </c>
      <c r="D456" s="26">
        <v>18.963799999999999</v>
      </c>
      <c r="E456" s="26">
        <v>18.199600000000004</v>
      </c>
      <c r="F456" s="26">
        <v>12.31749999999999</v>
      </c>
      <c r="G456" s="26">
        <v>26.879399999999993</v>
      </c>
      <c r="H456" s="26">
        <v>18.683699999999998</v>
      </c>
      <c r="I456" s="26">
        <v>45.92049999999999</v>
      </c>
      <c r="J456" s="26">
        <v>136.06190000000001</v>
      </c>
      <c r="K456" s="26">
        <v>97.773400000000009</v>
      </c>
      <c r="L456" s="26">
        <v>110.45580000000004</v>
      </c>
      <c r="M456" s="26">
        <v>107.60530000000001</v>
      </c>
      <c r="N456" s="26">
        <v>71.72059999999999</v>
      </c>
      <c r="O456" s="26">
        <v>103.72240000000004</v>
      </c>
      <c r="P456" s="26">
        <v>109.62490000000003</v>
      </c>
      <c r="Q456" s="26">
        <v>46.123699999999985</v>
      </c>
      <c r="R456" s="26">
        <v>51.015699999999981</v>
      </c>
      <c r="S456" s="26">
        <v>62.922400000000039</v>
      </c>
      <c r="T456" s="26">
        <v>27.83870000000001</v>
      </c>
      <c r="U456" s="26">
        <v>40.401900000000005</v>
      </c>
      <c r="V456" s="26">
        <v>34.571499999999979</v>
      </c>
      <c r="W456" s="26">
        <v>18.480699999999999</v>
      </c>
      <c r="X456" s="26">
        <v>18.485100000000006</v>
      </c>
      <c r="Y456" s="26">
        <v>27.139699999999998</v>
      </c>
      <c r="Z456" s="26">
        <v>12.468099999999991</v>
      </c>
      <c r="AA456" s="26"/>
    </row>
    <row r="457" spans="1:27" x14ac:dyDescent="0.25">
      <c r="A457" s="23">
        <v>43341</v>
      </c>
      <c r="B457" s="24">
        <v>234</v>
      </c>
      <c r="C457" s="25">
        <v>13.054899999999989</v>
      </c>
      <c r="D457" s="26">
        <v>11.85879999999999</v>
      </c>
      <c r="E457" s="26">
        <v>11.230899999999988</v>
      </c>
      <c r="F457" s="26">
        <v>6.9028999999999954</v>
      </c>
      <c r="G457" s="26">
        <v>14.779499999999988</v>
      </c>
      <c r="H457" s="26">
        <v>14.252099999999999</v>
      </c>
      <c r="I457" s="26">
        <v>43.200799999999994</v>
      </c>
      <c r="J457" s="26">
        <v>123.65769999999996</v>
      </c>
      <c r="K457" s="26">
        <v>78.492099999999979</v>
      </c>
      <c r="L457" s="26">
        <v>84.87169999999999</v>
      </c>
      <c r="M457" s="26">
        <v>106.39379999999998</v>
      </c>
      <c r="N457" s="26">
        <v>86.073300000000003</v>
      </c>
      <c r="O457" s="26">
        <v>115.24989999999997</v>
      </c>
      <c r="P457" s="26">
        <v>110.35</v>
      </c>
      <c r="Q457" s="26">
        <v>59.760199999999983</v>
      </c>
      <c r="R457" s="26">
        <v>86.836600000000018</v>
      </c>
      <c r="S457" s="26">
        <v>54.133700000000005</v>
      </c>
      <c r="T457" s="26">
        <v>26.390099999999997</v>
      </c>
      <c r="U457" s="26">
        <v>30.0108</v>
      </c>
      <c r="V457" s="26">
        <v>40.781499999999994</v>
      </c>
      <c r="W457" s="26">
        <v>22.852199999999993</v>
      </c>
      <c r="X457" s="26">
        <v>24.510799999999996</v>
      </c>
      <c r="Y457" s="26">
        <v>23.457599999999999</v>
      </c>
      <c r="Z457" s="26">
        <v>7.5620999999999992</v>
      </c>
      <c r="AA457" s="26"/>
    </row>
    <row r="458" spans="1:27" x14ac:dyDescent="0.25">
      <c r="A458" s="23">
        <v>43342</v>
      </c>
      <c r="B458" s="24">
        <v>234</v>
      </c>
      <c r="C458" s="25">
        <v>9.4248999999999974</v>
      </c>
      <c r="D458" s="26">
        <v>7.450899999999999</v>
      </c>
      <c r="E458" s="26">
        <v>6.0927999999999969</v>
      </c>
      <c r="F458" s="26">
        <v>6.0768999999999975</v>
      </c>
      <c r="G458" s="26">
        <v>14.475499999999993</v>
      </c>
      <c r="H458" s="26">
        <v>22.218199999999996</v>
      </c>
      <c r="I458" s="26">
        <v>67.103699999999975</v>
      </c>
      <c r="J458" s="26">
        <v>166.34980000000002</v>
      </c>
      <c r="K458" s="26">
        <v>114.3665</v>
      </c>
      <c r="L458" s="26">
        <v>121.52430000000001</v>
      </c>
      <c r="M458" s="26">
        <v>110.56100000000004</v>
      </c>
      <c r="N458" s="26">
        <v>62.327499999999993</v>
      </c>
      <c r="O458" s="26">
        <v>100.8456</v>
      </c>
      <c r="P458" s="26">
        <v>107.96690000000001</v>
      </c>
      <c r="Q458" s="26">
        <v>56.247599999999984</v>
      </c>
      <c r="R458" s="26">
        <v>48.982399999999977</v>
      </c>
      <c r="S458" s="26">
        <v>54.419099999999993</v>
      </c>
      <c r="T458" s="26">
        <v>28.210499999999996</v>
      </c>
      <c r="U458" s="26">
        <v>33.437100000000001</v>
      </c>
      <c r="V458" s="26">
        <v>37.841499999999975</v>
      </c>
      <c r="W458" s="26">
        <v>18.110099999999996</v>
      </c>
      <c r="X458" s="26">
        <v>25.096899999999998</v>
      </c>
      <c r="Y458" s="26">
        <v>30.918800000000001</v>
      </c>
      <c r="Z458" s="26">
        <v>13.011999999999997</v>
      </c>
      <c r="AA458" s="26"/>
    </row>
    <row r="459" spans="1:27" x14ac:dyDescent="0.25">
      <c r="A459" s="23">
        <v>43343</v>
      </c>
      <c r="B459" s="24">
        <v>234</v>
      </c>
      <c r="C459" s="25">
        <v>19.828000000000003</v>
      </c>
      <c r="D459" s="26">
        <v>21.390000000000004</v>
      </c>
      <c r="E459" s="26">
        <v>12.803999999999995</v>
      </c>
      <c r="F459" s="26">
        <v>10.679999999999998</v>
      </c>
      <c r="G459" s="26">
        <v>20.443999999999988</v>
      </c>
      <c r="H459" s="26">
        <v>17.691999999999997</v>
      </c>
      <c r="I459" s="26">
        <v>50.273999999999987</v>
      </c>
      <c r="J459" s="26">
        <v>127.492</v>
      </c>
      <c r="K459" s="26">
        <v>77.239999999999981</v>
      </c>
      <c r="L459" s="26">
        <v>104.55200000000002</v>
      </c>
      <c r="M459" s="26">
        <v>108.55</v>
      </c>
      <c r="N459" s="26">
        <v>59.309999999999995</v>
      </c>
      <c r="O459" s="26">
        <v>76.60799999999999</v>
      </c>
      <c r="P459" s="26">
        <v>70.123999999999995</v>
      </c>
      <c r="Q459" s="26">
        <v>33.744</v>
      </c>
      <c r="R459" s="26">
        <v>36.131999999999991</v>
      </c>
      <c r="S459" s="26">
        <v>59.613999999999947</v>
      </c>
      <c r="T459" s="26">
        <v>27.229999999999997</v>
      </c>
      <c r="U459" s="26">
        <v>31.497999999999994</v>
      </c>
      <c r="V459" s="26">
        <v>62.39999999999997</v>
      </c>
      <c r="W459" s="26">
        <v>34.159999999999982</v>
      </c>
      <c r="X459" s="26">
        <v>39.889999999999972</v>
      </c>
      <c r="Y459" s="26">
        <v>45.195999999999984</v>
      </c>
      <c r="Z459" s="26">
        <v>22.123999999999995</v>
      </c>
      <c r="AA459" s="26"/>
    </row>
    <row r="460" spans="1:27" x14ac:dyDescent="0.25">
      <c r="A460" s="23">
        <v>43344</v>
      </c>
      <c r="B460" s="24">
        <v>234</v>
      </c>
      <c r="C460" s="25">
        <v>27.864799999999992</v>
      </c>
      <c r="D460" s="26">
        <v>21.061999999999998</v>
      </c>
      <c r="E460" s="26">
        <v>18.498200000000004</v>
      </c>
      <c r="F460" s="26">
        <v>13.506199999999991</v>
      </c>
      <c r="G460" s="26">
        <v>18.686300000000006</v>
      </c>
      <c r="H460" s="26">
        <v>16.387999999999995</v>
      </c>
      <c r="I460" s="26">
        <v>35.982199999999999</v>
      </c>
      <c r="J460" s="26">
        <v>49.613099999999974</v>
      </c>
      <c r="K460" s="26">
        <v>30.443900000000006</v>
      </c>
      <c r="L460" s="26">
        <v>44.365899999999968</v>
      </c>
      <c r="M460" s="26">
        <v>44.672499999999964</v>
      </c>
      <c r="N460" s="26">
        <v>21.904399999999999</v>
      </c>
      <c r="O460" s="26">
        <v>40.905499999999961</v>
      </c>
      <c r="P460" s="26">
        <v>44.177499999999981</v>
      </c>
      <c r="Q460" s="26">
        <v>20.356500000000004</v>
      </c>
      <c r="R460" s="26">
        <v>43.169799999999995</v>
      </c>
      <c r="S460" s="26">
        <v>66.886200000000017</v>
      </c>
      <c r="T460" s="26">
        <v>34.041899999999984</v>
      </c>
      <c r="U460" s="26">
        <v>46.202499999999993</v>
      </c>
      <c r="V460" s="26">
        <v>68.661300000000026</v>
      </c>
      <c r="W460" s="26">
        <v>38.709800000000001</v>
      </c>
      <c r="X460" s="26">
        <v>34.065199999999983</v>
      </c>
      <c r="Y460" s="26">
        <v>42.843599999999981</v>
      </c>
      <c r="Z460" s="26">
        <v>26.210600000000003</v>
      </c>
      <c r="AA460" s="26"/>
    </row>
    <row r="461" spans="1:27" x14ac:dyDescent="0.25">
      <c r="A461" s="23">
        <v>43345</v>
      </c>
      <c r="B461" s="24">
        <v>234</v>
      </c>
      <c r="C461" s="25">
        <v>35.193899999999985</v>
      </c>
      <c r="D461" s="26">
        <v>19.258300000000006</v>
      </c>
      <c r="E461" s="26">
        <v>18.421000000000006</v>
      </c>
      <c r="F461" s="26">
        <v>20.435000000000009</v>
      </c>
      <c r="G461" s="26">
        <v>17.089299999999994</v>
      </c>
      <c r="H461" s="26">
        <v>6.9546999999999999</v>
      </c>
      <c r="I461" s="26">
        <v>17.037800000000011</v>
      </c>
      <c r="J461" s="26">
        <v>35.661199999999972</v>
      </c>
      <c r="K461" s="26">
        <v>21.812800000000006</v>
      </c>
      <c r="L461" s="26">
        <v>28.960700000000006</v>
      </c>
      <c r="M461" s="26">
        <v>35.513299999999951</v>
      </c>
      <c r="N461" s="26">
        <v>28.989799999999992</v>
      </c>
      <c r="O461" s="26">
        <v>52.60649999999999</v>
      </c>
      <c r="P461" s="26">
        <v>62.299899999999973</v>
      </c>
      <c r="Q461" s="26">
        <v>32.980999999999987</v>
      </c>
      <c r="R461" s="26">
        <v>50.987199999999987</v>
      </c>
      <c r="S461" s="26">
        <v>64.667800000000042</v>
      </c>
      <c r="T461" s="26">
        <v>17.368200000000002</v>
      </c>
      <c r="U461" s="26">
        <v>26.041399999999996</v>
      </c>
      <c r="V461" s="26">
        <v>41.227000000000004</v>
      </c>
      <c r="W461" s="26">
        <v>22.349800000000002</v>
      </c>
      <c r="X461" s="26">
        <v>23.729199999999999</v>
      </c>
      <c r="Y461" s="26">
        <v>33.509399999999978</v>
      </c>
      <c r="Z461" s="26">
        <v>16.8748</v>
      </c>
      <c r="AA461" s="26"/>
    </row>
    <row r="462" spans="1:27" x14ac:dyDescent="0.25">
      <c r="A462" s="23">
        <v>43346</v>
      </c>
      <c r="B462" s="24">
        <v>234</v>
      </c>
      <c r="C462" s="25">
        <v>24.702200000000005</v>
      </c>
      <c r="D462" s="26">
        <v>14.986199999999993</v>
      </c>
      <c r="E462" s="26">
        <v>6.0899999999999981</v>
      </c>
      <c r="F462" s="26">
        <v>6.0800999999999972</v>
      </c>
      <c r="G462" s="26">
        <v>8.4874999999999972</v>
      </c>
      <c r="H462" s="26">
        <v>12.259899999999989</v>
      </c>
      <c r="I462" s="26">
        <v>22.465200000000014</v>
      </c>
      <c r="J462" s="26">
        <v>37.504599999999989</v>
      </c>
      <c r="K462" s="26">
        <v>27.151000000000003</v>
      </c>
      <c r="L462" s="26">
        <v>24.144100000000005</v>
      </c>
      <c r="M462" s="26">
        <v>29.103400000000001</v>
      </c>
      <c r="N462" s="26">
        <v>27.878800000000005</v>
      </c>
      <c r="O462" s="26">
        <v>34.15749999999997</v>
      </c>
      <c r="P462" s="26">
        <v>30.841299999999993</v>
      </c>
      <c r="Q462" s="26">
        <v>18.278599999999997</v>
      </c>
      <c r="R462" s="26">
        <v>37.436799999999998</v>
      </c>
      <c r="S462" s="26">
        <v>37.219499999999982</v>
      </c>
      <c r="T462" s="26">
        <v>18.038500000000006</v>
      </c>
      <c r="U462" s="26">
        <v>37.963299999999968</v>
      </c>
      <c r="V462" s="26">
        <v>35.502799999999979</v>
      </c>
      <c r="W462" s="26">
        <v>18.034800000000004</v>
      </c>
      <c r="X462" s="26">
        <v>21.876900000000003</v>
      </c>
      <c r="Y462" s="26">
        <v>21.935099999999998</v>
      </c>
      <c r="Z462" s="26">
        <v>8.610699999999996</v>
      </c>
      <c r="AA462" s="26"/>
    </row>
    <row r="463" spans="1:27" x14ac:dyDescent="0.25">
      <c r="A463" s="23">
        <v>43347</v>
      </c>
      <c r="B463" s="24">
        <v>234</v>
      </c>
      <c r="C463" s="25">
        <v>12.182799999999993</v>
      </c>
      <c r="D463" s="26">
        <v>12.198899999999997</v>
      </c>
      <c r="E463" s="26">
        <v>12.167799999999993</v>
      </c>
      <c r="F463" s="26">
        <v>12.131799999999995</v>
      </c>
      <c r="G463" s="26">
        <v>18.922099999999993</v>
      </c>
      <c r="H463" s="26">
        <v>17.189399999999992</v>
      </c>
      <c r="I463" s="26">
        <v>47.539999999999992</v>
      </c>
      <c r="J463" s="26">
        <v>183.24080000000001</v>
      </c>
      <c r="K463" s="26">
        <v>131.92569999999998</v>
      </c>
      <c r="L463" s="26">
        <v>142.68890000000005</v>
      </c>
      <c r="M463" s="26">
        <v>136.81720000000001</v>
      </c>
      <c r="N463" s="26">
        <v>68.081399999999974</v>
      </c>
      <c r="O463" s="26">
        <v>88.218600000000009</v>
      </c>
      <c r="P463" s="26">
        <v>128.76130000000003</v>
      </c>
      <c r="Q463" s="26">
        <v>68.586500000000015</v>
      </c>
      <c r="R463" s="26">
        <v>67.843400000000017</v>
      </c>
      <c r="S463" s="26">
        <v>64.751999999999995</v>
      </c>
      <c r="T463" s="26">
        <v>19.4465</v>
      </c>
      <c r="U463" s="26">
        <v>15.632099999999998</v>
      </c>
      <c r="V463" s="26">
        <v>20.1755</v>
      </c>
      <c r="W463" s="26">
        <v>12.744399999999994</v>
      </c>
      <c r="X463" s="26">
        <v>12.029999999999992</v>
      </c>
      <c r="Y463" s="26">
        <v>13.085499999999989</v>
      </c>
      <c r="Z463" s="26">
        <v>4.3505999999999991</v>
      </c>
      <c r="AA463" s="26"/>
    </row>
    <row r="464" spans="1:27" x14ac:dyDescent="0.25">
      <c r="A464" s="23">
        <v>43348</v>
      </c>
      <c r="B464" s="24">
        <v>234</v>
      </c>
      <c r="C464" s="25">
        <v>5.7718999999999969</v>
      </c>
      <c r="D464" s="26">
        <v>5.7579999999999973</v>
      </c>
      <c r="E464" s="26">
        <v>5.7579999999999973</v>
      </c>
      <c r="F464" s="26">
        <v>5.767999999999998</v>
      </c>
      <c r="G464" s="26">
        <v>10.083499999999995</v>
      </c>
      <c r="H464" s="26">
        <v>16.932499999999997</v>
      </c>
      <c r="I464" s="26">
        <v>58.508600000000001</v>
      </c>
      <c r="J464" s="26">
        <v>168.88480000000007</v>
      </c>
      <c r="K464" s="26">
        <v>128.96699999999998</v>
      </c>
      <c r="L464" s="26">
        <v>175.81570000000005</v>
      </c>
      <c r="M464" s="26">
        <v>157.18820000000005</v>
      </c>
      <c r="N464" s="26">
        <v>74.614099999999993</v>
      </c>
      <c r="O464" s="26">
        <v>97.983900000000006</v>
      </c>
      <c r="P464" s="26">
        <v>86.287299999999988</v>
      </c>
      <c r="Q464" s="26">
        <v>47.013100000000009</v>
      </c>
      <c r="R464" s="26">
        <v>57.571899999999999</v>
      </c>
      <c r="S464" s="26">
        <v>71.251700000000014</v>
      </c>
      <c r="T464" s="26">
        <v>43.336500000000001</v>
      </c>
      <c r="U464" s="26">
        <v>60.765999999999998</v>
      </c>
      <c r="V464" s="26">
        <v>50.957499999999989</v>
      </c>
      <c r="W464" s="26">
        <v>20.258399999999995</v>
      </c>
      <c r="X464" s="26">
        <v>13.455999999999991</v>
      </c>
      <c r="Y464" s="26">
        <v>11.379399999999988</v>
      </c>
      <c r="Z464" s="26">
        <v>10.710499999999994</v>
      </c>
      <c r="AA464" s="26"/>
    </row>
    <row r="465" spans="1:27" x14ac:dyDescent="0.25">
      <c r="A465" s="23">
        <v>43349</v>
      </c>
      <c r="B465" s="24">
        <v>234</v>
      </c>
      <c r="C465" s="25">
        <v>8.9598999999999975</v>
      </c>
      <c r="D465" s="26">
        <v>6.075999999999997</v>
      </c>
      <c r="E465" s="26">
        <v>5.7638999999999969</v>
      </c>
      <c r="F465" s="26">
        <v>7.7759999999999962</v>
      </c>
      <c r="G465" s="26">
        <v>13.556499999999982</v>
      </c>
      <c r="H465" s="26">
        <v>18.725799999999992</v>
      </c>
      <c r="I465" s="26">
        <v>45.3583</v>
      </c>
      <c r="J465" s="26">
        <v>134.44890000000004</v>
      </c>
      <c r="K465" s="26">
        <v>107.12889999999999</v>
      </c>
      <c r="L465" s="26">
        <v>123.00569999999999</v>
      </c>
      <c r="M465" s="26">
        <v>103.49509999999998</v>
      </c>
      <c r="N465" s="26">
        <v>36.5717</v>
      </c>
      <c r="O465" s="26">
        <v>55.926400000000001</v>
      </c>
      <c r="P465" s="26">
        <v>85.325700000000026</v>
      </c>
      <c r="Q465" s="26">
        <v>35.104499999999987</v>
      </c>
      <c r="R465" s="26">
        <v>59.505299999999991</v>
      </c>
      <c r="S465" s="26">
        <v>80.929499999999976</v>
      </c>
      <c r="T465" s="26">
        <v>44.112900000000003</v>
      </c>
      <c r="U465" s="26">
        <v>52.248000000000019</v>
      </c>
      <c r="V465" s="26">
        <v>65.843500000000006</v>
      </c>
      <c r="W465" s="26">
        <v>31.432399999999994</v>
      </c>
      <c r="X465" s="26">
        <v>32.600999999999999</v>
      </c>
      <c r="Y465" s="26">
        <v>27.921500000000016</v>
      </c>
      <c r="Z465" s="26">
        <v>18.684499999999993</v>
      </c>
      <c r="AA465" s="26"/>
    </row>
    <row r="466" spans="1:27" x14ac:dyDescent="0.25">
      <c r="A466" s="23">
        <v>43350</v>
      </c>
      <c r="B466" s="24">
        <v>234</v>
      </c>
      <c r="C466" s="25">
        <v>24.492000000000008</v>
      </c>
      <c r="D466" s="26">
        <v>15.849899999999987</v>
      </c>
      <c r="E466" s="26">
        <v>14.113899999999987</v>
      </c>
      <c r="F466" s="26">
        <v>6.6179999999999986</v>
      </c>
      <c r="G466" s="26">
        <v>8.435499999999994</v>
      </c>
      <c r="H466" s="26">
        <v>10.5725</v>
      </c>
      <c r="I466" s="26">
        <v>28.561800000000005</v>
      </c>
      <c r="J466" s="26">
        <v>108.07409999999999</v>
      </c>
      <c r="K466" s="26">
        <v>74.717399999999998</v>
      </c>
      <c r="L466" s="26">
        <v>100.77789999999999</v>
      </c>
      <c r="M466" s="26">
        <v>102.74839999999998</v>
      </c>
      <c r="N466" s="26">
        <v>55.898699999999977</v>
      </c>
      <c r="O466" s="26">
        <v>57.591200000000008</v>
      </c>
      <c r="P466" s="26">
        <v>104.50109999999998</v>
      </c>
      <c r="Q466" s="26">
        <v>75.223000000000013</v>
      </c>
      <c r="R466" s="26">
        <v>66.93119999999999</v>
      </c>
      <c r="S466" s="26">
        <v>45.70350000000002</v>
      </c>
      <c r="T466" s="26">
        <v>12.157900000000001</v>
      </c>
      <c r="U466" s="26">
        <v>15.883999999999999</v>
      </c>
      <c r="V466" s="26">
        <v>20.905600000000007</v>
      </c>
      <c r="W466" s="26">
        <v>20.696399999999997</v>
      </c>
      <c r="X466" s="26">
        <v>24.713999999999999</v>
      </c>
      <c r="Y466" s="26">
        <v>27.481500000000004</v>
      </c>
      <c r="Z466" s="26">
        <v>16.020399999999999</v>
      </c>
      <c r="AA466" s="26"/>
    </row>
    <row r="467" spans="1:27" x14ac:dyDescent="0.25">
      <c r="A467" s="23">
        <v>43351</v>
      </c>
      <c r="B467" s="24">
        <v>234</v>
      </c>
      <c r="C467" s="25">
        <v>18.510000000000002</v>
      </c>
      <c r="D467" s="26">
        <v>17.951900000000002</v>
      </c>
      <c r="E467" s="26">
        <v>17.962000000000003</v>
      </c>
      <c r="F467" s="26">
        <v>18.085900000000002</v>
      </c>
      <c r="G467" s="26">
        <v>22.437499999999996</v>
      </c>
      <c r="H467" s="26">
        <v>19.278499999999998</v>
      </c>
      <c r="I467" s="26">
        <v>33.485899999999994</v>
      </c>
      <c r="J467" s="26">
        <v>40.533599999999993</v>
      </c>
      <c r="K467" s="26">
        <v>29.926500000000011</v>
      </c>
      <c r="L467" s="26">
        <v>55.856100000000026</v>
      </c>
      <c r="M467" s="26">
        <v>70.355400000000003</v>
      </c>
      <c r="N467" s="26">
        <v>31.898499999999999</v>
      </c>
      <c r="O467" s="26">
        <v>34.583999999999989</v>
      </c>
      <c r="P467" s="26">
        <v>28.817900000000002</v>
      </c>
      <c r="Q467" s="26">
        <v>12.313499999999998</v>
      </c>
      <c r="R467" s="26">
        <v>16.047699999999992</v>
      </c>
      <c r="S467" s="26">
        <v>25.195599999999995</v>
      </c>
      <c r="T467" s="26">
        <v>19.462500000000002</v>
      </c>
      <c r="U467" s="26">
        <v>37.923999999999971</v>
      </c>
      <c r="V467" s="26">
        <v>35.359500000000011</v>
      </c>
      <c r="W467" s="26">
        <v>15.68039999999999</v>
      </c>
      <c r="X467" s="26">
        <v>13.889999999999993</v>
      </c>
      <c r="Y467" s="26">
        <v>15.731499999999995</v>
      </c>
      <c r="Z467" s="26">
        <v>11.594399999999995</v>
      </c>
      <c r="AA467" s="26"/>
    </row>
    <row r="468" spans="1:27" x14ac:dyDescent="0.25">
      <c r="A468" s="23">
        <v>43352</v>
      </c>
      <c r="B468" s="24">
        <v>234</v>
      </c>
      <c r="C468" s="25">
        <v>15.399999999999995</v>
      </c>
      <c r="D468" s="26">
        <v>15.351899999999995</v>
      </c>
      <c r="E468" s="26">
        <v>12.941899999999993</v>
      </c>
      <c r="F468" s="26">
        <v>11.971999999999994</v>
      </c>
      <c r="G468" s="26">
        <v>14.991399999999992</v>
      </c>
      <c r="H468" s="26">
        <v>9.0264999999999951</v>
      </c>
      <c r="I468" s="26">
        <v>7.4480000000000004</v>
      </c>
      <c r="J468" s="26">
        <v>21.231499999999997</v>
      </c>
      <c r="K468" s="26">
        <v>14.572500000000002</v>
      </c>
      <c r="L468" s="26">
        <v>20.790099999999988</v>
      </c>
      <c r="M468" s="26">
        <v>31.433399999999985</v>
      </c>
      <c r="N468" s="26">
        <v>25.053999999999998</v>
      </c>
      <c r="O468" s="26">
        <v>45.811599999999984</v>
      </c>
      <c r="P468" s="26">
        <v>53.85390000000001</v>
      </c>
      <c r="Q468" s="26">
        <v>15.148799999999992</v>
      </c>
      <c r="R468" s="26">
        <v>14.428099999999986</v>
      </c>
      <c r="S468" s="26">
        <v>38.309499999999979</v>
      </c>
      <c r="T468" s="26">
        <v>23.998500000000003</v>
      </c>
      <c r="U468" s="26">
        <v>30.279899999999994</v>
      </c>
      <c r="V468" s="26">
        <v>42.219500000000004</v>
      </c>
      <c r="W468" s="26">
        <v>20.428399999999996</v>
      </c>
      <c r="X468" s="26">
        <v>14.922000000000001</v>
      </c>
      <c r="Y468" s="26">
        <v>15.819499999999996</v>
      </c>
      <c r="Z468" s="26">
        <v>4.9144999999999985</v>
      </c>
      <c r="AA468" s="26"/>
    </row>
    <row r="469" spans="1:27" x14ac:dyDescent="0.25">
      <c r="A469" s="23">
        <v>43353</v>
      </c>
      <c r="B469" s="24">
        <v>234</v>
      </c>
      <c r="C469" s="25">
        <v>5.7638999999999969</v>
      </c>
      <c r="D469" s="26">
        <v>5.7619999999999987</v>
      </c>
      <c r="E469" s="26">
        <v>5.8558999999999974</v>
      </c>
      <c r="F469" s="26">
        <v>12.045899999999987</v>
      </c>
      <c r="G469" s="26">
        <v>18.417499999999979</v>
      </c>
      <c r="H469" s="26">
        <v>16.174799999999994</v>
      </c>
      <c r="I469" s="26">
        <v>37.328699999999998</v>
      </c>
      <c r="J469" s="26">
        <v>162.38210000000004</v>
      </c>
      <c r="K469" s="26">
        <v>126.83890000000004</v>
      </c>
      <c r="L469" s="26">
        <v>131.06480000000005</v>
      </c>
      <c r="M469" s="26">
        <v>129.43700000000004</v>
      </c>
      <c r="N469" s="26">
        <v>65.6584</v>
      </c>
      <c r="O469" s="26">
        <v>101.25850000000003</v>
      </c>
      <c r="P469" s="26">
        <v>131.68900000000002</v>
      </c>
      <c r="Q469" s="26">
        <v>57.138199999999998</v>
      </c>
      <c r="R469" s="26">
        <v>54.985499999999988</v>
      </c>
      <c r="S469" s="26">
        <v>69.559600000000003</v>
      </c>
      <c r="T469" s="26">
        <v>41.607100000000003</v>
      </c>
      <c r="U469" s="26">
        <v>51.901599999999995</v>
      </c>
      <c r="V469" s="26">
        <v>33.679099999999991</v>
      </c>
      <c r="W469" s="26">
        <v>11.042399999999999</v>
      </c>
      <c r="X469" s="26">
        <v>11.959999999999999</v>
      </c>
      <c r="Y469" s="26">
        <v>10.385499999999992</v>
      </c>
      <c r="Z469" s="26">
        <v>4.3744999999999976</v>
      </c>
      <c r="AA469" s="26"/>
    </row>
    <row r="470" spans="1:27" x14ac:dyDescent="0.25">
      <c r="A470" s="23">
        <v>43354</v>
      </c>
      <c r="B470" s="24">
        <v>234</v>
      </c>
      <c r="C470" s="25">
        <v>5.7799999999999994</v>
      </c>
      <c r="D470" s="26">
        <v>5.7958999999999978</v>
      </c>
      <c r="E470" s="26">
        <v>5.7998999999999983</v>
      </c>
      <c r="F470" s="26">
        <v>5.7739999999999982</v>
      </c>
      <c r="G470" s="26">
        <v>11.229499999999998</v>
      </c>
      <c r="H470" s="26">
        <v>17.657300000000003</v>
      </c>
      <c r="I470" s="26">
        <v>51.649399999999993</v>
      </c>
      <c r="J470" s="26">
        <v>151.93170000000003</v>
      </c>
      <c r="K470" s="26">
        <v>114.6181</v>
      </c>
      <c r="L470" s="26">
        <v>113.7269</v>
      </c>
      <c r="M470" s="26">
        <v>93.332300000000004</v>
      </c>
      <c r="N470" s="26">
        <v>73.056799999999996</v>
      </c>
      <c r="O470" s="26">
        <v>88.17519999999999</v>
      </c>
      <c r="P470" s="26">
        <v>143.45680000000002</v>
      </c>
      <c r="Q470" s="26">
        <v>95.661900000000003</v>
      </c>
      <c r="R470" s="26">
        <v>105.81390000000003</v>
      </c>
      <c r="S470" s="26">
        <v>98.194300000000041</v>
      </c>
      <c r="T470" s="26">
        <v>39.010500000000008</v>
      </c>
      <c r="U470" s="26">
        <v>33.913900000000005</v>
      </c>
      <c r="V470" s="26">
        <v>40.743399999999987</v>
      </c>
      <c r="W470" s="26">
        <v>18.8185</v>
      </c>
      <c r="X470" s="26">
        <v>13.83189999999999</v>
      </c>
      <c r="Y470" s="26">
        <v>20.943600000000004</v>
      </c>
      <c r="Z470" s="26">
        <v>9.4154999999999944</v>
      </c>
      <c r="AA470" s="26"/>
    </row>
    <row r="471" spans="1:27" x14ac:dyDescent="0.25">
      <c r="A471" s="23">
        <v>43355</v>
      </c>
      <c r="B471" s="24">
        <v>234</v>
      </c>
      <c r="C471" s="25">
        <v>11.413899999999995</v>
      </c>
      <c r="D471" s="26">
        <v>7.2099999999999991</v>
      </c>
      <c r="E471" s="26">
        <v>5.803899999999997</v>
      </c>
      <c r="F471" s="26">
        <v>5.8058999999999976</v>
      </c>
      <c r="G471" s="26">
        <v>12.427499999999998</v>
      </c>
      <c r="H471" s="26">
        <v>24.111199999999997</v>
      </c>
      <c r="I471" s="26">
        <v>49.826499999999996</v>
      </c>
      <c r="J471" s="26">
        <v>132.40260000000004</v>
      </c>
      <c r="K471" s="26">
        <v>101.78970000000001</v>
      </c>
      <c r="L471" s="26">
        <v>106.126</v>
      </c>
      <c r="M471" s="26">
        <v>80.825399999999988</v>
      </c>
      <c r="N471" s="26">
        <v>48.5364</v>
      </c>
      <c r="O471" s="26">
        <v>73.064300000000003</v>
      </c>
      <c r="P471" s="26">
        <v>90.864900000000006</v>
      </c>
      <c r="Q471" s="26">
        <v>49.076399999999978</v>
      </c>
      <c r="R471" s="26">
        <v>68.5458</v>
      </c>
      <c r="S471" s="26">
        <v>53.964300000000023</v>
      </c>
      <c r="T471" s="26">
        <v>28.127799999999997</v>
      </c>
      <c r="U471" s="26">
        <v>59.661999999999999</v>
      </c>
      <c r="V471" s="26">
        <v>44.049499999999981</v>
      </c>
      <c r="W471" s="26">
        <v>14.504499999999997</v>
      </c>
      <c r="X471" s="26">
        <v>13.667899999999996</v>
      </c>
      <c r="Y471" s="26">
        <v>10.773499999999999</v>
      </c>
      <c r="Z471" s="26">
        <v>4.3424999999999985</v>
      </c>
      <c r="AA471" s="26"/>
    </row>
    <row r="472" spans="1:27" x14ac:dyDescent="0.25">
      <c r="A472" s="23">
        <v>43356</v>
      </c>
      <c r="B472" s="24">
        <v>234</v>
      </c>
      <c r="C472" s="25">
        <v>5.8338999999999972</v>
      </c>
      <c r="D472" s="26">
        <v>5.8099999999999987</v>
      </c>
      <c r="E472" s="26">
        <v>5.8338999999999981</v>
      </c>
      <c r="F472" s="26">
        <v>5.775999999999998</v>
      </c>
      <c r="G472" s="26">
        <v>18.4054</v>
      </c>
      <c r="H472" s="26">
        <v>13.446400000000001</v>
      </c>
      <c r="I472" s="26">
        <v>31.486300000000004</v>
      </c>
      <c r="J472" s="26">
        <v>101.91539999999998</v>
      </c>
      <c r="K472" s="26">
        <v>94.894499999999994</v>
      </c>
      <c r="L472" s="26">
        <v>141.32859999999999</v>
      </c>
      <c r="M472" s="26">
        <v>127.88889999999999</v>
      </c>
      <c r="N472" s="26">
        <v>55.6083</v>
      </c>
      <c r="O472" s="26">
        <v>69.842600000000004</v>
      </c>
      <c r="P472" s="26">
        <v>72.990800000000007</v>
      </c>
      <c r="Q472" s="26">
        <v>48.095400000000019</v>
      </c>
      <c r="R472" s="26">
        <v>62.551200000000009</v>
      </c>
      <c r="S472" s="26">
        <v>60.830800000000011</v>
      </c>
      <c r="T472" s="26">
        <v>21.472499999999993</v>
      </c>
      <c r="U472" s="26">
        <v>27.419999999999998</v>
      </c>
      <c r="V472" s="26">
        <v>22.901500000000006</v>
      </c>
      <c r="W472" s="26">
        <v>13.330499999999999</v>
      </c>
      <c r="X472" s="26">
        <v>17.369899999999998</v>
      </c>
      <c r="Y472" s="26">
        <v>15.45149999999999</v>
      </c>
      <c r="Z472" s="26">
        <v>4.3324999999999978</v>
      </c>
      <c r="AA472" s="26"/>
    </row>
    <row r="473" spans="1:27" x14ac:dyDescent="0.25">
      <c r="A473" s="23">
        <v>43357</v>
      </c>
      <c r="B473" s="24">
        <v>234</v>
      </c>
      <c r="C473" s="25">
        <v>5.7859999999999987</v>
      </c>
      <c r="D473" s="26">
        <v>9.7998999999999903</v>
      </c>
      <c r="E473" s="26">
        <v>9.3059999999999938</v>
      </c>
      <c r="F473" s="26">
        <v>5.8558999999999974</v>
      </c>
      <c r="G473" s="26">
        <v>7.7934999999999981</v>
      </c>
      <c r="H473" s="26">
        <v>4.5889999999999995</v>
      </c>
      <c r="I473" s="26">
        <v>35.343700000000005</v>
      </c>
      <c r="J473" s="26">
        <v>123.58199999999998</v>
      </c>
      <c r="K473" s="26">
        <v>97.725199999999987</v>
      </c>
      <c r="L473" s="26">
        <v>130.53449999999998</v>
      </c>
      <c r="M473" s="26">
        <v>130.17670000000004</v>
      </c>
      <c r="N473" s="26">
        <v>71.60260000000001</v>
      </c>
      <c r="O473" s="26">
        <v>84.504800000000017</v>
      </c>
      <c r="P473" s="26">
        <v>76.952500000000001</v>
      </c>
      <c r="Q473" s="26">
        <v>36.670699999999997</v>
      </c>
      <c r="R473" s="26">
        <v>41.275800000000004</v>
      </c>
      <c r="S473" s="26">
        <v>60.973899999999993</v>
      </c>
      <c r="T473" s="26">
        <v>22.992100000000001</v>
      </c>
      <c r="U473" s="26">
        <v>29.630000000000003</v>
      </c>
      <c r="V473" s="26">
        <v>52.579399999999993</v>
      </c>
      <c r="W473" s="26">
        <v>20.242499999999996</v>
      </c>
      <c r="X473" s="26">
        <v>18.445899999999998</v>
      </c>
      <c r="Y473" s="26">
        <v>23.003500000000003</v>
      </c>
      <c r="Z473" s="26">
        <v>17.512500000000003</v>
      </c>
      <c r="AA473" s="26"/>
    </row>
    <row r="474" spans="1:27" x14ac:dyDescent="0.25">
      <c r="A474" s="23">
        <v>43358</v>
      </c>
      <c r="B474" s="24">
        <v>234</v>
      </c>
      <c r="C474" s="25">
        <v>22.935999999999996</v>
      </c>
      <c r="D474" s="26">
        <v>21.6539</v>
      </c>
      <c r="E474" s="26">
        <v>23.442</v>
      </c>
      <c r="F474" s="26">
        <v>14.077899999999994</v>
      </c>
      <c r="G474" s="26">
        <v>15.669499999999998</v>
      </c>
      <c r="H474" s="26">
        <v>13.0585</v>
      </c>
      <c r="I474" s="26">
        <v>14.744</v>
      </c>
      <c r="J474" s="26">
        <v>23.447299999999991</v>
      </c>
      <c r="K474" s="26">
        <v>10.557299999999994</v>
      </c>
      <c r="L474" s="26">
        <v>36.136000000000003</v>
      </c>
      <c r="M474" s="26">
        <v>71.423500000000033</v>
      </c>
      <c r="N474" s="26">
        <v>43.624500000000005</v>
      </c>
      <c r="O474" s="26">
        <v>63.766000000000005</v>
      </c>
      <c r="P474" s="26">
        <v>74.079400000000035</v>
      </c>
      <c r="Q474" s="26">
        <v>44.252599999999987</v>
      </c>
      <c r="R474" s="26">
        <v>57.097999999999999</v>
      </c>
      <c r="S474" s="26">
        <v>75.253500000000031</v>
      </c>
      <c r="T474" s="26">
        <v>48.842499999999973</v>
      </c>
      <c r="U474" s="26">
        <v>62.545999999999964</v>
      </c>
      <c r="V474" s="26">
        <v>70.517400000000038</v>
      </c>
      <c r="W474" s="26">
        <v>32.194499999999998</v>
      </c>
      <c r="X474" s="26">
        <v>34.305899999999987</v>
      </c>
      <c r="Y474" s="26">
        <v>42.663499999999971</v>
      </c>
      <c r="Z474" s="26">
        <v>26.288499999999996</v>
      </c>
      <c r="AA474" s="26"/>
    </row>
    <row r="475" spans="1:27" x14ac:dyDescent="0.25">
      <c r="A475" s="23">
        <v>43359</v>
      </c>
      <c r="B475" s="24">
        <v>234</v>
      </c>
      <c r="C475" s="25">
        <v>25.681899999999992</v>
      </c>
      <c r="D475" s="26">
        <v>20.507899999999996</v>
      </c>
      <c r="E475" s="26">
        <v>12.977999999999994</v>
      </c>
      <c r="F475" s="26">
        <v>14.617899999999997</v>
      </c>
      <c r="G475" s="26">
        <v>18.053499999999993</v>
      </c>
      <c r="H475" s="26">
        <v>9.2763999999999971</v>
      </c>
      <c r="I475" s="26">
        <v>12.957999999999997</v>
      </c>
      <c r="J475" s="26">
        <v>29.979600000000005</v>
      </c>
      <c r="K475" s="26">
        <v>18.650499999999997</v>
      </c>
      <c r="L475" s="26">
        <v>41.17199999999999</v>
      </c>
      <c r="M475" s="26">
        <v>85.373500000000007</v>
      </c>
      <c r="N475" s="26">
        <v>45.826499999999996</v>
      </c>
      <c r="O475" s="26">
        <v>70.498699999999999</v>
      </c>
      <c r="P475" s="26">
        <v>105.19800000000005</v>
      </c>
      <c r="Q475" s="26">
        <v>51.2393</v>
      </c>
      <c r="R475" s="26">
        <v>43.653999999999989</v>
      </c>
      <c r="S475" s="26">
        <v>47.877799999999986</v>
      </c>
      <c r="T475" s="26">
        <v>31.343800000000005</v>
      </c>
      <c r="U475" s="26">
        <v>40.754299999999979</v>
      </c>
      <c r="V475" s="26">
        <v>52.489100000000001</v>
      </c>
      <c r="W475" s="26">
        <v>22.589400000000001</v>
      </c>
      <c r="X475" s="26">
        <v>19.678000000000001</v>
      </c>
      <c r="Y475" s="26">
        <v>21.651499999999999</v>
      </c>
      <c r="Z475" s="26">
        <v>15.842499999999994</v>
      </c>
      <c r="AA475" s="26"/>
    </row>
    <row r="476" spans="1:27" x14ac:dyDescent="0.25">
      <c r="A476" s="23">
        <v>43360</v>
      </c>
      <c r="B476" s="24">
        <v>234</v>
      </c>
      <c r="C476" s="25">
        <v>18.547999999999998</v>
      </c>
      <c r="D476" s="26">
        <v>18.661899999999999</v>
      </c>
      <c r="E476" s="26">
        <v>9.8579999999999934</v>
      </c>
      <c r="F476" s="26">
        <v>9.3199999999999985</v>
      </c>
      <c r="G476" s="26">
        <v>12.041499999999999</v>
      </c>
      <c r="H476" s="26">
        <v>13.163900000000003</v>
      </c>
      <c r="I476" s="26">
        <v>46.3371</v>
      </c>
      <c r="J476" s="26">
        <v>169.69510000000002</v>
      </c>
      <c r="K476" s="26">
        <v>118.50960000000002</v>
      </c>
      <c r="L476" s="26">
        <v>160.81370000000004</v>
      </c>
      <c r="M476" s="26">
        <v>147.66560000000007</v>
      </c>
      <c r="N476" s="26">
        <v>88.848700000000008</v>
      </c>
      <c r="O476" s="26">
        <v>139.48130000000003</v>
      </c>
      <c r="P476" s="26">
        <v>128.18290000000002</v>
      </c>
      <c r="Q476" s="26">
        <v>66.688400000000001</v>
      </c>
      <c r="R476" s="26">
        <v>71.021900000000002</v>
      </c>
      <c r="S476" s="26">
        <v>92.064400000000006</v>
      </c>
      <c r="T476" s="26">
        <v>56.856799999999986</v>
      </c>
      <c r="U476" s="26">
        <v>74.445799999999991</v>
      </c>
      <c r="V476" s="26">
        <v>76.213400000000007</v>
      </c>
      <c r="W476" s="26">
        <v>25.878499999999995</v>
      </c>
      <c r="X476" s="26">
        <v>21.611999999999995</v>
      </c>
      <c r="Y476" s="26">
        <v>18.4574</v>
      </c>
      <c r="Z476" s="26">
        <v>4.9244999999999992</v>
      </c>
      <c r="AA476" s="26"/>
    </row>
    <row r="477" spans="1:27" x14ac:dyDescent="0.25">
      <c r="A477" s="23">
        <v>43361</v>
      </c>
      <c r="B477" s="24">
        <v>234</v>
      </c>
      <c r="C477" s="25">
        <v>11.919999999999993</v>
      </c>
      <c r="D477" s="26">
        <v>12.405899999999992</v>
      </c>
      <c r="E477" s="26">
        <v>6.645999999999999</v>
      </c>
      <c r="F477" s="26">
        <v>6.1378999999999975</v>
      </c>
      <c r="G477" s="26">
        <v>13.309500000000002</v>
      </c>
      <c r="H477" s="26">
        <v>17.3628</v>
      </c>
      <c r="I477" s="26">
        <v>41.437399999999997</v>
      </c>
      <c r="J477" s="26">
        <v>122.86120000000001</v>
      </c>
      <c r="K477" s="26">
        <v>117.0468</v>
      </c>
      <c r="L477" s="26">
        <v>157.41410000000002</v>
      </c>
      <c r="M477" s="26">
        <v>131.69729999999998</v>
      </c>
      <c r="N477" s="26">
        <v>79.386099999999971</v>
      </c>
      <c r="O477" s="26">
        <v>96.099099999999964</v>
      </c>
      <c r="P477" s="26">
        <v>104.10570000000001</v>
      </c>
      <c r="Q477" s="26">
        <v>68.350399999999993</v>
      </c>
      <c r="R477" s="26">
        <v>79.852499999999964</v>
      </c>
      <c r="S477" s="26">
        <v>93.825100000000091</v>
      </c>
      <c r="T477" s="26">
        <v>59.029899999999984</v>
      </c>
      <c r="U477" s="26">
        <v>55.444600000000001</v>
      </c>
      <c r="V477" s="26">
        <v>44.227399999999975</v>
      </c>
      <c r="W477" s="26">
        <v>19.544500000000003</v>
      </c>
      <c r="X477" s="26">
        <v>21.9299</v>
      </c>
      <c r="Y477" s="26">
        <v>29.8795</v>
      </c>
      <c r="Z477" s="26">
        <v>16.708499999999997</v>
      </c>
      <c r="AA477" s="26"/>
    </row>
    <row r="478" spans="1:27" x14ac:dyDescent="0.25">
      <c r="A478" s="23">
        <v>43362</v>
      </c>
      <c r="B478" s="24">
        <v>234</v>
      </c>
      <c r="C478" s="25">
        <v>19.0519</v>
      </c>
      <c r="D478" s="26">
        <v>18.43</v>
      </c>
      <c r="E478" s="26">
        <v>10.128899999999993</v>
      </c>
      <c r="F478" s="26">
        <v>9.461999999999998</v>
      </c>
      <c r="G478" s="26">
        <v>16.262499999999999</v>
      </c>
      <c r="H478" s="26">
        <v>28.226599999999998</v>
      </c>
      <c r="I478" s="26">
        <v>59.445999999999998</v>
      </c>
      <c r="J478" s="26">
        <v>153.17580000000004</v>
      </c>
      <c r="K478" s="26">
        <v>110.28439999999999</v>
      </c>
      <c r="L478" s="26">
        <v>123.82189999999999</v>
      </c>
      <c r="M478" s="26">
        <v>107.47259999999997</v>
      </c>
      <c r="N478" s="26">
        <v>67.712300000000027</v>
      </c>
      <c r="O478" s="26">
        <v>83.679400000000015</v>
      </c>
      <c r="P478" s="26">
        <v>88.36509999999997</v>
      </c>
      <c r="Q478" s="26">
        <v>35.498599999999982</v>
      </c>
      <c r="R478" s="26">
        <v>45.219799999999992</v>
      </c>
      <c r="S478" s="26">
        <v>72.015799999999999</v>
      </c>
      <c r="T478" s="26">
        <v>59.412399999999984</v>
      </c>
      <c r="U478" s="26">
        <v>68.360100000000003</v>
      </c>
      <c r="V478" s="26">
        <v>54.119499999999981</v>
      </c>
      <c r="W478" s="26">
        <v>24.186399999999992</v>
      </c>
      <c r="X478" s="26">
        <v>20.019999999999989</v>
      </c>
      <c r="Y478" s="26">
        <v>12.797499999999989</v>
      </c>
      <c r="Z478" s="26">
        <v>4.5943999999999985</v>
      </c>
      <c r="AA478" s="26"/>
    </row>
    <row r="479" spans="1:27" x14ac:dyDescent="0.25">
      <c r="A479" s="23">
        <v>43363</v>
      </c>
      <c r="B479" s="24">
        <v>234</v>
      </c>
      <c r="C479" s="25">
        <v>6.0959999999999983</v>
      </c>
      <c r="D479" s="26">
        <v>6.1199999999999992</v>
      </c>
      <c r="E479" s="26">
        <v>6.0938999999999979</v>
      </c>
      <c r="F479" s="26">
        <v>6.1458999999999984</v>
      </c>
      <c r="G479" s="26">
        <v>12.923499999999999</v>
      </c>
      <c r="H479" s="26">
        <v>16.658699999999996</v>
      </c>
      <c r="I479" s="26">
        <v>40.2744</v>
      </c>
      <c r="J479" s="26">
        <v>150.08780000000002</v>
      </c>
      <c r="K479" s="26">
        <v>125.46980000000001</v>
      </c>
      <c r="L479" s="26">
        <v>148.03040000000001</v>
      </c>
      <c r="M479" s="26">
        <v>162.98000000000005</v>
      </c>
      <c r="N479" s="26">
        <v>82.876999999999995</v>
      </c>
      <c r="O479" s="26">
        <v>110.73400000000001</v>
      </c>
      <c r="P479" s="26">
        <v>119.4892</v>
      </c>
      <c r="Q479" s="26">
        <v>64.033699999999996</v>
      </c>
      <c r="R479" s="26">
        <v>66.593299999999999</v>
      </c>
      <c r="S479" s="26">
        <v>102.74820000000003</v>
      </c>
      <c r="T479" s="26">
        <v>39.774200000000008</v>
      </c>
      <c r="U479" s="26">
        <v>43.562000000000005</v>
      </c>
      <c r="V479" s="26">
        <v>59.813500000000005</v>
      </c>
      <c r="W479" s="26">
        <v>24.344399999999993</v>
      </c>
      <c r="X479" s="26">
        <v>26.953899999999997</v>
      </c>
      <c r="Y479" s="26">
        <v>29.581499999999995</v>
      </c>
      <c r="Z479" s="26">
        <v>9.8704999999999981</v>
      </c>
      <c r="AA479" s="26"/>
    </row>
    <row r="480" spans="1:27" x14ac:dyDescent="0.25">
      <c r="A480" s="23">
        <v>43364</v>
      </c>
      <c r="B480" s="24">
        <v>234</v>
      </c>
      <c r="C480" s="25">
        <v>12.289899999999996</v>
      </c>
      <c r="D480" s="26">
        <v>9.8438999999999961</v>
      </c>
      <c r="E480" s="26">
        <v>6.09</v>
      </c>
      <c r="F480" s="26">
        <v>6.0838999999999981</v>
      </c>
      <c r="G480" s="26">
        <v>12.979499999999996</v>
      </c>
      <c r="H480" s="26">
        <v>17.085899999999999</v>
      </c>
      <c r="I480" s="26">
        <v>53.283000000000001</v>
      </c>
      <c r="J480" s="26">
        <v>153.40280000000001</v>
      </c>
      <c r="K480" s="26">
        <v>98.723699999999994</v>
      </c>
      <c r="L480" s="26">
        <v>156.5162</v>
      </c>
      <c r="M480" s="26">
        <v>166.24539999999999</v>
      </c>
      <c r="N480" s="26">
        <v>76.181999999999988</v>
      </c>
      <c r="O480" s="26">
        <v>92.543899999999994</v>
      </c>
      <c r="P480" s="26">
        <v>100.41870000000003</v>
      </c>
      <c r="Q480" s="26">
        <v>47.8825</v>
      </c>
      <c r="R480" s="26">
        <v>65.100499999999982</v>
      </c>
      <c r="S480" s="26">
        <v>83.493400000000008</v>
      </c>
      <c r="T480" s="26">
        <v>40.505899999999983</v>
      </c>
      <c r="U480" s="26">
        <v>57.425999999999981</v>
      </c>
      <c r="V480" s="26">
        <v>76.491500000000045</v>
      </c>
      <c r="W480" s="26">
        <v>27.430399999999995</v>
      </c>
      <c r="X480" s="26">
        <v>32.559999999999981</v>
      </c>
      <c r="Y480" s="26">
        <v>35.413499999999978</v>
      </c>
      <c r="Z480" s="26">
        <v>17.070400000000006</v>
      </c>
      <c r="AA480" s="26"/>
    </row>
    <row r="481" spans="1:27" x14ac:dyDescent="0.25">
      <c r="A481" s="23">
        <v>43365</v>
      </c>
      <c r="B481" s="24">
        <v>234</v>
      </c>
      <c r="C481" s="25">
        <v>21.776000000000003</v>
      </c>
      <c r="D481" s="26">
        <v>21.797900000000009</v>
      </c>
      <c r="E481" s="26">
        <v>21.695900000000005</v>
      </c>
      <c r="F481" s="26">
        <v>20.735900000000001</v>
      </c>
      <c r="G481" s="26">
        <v>16.145400000000002</v>
      </c>
      <c r="H481" s="26">
        <v>11.7784</v>
      </c>
      <c r="I481" s="26">
        <v>24.694000000000006</v>
      </c>
      <c r="J481" s="26">
        <v>32.2395</v>
      </c>
      <c r="K481" s="26">
        <v>19.648500000000009</v>
      </c>
      <c r="L481" s="26">
        <v>49.461199999999977</v>
      </c>
      <c r="M481" s="26">
        <v>71.809099999999972</v>
      </c>
      <c r="N481" s="26">
        <v>49.998299999999986</v>
      </c>
      <c r="O481" s="26">
        <v>66.057500000000005</v>
      </c>
      <c r="P481" s="26">
        <v>99.729500000000087</v>
      </c>
      <c r="Q481" s="26">
        <v>56.900499999999994</v>
      </c>
      <c r="R481" s="26">
        <v>50.544299999999978</v>
      </c>
      <c r="S481" s="26">
        <v>73.041999999999973</v>
      </c>
      <c r="T481" s="26">
        <v>41.956499999999991</v>
      </c>
      <c r="U481" s="26">
        <v>65.02600000000001</v>
      </c>
      <c r="V481" s="26">
        <v>99.093400000000031</v>
      </c>
      <c r="W481" s="26">
        <v>45.222499999999989</v>
      </c>
      <c r="X481" s="26">
        <v>56.911899999999982</v>
      </c>
      <c r="Y481" s="26">
        <v>75.92140000000002</v>
      </c>
      <c r="Z481" s="26">
        <v>27.298500000000004</v>
      </c>
      <c r="AA481" s="26"/>
    </row>
    <row r="482" spans="1:27" x14ac:dyDescent="0.25">
      <c r="A482" s="23">
        <v>43366</v>
      </c>
      <c r="B482" s="24">
        <v>234</v>
      </c>
      <c r="C482" s="25">
        <v>29.371900000000011</v>
      </c>
      <c r="D482" s="26">
        <v>24.580000000000002</v>
      </c>
      <c r="E482" s="26">
        <v>22.405900000000003</v>
      </c>
      <c r="F482" s="26">
        <v>18.192</v>
      </c>
      <c r="G482" s="26">
        <v>19.843399999999995</v>
      </c>
      <c r="H482" s="26">
        <v>13.436499999999995</v>
      </c>
      <c r="I482" s="26">
        <v>13.625899999999994</v>
      </c>
      <c r="J482" s="26">
        <v>9.0775999999999968</v>
      </c>
      <c r="K482" s="26">
        <v>21.822499999999998</v>
      </c>
      <c r="L482" s="26">
        <v>38.765999999999991</v>
      </c>
      <c r="M482" s="26">
        <v>34.621499999999997</v>
      </c>
      <c r="N482" s="26">
        <v>27.810499999999998</v>
      </c>
      <c r="O482" s="26">
        <v>36.709899999999998</v>
      </c>
      <c r="P482" s="26">
        <v>61.14749999999998</v>
      </c>
      <c r="Q482" s="26">
        <v>44.118499999999976</v>
      </c>
      <c r="R482" s="26">
        <v>62.060000000000009</v>
      </c>
      <c r="S482" s="26">
        <v>81.52150000000006</v>
      </c>
      <c r="T482" s="26">
        <v>42.430499999999995</v>
      </c>
      <c r="U482" s="26">
        <v>50.889899999999976</v>
      </c>
      <c r="V482" s="26">
        <v>54.625499999999988</v>
      </c>
      <c r="W482" s="26">
        <v>29.558400000000002</v>
      </c>
      <c r="X482" s="26">
        <v>20.133900000000008</v>
      </c>
      <c r="Y482" s="26">
        <v>10.787499999999998</v>
      </c>
      <c r="Z482" s="26">
        <v>4.5924999999999994</v>
      </c>
      <c r="AA482" s="26"/>
    </row>
    <row r="483" spans="1:27" x14ac:dyDescent="0.25">
      <c r="A483" s="23">
        <v>43367</v>
      </c>
      <c r="B483" s="24">
        <v>234</v>
      </c>
      <c r="C483" s="25">
        <v>6.0998999999999981</v>
      </c>
      <c r="D483" s="26">
        <v>6.0939999999999985</v>
      </c>
      <c r="E483" s="26">
        <v>6.0878999999999985</v>
      </c>
      <c r="F483" s="26">
        <v>6.0818999999999983</v>
      </c>
      <c r="G483" s="26">
        <v>13.565499999999997</v>
      </c>
      <c r="H483" s="26">
        <v>24.867999999999999</v>
      </c>
      <c r="I483" s="26">
        <v>78.043900000000036</v>
      </c>
      <c r="J483" s="26">
        <v>186.32150000000001</v>
      </c>
      <c r="K483" s="26">
        <v>130.90830000000003</v>
      </c>
      <c r="L483" s="26">
        <v>149.68860000000001</v>
      </c>
      <c r="M483" s="26">
        <v>140.50130000000001</v>
      </c>
      <c r="N483" s="26">
        <v>75.016799999999989</v>
      </c>
      <c r="O483" s="26">
        <v>125.70860000000005</v>
      </c>
      <c r="P483" s="26">
        <v>152.44780000000003</v>
      </c>
      <c r="Q483" s="26">
        <v>96.959299999999971</v>
      </c>
      <c r="R483" s="26">
        <v>92.517200000000003</v>
      </c>
      <c r="S483" s="26">
        <v>87.274500000000003</v>
      </c>
      <c r="T483" s="26">
        <v>55.432500000000005</v>
      </c>
      <c r="U483" s="26">
        <v>67.309900000000013</v>
      </c>
      <c r="V483" s="26">
        <v>64.137499999999989</v>
      </c>
      <c r="W483" s="26">
        <v>25.696499999999997</v>
      </c>
      <c r="X483" s="26">
        <v>19.897899999999996</v>
      </c>
      <c r="Y483" s="26">
        <v>16.177499999999995</v>
      </c>
      <c r="Z483" s="26">
        <v>6.2003999999999984</v>
      </c>
      <c r="AA483" s="26"/>
    </row>
    <row r="484" spans="1:27" x14ac:dyDescent="0.25">
      <c r="A484" s="23">
        <v>43368</v>
      </c>
      <c r="B484" s="24">
        <v>234</v>
      </c>
      <c r="C484" s="25">
        <v>6.1019999999999985</v>
      </c>
      <c r="D484" s="26">
        <v>6.133899999999997</v>
      </c>
      <c r="E484" s="26">
        <v>6.0619999999999985</v>
      </c>
      <c r="F484" s="26">
        <v>6.0978999999999974</v>
      </c>
      <c r="G484" s="26">
        <v>11.209299999999999</v>
      </c>
      <c r="H484" s="26">
        <v>19.687900000000006</v>
      </c>
      <c r="I484" s="26">
        <v>63.927</v>
      </c>
      <c r="J484" s="26">
        <v>177.80380000000005</v>
      </c>
      <c r="K484" s="26">
        <v>135.24560000000002</v>
      </c>
      <c r="L484" s="26">
        <v>126.21370000000002</v>
      </c>
      <c r="M484" s="26">
        <v>137.32410000000007</v>
      </c>
      <c r="N484" s="26">
        <v>96.380099999999985</v>
      </c>
      <c r="O484" s="26">
        <v>103.44050000000001</v>
      </c>
      <c r="P484" s="26">
        <v>119.25310000000005</v>
      </c>
      <c r="Q484" s="26">
        <v>65.807599999999979</v>
      </c>
      <c r="R484" s="26">
        <v>74.746299999999962</v>
      </c>
      <c r="S484" s="26">
        <v>107.90190000000004</v>
      </c>
      <c r="T484" s="26">
        <v>54.063200000000002</v>
      </c>
      <c r="U484" s="26">
        <v>64.048000000000016</v>
      </c>
      <c r="V484" s="26">
        <v>55.279399999999988</v>
      </c>
      <c r="W484" s="26">
        <v>30.638499999999993</v>
      </c>
      <c r="X484" s="26">
        <v>26.921899999999987</v>
      </c>
      <c r="Y484" s="26">
        <v>20.409500000000005</v>
      </c>
      <c r="Z484" s="26">
        <v>15.738399999999999</v>
      </c>
      <c r="AA484" s="26"/>
    </row>
    <row r="485" spans="1:27" x14ac:dyDescent="0.25">
      <c r="A485" s="23">
        <v>43369</v>
      </c>
      <c r="B485" s="24">
        <v>234</v>
      </c>
      <c r="C485" s="25">
        <v>20.898</v>
      </c>
      <c r="D485" s="26">
        <v>14.353899999999996</v>
      </c>
      <c r="E485" s="26">
        <v>12.503899999999996</v>
      </c>
      <c r="F485" s="26">
        <v>12.501999999999995</v>
      </c>
      <c r="G485" s="26">
        <v>19.208400000000001</v>
      </c>
      <c r="H485" s="26">
        <v>35.081399999999995</v>
      </c>
      <c r="I485" s="26">
        <v>71.268300000000011</v>
      </c>
      <c r="J485" s="26">
        <v>179.11360000000002</v>
      </c>
      <c r="K485" s="26">
        <v>118.13150000000002</v>
      </c>
      <c r="L485" s="26">
        <v>125.71299999999999</v>
      </c>
      <c r="M485" s="26">
        <v>99.524199999999993</v>
      </c>
      <c r="N485" s="26">
        <v>57.942899999999995</v>
      </c>
      <c r="O485" s="26">
        <v>80.654200000000003</v>
      </c>
      <c r="P485" s="26">
        <v>85.762699999999981</v>
      </c>
      <c r="Q485" s="26">
        <v>56.661299999999997</v>
      </c>
      <c r="R485" s="26">
        <v>86.232299999999995</v>
      </c>
      <c r="S485" s="26">
        <v>99.62709999999997</v>
      </c>
      <c r="T485" s="26">
        <v>59.579599999999999</v>
      </c>
      <c r="U485" s="26">
        <v>84.14</v>
      </c>
      <c r="V485" s="26">
        <v>62.561399999999992</v>
      </c>
      <c r="W485" s="26">
        <v>21.3825</v>
      </c>
      <c r="X485" s="26">
        <v>21.106000000000002</v>
      </c>
      <c r="Y485" s="26">
        <v>23.075400000000002</v>
      </c>
      <c r="Z485" s="26">
        <v>13.874499999999999</v>
      </c>
      <c r="AA485" s="26"/>
    </row>
    <row r="486" spans="1:27" x14ac:dyDescent="0.25">
      <c r="A486" s="23">
        <v>43370</v>
      </c>
      <c r="B486" s="24">
        <v>234</v>
      </c>
      <c r="C486" s="25">
        <v>18.4559</v>
      </c>
      <c r="D486" s="26">
        <v>18.402000000000005</v>
      </c>
      <c r="E486" s="26">
        <v>8.6738999999999979</v>
      </c>
      <c r="F486" s="26">
        <v>6.5659999999999989</v>
      </c>
      <c r="G486" s="26">
        <v>13.934099999999999</v>
      </c>
      <c r="H486" s="26">
        <v>28.040400000000009</v>
      </c>
      <c r="I486" s="26">
        <v>60.31209999999998</v>
      </c>
      <c r="J486" s="26">
        <v>173.01440000000002</v>
      </c>
      <c r="K486" s="26">
        <v>143.81470000000002</v>
      </c>
      <c r="L486" s="26">
        <v>173.43760000000003</v>
      </c>
      <c r="M486" s="26">
        <v>154.51180000000002</v>
      </c>
      <c r="N486" s="26">
        <v>85.616299999999981</v>
      </c>
      <c r="O486" s="26">
        <v>118.57430000000005</v>
      </c>
      <c r="P486" s="26">
        <v>148.50550000000001</v>
      </c>
      <c r="Q486" s="26">
        <v>84.867799999999988</v>
      </c>
      <c r="R486" s="26">
        <v>86.947399999999988</v>
      </c>
      <c r="S486" s="26">
        <v>88.168299999999974</v>
      </c>
      <c r="T486" s="26">
        <v>46.148500000000006</v>
      </c>
      <c r="U486" s="26">
        <v>57.811999999999998</v>
      </c>
      <c r="V486" s="26">
        <v>49.16340000000001</v>
      </c>
      <c r="W486" s="26">
        <v>28.700499999999998</v>
      </c>
      <c r="X486" s="26">
        <v>44.249899999999982</v>
      </c>
      <c r="Y486" s="26">
        <v>43.713499999999982</v>
      </c>
      <c r="Z486" s="26">
        <v>24.1005</v>
      </c>
      <c r="AA486" s="26"/>
    </row>
    <row r="487" spans="1:27" x14ac:dyDescent="0.25">
      <c r="A487" s="23">
        <v>43371</v>
      </c>
      <c r="B487" s="24">
        <v>234</v>
      </c>
      <c r="C487" s="25">
        <v>21.887899999999998</v>
      </c>
      <c r="D487" s="26">
        <v>12.031999999999991</v>
      </c>
      <c r="E487" s="26">
        <v>6.1718999999999991</v>
      </c>
      <c r="F487" s="26">
        <v>6.0879999999999983</v>
      </c>
      <c r="G487" s="26">
        <v>11.751499999999998</v>
      </c>
      <c r="H487" s="26">
        <v>25.100999999999996</v>
      </c>
      <c r="I487" s="26">
        <v>61.019500000000001</v>
      </c>
      <c r="J487" s="26">
        <v>119.56319999999999</v>
      </c>
      <c r="K487" s="26">
        <v>85.6601</v>
      </c>
      <c r="L487" s="26">
        <v>126.8171</v>
      </c>
      <c r="M487" s="26">
        <v>137.92330000000001</v>
      </c>
      <c r="N487" s="26">
        <v>63.792099999999984</v>
      </c>
      <c r="O487" s="26">
        <v>85.092400000000026</v>
      </c>
      <c r="P487" s="26">
        <v>87.699500000000015</v>
      </c>
      <c r="Q487" s="26">
        <v>37.758399999999988</v>
      </c>
      <c r="R487" s="26">
        <v>43.139699999999984</v>
      </c>
      <c r="S487" s="26">
        <v>59.589499999999994</v>
      </c>
      <c r="T487" s="26">
        <v>30.160500000000003</v>
      </c>
      <c r="U487" s="26">
        <v>36.460099999999983</v>
      </c>
      <c r="V487" s="26">
        <v>53.053399999999982</v>
      </c>
      <c r="W487" s="26">
        <v>39.1785</v>
      </c>
      <c r="X487" s="26">
        <v>48.955899999999986</v>
      </c>
      <c r="Y487" s="26">
        <v>48.345499999999994</v>
      </c>
      <c r="Z487" s="26">
        <v>25.662399999999998</v>
      </c>
      <c r="AA487" s="26"/>
    </row>
    <row r="488" spans="1:27" x14ac:dyDescent="0.25">
      <c r="A488" s="23">
        <v>43372</v>
      </c>
      <c r="B488" s="24">
        <v>234</v>
      </c>
      <c r="C488" s="25">
        <v>31.585999999999995</v>
      </c>
      <c r="D488" s="26">
        <v>18.279899999999998</v>
      </c>
      <c r="E488" s="26">
        <v>6.5578999999999992</v>
      </c>
      <c r="F488" s="26">
        <v>6.1319999999999988</v>
      </c>
      <c r="G488" s="26">
        <v>7.9333999999999971</v>
      </c>
      <c r="H488" s="26">
        <v>12.564499999999999</v>
      </c>
      <c r="I488" s="26">
        <v>16.192</v>
      </c>
      <c r="J488" s="26">
        <v>9.7954999999999988</v>
      </c>
      <c r="K488" s="26">
        <v>6.6967999999999988</v>
      </c>
      <c r="L488" s="26">
        <v>16.124199999999998</v>
      </c>
      <c r="M488" s="26">
        <v>31.623600000000007</v>
      </c>
      <c r="N488" s="26">
        <v>33.548599999999986</v>
      </c>
      <c r="O488" s="26">
        <v>54.312199999999976</v>
      </c>
      <c r="P488" s="26">
        <v>36.214099999999974</v>
      </c>
      <c r="Q488" s="26">
        <v>17.374500000000005</v>
      </c>
      <c r="R488" s="26">
        <v>34.990099999999984</v>
      </c>
      <c r="S488" s="26">
        <v>67.975500000000039</v>
      </c>
      <c r="T488" s="26">
        <v>35.982500000000009</v>
      </c>
      <c r="U488" s="26">
        <v>58.485900000000001</v>
      </c>
      <c r="V488" s="26">
        <v>48.493400000000008</v>
      </c>
      <c r="W488" s="26">
        <v>24.790399999999995</v>
      </c>
      <c r="X488" s="26">
        <v>30.783900000000006</v>
      </c>
      <c r="Y488" s="26">
        <v>39.919499999999985</v>
      </c>
      <c r="Z488" s="26">
        <v>20.510499999999997</v>
      </c>
      <c r="AA488" s="26"/>
    </row>
    <row r="489" spans="1:27" x14ac:dyDescent="0.25">
      <c r="A489" s="23">
        <v>43373</v>
      </c>
      <c r="B489" s="24">
        <v>234</v>
      </c>
      <c r="C489" s="25">
        <v>25.379999999999988</v>
      </c>
      <c r="D489" s="26">
        <v>19.907899999999987</v>
      </c>
      <c r="E489" s="26">
        <v>14.339899999999998</v>
      </c>
      <c r="F489" s="26">
        <v>12.764000000000001</v>
      </c>
      <c r="G489" s="26">
        <v>17.651399999999988</v>
      </c>
      <c r="H489" s="26">
        <v>7.9784999999999986</v>
      </c>
      <c r="I489" s="26">
        <v>8.2679999999999954</v>
      </c>
      <c r="J489" s="26">
        <v>13.585499999999978</v>
      </c>
      <c r="K489" s="26">
        <v>15.676499999999995</v>
      </c>
      <c r="L489" s="26">
        <v>47.377999999999993</v>
      </c>
      <c r="M489" s="26">
        <v>71.689499999999981</v>
      </c>
      <c r="N489" s="26">
        <v>41.586499999999994</v>
      </c>
      <c r="O489" s="26">
        <v>60.661899999999982</v>
      </c>
      <c r="P489" s="26">
        <v>59.495499999999993</v>
      </c>
      <c r="Q489" s="26">
        <v>24.196500000000007</v>
      </c>
      <c r="R489" s="26">
        <v>31.878099999999993</v>
      </c>
      <c r="S489" s="26">
        <v>55.633499999999998</v>
      </c>
      <c r="T489" s="26">
        <v>36.644499999999994</v>
      </c>
      <c r="U489" s="26">
        <v>48.615999999999993</v>
      </c>
      <c r="V489" s="26">
        <v>47.063400000000009</v>
      </c>
      <c r="W489" s="26">
        <v>18.442399999999996</v>
      </c>
      <c r="X489" s="26">
        <v>21.804000000000006</v>
      </c>
      <c r="Y489" s="26">
        <v>23.073399999999985</v>
      </c>
      <c r="Z489" s="26">
        <v>11.426499999999994</v>
      </c>
      <c r="AA489" s="26"/>
    </row>
    <row r="490" spans="1:27" x14ac:dyDescent="0.25">
      <c r="A490" s="23">
        <v>43374</v>
      </c>
      <c r="B490" s="24">
        <v>234</v>
      </c>
      <c r="C490" s="25">
        <v>6.8078999999999992</v>
      </c>
      <c r="D490" s="26">
        <v>6.0880000000000001</v>
      </c>
      <c r="E490" s="26">
        <v>6.0999999999999988</v>
      </c>
      <c r="F490" s="26">
        <v>6.9458999999999991</v>
      </c>
      <c r="G490" s="26">
        <v>28.367499999999993</v>
      </c>
      <c r="H490" s="26">
        <v>44.912399999999998</v>
      </c>
      <c r="I490" s="26">
        <v>72.872200000000007</v>
      </c>
      <c r="J490" s="26">
        <v>163.43079999999998</v>
      </c>
      <c r="K490" s="26">
        <v>124.501</v>
      </c>
      <c r="L490" s="26">
        <v>148.8038</v>
      </c>
      <c r="M490" s="26">
        <v>147.09569999999997</v>
      </c>
      <c r="N490" s="26">
        <v>90.975999999999999</v>
      </c>
      <c r="O490" s="26">
        <v>114.90980000000005</v>
      </c>
      <c r="P490" s="26">
        <v>158.75450000000004</v>
      </c>
      <c r="Q490" s="26">
        <v>85.097500000000025</v>
      </c>
      <c r="R490" s="26">
        <v>76.328500000000034</v>
      </c>
      <c r="S490" s="26">
        <v>66.922800000000009</v>
      </c>
      <c r="T490" s="26">
        <v>46.7485</v>
      </c>
      <c r="U490" s="26">
        <v>57.711899999999986</v>
      </c>
      <c r="V490" s="26">
        <v>40.277499999999989</v>
      </c>
      <c r="W490" s="26">
        <v>16.018399999999993</v>
      </c>
      <c r="X490" s="26">
        <v>10.689999999999992</v>
      </c>
      <c r="Y490" s="26">
        <v>7.8706999999999985</v>
      </c>
      <c r="Z490" s="26">
        <v>4.4846999999999984</v>
      </c>
      <c r="AA490" s="26"/>
    </row>
    <row r="491" spans="1:27" x14ac:dyDescent="0.25">
      <c r="A491" s="23">
        <v>43375</v>
      </c>
      <c r="B491" s="24">
        <v>234</v>
      </c>
      <c r="C491" s="25">
        <v>6.0712999999999973</v>
      </c>
      <c r="D491" s="26">
        <v>6.0650999999999984</v>
      </c>
      <c r="E491" s="26">
        <v>6.0439999999999987</v>
      </c>
      <c r="F491" s="26">
        <v>6.0612999999999975</v>
      </c>
      <c r="G491" s="26">
        <v>12.411899999999996</v>
      </c>
      <c r="H491" s="26">
        <v>18.713599999999996</v>
      </c>
      <c r="I491" s="26">
        <v>49.942900000000002</v>
      </c>
      <c r="J491" s="26">
        <v>160.8865000000001</v>
      </c>
      <c r="K491" s="26">
        <v>112.5172</v>
      </c>
      <c r="L491" s="26">
        <v>141.2851</v>
      </c>
      <c r="M491" s="26">
        <v>135.45690000000002</v>
      </c>
      <c r="N491" s="26">
        <v>75.760699999999986</v>
      </c>
      <c r="O491" s="26">
        <v>105.12299999999999</v>
      </c>
      <c r="P491" s="26">
        <v>126.20389999999998</v>
      </c>
      <c r="Q491" s="26">
        <v>80.290900000000008</v>
      </c>
      <c r="R491" s="26">
        <v>109.07830000000001</v>
      </c>
      <c r="S491" s="26">
        <v>133.69880000000001</v>
      </c>
      <c r="T491" s="26">
        <v>74.744700000000023</v>
      </c>
      <c r="U491" s="26">
        <v>64.86330000000001</v>
      </c>
      <c r="V491" s="26">
        <v>53.41790000000001</v>
      </c>
      <c r="W491" s="26">
        <v>19.276699999999998</v>
      </c>
      <c r="X491" s="26">
        <v>18.409100000000002</v>
      </c>
      <c r="Y491" s="26">
        <v>18.542800000000003</v>
      </c>
      <c r="Z491" s="26">
        <v>7.6557999999999984</v>
      </c>
      <c r="AA491" s="26"/>
    </row>
    <row r="492" spans="1:27" x14ac:dyDescent="0.25">
      <c r="A492" s="23">
        <v>43376</v>
      </c>
      <c r="B492" s="24">
        <v>234</v>
      </c>
      <c r="C492" s="25">
        <v>8.1059999999999981</v>
      </c>
      <c r="D492" s="26">
        <v>6.0832999999999977</v>
      </c>
      <c r="E492" s="26">
        <v>6.0710999999999977</v>
      </c>
      <c r="F492" s="26">
        <v>6.0910999999999982</v>
      </c>
      <c r="G492" s="26">
        <v>12.07879999999999</v>
      </c>
      <c r="H492" s="26">
        <v>24.1937</v>
      </c>
      <c r="I492" s="26">
        <v>66.5792</v>
      </c>
      <c r="J492" s="26">
        <v>156.26659999999998</v>
      </c>
      <c r="K492" s="26">
        <v>107.47020000000001</v>
      </c>
      <c r="L492" s="26">
        <v>120.00930000000002</v>
      </c>
      <c r="M492" s="26">
        <v>124.7268</v>
      </c>
      <c r="N492" s="26">
        <v>67.093299999999999</v>
      </c>
      <c r="O492" s="26">
        <v>80.368199999999973</v>
      </c>
      <c r="P492" s="26">
        <v>97.771500000000017</v>
      </c>
      <c r="Q492" s="26">
        <v>55.431299999999993</v>
      </c>
      <c r="R492" s="26">
        <v>72.42270000000002</v>
      </c>
      <c r="S492" s="26">
        <v>98.769899999999978</v>
      </c>
      <c r="T492" s="26">
        <v>68.308700000000016</v>
      </c>
      <c r="U492" s="26">
        <v>93.763300000000015</v>
      </c>
      <c r="V492" s="26">
        <v>66.899899999999988</v>
      </c>
      <c r="W492" s="26">
        <v>21.958500000000001</v>
      </c>
      <c r="X492" s="26">
        <v>15.165299999999988</v>
      </c>
      <c r="Y492" s="26">
        <v>17.336599999999994</v>
      </c>
      <c r="Z492" s="26">
        <v>6.906699999999999</v>
      </c>
      <c r="AA492" s="26"/>
    </row>
    <row r="493" spans="1:27" x14ac:dyDescent="0.25">
      <c r="A493" s="23">
        <v>43377</v>
      </c>
      <c r="B493" s="24">
        <v>234</v>
      </c>
      <c r="C493" s="25">
        <v>9.2170999999999967</v>
      </c>
      <c r="D493" s="26">
        <v>7.1492999999999984</v>
      </c>
      <c r="E493" s="26">
        <v>6.106099999999997</v>
      </c>
      <c r="F493" s="26">
        <v>6.0832999999999968</v>
      </c>
      <c r="G493" s="26">
        <v>15.448099999999997</v>
      </c>
      <c r="H493" s="26">
        <v>33.738100000000003</v>
      </c>
      <c r="I493" s="26">
        <v>75.53479999999999</v>
      </c>
      <c r="J493" s="26">
        <v>183.03510000000003</v>
      </c>
      <c r="K493" s="26">
        <v>108.94480000000001</v>
      </c>
      <c r="L493" s="26">
        <v>138.28920000000002</v>
      </c>
      <c r="M493" s="26">
        <v>144.94739999999999</v>
      </c>
      <c r="N493" s="26">
        <v>98.175299999999979</v>
      </c>
      <c r="O493" s="26">
        <v>142.26500000000001</v>
      </c>
      <c r="P493" s="26">
        <v>127.61820000000003</v>
      </c>
      <c r="Q493" s="26">
        <v>68.280699999999982</v>
      </c>
      <c r="R493" s="26">
        <v>94.767299999999992</v>
      </c>
      <c r="S493" s="26">
        <v>90.114599999999982</v>
      </c>
      <c r="T493" s="26">
        <v>33.679399999999994</v>
      </c>
      <c r="U493" s="26">
        <v>63.641099999999994</v>
      </c>
      <c r="V493" s="26">
        <v>77.769700000000043</v>
      </c>
      <c r="W493" s="26">
        <v>29.642699999999994</v>
      </c>
      <c r="X493" s="26">
        <v>32.399099999999983</v>
      </c>
      <c r="Y493" s="26">
        <v>31.734700000000007</v>
      </c>
      <c r="Z493" s="26">
        <v>9.8586999999999971</v>
      </c>
      <c r="AA493" s="26"/>
    </row>
    <row r="494" spans="1:27" x14ac:dyDescent="0.25">
      <c r="A494" s="23">
        <v>43378</v>
      </c>
      <c r="B494" s="24">
        <v>234</v>
      </c>
      <c r="C494" s="25">
        <v>12.315099999999996</v>
      </c>
      <c r="D494" s="26">
        <v>12.273299999999994</v>
      </c>
      <c r="E494" s="26">
        <v>16.043099999999995</v>
      </c>
      <c r="F494" s="26">
        <v>15.151299999999994</v>
      </c>
      <c r="G494" s="26">
        <v>12.228599999999993</v>
      </c>
      <c r="H494" s="26">
        <v>10.3308</v>
      </c>
      <c r="I494" s="26">
        <v>55.201500000000003</v>
      </c>
      <c r="J494" s="26">
        <v>174.44140000000004</v>
      </c>
      <c r="K494" s="26">
        <v>101.43140000000002</v>
      </c>
      <c r="L494" s="26">
        <v>129.98700000000005</v>
      </c>
      <c r="M494" s="26">
        <v>156.92920000000004</v>
      </c>
      <c r="N494" s="26">
        <v>79.085700000000003</v>
      </c>
      <c r="O494" s="26">
        <v>85.316600000000037</v>
      </c>
      <c r="P494" s="26">
        <v>88.40349999999998</v>
      </c>
      <c r="Q494" s="26">
        <v>44.2515</v>
      </c>
      <c r="R494" s="26">
        <v>43.148599999999988</v>
      </c>
      <c r="S494" s="26">
        <v>61.323799999999977</v>
      </c>
      <c r="T494" s="26">
        <v>39.396699999999996</v>
      </c>
      <c r="U494" s="26">
        <v>65.575299999999999</v>
      </c>
      <c r="V494" s="26">
        <v>72.124599999999987</v>
      </c>
      <c r="W494" s="26">
        <v>36.056699999999978</v>
      </c>
      <c r="X494" s="26">
        <v>44.697099999999999</v>
      </c>
      <c r="Y494" s="26">
        <v>53.86369999999998</v>
      </c>
      <c r="Z494" s="26">
        <v>26.198700000000006</v>
      </c>
      <c r="AA494" s="26"/>
    </row>
    <row r="495" spans="1:27" x14ac:dyDescent="0.25">
      <c r="A495" s="23">
        <v>43379</v>
      </c>
      <c r="B495" s="24">
        <v>234</v>
      </c>
      <c r="C495" s="25">
        <v>17.057299999999998</v>
      </c>
      <c r="D495" s="26">
        <v>11.10399999999999</v>
      </c>
      <c r="E495" s="26">
        <v>6.2132999999999985</v>
      </c>
      <c r="F495" s="26">
        <v>6.109099999999998</v>
      </c>
      <c r="G495" s="26">
        <v>7.6198999999999986</v>
      </c>
      <c r="H495" s="26">
        <v>9.9266999999999985</v>
      </c>
      <c r="I495" s="26">
        <v>17.353300000000001</v>
      </c>
      <c r="J495" s="26">
        <v>32.108800000000002</v>
      </c>
      <c r="K495" s="26">
        <v>28.720699999999997</v>
      </c>
      <c r="L495" s="26">
        <v>43.905300000000004</v>
      </c>
      <c r="M495" s="26">
        <v>54.615899999999982</v>
      </c>
      <c r="N495" s="26">
        <v>23.712700000000002</v>
      </c>
      <c r="O495" s="26">
        <v>46.811300000000003</v>
      </c>
      <c r="P495" s="26">
        <v>61.492799999999988</v>
      </c>
      <c r="Q495" s="26">
        <v>37.793999999999997</v>
      </c>
      <c r="R495" s="26">
        <v>43.8962</v>
      </c>
      <c r="S495" s="26">
        <v>75.519700000000029</v>
      </c>
      <c r="T495" s="26">
        <v>56.846699999999977</v>
      </c>
      <c r="U495" s="26">
        <v>75.637300000000039</v>
      </c>
      <c r="V495" s="26">
        <v>75.879700000000057</v>
      </c>
      <c r="W495" s="26">
        <v>34.444499999999991</v>
      </c>
      <c r="X495" s="26">
        <v>41.650199999999991</v>
      </c>
      <c r="Y495" s="26">
        <v>56.627699999999976</v>
      </c>
      <c r="Z495" s="26">
        <v>32.422699999999992</v>
      </c>
      <c r="AA495" s="26"/>
    </row>
    <row r="496" spans="1:27" x14ac:dyDescent="0.25">
      <c r="A496" s="23">
        <v>43380</v>
      </c>
      <c r="B496" s="24">
        <v>234</v>
      </c>
      <c r="C496" s="25">
        <v>37.539099999999983</v>
      </c>
      <c r="D496" s="26">
        <v>30.391100000000002</v>
      </c>
      <c r="E496" s="26">
        <v>23.481299999999997</v>
      </c>
      <c r="F496" s="26">
        <v>21.595999999999989</v>
      </c>
      <c r="G496" s="26">
        <v>16.009699999999988</v>
      </c>
      <c r="H496" s="26">
        <v>18.212699999999991</v>
      </c>
      <c r="I496" s="26">
        <v>23.931100000000018</v>
      </c>
      <c r="J496" s="26">
        <v>23.063899999999997</v>
      </c>
      <c r="K496" s="26">
        <v>16.728700000000003</v>
      </c>
      <c r="L496" s="26">
        <v>23.995300000000015</v>
      </c>
      <c r="M496" s="26">
        <v>46.364699999999978</v>
      </c>
      <c r="N496" s="26">
        <v>36.114899999999984</v>
      </c>
      <c r="O496" s="26">
        <v>46.26899999999997</v>
      </c>
      <c r="P496" s="26">
        <v>67.70989999999999</v>
      </c>
      <c r="Q496" s="26">
        <v>30.808699999999995</v>
      </c>
      <c r="R496" s="26">
        <v>35.563099999999991</v>
      </c>
      <c r="S496" s="26">
        <v>63.264799999999994</v>
      </c>
      <c r="T496" s="26">
        <v>39.596699999999991</v>
      </c>
      <c r="U496" s="26">
        <v>39.241099999999982</v>
      </c>
      <c r="V496" s="26">
        <v>48.131699999999995</v>
      </c>
      <c r="W496" s="26">
        <v>22.490499999999997</v>
      </c>
      <c r="X496" s="26">
        <v>24.599299999999996</v>
      </c>
      <c r="Y496" s="26">
        <v>31.1648</v>
      </c>
      <c r="Z496" s="26">
        <v>18.478699999999996</v>
      </c>
      <c r="AA496" s="26"/>
    </row>
    <row r="497" spans="1:27" x14ac:dyDescent="0.25">
      <c r="A497" s="23">
        <v>43381</v>
      </c>
      <c r="B497" s="24">
        <v>234</v>
      </c>
      <c r="C497" s="25">
        <v>24.127100000000002</v>
      </c>
      <c r="D497" s="26">
        <v>18.503299999999996</v>
      </c>
      <c r="E497" s="26">
        <v>16.587099999999992</v>
      </c>
      <c r="F497" s="26">
        <v>12.227299999999993</v>
      </c>
      <c r="G497" s="26">
        <v>32.904599999999988</v>
      </c>
      <c r="H497" s="26">
        <v>36.271999999999998</v>
      </c>
      <c r="I497" s="26">
        <v>63.63809999999998</v>
      </c>
      <c r="J497" s="26">
        <v>177.84570000000008</v>
      </c>
      <c r="K497" s="26">
        <v>127.37160000000002</v>
      </c>
      <c r="L497" s="26">
        <v>134.52160000000003</v>
      </c>
      <c r="M497" s="26">
        <v>133.94200000000004</v>
      </c>
      <c r="N497" s="26">
        <v>77.901100000000014</v>
      </c>
      <c r="O497" s="26">
        <v>107.15840000000004</v>
      </c>
      <c r="P497" s="26">
        <v>140.42410000000004</v>
      </c>
      <c r="Q497" s="26">
        <v>83.176699999999983</v>
      </c>
      <c r="R497" s="26">
        <v>86.345500000000015</v>
      </c>
      <c r="S497" s="26">
        <v>72.462800000000016</v>
      </c>
      <c r="T497" s="26">
        <v>27.000699999999995</v>
      </c>
      <c r="U497" s="26">
        <v>51.817100000000011</v>
      </c>
      <c r="V497" s="26">
        <v>55.253900000000016</v>
      </c>
      <c r="W497" s="26">
        <v>19.346699999999998</v>
      </c>
      <c r="X497" s="26">
        <v>22.725099999999998</v>
      </c>
      <c r="Y497" s="26">
        <v>20.750799999999995</v>
      </c>
      <c r="Z497" s="26">
        <v>11.644699999999993</v>
      </c>
      <c r="AA497" s="26"/>
    </row>
    <row r="498" spans="1:27" x14ac:dyDescent="0.25">
      <c r="A498" s="23">
        <v>43382</v>
      </c>
      <c r="B498" s="24">
        <v>234</v>
      </c>
      <c r="C498" s="25">
        <v>15.431099999999994</v>
      </c>
      <c r="D498" s="26">
        <v>14.813099999999993</v>
      </c>
      <c r="E498" s="26">
        <v>12.163099999999991</v>
      </c>
      <c r="F498" s="26">
        <v>12.111299999999991</v>
      </c>
      <c r="G498" s="26">
        <v>20.56679999999999</v>
      </c>
      <c r="H498" s="26">
        <v>21.059799999999999</v>
      </c>
      <c r="I498" s="26">
        <v>54.083600000000004</v>
      </c>
      <c r="J498" s="26">
        <v>160.81370000000001</v>
      </c>
      <c r="K498" s="26">
        <v>134.75620000000001</v>
      </c>
      <c r="L498" s="26">
        <v>167.97210000000004</v>
      </c>
      <c r="M498" s="26">
        <v>141.958</v>
      </c>
      <c r="N498" s="26">
        <v>70.623299999999986</v>
      </c>
      <c r="O498" s="26">
        <v>88.799000000000021</v>
      </c>
      <c r="P498" s="26">
        <v>112.07120000000002</v>
      </c>
      <c r="Q498" s="26">
        <v>85.730200000000011</v>
      </c>
      <c r="R498" s="26">
        <v>101.00789999999999</v>
      </c>
      <c r="S498" s="26">
        <v>102.18860000000002</v>
      </c>
      <c r="T498" s="26">
        <v>46.536700000000003</v>
      </c>
      <c r="U498" s="26">
        <v>50.693100000000001</v>
      </c>
      <c r="V498" s="26">
        <v>54.025899999999993</v>
      </c>
      <c r="W498" s="26">
        <v>28.340500000000002</v>
      </c>
      <c r="X498" s="26">
        <v>38.00109999999998</v>
      </c>
      <c r="Y498" s="26">
        <v>32.664799999999985</v>
      </c>
      <c r="Z498" s="26">
        <v>11.842699999999995</v>
      </c>
      <c r="AA498" s="26"/>
    </row>
    <row r="499" spans="1:27" x14ac:dyDescent="0.25">
      <c r="A499" s="23">
        <v>43383</v>
      </c>
      <c r="B499" s="24">
        <v>234</v>
      </c>
      <c r="C499" s="25">
        <v>8.7050999999999963</v>
      </c>
      <c r="D499" s="26">
        <v>6.0732999999999979</v>
      </c>
      <c r="E499" s="26">
        <v>6.1170999999999989</v>
      </c>
      <c r="F499" s="26">
        <v>11.403099999999982</v>
      </c>
      <c r="G499" s="26">
        <v>16.08679999999999</v>
      </c>
      <c r="H499" s="26">
        <v>27.921199999999999</v>
      </c>
      <c r="I499" s="26">
        <v>66.310399999999987</v>
      </c>
      <c r="J499" s="26">
        <v>146.75140000000002</v>
      </c>
      <c r="K499" s="26">
        <v>120.14859999999999</v>
      </c>
      <c r="L499" s="26">
        <v>139.46610000000001</v>
      </c>
      <c r="M499" s="26">
        <v>151.84540000000001</v>
      </c>
      <c r="N499" s="26">
        <v>98.273200000000003</v>
      </c>
      <c r="O499" s="26">
        <v>135.06350000000003</v>
      </c>
      <c r="P499" s="26">
        <v>85.344899999999981</v>
      </c>
      <c r="Q499" s="26">
        <v>43.93269999999999</v>
      </c>
      <c r="R499" s="26">
        <v>60.338899999999981</v>
      </c>
      <c r="S499" s="26">
        <v>54.777899999999988</v>
      </c>
      <c r="T499" s="26">
        <v>37.021199999999993</v>
      </c>
      <c r="U499" s="26">
        <v>59.191299999999998</v>
      </c>
      <c r="V499" s="26">
        <v>47.845700000000001</v>
      </c>
      <c r="W499" s="26">
        <v>27.014499999999998</v>
      </c>
      <c r="X499" s="26">
        <v>34.011299999999984</v>
      </c>
      <c r="Y499" s="26">
        <v>18.492700000000006</v>
      </c>
      <c r="Z499" s="26">
        <v>7.0766999999999998</v>
      </c>
      <c r="AA499" s="26"/>
    </row>
    <row r="500" spans="1:27" x14ac:dyDescent="0.25">
      <c r="A500" s="23">
        <v>43384</v>
      </c>
      <c r="B500" s="24">
        <v>234</v>
      </c>
      <c r="C500" s="25">
        <v>7.0872999999999982</v>
      </c>
      <c r="D500" s="26">
        <v>6.1030999999999986</v>
      </c>
      <c r="E500" s="26">
        <v>6.1050999999999984</v>
      </c>
      <c r="F500" s="26">
        <v>6.5792999999999964</v>
      </c>
      <c r="G500" s="26">
        <v>14.154599999999997</v>
      </c>
      <c r="H500" s="26">
        <v>29.117399999999996</v>
      </c>
      <c r="I500" s="26">
        <v>63.209900000000012</v>
      </c>
      <c r="J500" s="26">
        <v>158.27590000000004</v>
      </c>
      <c r="K500" s="26">
        <v>117.2373</v>
      </c>
      <c r="L500" s="26">
        <v>143.62969999999999</v>
      </c>
      <c r="M500" s="26">
        <v>148.40599999999998</v>
      </c>
      <c r="N500" s="26">
        <v>81.509600000000006</v>
      </c>
      <c r="O500" s="26">
        <v>99.661799999999999</v>
      </c>
      <c r="P500" s="26">
        <v>131.70790000000002</v>
      </c>
      <c r="Q500" s="26">
        <v>58.620199999999983</v>
      </c>
      <c r="R500" s="26">
        <v>70.217399999999984</v>
      </c>
      <c r="S500" s="26">
        <v>88.213900000000024</v>
      </c>
      <c r="T500" s="26">
        <v>39.848699999999994</v>
      </c>
      <c r="U500" s="26">
        <v>41.236000000000004</v>
      </c>
      <c r="V500" s="26">
        <v>62.175699999999985</v>
      </c>
      <c r="W500" s="26">
        <v>35.074499999999972</v>
      </c>
      <c r="X500" s="26">
        <v>31.84129999999999</v>
      </c>
      <c r="Y500" s="26">
        <v>17.078599999999994</v>
      </c>
      <c r="Z500" s="26">
        <v>10.773799999999994</v>
      </c>
      <c r="AA500" s="26"/>
    </row>
    <row r="501" spans="1:27" x14ac:dyDescent="0.25">
      <c r="A501" s="23">
        <v>43385</v>
      </c>
      <c r="B501" s="24">
        <v>234</v>
      </c>
      <c r="C501" s="25">
        <v>11.023999999999988</v>
      </c>
      <c r="D501" s="26">
        <v>6.1232999999999986</v>
      </c>
      <c r="E501" s="26">
        <v>6.0970999999999975</v>
      </c>
      <c r="F501" s="26">
        <v>6.1290999999999984</v>
      </c>
      <c r="G501" s="26">
        <v>12.073899999999986</v>
      </c>
      <c r="H501" s="26">
        <v>25.883699999999997</v>
      </c>
      <c r="I501" s="26">
        <v>69.60939999999998</v>
      </c>
      <c r="J501" s="26">
        <v>177.25609999999995</v>
      </c>
      <c r="K501" s="26">
        <v>102.0223</v>
      </c>
      <c r="L501" s="26">
        <v>121.89610000000005</v>
      </c>
      <c r="M501" s="26">
        <v>166.30810000000002</v>
      </c>
      <c r="N501" s="26">
        <v>76.809399999999982</v>
      </c>
      <c r="O501" s="26">
        <v>108.42950000000002</v>
      </c>
      <c r="P501" s="26">
        <v>112.94570000000003</v>
      </c>
      <c r="Q501" s="26">
        <v>61.01789999999999</v>
      </c>
      <c r="R501" s="26">
        <v>46.224899999999998</v>
      </c>
      <c r="S501" s="26">
        <v>66.665199999999999</v>
      </c>
      <c r="T501" s="26">
        <v>60.151100000000007</v>
      </c>
      <c r="U501" s="26">
        <v>89.41959999999996</v>
      </c>
      <c r="V501" s="26">
        <v>79.934600000000032</v>
      </c>
      <c r="W501" s="26">
        <v>32.462500000000006</v>
      </c>
      <c r="X501" s="26">
        <v>16.619100000000007</v>
      </c>
      <c r="Y501" s="26">
        <v>25.753699999999998</v>
      </c>
      <c r="Z501" s="26">
        <v>16.016699999999997</v>
      </c>
      <c r="AA501" s="26"/>
    </row>
    <row r="502" spans="1:27" x14ac:dyDescent="0.25">
      <c r="A502" s="23">
        <v>43386</v>
      </c>
      <c r="B502" s="24">
        <v>234</v>
      </c>
      <c r="C502" s="25">
        <v>18.935099999999995</v>
      </c>
      <c r="D502" s="26">
        <v>23.3353</v>
      </c>
      <c r="E502" s="26">
        <v>21.303999999999998</v>
      </c>
      <c r="F502" s="26">
        <v>21.7011</v>
      </c>
      <c r="G502" s="26">
        <v>28.659700000000004</v>
      </c>
      <c r="H502" s="26">
        <v>23.370699999999996</v>
      </c>
      <c r="I502" s="26">
        <v>23.957299999999993</v>
      </c>
      <c r="J502" s="26">
        <v>22.244799999999998</v>
      </c>
      <c r="K502" s="26">
        <v>16.084699999999994</v>
      </c>
      <c r="L502" s="26">
        <v>28.187299999999997</v>
      </c>
      <c r="M502" s="26">
        <v>62.777699999999989</v>
      </c>
      <c r="N502" s="26">
        <v>45.800699999999985</v>
      </c>
      <c r="O502" s="26">
        <v>58.479099999999967</v>
      </c>
      <c r="P502" s="26">
        <v>70.432800000000057</v>
      </c>
      <c r="Q502" s="26">
        <v>46.910699999999991</v>
      </c>
      <c r="R502" s="26">
        <v>69.081099999999992</v>
      </c>
      <c r="S502" s="26">
        <v>99.069900000000018</v>
      </c>
      <c r="T502" s="26">
        <v>48.924700000000023</v>
      </c>
      <c r="U502" s="26">
        <v>54.261100000000013</v>
      </c>
      <c r="V502" s="26">
        <v>67.222600000000014</v>
      </c>
      <c r="W502" s="26">
        <v>35.018699999999981</v>
      </c>
      <c r="X502" s="26">
        <v>44.633299999999984</v>
      </c>
      <c r="Y502" s="26">
        <v>43.27969999999997</v>
      </c>
      <c r="Z502" s="26">
        <v>28.188700000000001</v>
      </c>
      <c r="AA502" s="26"/>
    </row>
    <row r="503" spans="1:27" x14ac:dyDescent="0.25">
      <c r="A503" s="23">
        <v>43387</v>
      </c>
      <c r="B503" s="24">
        <v>234</v>
      </c>
      <c r="C503" s="25">
        <v>27.887100000000004</v>
      </c>
      <c r="D503" s="26">
        <v>21.035299999999999</v>
      </c>
      <c r="E503" s="26">
        <v>10.315999999999992</v>
      </c>
      <c r="F503" s="26">
        <v>6.3390999999999993</v>
      </c>
      <c r="G503" s="26">
        <v>7.637699999999997</v>
      </c>
      <c r="H503" s="26">
        <v>11.940699999999987</v>
      </c>
      <c r="I503" s="26">
        <v>15.697299999999982</v>
      </c>
      <c r="J503" s="26">
        <v>30.626799999999992</v>
      </c>
      <c r="K503" s="26">
        <v>29.313799999999993</v>
      </c>
      <c r="L503" s="26">
        <v>42.284199999999991</v>
      </c>
      <c r="M503" s="26">
        <v>83.745700000000028</v>
      </c>
      <c r="N503" s="26">
        <v>36.864699999999985</v>
      </c>
      <c r="O503" s="26">
        <v>38.923300000000012</v>
      </c>
      <c r="P503" s="26">
        <v>74.204600000000056</v>
      </c>
      <c r="Q503" s="26">
        <v>49.207800000000013</v>
      </c>
      <c r="R503" s="26">
        <v>57.428199999999997</v>
      </c>
      <c r="S503" s="26">
        <v>36.233899999999977</v>
      </c>
      <c r="T503" s="26">
        <v>21.808699999999995</v>
      </c>
      <c r="U503" s="26">
        <v>31.769100000000005</v>
      </c>
      <c r="V503" s="26">
        <v>38.437900000000006</v>
      </c>
      <c r="W503" s="26">
        <v>18.352499999999996</v>
      </c>
      <c r="X503" s="26">
        <v>14.951299999999986</v>
      </c>
      <c r="Y503" s="26">
        <v>9.550599999999994</v>
      </c>
      <c r="Z503" s="26">
        <v>9.3306999999999913</v>
      </c>
      <c r="AA503" s="26"/>
    </row>
    <row r="504" spans="1:27" x14ac:dyDescent="0.25">
      <c r="A504" s="23">
        <v>43388</v>
      </c>
      <c r="B504" s="24">
        <v>234</v>
      </c>
      <c r="C504" s="25">
        <v>12.477299999999989</v>
      </c>
      <c r="D504" s="26">
        <v>12.361299999999989</v>
      </c>
      <c r="E504" s="26">
        <v>6.5370999999999979</v>
      </c>
      <c r="F504" s="26">
        <v>6.1090999999999989</v>
      </c>
      <c r="G504" s="26">
        <v>19.364799999999999</v>
      </c>
      <c r="H504" s="26">
        <v>37.738299999999995</v>
      </c>
      <c r="I504" s="26">
        <v>76.713199999999972</v>
      </c>
      <c r="J504" s="26">
        <v>197.66249999999997</v>
      </c>
      <c r="K504" s="26">
        <v>139.85550000000001</v>
      </c>
      <c r="L504" s="26">
        <v>151.47220000000007</v>
      </c>
      <c r="M504" s="26">
        <v>175.4914</v>
      </c>
      <c r="N504" s="26">
        <v>103.81930000000003</v>
      </c>
      <c r="O504" s="26">
        <v>145.27650000000003</v>
      </c>
      <c r="P504" s="26">
        <v>168.87090000000006</v>
      </c>
      <c r="Q504" s="26">
        <v>85.426199999999994</v>
      </c>
      <c r="R504" s="26">
        <v>106.0506</v>
      </c>
      <c r="S504" s="26">
        <v>97.751999999999981</v>
      </c>
      <c r="T504" s="26">
        <v>48.998699999999999</v>
      </c>
      <c r="U504" s="26">
        <v>77.257300000000015</v>
      </c>
      <c r="V504" s="26">
        <v>54.971900000000019</v>
      </c>
      <c r="W504" s="26">
        <v>33.090499999999984</v>
      </c>
      <c r="X504" s="26">
        <v>37.413099999999993</v>
      </c>
      <c r="Y504" s="26">
        <v>44.156799999999983</v>
      </c>
      <c r="Z504" s="26">
        <v>25.952699999999993</v>
      </c>
      <c r="AA504" s="26"/>
    </row>
    <row r="505" spans="1:27" x14ac:dyDescent="0.25">
      <c r="A505" s="23">
        <v>43389</v>
      </c>
      <c r="B505" s="24">
        <v>234</v>
      </c>
      <c r="C505" s="25">
        <v>32.16729999999999</v>
      </c>
      <c r="D505" s="26">
        <v>19.613299999999992</v>
      </c>
      <c r="E505" s="26">
        <v>11.283099999999997</v>
      </c>
      <c r="F505" s="26">
        <v>6.4570999999999996</v>
      </c>
      <c r="G505" s="26">
        <v>17.166599999999988</v>
      </c>
      <c r="H505" s="26">
        <v>31.968800000000002</v>
      </c>
      <c r="I505" s="26">
        <v>71.275099999999995</v>
      </c>
      <c r="J505" s="26">
        <v>202.60519999999994</v>
      </c>
      <c r="K505" s="26">
        <v>150.62430000000003</v>
      </c>
      <c r="L505" s="26">
        <v>162.89400000000001</v>
      </c>
      <c r="M505" s="26">
        <v>182.08200000000005</v>
      </c>
      <c r="N505" s="26">
        <v>117.47760000000001</v>
      </c>
      <c r="O505" s="26">
        <v>154.96050000000002</v>
      </c>
      <c r="P505" s="26">
        <v>134.18170000000001</v>
      </c>
      <c r="Q505" s="26">
        <v>59.297399999999996</v>
      </c>
      <c r="R505" s="26">
        <v>65.032599999999988</v>
      </c>
      <c r="S505" s="26">
        <v>65.833999999999989</v>
      </c>
      <c r="T505" s="26">
        <v>44.77249999999998</v>
      </c>
      <c r="U505" s="26">
        <v>59.145299999999999</v>
      </c>
      <c r="V505" s="26">
        <v>67.109899999999996</v>
      </c>
      <c r="W505" s="26">
        <v>32.928699999999992</v>
      </c>
      <c r="X505" s="26">
        <v>38.155099999999983</v>
      </c>
      <c r="Y505" s="26">
        <v>35.048799999999979</v>
      </c>
      <c r="Z505" s="26">
        <v>13.919599999999992</v>
      </c>
      <c r="AA505" s="26"/>
    </row>
    <row r="506" spans="1:27" x14ac:dyDescent="0.25">
      <c r="A506" s="23">
        <v>43390</v>
      </c>
      <c r="B506" s="24">
        <v>234</v>
      </c>
      <c r="C506" s="25">
        <v>18.528199999999995</v>
      </c>
      <c r="D506" s="26">
        <v>13.023099999999996</v>
      </c>
      <c r="E506" s="26">
        <v>12.249299999999995</v>
      </c>
      <c r="F506" s="26">
        <v>6.8290999999999977</v>
      </c>
      <c r="G506" s="26">
        <v>20.416599999999995</v>
      </c>
      <c r="H506" s="26">
        <v>31.958600000000001</v>
      </c>
      <c r="I506" s="26">
        <v>79.268500000000017</v>
      </c>
      <c r="J506" s="26">
        <v>144.20820000000003</v>
      </c>
      <c r="K506" s="26">
        <v>104.8429</v>
      </c>
      <c r="L506" s="26">
        <v>117.87890000000003</v>
      </c>
      <c r="M506" s="26">
        <v>134.41309999999999</v>
      </c>
      <c r="N506" s="26">
        <v>87.923899999999975</v>
      </c>
      <c r="O506" s="26">
        <v>123.55500000000001</v>
      </c>
      <c r="P506" s="26">
        <v>153.7345</v>
      </c>
      <c r="Q506" s="26">
        <v>102.76860000000001</v>
      </c>
      <c r="R506" s="26">
        <v>89.018699999999967</v>
      </c>
      <c r="S506" s="26">
        <v>115.45270000000006</v>
      </c>
      <c r="T506" s="26">
        <v>86.951800000000006</v>
      </c>
      <c r="U506" s="26">
        <v>120.14730000000004</v>
      </c>
      <c r="V506" s="26">
        <v>97.555700000000058</v>
      </c>
      <c r="W506" s="26">
        <v>38.492500000000014</v>
      </c>
      <c r="X506" s="26">
        <v>38.733299999999993</v>
      </c>
      <c r="Y506" s="26">
        <v>30.736599999999999</v>
      </c>
      <c r="Z506" s="26">
        <v>14.230699999999993</v>
      </c>
      <c r="AA506" s="26"/>
    </row>
    <row r="507" spans="1:27" x14ac:dyDescent="0.25">
      <c r="A507" s="23">
        <v>43391</v>
      </c>
      <c r="B507" s="24">
        <v>234</v>
      </c>
      <c r="C507" s="25">
        <v>9.787099999999997</v>
      </c>
      <c r="D507" s="26">
        <v>6.1470999999999982</v>
      </c>
      <c r="E507" s="26">
        <v>6.1350999999999987</v>
      </c>
      <c r="F507" s="26">
        <v>6.1192999999999973</v>
      </c>
      <c r="G507" s="26">
        <v>20.532599999999988</v>
      </c>
      <c r="H507" s="26">
        <v>37.607099999999996</v>
      </c>
      <c r="I507" s="26">
        <v>85.693999999999988</v>
      </c>
      <c r="J507" s="26">
        <v>168.53820000000002</v>
      </c>
      <c r="K507" s="26">
        <v>141.59370000000001</v>
      </c>
      <c r="L507" s="26">
        <v>162.14460000000005</v>
      </c>
      <c r="M507" s="26">
        <v>127.6738</v>
      </c>
      <c r="N507" s="26">
        <v>67.623799999999989</v>
      </c>
      <c r="O507" s="26">
        <v>106.91570000000002</v>
      </c>
      <c r="P507" s="26">
        <v>114.3768</v>
      </c>
      <c r="Q507" s="26">
        <v>68.168399999999991</v>
      </c>
      <c r="R507" s="26">
        <v>83.254900000000006</v>
      </c>
      <c r="S507" s="26">
        <v>103.28209999999997</v>
      </c>
      <c r="T507" s="26">
        <v>35.816199999999988</v>
      </c>
      <c r="U507" s="26">
        <v>65.681300000000007</v>
      </c>
      <c r="V507" s="26">
        <v>78.01790000000004</v>
      </c>
      <c r="W507" s="26">
        <v>37.900699999999965</v>
      </c>
      <c r="X507" s="26">
        <v>45.595099999999981</v>
      </c>
      <c r="Y507" s="26">
        <v>37.263899999999985</v>
      </c>
      <c r="Z507" s="26">
        <v>17.298699999999993</v>
      </c>
      <c r="AA507" s="26"/>
    </row>
    <row r="508" spans="1:27" x14ac:dyDescent="0.25">
      <c r="A508" s="23">
        <v>43392</v>
      </c>
      <c r="B508" s="24">
        <v>234</v>
      </c>
      <c r="C508" s="25">
        <v>16.748500000000003</v>
      </c>
      <c r="D508" s="26">
        <v>12.998799999999989</v>
      </c>
      <c r="E508" s="26">
        <v>12.03179999999999</v>
      </c>
      <c r="F508" s="26">
        <v>10.169599999999987</v>
      </c>
      <c r="G508" s="26">
        <v>7.1746999999999979</v>
      </c>
      <c r="H508" s="26">
        <v>5.8487999999999989</v>
      </c>
      <c r="I508" s="26">
        <v>33.741800000000012</v>
      </c>
      <c r="J508" s="26">
        <v>151.84090000000003</v>
      </c>
      <c r="K508" s="26">
        <v>99.398500000000013</v>
      </c>
      <c r="L508" s="26">
        <v>109.55139999999999</v>
      </c>
      <c r="M508" s="26">
        <v>141.63210000000007</v>
      </c>
      <c r="N508" s="26">
        <v>73.851599999999991</v>
      </c>
      <c r="O508" s="26">
        <v>77.118699999999976</v>
      </c>
      <c r="P508" s="26">
        <v>98.014899999999983</v>
      </c>
      <c r="Q508" s="26">
        <v>60.245999999999995</v>
      </c>
      <c r="R508" s="26">
        <v>64.033499999999989</v>
      </c>
      <c r="S508" s="26">
        <v>75.760899999999978</v>
      </c>
      <c r="T508" s="26">
        <v>31.5364</v>
      </c>
      <c r="U508" s="26">
        <v>64.003299999999982</v>
      </c>
      <c r="V508" s="26">
        <v>68.774799999999985</v>
      </c>
      <c r="W508" s="26">
        <v>28.363599999999995</v>
      </c>
      <c r="X508" s="26">
        <v>39.908199999999994</v>
      </c>
      <c r="Y508" s="26">
        <v>51.969899999999974</v>
      </c>
      <c r="Z508" s="26">
        <v>29.862500000000004</v>
      </c>
      <c r="AA508" s="26"/>
    </row>
    <row r="509" spans="1:27" x14ac:dyDescent="0.25">
      <c r="A509" s="23">
        <v>43393</v>
      </c>
      <c r="B509" s="24">
        <v>234</v>
      </c>
      <c r="C509" s="25">
        <v>33.433299999999996</v>
      </c>
      <c r="D509" s="26">
        <v>28.645300000000006</v>
      </c>
      <c r="E509" s="26">
        <v>19.121100000000002</v>
      </c>
      <c r="F509" s="26">
        <v>21.618200000000005</v>
      </c>
      <c r="G509" s="26">
        <v>15.247699999999991</v>
      </c>
      <c r="H509" s="26">
        <v>6.7046999999999981</v>
      </c>
      <c r="I509" s="26">
        <v>8.9632999999999949</v>
      </c>
      <c r="J509" s="26">
        <v>9.1598999999999968</v>
      </c>
      <c r="K509" s="26">
        <v>8.2286999999999999</v>
      </c>
      <c r="L509" s="26">
        <v>8.2974999999999994</v>
      </c>
      <c r="M509" s="26">
        <v>8.3547999999999991</v>
      </c>
      <c r="N509" s="26">
        <v>13.2607</v>
      </c>
      <c r="O509" s="26">
        <v>24.105499999999999</v>
      </c>
      <c r="P509" s="26">
        <v>41.039899999999975</v>
      </c>
      <c r="Q509" s="26">
        <v>36.620699999999985</v>
      </c>
      <c r="R509" s="26">
        <v>48.141299999999973</v>
      </c>
      <c r="S509" s="26">
        <v>56.294599999999988</v>
      </c>
      <c r="T509" s="26">
        <v>39.18269999999999</v>
      </c>
      <c r="U509" s="26">
        <v>57.685299999999998</v>
      </c>
      <c r="V509" s="26">
        <v>68.273900000000026</v>
      </c>
      <c r="W509" s="26">
        <v>16.5505</v>
      </c>
      <c r="X509" s="26">
        <v>16.023099999999992</v>
      </c>
      <c r="Y509" s="26">
        <v>52.354799999999983</v>
      </c>
      <c r="Z509" s="26">
        <v>36.229800000000004</v>
      </c>
      <c r="AA509" s="26"/>
    </row>
    <row r="510" spans="1:27" x14ac:dyDescent="0.25">
      <c r="A510" s="23">
        <v>43394</v>
      </c>
      <c r="B510" s="24">
        <v>234</v>
      </c>
      <c r="C510" s="25">
        <v>33.373999999999995</v>
      </c>
      <c r="D510" s="26">
        <v>26.223300000000002</v>
      </c>
      <c r="E510" s="26">
        <v>18.871099999999998</v>
      </c>
      <c r="F510" s="26">
        <v>18.429099999999998</v>
      </c>
      <c r="G510" s="26">
        <v>26.126599999999989</v>
      </c>
      <c r="H510" s="26">
        <v>17.439799999999998</v>
      </c>
      <c r="I510" s="26">
        <v>23.334199999999999</v>
      </c>
      <c r="J510" s="26">
        <v>31.629899999999996</v>
      </c>
      <c r="K510" s="26">
        <v>26.416899999999988</v>
      </c>
      <c r="L510" s="26">
        <v>44.939299999999974</v>
      </c>
      <c r="M510" s="26">
        <v>66.473900000000057</v>
      </c>
      <c r="N510" s="26">
        <v>52.384499999999981</v>
      </c>
      <c r="O510" s="26">
        <v>66.531299999999987</v>
      </c>
      <c r="P510" s="26">
        <v>101.38480000000001</v>
      </c>
      <c r="Q510" s="26">
        <v>50.848700000000001</v>
      </c>
      <c r="R510" s="26">
        <v>44.35929999999999</v>
      </c>
      <c r="S510" s="26">
        <v>72.637900000000087</v>
      </c>
      <c r="T510" s="26">
        <v>51.154699999999998</v>
      </c>
      <c r="U510" s="26">
        <v>55.705299999999987</v>
      </c>
      <c r="V510" s="26">
        <v>43.974599999999988</v>
      </c>
      <c r="W510" s="26">
        <v>21.154500000000002</v>
      </c>
      <c r="X510" s="26">
        <v>17.603300000000001</v>
      </c>
      <c r="Y510" s="26">
        <v>19.537699999999994</v>
      </c>
      <c r="Z510" s="26">
        <v>11.696699999999993</v>
      </c>
      <c r="AA510" s="26"/>
    </row>
    <row r="511" spans="1:27" x14ac:dyDescent="0.25">
      <c r="A511" s="23">
        <v>43395</v>
      </c>
      <c r="B511" s="24">
        <v>234</v>
      </c>
      <c r="C511" s="25">
        <v>15.07909999999999</v>
      </c>
      <c r="D511" s="26">
        <v>12.33219999999999</v>
      </c>
      <c r="E511" s="26">
        <v>6.9830999999999994</v>
      </c>
      <c r="F511" s="26">
        <v>6.0952999999999982</v>
      </c>
      <c r="G511" s="26">
        <v>12.343899999999994</v>
      </c>
      <c r="H511" s="26">
        <v>21.613699999999998</v>
      </c>
      <c r="I511" s="26">
        <v>65.127300000000005</v>
      </c>
      <c r="J511" s="26">
        <v>191.36960000000005</v>
      </c>
      <c r="K511" s="26">
        <v>122.75640000000001</v>
      </c>
      <c r="L511" s="26">
        <v>129.67860000000002</v>
      </c>
      <c r="M511" s="26">
        <v>127.97300000000001</v>
      </c>
      <c r="N511" s="26">
        <v>92.252100000000013</v>
      </c>
      <c r="O511" s="26">
        <v>114.92830000000004</v>
      </c>
      <c r="P511" s="26">
        <v>118.36409999999999</v>
      </c>
      <c r="Q511" s="26">
        <v>67.172299999999993</v>
      </c>
      <c r="R511" s="26">
        <v>83.124999999999972</v>
      </c>
      <c r="S511" s="26">
        <v>82.421999999999997</v>
      </c>
      <c r="T511" s="26">
        <v>52.778699999999994</v>
      </c>
      <c r="U511" s="26">
        <v>64.317100000000011</v>
      </c>
      <c r="V511" s="26">
        <v>38.686799999999998</v>
      </c>
      <c r="W511" s="26">
        <v>11.818499999999995</v>
      </c>
      <c r="X511" s="26">
        <v>9.467099999999995</v>
      </c>
      <c r="Y511" s="26">
        <v>7.9518999999999984</v>
      </c>
      <c r="Z511" s="26">
        <v>4.6286999999999985</v>
      </c>
      <c r="AA511" s="26"/>
    </row>
    <row r="512" spans="1:27" x14ac:dyDescent="0.25">
      <c r="A512" s="23">
        <v>43396</v>
      </c>
      <c r="B512" s="24">
        <v>234</v>
      </c>
      <c r="C512" s="25">
        <v>6.133099999999998</v>
      </c>
      <c r="D512" s="26">
        <v>6.121999999999999</v>
      </c>
      <c r="E512" s="26">
        <v>6.1152999999999977</v>
      </c>
      <c r="F512" s="26">
        <v>6.1230999999999982</v>
      </c>
      <c r="G512" s="26">
        <v>11.655899999999997</v>
      </c>
      <c r="H512" s="26">
        <v>17.846</v>
      </c>
      <c r="I512" s="26">
        <v>64.620299999999986</v>
      </c>
      <c r="J512" s="26">
        <v>184.72980000000004</v>
      </c>
      <c r="K512" s="26">
        <v>116.3993</v>
      </c>
      <c r="L512" s="26">
        <v>131.36030000000002</v>
      </c>
      <c r="M512" s="26">
        <v>132.22860000000003</v>
      </c>
      <c r="N512" s="26">
        <v>81.81019999999998</v>
      </c>
      <c r="O512" s="26">
        <v>106.38999999999999</v>
      </c>
      <c r="P512" s="26">
        <v>126.49530000000001</v>
      </c>
      <c r="Q512" s="26">
        <v>72.613499999999988</v>
      </c>
      <c r="R512" s="26">
        <v>78.019400000000005</v>
      </c>
      <c r="S512" s="26">
        <v>89.203900000000004</v>
      </c>
      <c r="T512" s="26">
        <v>65.950700000000012</v>
      </c>
      <c r="U512" s="26">
        <v>66.065300000000008</v>
      </c>
      <c r="V512" s="26">
        <v>29.578599999999987</v>
      </c>
      <c r="W512" s="26">
        <v>17.612699999999993</v>
      </c>
      <c r="X512" s="26">
        <v>26.0931</v>
      </c>
      <c r="Y512" s="26">
        <v>32.243899999999996</v>
      </c>
      <c r="Z512" s="26">
        <v>20.068699999999996</v>
      </c>
      <c r="AA512" s="26"/>
    </row>
    <row r="513" spans="1:27" x14ac:dyDescent="0.25">
      <c r="A513" s="23">
        <v>43397</v>
      </c>
      <c r="B513" s="24">
        <v>234</v>
      </c>
      <c r="C513" s="25">
        <v>26.739100000000001</v>
      </c>
      <c r="D513" s="26">
        <v>21.531099999999999</v>
      </c>
      <c r="E513" s="26">
        <v>11.432199999999991</v>
      </c>
      <c r="F513" s="26">
        <v>6.1190999999999987</v>
      </c>
      <c r="G513" s="26">
        <v>10.809899999999995</v>
      </c>
      <c r="H513" s="26">
        <v>29.499700000000001</v>
      </c>
      <c r="I513" s="26">
        <v>76.141600000000011</v>
      </c>
      <c r="J513" s="26">
        <v>170.49900000000005</v>
      </c>
      <c r="K513" s="26">
        <v>124.88630000000001</v>
      </c>
      <c r="L513" s="26">
        <v>141.55220000000003</v>
      </c>
      <c r="M513" s="26">
        <v>173.19860000000006</v>
      </c>
      <c r="N513" s="26">
        <v>99.16810000000001</v>
      </c>
      <c r="O513" s="26">
        <v>145.34540000000001</v>
      </c>
      <c r="P513" s="26">
        <v>135.61270000000002</v>
      </c>
      <c r="Q513" s="26">
        <v>69.319599999999994</v>
      </c>
      <c r="R513" s="26">
        <v>89.009600000000006</v>
      </c>
      <c r="S513" s="26">
        <v>69.495999999999995</v>
      </c>
      <c r="T513" s="26">
        <v>54.859200000000008</v>
      </c>
      <c r="U513" s="26">
        <v>84.557300000000012</v>
      </c>
      <c r="V513" s="26">
        <v>85.600600000000028</v>
      </c>
      <c r="W513" s="26">
        <v>31.352699999999988</v>
      </c>
      <c r="X513" s="26">
        <v>38.175099999999986</v>
      </c>
      <c r="Y513" s="26">
        <v>30.779899999999987</v>
      </c>
      <c r="Z513" s="26">
        <v>14.212699999999995</v>
      </c>
      <c r="AA513" s="26"/>
    </row>
    <row r="514" spans="1:27" x14ac:dyDescent="0.25">
      <c r="A514" s="23">
        <v>43398</v>
      </c>
      <c r="B514" s="24">
        <v>234</v>
      </c>
      <c r="C514" s="25">
        <v>19.069099999999985</v>
      </c>
      <c r="D514" s="26">
        <v>18.582199999999993</v>
      </c>
      <c r="E514" s="26">
        <v>16.049099999999992</v>
      </c>
      <c r="F514" s="26">
        <v>15.037299999999991</v>
      </c>
      <c r="G514" s="26">
        <v>10.151699999999988</v>
      </c>
      <c r="H514" s="26">
        <v>19.732599999999994</v>
      </c>
      <c r="I514" s="26">
        <v>62.658599999999993</v>
      </c>
      <c r="J514" s="26">
        <v>190.08</v>
      </c>
      <c r="K514" s="26">
        <v>110.7302</v>
      </c>
      <c r="L514" s="26">
        <v>97.856299999999976</v>
      </c>
      <c r="M514" s="26">
        <v>114.42800000000003</v>
      </c>
      <c r="N514" s="26">
        <v>70.109799999999993</v>
      </c>
      <c r="O514" s="26">
        <v>101.30099999999999</v>
      </c>
      <c r="P514" s="26">
        <v>145.21710000000004</v>
      </c>
      <c r="Q514" s="26">
        <v>84.32</v>
      </c>
      <c r="R514" s="26">
        <v>95.213399999999965</v>
      </c>
      <c r="S514" s="26">
        <v>99.620300000000029</v>
      </c>
      <c r="T514" s="26">
        <v>45.994900000000001</v>
      </c>
      <c r="U514" s="26">
        <v>54.646100000000011</v>
      </c>
      <c r="V514" s="26">
        <v>61.118600000000022</v>
      </c>
      <c r="W514" s="26">
        <v>27.966699999999996</v>
      </c>
      <c r="X514" s="26">
        <v>16.999099999999995</v>
      </c>
      <c r="Y514" s="26">
        <v>10.905899999999995</v>
      </c>
      <c r="Z514" s="26">
        <v>4.6004999999999985</v>
      </c>
      <c r="AA514" s="26"/>
    </row>
    <row r="515" spans="1:27" x14ac:dyDescent="0.25">
      <c r="A515" s="23">
        <v>43399</v>
      </c>
      <c r="B515" s="24">
        <v>234</v>
      </c>
      <c r="C515" s="25">
        <v>6.1212999999999989</v>
      </c>
      <c r="D515" s="26">
        <v>6.1319999999999988</v>
      </c>
      <c r="E515" s="26">
        <v>6.1190999999999987</v>
      </c>
      <c r="F515" s="26">
        <v>6.1012999999999975</v>
      </c>
      <c r="G515" s="26">
        <v>10.157699999999995</v>
      </c>
      <c r="H515" s="26">
        <v>28.306999999999995</v>
      </c>
      <c r="I515" s="26">
        <v>83.087400000000045</v>
      </c>
      <c r="J515" s="26">
        <v>162.60810000000001</v>
      </c>
      <c r="K515" s="26">
        <v>86.057400000000015</v>
      </c>
      <c r="L515" s="26">
        <v>116.80080000000001</v>
      </c>
      <c r="M515" s="26">
        <v>167.33260000000004</v>
      </c>
      <c r="N515" s="26">
        <v>112.11580000000001</v>
      </c>
      <c r="O515" s="26">
        <v>105.20770000000003</v>
      </c>
      <c r="P515" s="26">
        <v>103.77110000000003</v>
      </c>
      <c r="Q515" s="26">
        <v>56.671400000000013</v>
      </c>
      <c r="R515" s="26">
        <v>56.353099999999991</v>
      </c>
      <c r="S515" s="26">
        <v>51.681299999999986</v>
      </c>
      <c r="T515" s="26">
        <v>33.555800000000019</v>
      </c>
      <c r="U515" s="26">
        <v>53.900200000000019</v>
      </c>
      <c r="V515" s="26">
        <v>88.137700000000052</v>
      </c>
      <c r="W515" s="26">
        <v>37.910699999999984</v>
      </c>
      <c r="X515" s="26">
        <v>22.457099999999997</v>
      </c>
      <c r="Y515" s="26">
        <v>41.143899999999988</v>
      </c>
      <c r="Z515" s="26">
        <v>26.2987</v>
      </c>
      <c r="AA515" s="26"/>
    </row>
    <row r="516" spans="1:27" x14ac:dyDescent="0.25">
      <c r="A516" s="23">
        <v>43400</v>
      </c>
      <c r="B516" s="24">
        <v>234</v>
      </c>
      <c r="C516" s="25">
        <v>26.918000000000003</v>
      </c>
      <c r="D516" s="26">
        <v>18.555299999999999</v>
      </c>
      <c r="E516" s="26">
        <v>13.299099999999994</v>
      </c>
      <c r="F516" s="26">
        <v>11.313099999999995</v>
      </c>
      <c r="G516" s="26">
        <v>11.87859999999999</v>
      </c>
      <c r="H516" s="26">
        <v>10.069799999999997</v>
      </c>
      <c r="I516" s="26">
        <v>12.300199999999997</v>
      </c>
      <c r="J516" s="26">
        <v>23.127899999999993</v>
      </c>
      <c r="K516" s="26">
        <v>23.188700000000001</v>
      </c>
      <c r="L516" s="26">
        <v>32.067499999999995</v>
      </c>
      <c r="M516" s="26">
        <v>63.719699999999989</v>
      </c>
      <c r="N516" s="26">
        <v>34.0047</v>
      </c>
      <c r="O516" s="26">
        <v>48.991299999999995</v>
      </c>
      <c r="P516" s="26">
        <v>66.1828</v>
      </c>
      <c r="Q516" s="26">
        <v>32.372699999999995</v>
      </c>
      <c r="R516" s="26">
        <v>42.735299999999988</v>
      </c>
      <c r="S516" s="26">
        <v>47.883899999999997</v>
      </c>
      <c r="T516" s="26">
        <v>18.870699999999999</v>
      </c>
      <c r="U516" s="26">
        <v>26.787100000000002</v>
      </c>
      <c r="V516" s="26">
        <v>28.804599999999994</v>
      </c>
      <c r="W516" s="26">
        <v>17.144500000000004</v>
      </c>
      <c r="X516" s="26">
        <v>37.449299999999987</v>
      </c>
      <c r="Y516" s="26">
        <v>37.639699999999976</v>
      </c>
      <c r="Z516" s="26">
        <v>18.370499999999993</v>
      </c>
      <c r="AA516" s="26"/>
    </row>
    <row r="517" spans="1:27" x14ac:dyDescent="0.25">
      <c r="A517" s="23">
        <v>43401</v>
      </c>
      <c r="B517" s="24">
        <v>234</v>
      </c>
      <c r="C517" s="25">
        <v>24.455099999999995</v>
      </c>
      <c r="D517" s="26">
        <v>23.407299999999992</v>
      </c>
      <c r="E517" s="26">
        <v>18.228999999999996</v>
      </c>
      <c r="F517" s="26">
        <v>21.351100000000002</v>
      </c>
      <c r="G517" s="26">
        <v>22.669899999999998</v>
      </c>
      <c r="H517" s="26">
        <v>16.2545</v>
      </c>
      <c r="I517" s="26">
        <v>27.415300000000002</v>
      </c>
      <c r="J517" s="26">
        <v>31.416799999999995</v>
      </c>
      <c r="K517" s="26">
        <v>32.976699999999987</v>
      </c>
      <c r="L517" s="26">
        <v>50.245299999999986</v>
      </c>
      <c r="M517" s="26">
        <v>64.713900000000024</v>
      </c>
      <c r="N517" s="26">
        <v>23.202499999999997</v>
      </c>
      <c r="O517" s="26">
        <v>26.737299999999994</v>
      </c>
      <c r="P517" s="26">
        <v>52.06280000000001</v>
      </c>
      <c r="Q517" s="26">
        <v>35.2425</v>
      </c>
      <c r="R517" s="26">
        <v>39.285499999999992</v>
      </c>
      <c r="S517" s="26">
        <v>62.649900000000038</v>
      </c>
      <c r="T517" s="26">
        <v>45.950699999999998</v>
      </c>
      <c r="U517" s="26">
        <v>55.718900000000019</v>
      </c>
      <c r="V517" s="26">
        <v>50.306599999999996</v>
      </c>
      <c r="W517" s="26">
        <v>23.040299999999995</v>
      </c>
      <c r="X517" s="26">
        <v>32.051299999999991</v>
      </c>
      <c r="Y517" s="26">
        <v>33.497699999999995</v>
      </c>
      <c r="Z517" s="26">
        <v>16.8645</v>
      </c>
      <c r="AA517" s="26"/>
    </row>
    <row r="518" spans="1:27" x14ac:dyDescent="0.25">
      <c r="A518" s="23">
        <v>43402</v>
      </c>
      <c r="B518" s="24">
        <v>234</v>
      </c>
      <c r="C518" s="25">
        <v>21.891299999999998</v>
      </c>
      <c r="D518" s="26">
        <v>21.845099999999995</v>
      </c>
      <c r="E518" s="26">
        <v>21.781999999999996</v>
      </c>
      <c r="F518" s="26">
        <v>18.515299999999996</v>
      </c>
      <c r="G518" s="26">
        <v>30.369899999999994</v>
      </c>
      <c r="H518" s="26">
        <v>39.742599999999996</v>
      </c>
      <c r="I518" s="26">
        <v>87.23420000000003</v>
      </c>
      <c r="J518" s="26">
        <v>163.3537</v>
      </c>
      <c r="K518" s="26">
        <v>126.11380000000003</v>
      </c>
      <c r="L518" s="26">
        <v>164.19320000000005</v>
      </c>
      <c r="M518" s="26">
        <v>147.70760000000001</v>
      </c>
      <c r="N518" s="26">
        <v>88.517700000000019</v>
      </c>
      <c r="O518" s="26">
        <v>124.96270000000003</v>
      </c>
      <c r="P518" s="26">
        <v>181.21770000000004</v>
      </c>
      <c r="Q518" s="26">
        <v>91.408500000000004</v>
      </c>
      <c r="R518" s="26">
        <v>100.453</v>
      </c>
      <c r="S518" s="26">
        <v>98.828999999999979</v>
      </c>
      <c r="T518" s="26">
        <v>55.605699999999999</v>
      </c>
      <c r="U518" s="26">
        <v>51.989999999999995</v>
      </c>
      <c r="V518" s="26">
        <v>39.267699999999991</v>
      </c>
      <c r="W518" s="26">
        <v>10.450499999999996</v>
      </c>
      <c r="X518" s="26">
        <v>9.4592999999999936</v>
      </c>
      <c r="Y518" s="26">
        <v>13.453999999999986</v>
      </c>
      <c r="Z518" s="26">
        <v>9.2319999999999922</v>
      </c>
      <c r="AA518" s="26"/>
    </row>
    <row r="519" spans="1:27" x14ac:dyDescent="0.25">
      <c r="A519" s="23">
        <v>43403</v>
      </c>
      <c r="B519" s="24">
        <v>234</v>
      </c>
      <c r="C519" s="25">
        <v>12.26799999999999</v>
      </c>
      <c r="D519" s="26">
        <v>8.8399999999999963</v>
      </c>
      <c r="E519" s="26">
        <v>6.1679999999999984</v>
      </c>
      <c r="F519" s="26">
        <v>6.1319999999999979</v>
      </c>
      <c r="G519" s="26">
        <v>13.829999999999998</v>
      </c>
      <c r="H519" s="26">
        <v>21.209999999999997</v>
      </c>
      <c r="I519" s="26">
        <v>54.930000000000007</v>
      </c>
      <c r="J519" s="26">
        <v>178.90200000000002</v>
      </c>
      <c r="K519" s="26">
        <v>129.28</v>
      </c>
      <c r="L519" s="26">
        <v>151.13999999999999</v>
      </c>
      <c r="M519" s="26">
        <v>155.75800000000001</v>
      </c>
      <c r="N519" s="26">
        <v>89.149999999999977</v>
      </c>
      <c r="O519" s="26">
        <v>143.73199999999997</v>
      </c>
      <c r="P519" s="26">
        <v>141.55399999999997</v>
      </c>
      <c r="Q519" s="26">
        <v>73.298000000000002</v>
      </c>
      <c r="R519" s="26">
        <v>84.378</v>
      </c>
      <c r="S519" s="26">
        <v>99.451999999999984</v>
      </c>
      <c r="T519" s="26">
        <v>43.049999999999976</v>
      </c>
      <c r="U519" s="26">
        <v>58.363999999999976</v>
      </c>
      <c r="V519" s="26">
        <v>47.047999999999995</v>
      </c>
      <c r="W519" s="26">
        <v>19.287999999999993</v>
      </c>
      <c r="X519" s="26">
        <v>26.544</v>
      </c>
      <c r="Y519" s="26">
        <v>39.40199999999998</v>
      </c>
      <c r="Z519" s="26">
        <v>19.529999999999998</v>
      </c>
      <c r="AA519" s="26"/>
    </row>
    <row r="520" spans="1:27" x14ac:dyDescent="0.25">
      <c r="A520" s="23">
        <v>43404</v>
      </c>
      <c r="B520" s="24">
        <v>234</v>
      </c>
      <c r="C520" s="25">
        <v>18.009999999999998</v>
      </c>
      <c r="D520" s="26">
        <v>12.497999999999992</v>
      </c>
      <c r="E520" s="26">
        <v>8.0879999999999974</v>
      </c>
      <c r="F520" s="26">
        <v>9.3179999999999996</v>
      </c>
      <c r="G520" s="26">
        <v>17.335999999999995</v>
      </c>
      <c r="H520" s="26">
        <v>21.953999999999997</v>
      </c>
      <c r="I520" s="26">
        <v>55.17</v>
      </c>
      <c r="J520" s="26">
        <v>176.04400000000004</v>
      </c>
      <c r="K520" s="26">
        <v>136.916</v>
      </c>
      <c r="L520" s="26">
        <v>157.922</v>
      </c>
      <c r="M520" s="26">
        <v>162.07600000000005</v>
      </c>
      <c r="N520" s="26">
        <v>69.777999999999992</v>
      </c>
      <c r="O520" s="26">
        <v>79.384</v>
      </c>
      <c r="P520" s="26">
        <v>99.435999999999979</v>
      </c>
      <c r="Q520" s="26">
        <v>40.512</v>
      </c>
      <c r="R520" s="26">
        <v>46.492000000000004</v>
      </c>
      <c r="S520" s="26">
        <v>50.567999999999991</v>
      </c>
      <c r="T520" s="26">
        <v>34.53799999999999</v>
      </c>
      <c r="U520" s="26">
        <v>50.731999999999992</v>
      </c>
      <c r="V520" s="26">
        <v>58.251999999999974</v>
      </c>
      <c r="W520" s="26">
        <v>31.39800000000001</v>
      </c>
      <c r="X520" s="26">
        <v>30.954000000000004</v>
      </c>
      <c r="Y520" s="26">
        <v>26.577999999999999</v>
      </c>
      <c r="Z520" s="26">
        <v>11.545999999999994</v>
      </c>
      <c r="AA520" s="26"/>
    </row>
    <row r="521" spans="1:27" x14ac:dyDescent="0.25">
      <c r="A521" s="23">
        <v>43405</v>
      </c>
      <c r="B521" s="24">
        <v>234</v>
      </c>
      <c r="C521" s="25">
        <v>12.026899999999991</v>
      </c>
      <c r="D521" s="26">
        <v>7.4325999999999972</v>
      </c>
      <c r="E521" s="26">
        <v>9.4565999999999963</v>
      </c>
      <c r="F521" s="26">
        <v>12.047499999999998</v>
      </c>
      <c r="G521" s="26">
        <v>21.35339999999999</v>
      </c>
      <c r="H521" s="26">
        <v>33.834099999999992</v>
      </c>
      <c r="I521" s="26">
        <v>70.492999999999995</v>
      </c>
      <c r="J521" s="26">
        <v>198.68380000000005</v>
      </c>
      <c r="K521" s="26">
        <v>134.59730000000002</v>
      </c>
      <c r="L521" s="26">
        <v>147.6814</v>
      </c>
      <c r="M521" s="26">
        <v>145.95280000000002</v>
      </c>
      <c r="N521" s="26">
        <v>95.462399999999988</v>
      </c>
      <c r="O521" s="26">
        <v>124.63870000000003</v>
      </c>
      <c r="P521" s="26">
        <v>159.33469999999997</v>
      </c>
      <c r="Q521" s="26">
        <v>95.52919999999996</v>
      </c>
      <c r="R521" s="26">
        <v>118.63080000000001</v>
      </c>
      <c r="S521" s="26">
        <v>140.75009999999997</v>
      </c>
      <c r="T521" s="26">
        <v>72.467100000000002</v>
      </c>
      <c r="U521" s="26">
        <v>101.24509999999999</v>
      </c>
      <c r="V521" s="26">
        <v>84.571599999999989</v>
      </c>
      <c r="W521" s="26">
        <v>39.284100000000009</v>
      </c>
      <c r="X521" s="26">
        <v>28.454600000000003</v>
      </c>
      <c r="Y521" s="26">
        <v>23.074299999999997</v>
      </c>
      <c r="Z521" s="26">
        <v>12.430099999999998</v>
      </c>
      <c r="AA521" s="26"/>
    </row>
    <row r="522" spans="1:27" x14ac:dyDescent="0.25">
      <c r="A522" s="23">
        <v>43406</v>
      </c>
      <c r="B522" s="24">
        <v>234</v>
      </c>
      <c r="C522" s="25">
        <v>13.603399999999995</v>
      </c>
      <c r="D522" s="26">
        <v>12.762899999999995</v>
      </c>
      <c r="E522" s="26">
        <v>12.759999999999994</v>
      </c>
      <c r="F522" s="26">
        <v>12.610899999999994</v>
      </c>
      <c r="G522" s="26">
        <v>9.4811999999999941</v>
      </c>
      <c r="H522" s="26">
        <v>17.112100000000002</v>
      </c>
      <c r="I522" s="26">
        <v>69.488699999999994</v>
      </c>
      <c r="J522" s="26">
        <v>205.20939999999996</v>
      </c>
      <c r="K522" s="26">
        <v>139.64440000000005</v>
      </c>
      <c r="L522" s="26">
        <v>176.47120000000004</v>
      </c>
      <c r="M522" s="26">
        <v>208.34550000000004</v>
      </c>
      <c r="N522" s="26">
        <v>108.33130000000001</v>
      </c>
      <c r="O522" s="26">
        <v>141.42779999999999</v>
      </c>
      <c r="P522" s="26">
        <v>145.59310000000002</v>
      </c>
      <c r="Q522" s="26">
        <v>73.417299999999997</v>
      </c>
      <c r="R522" s="26">
        <v>98.293900000000036</v>
      </c>
      <c r="S522" s="26">
        <v>127.69250000000005</v>
      </c>
      <c r="T522" s="26">
        <v>69.108699999999999</v>
      </c>
      <c r="U522" s="26">
        <v>84.161599999999964</v>
      </c>
      <c r="V522" s="26">
        <v>71.135299999999958</v>
      </c>
      <c r="W522" s="26">
        <v>38.102299999999993</v>
      </c>
      <c r="X522" s="26">
        <v>55.287699999999965</v>
      </c>
      <c r="Y522" s="26">
        <v>58.358499999999992</v>
      </c>
      <c r="Z522" s="26">
        <v>33.393499999999989</v>
      </c>
      <c r="AA522" s="26"/>
    </row>
    <row r="523" spans="1:27" x14ac:dyDescent="0.25">
      <c r="A523" s="23">
        <v>43407</v>
      </c>
      <c r="B523" s="24">
        <v>234</v>
      </c>
      <c r="C523" s="25">
        <v>36.583499999999987</v>
      </c>
      <c r="D523" s="26">
        <v>25.878599999999999</v>
      </c>
      <c r="E523" s="26">
        <v>6.522899999999999</v>
      </c>
      <c r="F523" s="26">
        <v>6.1294999999999984</v>
      </c>
      <c r="G523" s="26">
        <v>7.641099999999998</v>
      </c>
      <c r="H523" s="26">
        <v>8.8543999999999983</v>
      </c>
      <c r="I523" s="26">
        <v>19.843499999999988</v>
      </c>
      <c r="J523" s="26">
        <v>33.235400000000013</v>
      </c>
      <c r="K523" s="26">
        <v>19.298599999999993</v>
      </c>
      <c r="L523" s="26">
        <v>22.700899999999994</v>
      </c>
      <c r="M523" s="26">
        <v>59.758299999999991</v>
      </c>
      <c r="N523" s="26">
        <v>57.904399999999981</v>
      </c>
      <c r="O523" s="26">
        <v>51.18859999999998</v>
      </c>
      <c r="P523" s="26">
        <v>40.386299999999984</v>
      </c>
      <c r="Q523" s="26">
        <v>16.400600000000001</v>
      </c>
      <c r="R523" s="26">
        <v>31.954900000000009</v>
      </c>
      <c r="S523" s="26">
        <v>62.775400000000019</v>
      </c>
      <c r="T523" s="26">
        <v>36.096599999999995</v>
      </c>
      <c r="U523" s="26">
        <v>45.911500000000018</v>
      </c>
      <c r="V523" s="26">
        <v>49.327399999999976</v>
      </c>
      <c r="W523" s="26">
        <v>23.700099999999996</v>
      </c>
      <c r="X523" s="26">
        <v>28.478599999999993</v>
      </c>
      <c r="Y523" s="26">
        <v>48.38629999999997</v>
      </c>
      <c r="Z523" s="26">
        <v>22.090399999999995</v>
      </c>
      <c r="AA523" s="26"/>
    </row>
    <row r="524" spans="1:27" x14ac:dyDescent="0.25">
      <c r="A524" s="23">
        <v>43408</v>
      </c>
      <c r="B524" s="24">
        <v>234</v>
      </c>
      <c r="C524" s="25">
        <v>29.044899999999995</v>
      </c>
      <c r="D524" s="26">
        <v>18.499499999999998</v>
      </c>
      <c r="E524" s="26">
        <v>12.37859999999999</v>
      </c>
      <c r="F524" s="26">
        <v>12.418599999999989</v>
      </c>
      <c r="G524" s="26">
        <v>8.705999999999996</v>
      </c>
      <c r="H524" s="26">
        <v>5.0463999999999984</v>
      </c>
      <c r="I524" s="26">
        <v>13.030599999999984</v>
      </c>
      <c r="J524" s="26">
        <v>23.378299999999985</v>
      </c>
      <c r="K524" s="26">
        <v>24.480399999999989</v>
      </c>
      <c r="L524" s="26">
        <v>47.04310000000001</v>
      </c>
      <c r="M524" s="26">
        <v>64.44340000000004</v>
      </c>
      <c r="N524" s="26">
        <v>42.420099999999998</v>
      </c>
      <c r="O524" s="26">
        <v>50.043500000000002</v>
      </c>
      <c r="P524" s="26">
        <v>64.427400000000006</v>
      </c>
      <c r="Q524" s="26">
        <v>29.064100000000003</v>
      </c>
      <c r="R524" s="26">
        <v>49.286899999999982</v>
      </c>
      <c r="S524" s="26">
        <v>59.068299999999979</v>
      </c>
      <c r="T524" s="26">
        <v>22.900099999999995</v>
      </c>
      <c r="U524" s="26">
        <v>41.5349</v>
      </c>
      <c r="V524" s="26">
        <v>50.43399999999999</v>
      </c>
      <c r="W524" s="26">
        <v>17.626099999999997</v>
      </c>
      <c r="X524" s="26">
        <v>25.374599999999994</v>
      </c>
      <c r="Y524" s="26">
        <v>30.649999999999988</v>
      </c>
      <c r="Z524" s="26">
        <v>12.530399999999993</v>
      </c>
      <c r="AA524" s="26"/>
    </row>
    <row r="525" spans="1:27" x14ac:dyDescent="0.25">
      <c r="A525" s="23">
        <v>43409</v>
      </c>
      <c r="B525" s="24">
        <v>234</v>
      </c>
      <c r="C525" s="25">
        <v>14.426699999999991</v>
      </c>
      <c r="D525" s="26">
        <v>6.0788999999999982</v>
      </c>
      <c r="E525" s="26">
        <v>6.1654999999999989</v>
      </c>
      <c r="F525" s="26">
        <v>6.1465999999999985</v>
      </c>
      <c r="G525" s="26">
        <v>7.6553999999999993</v>
      </c>
      <c r="H525" s="26">
        <v>9.1580999999999992</v>
      </c>
      <c r="I525" s="26">
        <v>56.085799999999978</v>
      </c>
      <c r="J525" s="26">
        <v>114.46750000000003</v>
      </c>
      <c r="K525" s="26">
        <v>104.57090000000002</v>
      </c>
      <c r="L525" s="26">
        <v>146.93270000000004</v>
      </c>
      <c r="M525" s="26">
        <v>144.45060000000001</v>
      </c>
      <c r="N525" s="26">
        <v>74.957300000000004</v>
      </c>
      <c r="O525" s="26">
        <v>86.840600000000009</v>
      </c>
      <c r="P525" s="26">
        <v>146.64410000000004</v>
      </c>
      <c r="Q525" s="26">
        <v>75.914299999999997</v>
      </c>
      <c r="R525" s="26">
        <v>82.561300000000003</v>
      </c>
      <c r="S525" s="26">
        <v>85.208300000000023</v>
      </c>
      <c r="T525" s="26">
        <v>37.370299999999993</v>
      </c>
      <c r="U525" s="26">
        <v>64.441600000000008</v>
      </c>
      <c r="V525" s="26">
        <v>64.732000000000014</v>
      </c>
      <c r="W525" s="26">
        <v>16.3004</v>
      </c>
      <c r="X525" s="26">
        <v>24.070599999999999</v>
      </c>
      <c r="Y525" s="26">
        <v>35.843999999999973</v>
      </c>
      <c r="Z525" s="26">
        <v>18.624099999999999</v>
      </c>
      <c r="AA525" s="26"/>
    </row>
    <row r="526" spans="1:27" x14ac:dyDescent="0.25">
      <c r="A526" s="23">
        <v>43410</v>
      </c>
      <c r="B526" s="24">
        <v>234</v>
      </c>
      <c r="C526" s="25">
        <v>22.882899999999999</v>
      </c>
      <c r="D526" s="26">
        <v>26.825499999999998</v>
      </c>
      <c r="E526" s="26">
        <v>24.864599999999996</v>
      </c>
      <c r="F526" s="26">
        <v>18.446599999999993</v>
      </c>
      <c r="G526" s="26">
        <v>17.796299999999995</v>
      </c>
      <c r="H526" s="26">
        <v>6.968099999999998</v>
      </c>
      <c r="I526" s="26">
        <v>28.9298</v>
      </c>
      <c r="J526" s="26">
        <v>96.025100000000009</v>
      </c>
      <c r="K526" s="26">
        <v>109.39440000000005</v>
      </c>
      <c r="L526" s="26">
        <v>159.95900000000006</v>
      </c>
      <c r="M526" s="26">
        <v>205.76350000000005</v>
      </c>
      <c r="N526" s="26">
        <v>121.31370000000001</v>
      </c>
      <c r="O526" s="26">
        <v>148.91849999999999</v>
      </c>
      <c r="P526" s="26">
        <v>170.46089999999998</v>
      </c>
      <c r="Q526" s="26">
        <v>90.081999999999994</v>
      </c>
      <c r="R526" s="26">
        <v>111.86080000000001</v>
      </c>
      <c r="S526" s="26">
        <v>106.39570000000002</v>
      </c>
      <c r="T526" s="26">
        <v>57.467299999999994</v>
      </c>
      <c r="U526" s="26">
        <v>84.4786</v>
      </c>
      <c r="V526" s="26">
        <v>82.6023</v>
      </c>
      <c r="W526" s="26">
        <v>25.768099999999997</v>
      </c>
      <c r="X526" s="26">
        <v>16.006899999999998</v>
      </c>
      <c r="Y526" s="26">
        <v>28.069999999999993</v>
      </c>
      <c r="Z526" s="26">
        <v>16.345499999999994</v>
      </c>
      <c r="AA526" s="26"/>
    </row>
    <row r="527" spans="1:27" x14ac:dyDescent="0.25">
      <c r="A527" s="23">
        <v>43411</v>
      </c>
      <c r="B527" s="24">
        <v>234</v>
      </c>
      <c r="C527" s="25">
        <v>22.683799999999987</v>
      </c>
      <c r="D527" s="26">
        <v>20.026599999999998</v>
      </c>
      <c r="E527" s="26">
        <v>7.0028999999999986</v>
      </c>
      <c r="F527" s="26">
        <v>6.1094999999999979</v>
      </c>
      <c r="G527" s="26">
        <v>7.5890999999999984</v>
      </c>
      <c r="H527" s="26">
        <v>7.0123999999999995</v>
      </c>
      <c r="I527" s="26">
        <v>30.302600000000002</v>
      </c>
      <c r="J527" s="26">
        <v>101.07820000000002</v>
      </c>
      <c r="K527" s="26">
        <v>89.97050000000003</v>
      </c>
      <c r="L527" s="26">
        <v>139.04100000000003</v>
      </c>
      <c r="M527" s="26">
        <v>148.07160000000002</v>
      </c>
      <c r="N527" s="26">
        <v>91.66510000000001</v>
      </c>
      <c r="O527" s="26">
        <v>116.81070000000004</v>
      </c>
      <c r="P527" s="26">
        <v>128.45800000000003</v>
      </c>
      <c r="Q527" s="26">
        <v>49.748299999999993</v>
      </c>
      <c r="R527" s="26">
        <v>84.8429</v>
      </c>
      <c r="S527" s="26">
        <v>105.4633</v>
      </c>
      <c r="T527" s="26">
        <v>58.017499999999998</v>
      </c>
      <c r="U527" s="26">
        <v>69.311099999999996</v>
      </c>
      <c r="V527" s="26">
        <v>74.674099999999967</v>
      </c>
      <c r="W527" s="26">
        <v>32.331399999999995</v>
      </c>
      <c r="X527" s="26">
        <v>41.01759999999998</v>
      </c>
      <c r="Y527" s="26">
        <v>42.183399999999985</v>
      </c>
      <c r="Z527" s="26">
        <v>16.580099999999998</v>
      </c>
      <c r="AA527" s="26"/>
    </row>
    <row r="528" spans="1:27" x14ac:dyDescent="0.25">
      <c r="A528" s="23">
        <v>43412</v>
      </c>
      <c r="B528" s="24">
        <v>234</v>
      </c>
      <c r="C528" s="25">
        <v>19.54689999999999</v>
      </c>
      <c r="D528" s="26">
        <v>12.764999999999997</v>
      </c>
      <c r="E528" s="26">
        <v>9.8788999999999962</v>
      </c>
      <c r="F528" s="26">
        <v>7.8634999999999984</v>
      </c>
      <c r="G528" s="26">
        <v>7.6470999999999982</v>
      </c>
      <c r="H528" s="26">
        <v>6.6263999999999994</v>
      </c>
      <c r="I528" s="26">
        <v>19.639999999999997</v>
      </c>
      <c r="J528" s="26">
        <v>85.173599999999993</v>
      </c>
      <c r="K528" s="26">
        <v>105.7383</v>
      </c>
      <c r="L528" s="26">
        <v>161.41380000000004</v>
      </c>
      <c r="M528" s="26">
        <v>163.0675</v>
      </c>
      <c r="N528" s="26">
        <v>91.670400000000001</v>
      </c>
      <c r="O528" s="26">
        <v>129.80690000000001</v>
      </c>
      <c r="P528" s="26">
        <v>141.79939999999999</v>
      </c>
      <c r="Q528" s="26">
        <v>77.423900000000003</v>
      </c>
      <c r="R528" s="26">
        <v>121.29110000000004</v>
      </c>
      <c r="S528" s="26">
        <v>120.83039999999997</v>
      </c>
      <c r="T528" s="26">
        <v>53.940299999999993</v>
      </c>
      <c r="U528" s="26">
        <v>68.708299999999994</v>
      </c>
      <c r="V528" s="26">
        <v>99.672299999999979</v>
      </c>
      <c r="W528" s="26">
        <v>44.8765</v>
      </c>
      <c r="X528" s="26">
        <v>42.461199999999984</v>
      </c>
      <c r="Y528" s="26">
        <v>35.663099999999993</v>
      </c>
      <c r="Z528" s="26">
        <v>9.4068999999999949</v>
      </c>
      <c r="AA528" s="26"/>
    </row>
    <row r="529" spans="1:27" x14ac:dyDescent="0.25">
      <c r="A529" s="23">
        <v>43413</v>
      </c>
      <c r="B529" s="24">
        <v>234</v>
      </c>
      <c r="C529" s="25">
        <v>13.322599999999998</v>
      </c>
      <c r="D529" s="26">
        <v>18.5838</v>
      </c>
      <c r="E529" s="26">
        <v>16.334600000000002</v>
      </c>
      <c r="F529" s="26">
        <v>17.878600000000006</v>
      </c>
      <c r="G529" s="26">
        <v>10.521999999999997</v>
      </c>
      <c r="H529" s="26">
        <v>4.6283999999999992</v>
      </c>
      <c r="I529" s="26">
        <v>18.017299999999999</v>
      </c>
      <c r="J529" s="26">
        <v>123.1991</v>
      </c>
      <c r="K529" s="26">
        <v>101.13829999999999</v>
      </c>
      <c r="L529" s="26">
        <v>158.71730000000008</v>
      </c>
      <c r="M529" s="26">
        <v>186.32210000000006</v>
      </c>
      <c r="N529" s="26">
        <v>92.399500000000003</v>
      </c>
      <c r="O529" s="26">
        <v>124.87690000000003</v>
      </c>
      <c r="P529" s="26">
        <v>152.93120000000002</v>
      </c>
      <c r="Q529" s="26">
        <v>58.306799999999981</v>
      </c>
      <c r="R529" s="26">
        <v>69.077600000000004</v>
      </c>
      <c r="S529" s="26">
        <v>86.366600000000048</v>
      </c>
      <c r="T529" s="26">
        <v>56.535399999999996</v>
      </c>
      <c r="U529" s="26">
        <v>58.569000000000003</v>
      </c>
      <c r="V529" s="26">
        <v>62.426599999999972</v>
      </c>
      <c r="W529" s="26">
        <v>30.776500000000009</v>
      </c>
      <c r="X529" s="26">
        <v>37.806899999999992</v>
      </c>
      <c r="Y529" s="26">
        <v>53.842399999999969</v>
      </c>
      <c r="Z529" s="26">
        <v>28.538399999999999</v>
      </c>
      <c r="AA529" s="26"/>
    </row>
    <row r="530" spans="1:27" x14ac:dyDescent="0.25">
      <c r="A530" s="23">
        <v>43414</v>
      </c>
      <c r="B530" s="24">
        <v>234</v>
      </c>
      <c r="C530" s="25">
        <v>29.048599999999997</v>
      </c>
      <c r="D530" s="26">
        <v>19.622599999999998</v>
      </c>
      <c r="E530" s="26">
        <v>19.473799999999994</v>
      </c>
      <c r="F530" s="26">
        <v>19.268599999999996</v>
      </c>
      <c r="G530" s="26">
        <v>20.741999999999994</v>
      </c>
      <c r="H530" s="26">
        <v>5.3660999999999985</v>
      </c>
      <c r="I530" s="26">
        <v>6.0686</v>
      </c>
      <c r="J530" s="26">
        <v>20.722000000000008</v>
      </c>
      <c r="K530" s="26">
        <v>23.593499999999999</v>
      </c>
      <c r="L530" s="26">
        <v>20.389800000000001</v>
      </c>
      <c r="M530" s="26">
        <v>32.001400000000004</v>
      </c>
      <c r="N530" s="26">
        <v>28.242399999999996</v>
      </c>
      <c r="O530" s="26">
        <v>36.302900000000001</v>
      </c>
      <c r="P530" s="26">
        <v>47.565999999999967</v>
      </c>
      <c r="Q530" s="26">
        <v>29.142400000000002</v>
      </c>
      <c r="R530" s="26">
        <v>38.526899999999991</v>
      </c>
      <c r="S530" s="26">
        <v>52.978299999999969</v>
      </c>
      <c r="T530" s="26">
        <v>27.894399999999997</v>
      </c>
      <c r="U530" s="26">
        <v>45.456599999999995</v>
      </c>
      <c r="V530" s="26">
        <v>73.627999999999972</v>
      </c>
      <c r="W530" s="26">
        <v>33.860399999999984</v>
      </c>
      <c r="X530" s="26">
        <v>35.882599999999982</v>
      </c>
      <c r="Y530" s="26">
        <v>46.02799999999997</v>
      </c>
      <c r="Z530" s="26">
        <v>28.852399999999999</v>
      </c>
      <c r="AA530" s="26"/>
    </row>
    <row r="531" spans="1:27" x14ac:dyDescent="0.25">
      <c r="A531" s="23">
        <v>43415</v>
      </c>
      <c r="B531" s="24">
        <v>234</v>
      </c>
      <c r="C531" s="25">
        <v>18.871600000000004</v>
      </c>
      <c r="D531" s="26">
        <v>17.942900000000002</v>
      </c>
      <c r="E531" s="26">
        <v>15.192599999999992</v>
      </c>
      <c r="F531" s="26">
        <v>12.469499999999993</v>
      </c>
      <c r="G531" s="26">
        <v>17.170100000000001</v>
      </c>
      <c r="H531" s="26">
        <v>10.180099999999996</v>
      </c>
      <c r="I531" s="26">
        <v>12.445499999999987</v>
      </c>
      <c r="J531" s="26">
        <v>32.89709999999998</v>
      </c>
      <c r="K531" s="26">
        <v>27.906099999999995</v>
      </c>
      <c r="L531" s="26">
        <v>51.997799999999998</v>
      </c>
      <c r="M531" s="26">
        <v>64.401600000000016</v>
      </c>
      <c r="N531" s="26">
        <v>28.591300000000004</v>
      </c>
      <c r="O531" s="26">
        <v>47.757199999999997</v>
      </c>
      <c r="P531" s="26">
        <v>53.833799999999982</v>
      </c>
      <c r="Q531" s="26">
        <v>45.737699999999982</v>
      </c>
      <c r="R531" s="26">
        <v>77.938900000000018</v>
      </c>
      <c r="S531" s="26">
        <v>72.913400000000024</v>
      </c>
      <c r="T531" s="26">
        <v>39.214399999999983</v>
      </c>
      <c r="U531" s="26">
        <v>53.995799999999988</v>
      </c>
      <c r="V531" s="26">
        <v>51.115099999999977</v>
      </c>
      <c r="W531" s="26">
        <v>24.9541</v>
      </c>
      <c r="X531" s="26">
        <v>35.441799999999986</v>
      </c>
      <c r="Y531" s="26">
        <v>29.142800000000001</v>
      </c>
      <c r="Z531" s="26">
        <v>21.272400000000001</v>
      </c>
      <c r="AA531" s="26"/>
    </row>
    <row r="532" spans="1:27" x14ac:dyDescent="0.25">
      <c r="A532" s="23">
        <v>43416</v>
      </c>
      <c r="B532" s="24">
        <v>234</v>
      </c>
      <c r="C532" s="25">
        <v>34.186599999999991</v>
      </c>
      <c r="D532" s="26">
        <v>34.22549999999999</v>
      </c>
      <c r="E532" s="26">
        <v>31.31290000000001</v>
      </c>
      <c r="F532" s="26">
        <v>28.570299999999992</v>
      </c>
      <c r="G532" s="26">
        <v>26.18399999999999</v>
      </c>
      <c r="H532" s="26">
        <v>17.092400000000001</v>
      </c>
      <c r="I532" s="26">
        <v>33.87459999999998</v>
      </c>
      <c r="J532" s="26">
        <v>56.827999999999982</v>
      </c>
      <c r="K532" s="26">
        <v>42.244399999999985</v>
      </c>
      <c r="L532" s="26">
        <v>46.26489999999999</v>
      </c>
      <c r="M532" s="26">
        <v>57.338500000000003</v>
      </c>
      <c r="N532" s="26">
        <v>44.608399999999989</v>
      </c>
      <c r="O532" s="26">
        <v>47.056899999999999</v>
      </c>
      <c r="P532" s="26">
        <v>38.389599999999973</v>
      </c>
      <c r="Q532" s="26">
        <v>25.3644</v>
      </c>
      <c r="R532" s="26">
        <v>34.435999999999993</v>
      </c>
      <c r="S532" s="26">
        <v>41.24139999999997</v>
      </c>
      <c r="T532" s="26">
        <v>29.508399999999995</v>
      </c>
      <c r="U532" s="26">
        <v>40.858599999999974</v>
      </c>
      <c r="V532" s="26">
        <v>48.286299999999962</v>
      </c>
      <c r="W532" s="26">
        <v>15.272099999999998</v>
      </c>
      <c r="X532" s="26">
        <v>14.484599999999997</v>
      </c>
      <c r="Y532" s="26">
        <v>7.6862999999999984</v>
      </c>
      <c r="Z532" s="26">
        <v>4.6480999999999986</v>
      </c>
      <c r="AA532" s="26"/>
    </row>
    <row r="533" spans="1:27" x14ac:dyDescent="0.25">
      <c r="A533" s="23">
        <v>43417</v>
      </c>
      <c r="B533" s="24">
        <v>234</v>
      </c>
      <c r="C533" s="25">
        <v>6.140699999999998</v>
      </c>
      <c r="D533" s="26">
        <v>9.2025999999999968</v>
      </c>
      <c r="E533" s="26">
        <v>12.237499999999988</v>
      </c>
      <c r="F533" s="26">
        <v>10.336599999999992</v>
      </c>
      <c r="G533" s="26">
        <v>7.6439999999999984</v>
      </c>
      <c r="H533" s="26">
        <v>10.432399999999999</v>
      </c>
      <c r="I533" s="26">
        <v>27.648099999999999</v>
      </c>
      <c r="J533" s="26">
        <v>100.35750000000002</v>
      </c>
      <c r="K533" s="26">
        <v>116.3951</v>
      </c>
      <c r="L533" s="26">
        <v>166.58990000000003</v>
      </c>
      <c r="M533" s="26">
        <v>192.91339999999997</v>
      </c>
      <c r="N533" s="26">
        <v>108.8356</v>
      </c>
      <c r="O533" s="26">
        <v>135.55950000000001</v>
      </c>
      <c r="P533" s="26">
        <v>109.27129999999998</v>
      </c>
      <c r="Q533" s="26">
        <v>72.128999999999991</v>
      </c>
      <c r="R533" s="26">
        <v>89.650900000000021</v>
      </c>
      <c r="S533" s="26">
        <v>124.42430000000002</v>
      </c>
      <c r="T533" s="26">
        <v>70.480999999999995</v>
      </c>
      <c r="U533" s="26">
        <v>80.065600000000003</v>
      </c>
      <c r="V533" s="26">
        <v>85.57429999999998</v>
      </c>
      <c r="W533" s="26">
        <v>44.130400000000009</v>
      </c>
      <c r="X533" s="26">
        <v>37.480600000000003</v>
      </c>
      <c r="Y533" s="26">
        <v>43.53629999999999</v>
      </c>
      <c r="Z533" s="26">
        <v>23.318099999999994</v>
      </c>
      <c r="AA533" s="26"/>
    </row>
    <row r="534" spans="1:27" x14ac:dyDescent="0.25">
      <c r="A534" s="23">
        <v>43418</v>
      </c>
      <c r="B534" s="24">
        <v>234</v>
      </c>
      <c r="C534" s="25">
        <v>23.712899999999991</v>
      </c>
      <c r="D534" s="26">
        <v>13.140599999999997</v>
      </c>
      <c r="E534" s="26">
        <v>7.6995000000000005</v>
      </c>
      <c r="F534" s="26">
        <v>6.1925999999999979</v>
      </c>
      <c r="G534" s="26">
        <v>7.68</v>
      </c>
      <c r="H534" s="26">
        <v>11.2364</v>
      </c>
      <c r="I534" s="26">
        <v>50.507799999999996</v>
      </c>
      <c r="J534" s="26">
        <v>128.10520000000002</v>
      </c>
      <c r="K534" s="26">
        <v>109.86900000000001</v>
      </c>
      <c r="L534" s="26">
        <v>163.91840000000002</v>
      </c>
      <c r="M534" s="26">
        <v>159.68720000000005</v>
      </c>
      <c r="N534" s="26">
        <v>87.208399999999997</v>
      </c>
      <c r="O534" s="26">
        <v>128.97800000000004</v>
      </c>
      <c r="P534" s="26">
        <v>128.2706</v>
      </c>
      <c r="Q534" s="26">
        <v>60.56959999999998</v>
      </c>
      <c r="R534" s="26">
        <v>90.02640000000001</v>
      </c>
      <c r="S534" s="26">
        <v>94.794899999999984</v>
      </c>
      <c r="T534" s="26">
        <v>51.781199999999984</v>
      </c>
      <c r="U534" s="26">
        <v>67.058300000000017</v>
      </c>
      <c r="V534" s="26">
        <v>89.420300000000012</v>
      </c>
      <c r="W534" s="26">
        <v>50.536599999999993</v>
      </c>
      <c r="X534" s="26">
        <v>39.838299999999983</v>
      </c>
      <c r="Y534" s="26">
        <v>23.384200000000003</v>
      </c>
      <c r="Z534" s="26">
        <v>8.9583999999999975</v>
      </c>
      <c r="AA534" s="26"/>
    </row>
    <row r="535" spans="1:27" x14ac:dyDescent="0.25">
      <c r="A535" s="23">
        <v>43419</v>
      </c>
      <c r="B535" s="24">
        <v>234</v>
      </c>
      <c r="C535" s="25">
        <v>17.610599999999994</v>
      </c>
      <c r="D535" s="26">
        <v>14.185799999999988</v>
      </c>
      <c r="E535" s="26">
        <v>6.940599999999999</v>
      </c>
      <c r="F535" s="26">
        <v>6.158599999999999</v>
      </c>
      <c r="G535" s="26">
        <v>7.7383999999999977</v>
      </c>
      <c r="H535" s="26">
        <v>6.8041</v>
      </c>
      <c r="I535" s="26">
        <v>11.694599999999999</v>
      </c>
      <c r="J535" s="26">
        <v>65.657699999999977</v>
      </c>
      <c r="K535" s="26">
        <v>129.28090000000003</v>
      </c>
      <c r="L535" s="26">
        <v>180.53590000000005</v>
      </c>
      <c r="M535" s="26">
        <v>161.74480000000005</v>
      </c>
      <c r="N535" s="26">
        <v>78.439799999999991</v>
      </c>
      <c r="O535" s="26">
        <v>119.6306</v>
      </c>
      <c r="P535" s="26">
        <v>150.00299999999999</v>
      </c>
      <c r="Q535" s="26">
        <v>64.290299999999988</v>
      </c>
      <c r="R535" s="26">
        <v>84.26609999999998</v>
      </c>
      <c r="S535" s="26">
        <v>133.30190000000005</v>
      </c>
      <c r="T535" s="26">
        <v>70.971900000000005</v>
      </c>
      <c r="U535" s="26">
        <v>88.258400000000023</v>
      </c>
      <c r="V535" s="26">
        <v>83.255299999999977</v>
      </c>
      <c r="W535" s="26">
        <v>39.612800000000007</v>
      </c>
      <c r="X535" s="26">
        <v>39.583299999999987</v>
      </c>
      <c r="Y535" s="26">
        <v>52.451399999999971</v>
      </c>
      <c r="Z535" s="26">
        <v>15.006099999999996</v>
      </c>
      <c r="AA535" s="26"/>
    </row>
    <row r="536" spans="1:27" x14ac:dyDescent="0.25">
      <c r="A536" s="23">
        <v>43420</v>
      </c>
      <c r="B536" s="24">
        <v>234</v>
      </c>
      <c r="C536" s="25">
        <v>18.510899999999996</v>
      </c>
      <c r="D536" s="26">
        <v>20.433499999999999</v>
      </c>
      <c r="E536" s="26">
        <v>21.782899999999998</v>
      </c>
      <c r="F536" s="26">
        <v>19.402599999999993</v>
      </c>
      <c r="G536" s="26">
        <v>18.087099999999989</v>
      </c>
      <c r="H536" s="26">
        <v>9.8540999999999919</v>
      </c>
      <c r="I536" s="26">
        <v>19.282200000000003</v>
      </c>
      <c r="J536" s="26">
        <v>85.460299999999989</v>
      </c>
      <c r="K536" s="26">
        <v>122.34059999999999</v>
      </c>
      <c r="L536" s="26">
        <v>178.25820000000002</v>
      </c>
      <c r="M536" s="26">
        <v>208.50629999999992</v>
      </c>
      <c r="N536" s="26">
        <v>111.99900000000002</v>
      </c>
      <c r="O536" s="26">
        <v>139.15480000000002</v>
      </c>
      <c r="P536" s="26">
        <v>180.93180000000007</v>
      </c>
      <c r="Q536" s="26">
        <v>81.078100000000006</v>
      </c>
      <c r="R536" s="26">
        <v>73.016299999999987</v>
      </c>
      <c r="S536" s="26">
        <v>67.798500000000033</v>
      </c>
      <c r="T536" s="26">
        <v>51.641799999999989</v>
      </c>
      <c r="U536" s="26">
        <v>83.326600000000028</v>
      </c>
      <c r="V536" s="26">
        <v>88.158999999999978</v>
      </c>
      <c r="W536" s="26">
        <v>37.058799999999998</v>
      </c>
      <c r="X536" s="26">
        <v>46.349699999999991</v>
      </c>
      <c r="Y536" s="26">
        <v>45.713999999999999</v>
      </c>
      <c r="Z536" s="26">
        <v>21.180400000000002</v>
      </c>
      <c r="AA536" s="26"/>
    </row>
    <row r="537" spans="1:27" x14ac:dyDescent="0.25">
      <c r="A537" s="23">
        <v>43421</v>
      </c>
      <c r="B537" s="24">
        <v>234</v>
      </c>
      <c r="C537" s="25">
        <v>25.436900000000001</v>
      </c>
      <c r="D537" s="26">
        <v>25.006900000000009</v>
      </c>
      <c r="E537" s="26">
        <v>23.130600000000001</v>
      </c>
      <c r="F537" s="26">
        <v>15.585499999999991</v>
      </c>
      <c r="G537" s="26">
        <v>18.413100000000004</v>
      </c>
      <c r="H537" s="26">
        <v>5.5580999999999996</v>
      </c>
      <c r="I537" s="26">
        <v>6.7997999999999994</v>
      </c>
      <c r="J537" s="26">
        <v>23.611099999999986</v>
      </c>
      <c r="K537" s="26">
        <v>18.396399999999993</v>
      </c>
      <c r="L537" s="26">
        <v>28.964899999999982</v>
      </c>
      <c r="M537" s="26">
        <v>61.892300000000006</v>
      </c>
      <c r="N537" s="26">
        <v>50.876399999999983</v>
      </c>
      <c r="O537" s="26">
        <v>58.624600000000001</v>
      </c>
      <c r="P537" s="26">
        <v>78.490300000000019</v>
      </c>
      <c r="Q537" s="26">
        <v>44.742399999999989</v>
      </c>
      <c r="R537" s="26">
        <v>47.484899999999975</v>
      </c>
      <c r="S537" s="26">
        <v>60.708299999999994</v>
      </c>
      <c r="T537" s="26">
        <v>69.7714</v>
      </c>
      <c r="U537" s="26">
        <v>100.0891</v>
      </c>
      <c r="V537" s="26">
        <v>84.171000000000035</v>
      </c>
      <c r="W537" s="26">
        <v>42.24430000000001</v>
      </c>
      <c r="X537" s="26">
        <v>54.604499999999994</v>
      </c>
      <c r="Y537" s="26">
        <v>68.079400000000007</v>
      </c>
      <c r="Z537" s="26">
        <v>43.094099999999976</v>
      </c>
      <c r="AA537" s="26"/>
    </row>
    <row r="538" spans="1:27" x14ac:dyDescent="0.25">
      <c r="A538" s="23">
        <v>43422</v>
      </c>
      <c r="B538" s="24">
        <v>234</v>
      </c>
      <c r="C538" s="25">
        <v>52.328599999999994</v>
      </c>
      <c r="D538" s="26">
        <v>42.375799999999984</v>
      </c>
      <c r="E538" s="26">
        <v>30.986599999999992</v>
      </c>
      <c r="F538" s="26">
        <v>20.720599999999994</v>
      </c>
      <c r="G538" s="26">
        <v>15.313999999999993</v>
      </c>
      <c r="H538" s="26">
        <v>10.616099999999996</v>
      </c>
      <c r="I538" s="26">
        <v>12.69489999999999</v>
      </c>
      <c r="J538" s="26">
        <v>16.49799999999999</v>
      </c>
      <c r="K538" s="26">
        <v>11.246399999999996</v>
      </c>
      <c r="L538" s="26">
        <v>19.748899999999995</v>
      </c>
      <c r="M538" s="26">
        <v>39.142299999999963</v>
      </c>
      <c r="N538" s="26">
        <v>31.484399999999994</v>
      </c>
      <c r="O538" s="26">
        <v>41.184599999999975</v>
      </c>
      <c r="P538" s="26">
        <v>47.997399999999978</v>
      </c>
      <c r="Q538" s="26">
        <v>37.556399999999975</v>
      </c>
      <c r="R538" s="26">
        <v>51.511499999999991</v>
      </c>
      <c r="S538" s="26">
        <v>78.539600000000036</v>
      </c>
      <c r="T538" s="26">
        <v>45.784100000000002</v>
      </c>
      <c r="U538" s="26">
        <v>53.680900000000001</v>
      </c>
      <c r="V538" s="26">
        <v>61.043700000000001</v>
      </c>
      <c r="W538" s="26">
        <v>24.406399999999998</v>
      </c>
      <c r="X538" s="26">
        <v>37.220599999999983</v>
      </c>
      <c r="Y538" s="26">
        <v>39.611999999999988</v>
      </c>
      <c r="Z538" s="26">
        <v>22.726400000000005</v>
      </c>
      <c r="AA538" s="26"/>
    </row>
    <row r="539" spans="1:27" x14ac:dyDescent="0.25">
      <c r="A539" s="23">
        <v>43423</v>
      </c>
      <c r="B539" s="24">
        <v>234</v>
      </c>
      <c r="C539" s="25">
        <v>19.710600000000003</v>
      </c>
      <c r="D539" s="26">
        <v>16.327500000000001</v>
      </c>
      <c r="E539" s="26">
        <v>12.976899999999999</v>
      </c>
      <c r="F539" s="26">
        <v>11.098599999999996</v>
      </c>
      <c r="G539" s="26">
        <v>14.861999999999988</v>
      </c>
      <c r="H539" s="26">
        <v>9.4280999999999935</v>
      </c>
      <c r="I539" s="26">
        <v>24.440699999999996</v>
      </c>
      <c r="J539" s="26">
        <v>98.013500000000036</v>
      </c>
      <c r="K539" s="26">
        <v>99.253500000000003</v>
      </c>
      <c r="L539" s="26">
        <v>133.1525</v>
      </c>
      <c r="M539" s="26">
        <v>165.30630000000002</v>
      </c>
      <c r="N539" s="26">
        <v>106.97190000000001</v>
      </c>
      <c r="O539" s="26">
        <v>154.5958</v>
      </c>
      <c r="P539" s="26">
        <v>147.86440000000002</v>
      </c>
      <c r="Q539" s="26">
        <v>88.503199999999993</v>
      </c>
      <c r="R539" s="26">
        <v>99.802600000000027</v>
      </c>
      <c r="S539" s="26">
        <v>80.855799999999974</v>
      </c>
      <c r="T539" s="26">
        <v>45.558600000000013</v>
      </c>
      <c r="U539" s="26">
        <v>60.926899999999982</v>
      </c>
      <c r="V539" s="26">
        <v>59.397499999999994</v>
      </c>
      <c r="W539" s="26">
        <v>29.988099999999989</v>
      </c>
      <c r="X539" s="26">
        <v>23.570899999999995</v>
      </c>
      <c r="Y539" s="26">
        <v>24.271699999999996</v>
      </c>
      <c r="Z539" s="26">
        <v>12.126399999999993</v>
      </c>
      <c r="AA539" s="26"/>
    </row>
    <row r="540" spans="1:27" x14ac:dyDescent="0.25">
      <c r="A540" s="23">
        <v>43424</v>
      </c>
      <c r="B540" s="24">
        <v>234</v>
      </c>
      <c r="C540" s="25">
        <v>15.840599999999991</v>
      </c>
      <c r="D540" s="26">
        <v>8.4925999999999942</v>
      </c>
      <c r="E540" s="26">
        <v>6.1614999999999993</v>
      </c>
      <c r="F540" s="26">
        <v>6.1545999999999985</v>
      </c>
      <c r="G540" s="26">
        <v>7.3866999999999967</v>
      </c>
      <c r="H540" s="26">
        <v>7.863999999999999</v>
      </c>
      <c r="I540" s="26">
        <v>26.949999999999992</v>
      </c>
      <c r="J540" s="26">
        <v>70.696000000000041</v>
      </c>
      <c r="K540" s="26">
        <v>66.900999999999996</v>
      </c>
      <c r="L540" s="26">
        <v>98.615000000000023</v>
      </c>
      <c r="M540" s="26">
        <v>114.928</v>
      </c>
      <c r="N540" s="26">
        <v>58.423999999999992</v>
      </c>
      <c r="O540" s="26">
        <v>61.059999999999995</v>
      </c>
      <c r="P540" s="26">
        <v>50.955999999999996</v>
      </c>
      <c r="Q540" s="26">
        <v>22.263999999999989</v>
      </c>
      <c r="R540" s="26">
        <v>35.968000000000004</v>
      </c>
      <c r="S540" s="26">
        <v>37.160000000000011</v>
      </c>
      <c r="T540" s="26">
        <v>39.050300000000007</v>
      </c>
      <c r="U540" s="26">
        <v>37.152000000000001</v>
      </c>
      <c r="V540" s="26">
        <v>52.268399999999993</v>
      </c>
      <c r="W540" s="26">
        <v>29.046099999999992</v>
      </c>
      <c r="X540" s="26">
        <v>41.028899999999972</v>
      </c>
      <c r="Y540" s="26">
        <v>47.195999999999998</v>
      </c>
      <c r="Z540" s="26">
        <v>28.686100000000003</v>
      </c>
      <c r="AA540" s="26"/>
    </row>
    <row r="541" spans="1:27" x14ac:dyDescent="0.25">
      <c r="A541" s="23">
        <v>43425</v>
      </c>
      <c r="B541" s="24">
        <v>234</v>
      </c>
      <c r="C541" s="25">
        <v>33.708599999999969</v>
      </c>
      <c r="D541" s="26">
        <v>27.830599999999997</v>
      </c>
      <c r="E541" s="26">
        <v>22.136599999999991</v>
      </c>
      <c r="F541" s="26">
        <v>21.389499999999995</v>
      </c>
      <c r="G541" s="26">
        <v>26.309099999999983</v>
      </c>
      <c r="H541" s="26">
        <v>18.208399999999997</v>
      </c>
      <c r="I541" s="26">
        <v>40.321899999999992</v>
      </c>
      <c r="J541" s="26">
        <v>88.630300000000034</v>
      </c>
      <c r="K541" s="26">
        <v>71.488500000000002</v>
      </c>
      <c r="L541" s="26">
        <v>103.96730000000005</v>
      </c>
      <c r="M541" s="26">
        <v>97.407099999999986</v>
      </c>
      <c r="N541" s="26">
        <v>59.522299999999994</v>
      </c>
      <c r="O541" s="26">
        <v>102.17909999999999</v>
      </c>
      <c r="P541" s="26">
        <v>101.25990000000003</v>
      </c>
      <c r="Q541" s="26">
        <v>43.870099999999994</v>
      </c>
      <c r="R541" s="26">
        <v>60.838399999999965</v>
      </c>
      <c r="S541" s="26">
        <v>82.665999999999968</v>
      </c>
      <c r="T541" s="26">
        <v>47.796099999999988</v>
      </c>
      <c r="U541" s="26">
        <v>58.846000000000004</v>
      </c>
      <c r="V541" s="26">
        <v>48.362300000000005</v>
      </c>
      <c r="W541" s="26">
        <v>29.230100000000004</v>
      </c>
      <c r="X541" s="26">
        <v>43.562899999999978</v>
      </c>
      <c r="Y541" s="26">
        <v>47.047099999999972</v>
      </c>
      <c r="Z541" s="26">
        <v>24.728100000000001</v>
      </c>
      <c r="AA541" s="26"/>
    </row>
    <row r="542" spans="1:27" x14ac:dyDescent="0.25">
      <c r="A542" s="23">
        <v>43426</v>
      </c>
      <c r="B542" s="24">
        <v>234</v>
      </c>
      <c r="C542" s="25">
        <v>29.225500000000004</v>
      </c>
      <c r="D542" s="26">
        <v>26.884899999999998</v>
      </c>
      <c r="E542" s="26">
        <v>22.172599999999999</v>
      </c>
      <c r="F542" s="26">
        <v>13.605499999999996</v>
      </c>
      <c r="G542" s="26">
        <v>15.374799999999995</v>
      </c>
      <c r="H542" s="26">
        <v>8.6943999999999964</v>
      </c>
      <c r="I542" s="26">
        <v>15.101499999999991</v>
      </c>
      <c r="J542" s="26">
        <v>20.043099999999995</v>
      </c>
      <c r="K542" s="26">
        <v>13.004399999999999</v>
      </c>
      <c r="L542" s="26">
        <v>17.056899999999999</v>
      </c>
      <c r="M542" s="26">
        <v>47.31600000000001</v>
      </c>
      <c r="N542" s="26">
        <v>23.834399999999992</v>
      </c>
      <c r="O542" s="26">
        <v>29.136899999999994</v>
      </c>
      <c r="P542" s="26">
        <v>33.208300000000015</v>
      </c>
      <c r="Q542" s="26">
        <v>20.5444</v>
      </c>
      <c r="R542" s="26">
        <v>29.972599999999986</v>
      </c>
      <c r="S542" s="26">
        <v>26.468299999999978</v>
      </c>
      <c r="T542" s="26">
        <v>13.950399999999998</v>
      </c>
      <c r="U542" s="26">
        <v>23.258599999999991</v>
      </c>
      <c r="V542" s="26">
        <v>38.739099999999986</v>
      </c>
      <c r="W542" s="26">
        <v>25.638400000000001</v>
      </c>
      <c r="X542" s="26">
        <v>33.303499999999985</v>
      </c>
      <c r="Y542" s="26">
        <v>34.381099999999968</v>
      </c>
      <c r="Z542" s="26">
        <v>21.028400000000005</v>
      </c>
      <c r="AA542" s="26"/>
    </row>
    <row r="543" spans="1:27" x14ac:dyDescent="0.25">
      <c r="A543" s="23">
        <v>43427</v>
      </c>
      <c r="B543" s="24">
        <v>234</v>
      </c>
      <c r="C543" s="25">
        <v>20.339499999999994</v>
      </c>
      <c r="D543" s="26">
        <v>18.704599999999999</v>
      </c>
      <c r="E543" s="26">
        <v>20.8446</v>
      </c>
      <c r="F543" s="26">
        <v>18.018599999999999</v>
      </c>
      <c r="G543" s="26">
        <v>13.430299999999988</v>
      </c>
      <c r="H543" s="26">
        <v>4.6460999999999988</v>
      </c>
      <c r="I543" s="26">
        <v>11.850599999999996</v>
      </c>
      <c r="J543" s="26">
        <v>22.583999999999989</v>
      </c>
      <c r="K543" s="26">
        <v>13.832399999999996</v>
      </c>
      <c r="L543" s="26">
        <v>14.14689999999999</v>
      </c>
      <c r="M543" s="26">
        <v>34.148299999999992</v>
      </c>
      <c r="N543" s="26">
        <v>29.860399999999998</v>
      </c>
      <c r="O543" s="26">
        <v>52.786900000000017</v>
      </c>
      <c r="P543" s="26">
        <v>75.014300000000006</v>
      </c>
      <c r="Q543" s="26">
        <v>33.689499999999995</v>
      </c>
      <c r="R543" s="26">
        <v>43.953800000000001</v>
      </c>
      <c r="S543" s="26">
        <v>67.321300000000008</v>
      </c>
      <c r="T543" s="26">
        <v>61.506399999999992</v>
      </c>
      <c r="U543" s="26">
        <v>86.081499999999977</v>
      </c>
      <c r="V543" s="26">
        <v>95.173399999999972</v>
      </c>
      <c r="W543" s="26">
        <v>49.79610000000001</v>
      </c>
      <c r="X543" s="26">
        <v>59.004600000000003</v>
      </c>
      <c r="Y543" s="26">
        <v>53.180299999999981</v>
      </c>
      <c r="Z543" s="26">
        <v>28.880099999999995</v>
      </c>
      <c r="AA543" s="26"/>
    </row>
    <row r="544" spans="1:27" x14ac:dyDescent="0.25">
      <c r="A544" s="23">
        <v>43428</v>
      </c>
      <c r="B544" s="24">
        <v>234</v>
      </c>
      <c r="C544" s="25">
        <v>48.956600000000009</v>
      </c>
      <c r="D544" s="26">
        <v>42.745800000000003</v>
      </c>
      <c r="E544" s="26">
        <v>31.122599999999998</v>
      </c>
      <c r="F544" s="26">
        <v>24.8506</v>
      </c>
      <c r="G544" s="26">
        <v>23.474</v>
      </c>
      <c r="H544" s="26">
        <v>9.2180999999999997</v>
      </c>
      <c r="I544" s="26">
        <v>8.3588999999999949</v>
      </c>
      <c r="J544" s="26">
        <v>7.8612999999999973</v>
      </c>
      <c r="K544" s="26">
        <v>7.9774000000000003</v>
      </c>
      <c r="L544" s="26">
        <v>20.427800000000005</v>
      </c>
      <c r="M544" s="26">
        <v>20.397400000000001</v>
      </c>
      <c r="N544" s="26">
        <v>23.154099999999996</v>
      </c>
      <c r="O544" s="26">
        <v>45.595800000000011</v>
      </c>
      <c r="P544" s="26">
        <v>39.361099999999965</v>
      </c>
      <c r="Q544" s="26">
        <v>21.730400000000007</v>
      </c>
      <c r="R544" s="26">
        <v>46.040799999999997</v>
      </c>
      <c r="S544" s="26">
        <v>76.315300000000008</v>
      </c>
      <c r="T544" s="26">
        <v>53.598399999999998</v>
      </c>
      <c r="U544" s="26">
        <v>72.372900000000044</v>
      </c>
      <c r="V544" s="26">
        <v>86.820000000000036</v>
      </c>
      <c r="W544" s="26">
        <v>65.06640000000003</v>
      </c>
      <c r="X544" s="26">
        <v>61.742599999999982</v>
      </c>
      <c r="Y544" s="26">
        <v>46.094299999999997</v>
      </c>
      <c r="Z544" s="26">
        <v>21.010399999999994</v>
      </c>
      <c r="AA544" s="26"/>
    </row>
    <row r="545" spans="1:27" x14ac:dyDescent="0.25">
      <c r="A545" s="23">
        <v>43429</v>
      </c>
      <c r="B545" s="24">
        <v>234</v>
      </c>
      <c r="C545" s="25">
        <v>39.547899999999998</v>
      </c>
      <c r="D545" s="26">
        <v>34.99959999999998</v>
      </c>
      <c r="E545" s="26">
        <v>27.905900000000003</v>
      </c>
      <c r="F545" s="26">
        <v>18.727999999999998</v>
      </c>
      <c r="G545" s="26">
        <v>16.945000000000004</v>
      </c>
      <c r="H545" s="26">
        <v>5.8586999999999998</v>
      </c>
      <c r="I545" s="26">
        <v>6.8896999999999995</v>
      </c>
      <c r="J545" s="26">
        <v>30.797899999999991</v>
      </c>
      <c r="K545" s="26">
        <v>21.538900000000005</v>
      </c>
      <c r="L545" s="26">
        <v>32.037800000000004</v>
      </c>
      <c r="M545" s="26">
        <v>41.085899999999981</v>
      </c>
      <c r="N545" s="26">
        <v>28.989699999999996</v>
      </c>
      <c r="O545" s="26">
        <v>49.676899999999996</v>
      </c>
      <c r="P545" s="26">
        <v>77.546000000000006</v>
      </c>
      <c r="Q545" s="26">
        <v>48.052400000000006</v>
      </c>
      <c r="R545" s="26">
        <v>83.274899999999974</v>
      </c>
      <c r="S545" s="26">
        <v>99.938299999999998</v>
      </c>
      <c r="T545" s="26">
        <v>39.384399999999999</v>
      </c>
      <c r="U545" s="26">
        <v>47.618599999999986</v>
      </c>
      <c r="V545" s="26">
        <v>36.547999999999981</v>
      </c>
      <c r="W545" s="26">
        <v>21.014400000000002</v>
      </c>
      <c r="X545" s="26">
        <v>26.332599999999992</v>
      </c>
      <c r="Y545" s="26">
        <v>18.801999999999992</v>
      </c>
      <c r="Z545" s="26">
        <v>4.5983999999999998</v>
      </c>
      <c r="AA545" s="26"/>
    </row>
    <row r="546" spans="1:27" x14ac:dyDescent="0.25">
      <c r="A546" s="23">
        <v>43430</v>
      </c>
      <c r="B546" s="24">
        <v>234</v>
      </c>
      <c r="C546" s="25">
        <v>6.158599999999999</v>
      </c>
      <c r="D546" s="26">
        <v>6.1568999999999985</v>
      </c>
      <c r="E546" s="26">
        <v>6.1785999999999976</v>
      </c>
      <c r="F546" s="26">
        <v>6.1374999999999984</v>
      </c>
      <c r="G546" s="26">
        <v>7.6333999999999991</v>
      </c>
      <c r="H546" s="26">
        <v>11.756099999999998</v>
      </c>
      <c r="I546" s="26">
        <v>40.329299999999989</v>
      </c>
      <c r="J546" s="26">
        <v>113.6943</v>
      </c>
      <c r="K546" s="26">
        <v>122.89409999999999</v>
      </c>
      <c r="L546" s="26">
        <v>184.02780000000001</v>
      </c>
      <c r="M546" s="26">
        <v>186.85150000000002</v>
      </c>
      <c r="N546" s="26">
        <v>104.7525</v>
      </c>
      <c r="O546" s="26">
        <v>136.36190000000002</v>
      </c>
      <c r="P546" s="26">
        <v>152.29720000000003</v>
      </c>
      <c r="Q546" s="26">
        <v>99.120900000000006</v>
      </c>
      <c r="R546" s="26">
        <v>131.06600000000003</v>
      </c>
      <c r="S546" s="26">
        <v>124.88700000000001</v>
      </c>
      <c r="T546" s="26">
        <v>62.273500000000013</v>
      </c>
      <c r="U546" s="26">
        <v>72.877000000000024</v>
      </c>
      <c r="V546" s="26">
        <v>87.595999999999975</v>
      </c>
      <c r="W546" s="26">
        <v>40.862299999999983</v>
      </c>
      <c r="X546" s="26">
        <v>39.705799999999989</v>
      </c>
      <c r="Y546" s="26">
        <v>48.399099999999997</v>
      </c>
      <c r="Z546" s="26">
        <v>19.606399999999994</v>
      </c>
      <c r="AA546" s="26"/>
    </row>
    <row r="547" spans="1:27" x14ac:dyDescent="0.25">
      <c r="A547" s="23">
        <v>43431</v>
      </c>
      <c r="B547" s="24">
        <v>234</v>
      </c>
      <c r="C547" s="25">
        <v>10.553499999999991</v>
      </c>
      <c r="D547" s="26">
        <v>6.1865999999999994</v>
      </c>
      <c r="E547" s="26">
        <v>6.1648999999999994</v>
      </c>
      <c r="F547" s="26">
        <v>6.1145999999999994</v>
      </c>
      <c r="G547" s="26">
        <v>8.291999999999998</v>
      </c>
      <c r="H547" s="26">
        <v>5.4783999999999997</v>
      </c>
      <c r="I547" s="26">
        <v>15.870999999999999</v>
      </c>
      <c r="J547" s="26">
        <v>79.220299999999995</v>
      </c>
      <c r="K547" s="26">
        <v>94.042100000000005</v>
      </c>
      <c r="L547" s="26">
        <v>150.50130000000001</v>
      </c>
      <c r="M547" s="26">
        <v>169.62279999999998</v>
      </c>
      <c r="N547" s="26">
        <v>79.03370000000001</v>
      </c>
      <c r="O547" s="26">
        <v>122.63460000000003</v>
      </c>
      <c r="P547" s="26">
        <v>158.905</v>
      </c>
      <c r="Q547" s="26">
        <v>81.625299999999982</v>
      </c>
      <c r="R547" s="26">
        <v>114.55769999999997</v>
      </c>
      <c r="S547" s="26">
        <v>142.55930000000004</v>
      </c>
      <c r="T547" s="26">
        <v>67.412199999999984</v>
      </c>
      <c r="U547" s="26">
        <v>83.581699999999998</v>
      </c>
      <c r="V547" s="26">
        <v>98.985999999999962</v>
      </c>
      <c r="W547" s="26">
        <v>44.206099999999999</v>
      </c>
      <c r="X547" s="26">
        <v>44.426899999999989</v>
      </c>
      <c r="Y547" s="26">
        <v>38.999999999999972</v>
      </c>
      <c r="Z547" s="26">
        <v>20.232100000000003</v>
      </c>
      <c r="AA547" s="26"/>
    </row>
    <row r="548" spans="1:27" x14ac:dyDescent="0.25">
      <c r="A548" s="23">
        <v>43432</v>
      </c>
      <c r="B548" s="24">
        <v>234</v>
      </c>
      <c r="C548" s="25">
        <v>17.1069</v>
      </c>
      <c r="D548" s="26">
        <v>12.794599999999996</v>
      </c>
      <c r="E548" s="26">
        <v>8.9117999999999959</v>
      </c>
      <c r="F548" s="26">
        <v>6.2525999999999984</v>
      </c>
      <c r="G548" s="26">
        <v>7.7270999999999983</v>
      </c>
      <c r="H548" s="26">
        <v>7.0680999999999976</v>
      </c>
      <c r="I548" s="26">
        <v>18.728499999999997</v>
      </c>
      <c r="J548" s="26">
        <v>77.23090000000002</v>
      </c>
      <c r="K548" s="26">
        <v>100.10289999999999</v>
      </c>
      <c r="L548" s="26">
        <v>175.07570000000004</v>
      </c>
      <c r="M548" s="26">
        <v>208.52020000000005</v>
      </c>
      <c r="N548" s="26">
        <v>98.950300000000013</v>
      </c>
      <c r="O548" s="26">
        <v>115.40739999999998</v>
      </c>
      <c r="P548" s="26">
        <v>160.81100000000004</v>
      </c>
      <c r="Q548" s="26">
        <v>77.792000000000002</v>
      </c>
      <c r="R548" s="26">
        <v>82.055500000000009</v>
      </c>
      <c r="S548" s="26">
        <v>103.52499999999996</v>
      </c>
      <c r="T548" s="26">
        <v>51.713699999999989</v>
      </c>
      <c r="U548" s="26">
        <v>72.387699999999995</v>
      </c>
      <c r="V548" s="26">
        <v>86.262199999999979</v>
      </c>
      <c r="W548" s="26">
        <v>33.659399999999998</v>
      </c>
      <c r="X548" s="26">
        <v>32.350699999999982</v>
      </c>
      <c r="Y548" s="26">
        <v>27.285099999999975</v>
      </c>
      <c r="Z548" s="26">
        <v>8.252399999999998</v>
      </c>
      <c r="AA548" s="26"/>
    </row>
    <row r="549" spans="1:27" x14ac:dyDescent="0.25">
      <c r="A549" s="23">
        <v>43433</v>
      </c>
      <c r="B549" s="24">
        <v>234</v>
      </c>
      <c r="C549" s="25">
        <v>13.235499999999993</v>
      </c>
      <c r="D549" s="26">
        <v>15.578899999999992</v>
      </c>
      <c r="E549" s="26">
        <v>10.672599999999996</v>
      </c>
      <c r="F549" s="26">
        <v>9.1274999999999959</v>
      </c>
      <c r="G549" s="26">
        <v>9.2806999999999942</v>
      </c>
      <c r="H549" s="26">
        <v>5.5600999999999985</v>
      </c>
      <c r="I549" s="26">
        <v>25.215899999999998</v>
      </c>
      <c r="J549" s="26">
        <v>71.132999999999996</v>
      </c>
      <c r="K549" s="26">
        <v>97.891300000000001</v>
      </c>
      <c r="L549" s="26">
        <v>144.90729999999999</v>
      </c>
      <c r="M549" s="26">
        <v>150.26789999999994</v>
      </c>
      <c r="N549" s="26">
        <v>79.933199999999985</v>
      </c>
      <c r="O549" s="26">
        <v>117.90300000000002</v>
      </c>
      <c r="P549" s="26">
        <v>127.5564</v>
      </c>
      <c r="Q549" s="26">
        <v>72.915599999999998</v>
      </c>
      <c r="R549" s="26">
        <v>97.218100000000021</v>
      </c>
      <c r="S549" s="26">
        <v>97.935000000000045</v>
      </c>
      <c r="T549" s="26">
        <v>58.327100000000002</v>
      </c>
      <c r="U549" s="26">
        <v>72.229599999999991</v>
      </c>
      <c r="V549" s="26">
        <v>69.096199999999996</v>
      </c>
      <c r="W549" s="26">
        <v>26.166499999999999</v>
      </c>
      <c r="X549" s="26">
        <v>19.647500000000004</v>
      </c>
      <c r="Y549" s="26">
        <v>28.879099999999994</v>
      </c>
      <c r="Z549" s="26">
        <v>18.448100000000004</v>
      </c>
      <c r="AA549" s="26"/>
    </row>
    <row r="550" spans="1:27" x14ac:dyDescent="0.25">
      <c r="A550" s="23">
        <v>43434</v>
      </c>
      <c r="B550" s="24">
        <v>234</v>
      </c>
      <c r="C550" s="25">
        <v>24.622899999999998</v>
      </c>
      <c r="D550" s="26">
        <v>24.709499999999998</v>
      </c>
      <c r="E550" s="26">
        <v>24.692599999999999</v>
      </c>
      <c r="F550" s="26">
        <v>24.664599999999997</v>
      </c>
      <c r="G550" s="26">
        <v>25.245799999999999</v>
      </c>
      <c r="H550" s="26">
        <v>13.550099999999997</v>
      </c>
      <c r="I550" s="26">
        <v>34.486600000000003</v>
      </c>
      <c r="J550" s="26">
        <v>90.331000000000017</v>
      </c>
      <c r="K550" s="26">
        <v>105.40910000000001</v>
      </c>
      <c r="L550" s="26">
        <v>176.63300000000001</v>
      </c>
      <c r="M550" s="26">
        <v>226.25909999999999</v>
      </c>
      <c r="N550" s="26">
        <v>131.05120000000002</v>
      </c>
      <c r="O550" s="26">
        <v>155.50560000000002</v>
      </c>
      <c r="P550" s="26">
        <v>137.98590000000007</v>
      </c>
      <c r="Q550" s="26">
        <v>61.663899999999991</v>
      </c>
      <c r="R550" s="26">
        <v>77.753700000000009</v>
      </c>
      <c r="S550" s="26">
        <v>90.281100000000038</v>
      </c>
      <c r="T550" s="26">
        <v>31.974500000000006</v>
      </c>
      <c r="U550" s="26">
        <v>45.355899999999991</v>
      </c>
      <c r="V550" s="26">
        <v>66.207300000000004</v>
      </c>
      <c r="W550" s="26">
        <v>40.901399999999988</v>
      </c>
      <c r="X550" s="26">
        <v>44.743099999999977</v>
      </c>
      <c r="Y550" s="26">
        <v>54.58799999999998</v>
      </c>
      <c r="Z550" s="26">
        <v>26.496099999999998</v>
      </c>
      <c r="AA550" s="26"/>
    </row>
    <row r="551" spans="1:27" x14ac:dyDescent="0.25">
      <c r="A551" s="23">
        <v>43435</v>
      </c>
      <c r="B551" s="24">
        <v>234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234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234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234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234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234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234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234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234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234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234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234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234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234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234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234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234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234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234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234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234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234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234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234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234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234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234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234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234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234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234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opLeftCell="A239" workbookViewId="0">
      <selection activeCell="C248" sqref="C248:C275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7</v>
      </c>
      <c r="E1" s="19"/>
    </row>
    <row r="2" spans="1:27" x14ac:dyDescent="0.25">
      <c r="A2" s="20" t="s">
        <v>17</v>
      </c>
      <c r="B2" s="21" t="s">
        <v>18</v>
      </c>
      <c r="C2" s="22">
        <v>4.1666666666666664E-2</v>
      </c>
      <c r="D2" s="22">
        <v>8.3333333333333329E-2</v>
      </c>
      <c r="E2" s="22">
        <v>0.125</v>
      </c>
      <c r="F2" s="22">
        <v>0.16666666666666699</v>
      </c>
      <c r="G2" s="22">
        <v>0.20833333333333401</v>
      </c>
      <c r="H2" s="22">
        <v>0.25</v>
      </c>
      <c r="I2" s="22">
        <v>0.29166666666666702</v>
      </c>
      <c r="J2" s="22">
        <v>0.33333333333333398</v>
      </c>
      <c r="K2" s="22">
        <v>0.375</v>
      </c>
      <c r="L2" s="22">
        <v>0.41666666666666702</v>
      </c>
      <c r="M2" s="22">
        <v>0.45833333333333398</v>
      </c>
      <c r="N2" s="22">
        <v>0.5</v>
      </c>
      <c r="O2" s="22">
        <v>0.54166666666666696</v>
      </c>
      <c r="P2" s="22">
        <v>0.58333333333333404</v>
      </c>
      <c r="Q2" s="22">
        <v>0.625</v>
      </c>
      <c r="R2" s="22">
        <v>0.66666666666666696</v>
      </c>
      <c r="S2" s="22">
        <v>0.70833333333333404</v>
      </c>
      <c r="T2" s="22">
        <v>0.75</v>
      </c>
      <c r="U2" s="22">
        <v>0.79166666666666696</v>
      </c>
      <c r="V2" s="22">
        <v>0.83333333333333404</v>
      </c>
      <c r="W2" s="22">
        <v>0.875</v>
      </c>
      <c r="X2" s="22">
        <v>0.91666666666666696</v>
      </c>
      <c r="Y2" s="22">
        <v>0.95833333333333404</v>
      </c>
      <c r="Z2" s="22">
        <v>1</v>
      </c>
    </row>
    <row r="3" spans="1:27" x14ac:dyDescent="0.25">
      <c r="A3" s="23">
        <v>42887</v>
      </c>
      <c r="B3" s="24">
        <v>40</v>
      </c>
      <c r="C3" s="25">
        <v>0.44000000000000006</v>
      </c>
      <c r="D3" s="26">
        <v>0.44000000000000006</v>
      </c>
      <c r="E3" s="26">
        <v>0.44000000000000006</v>
      </c>
      <c r="F3" s="26">
        <v>0.44000000000000006</v>
      </c>
      <c r="G3" s="26">
        <v>0.85000000000000009</v>
      </c>
      <c r="H3" s="26">
        <v>0.03</v>
      </c>
      <c r="I3" s="26">
        <v>6.4399999999999995</v>
      </c>
      <c r="J3" s="26">
        <v>1.2500000000000002</v>
      </c>
      <c r="K3" s="26">
        <v>2.4299999999999997</v>
      </c>
      <c r="L3" s="26">
        <v>6.84</v>
      </c>
      <c r="M3" s="26">
        <v>8.4499999999999993</v>
      </c>
      <c r="N3" s="26">
        <v>2.8299999999999996</v>
      </c>
      <c r="O3" s="26">
        <v>0.84000000000000008</v>
      </c>
      <c r="P3" s="26">
        <v>0.85000000000000009</v>
      </c>
      <c r="Q3" s="26">
        <v>0.03</v>
      </c>
      <c r="R3" s="26">
        <v>0.84000000000000008</v>
      </c>
      <c r="S3" s="26">
        <v>0.45000000000000007</v>
      </c>
      <c r="T3" s="26">
        <v>0.43000000000000005</v>
      </c>
      <c r="U3" s="26">
        <v>0.44000000000000006</v>
      </c>
      <c r="V3" s="26">
        <v>0.45000000000000007</v>
      </c>
      <c r="W3" s="26">
        <v>0.43000000000000005</v>
      </c>
      <c r="X3" s="26">
        <v>0.44000000000000006</v>
      </c>
      <c r="Y3" s="26">
        <v>0.85000000000000009</v>
      </c>
      <c r="Z3" s="26">
        <v>0.43000000000000005</v>
      </c>
      <c r="AA3" s="26"/>
    </row>
    <row r="4" spans="1:27" x14ac:dyDescent="0.25">
      <c r="A4" s="23">
        <v>42888</v>
      </c>
      <c r="B4" s="24">
        <v>40</v>
      </c>
      <c r="C4" s="25">
        <v>0.44000000000000006</v>
      </c>
      <c r="D4" s="26">
        <v>0.44000000000000006</v>
      </c>
      <c r="E4" s="26">
        <v>0.44000000000000006</v>
      </c>
      <c r="F4" s="26">
        <v>0.44000000000000006</v>
      </c>
      <c r="G4" s="26">
        <v>0.85000000000000009</v>
      </c>
      <c r="H4" s="26">
        <v>1.23</v>
      </c>
      <c r="I4" s="26">
        <v>16.040000000000006</v>
      </c>
      <c r="J4" s="26">
        <v>12.45</v>
      </c>
      <c r="K4" s="26">
        <v>1.6300000000000001</v>
      </c>
      <c r="L4" s="26">
        <v>0.44000000000000006</v>
      </c>
      <c r="M4" s="26">
        <v>0.45000000000000007</v>
      </c>
      <c r="N4" s="26">
        <v>0.43000000000000005</v>
      </c>
      <c r="O4" s="26">
        <v>0.44000000000000006</v>
      </c>
      <c r="P4" s="26">
        <v>0.85000000000000009</v>
      </c>
      <c r="Q4" s="26">
        <v>0.43000000000000005</v>
      </c>
      <c r="R4" s="26">
        <v>0.44000000000000006</v>
      </c>
      <c r="S4" s="26">
        <v>0.45000000000000007</v>
      </c>
      <c r="T4" s="26">
        <v>0.43000000000000005</v>
      </c>
      <c r="U4" s="26">
        <v>0.44000000000000006</v>
      </c>
      <c r="V4" s="26">
        <v>0.85000000000000009</v>
      </c>
      <c r="W4" s="26">
        <v>0.03</v>
      </c>
      <c r="X4" s="26">
        <v>0.84000000000000008</v>
      </c>
      <c r="Y4" s="26">
        <v>0.45000000000000007</v>
      </c>
      <c r="Z4" s="26">
        <v>0.43000000000000005</v>
      </c>
      <c r="AA4" s="26"/>
    </row>
    <row r="5" spans="1:27" x14ac:dyDescent="0.25">
      <c r="A5" s="23">
        <v>42889</v>
      </c>
      <c r="B5" s="24">
        <v>40</v>
      </c>
      <c r="C5" s="25">
        <v>0.44000000000000006</v>
      </c>
      <c r="D5" s="26">
        <v>0.44000000000000006</v>
      </c>
      <c r="E5" s="26">
        <v>0.44000000000000006</v>
      </c>
      <c r="F5" s="26">
        <v>0.84000000000000008</v>
      </c>
      <c r="G5" s="26">
        <v>0.45000000000000007</v>
      </c>
      <c r="H5" s="26">
        <v>0.43000000000000005</v>
      </c>
      <c r="I5" s="26">
        <v>0.44000000000000006</v>
      </c>
      <c r="J5" s="26">
        <v>0.45000000000000007</v>
      </c>
      <c r="K5" s="26">
        <v>0.43000000000000005</v>
      </c>
      <c r="L5" s="26">
        <v>0.44000000000000006</v>
      </c>
      <c r="M5" s="26">
        <v>0.85000000000000009</v>
      </c>
      <c r="N5" s="26">
        <v>0.43000000000000005</v>
      </c>
      <c r="O5" s="26">
        <v>0.44000000000000006</v>
      </c>
      <c r="P5" s="26">
        <v>0.45000000000000007</v>
      </c>
      <c r="Q5" s="26">
        <v>0.43000000000000005</v>
      </c>
      <c r="R5" s="26">
        <v>0.44000000000000006</v>
      </c>
      <c r="S5" s="26">
        <v>0.45000000000000007</v>
      </c>
      <c r="T5" s="26">
        <v>0.43000000000000005</v>
      </c>
      <c r="U5" s="26">
        <v>0.44000000000000006</v>
      </c>
      <c r="V5" s="26">
        <v>0.85000000000000009</v>
      </c>
      <c r="W5" s="26">
        <v>0.43000000000000005</v>
      </c>
      <c r="X5" s="26">
        <v>0.44000000000000006</v>
      </c>
      <c r="Y5" s="26">
        <v>0.45000000000000007</v>
      </c>
      <c r="Z5" s="26">
        <v>0.43000000000000005</v>
      </c>
      <c r="AA5" s="26"/>
    </row>
    <row r="6" spans="1:27" x14ac:dyDescent="0.25">
      <c r="A6" s="23">
        <v>42890</v>
      </c>
      <c r="B6" s="24">
        <v>40</v>
      </c>
      <c r="C6" s="25">
        <v>0.44000000000000006</v>
      </c>
      <c r="D6" s="26">
        <v>0.44000000000000006</v>
      </c>
      <c r="E6" s="26">
        <v>0.84000000000000008</v>
      </c>
      <c r="F6" s="26">
        <v>0.44000000000000006</v>
      </c>
      <c r="G6" s="26">
        <v>0.46000000000000008</v>
      </c>
      <c r="H6" s="26">
        <v>0.43000000000000005</v>
      </c>
      <c r="I6" s="26">
        <v>0.44000000000000006</v>
      </c>
      <c r="J6" s="26">
        <v>0.85000000000000009</v>
      </c>
      <c r="K6" s="26">
        <v>0.03</v>
      </c>
      <c r="L6" s="26">
        <v>0.44000000000000006</v>
      </c>
      <c r="M6" s="26">
        <v>0.84000000000000008</v>
      </c>
      <c r="N6" s="26">
        <v>0.43000000000000005</v>
      </c>
      <c r="O6" s="26">
        <v>0.44000000000000006</v>
      </c>
      <c r="P6" s="26">
        <v>0.45000000000000007</v>
      </c>
      <c r="Q6" s="26">
        <v>0.43000000000000005</v>
      </c>
      <c r="R6" s="26">
        <v>0.44000000000000006</v>
      </c>
      <c r="S6" s="26">
        <v>0.85000000000000009</v>
      </c>
      <c r="T6" s="26">
        <v>0.43000000000000005</v>
      </c>
      <c r="U6" s="26">
        <v>0.44000000000000006</v>
      </c>
      <c r="V6" s="26">
        <v>0.45000000000000007</v>
      </c>
      <c r="W6" s="26">
        <v>0.43000000000000005</v>
      </c>
      <c r="X6" s="26">
        <v>0.44000000000000006</v>
      </c>
      <c r="Y6" s="26">
        <v>0.45000000000000007</v>
      </c>
      <c r="Z6" s="26">
        <v>1.9300000000000002</v>
      </c>
      <c r="AA6" s="26"/>
    </row>
    <row r="7" spans="1:27" x14ac:dyDescent="0.25">
      <c r="A7" s="23">
        <v>42891</v>
      </c>
      <c r="B7" s="24">
        <v>40</v>
      </c>
      <c r="C7" s="25">
        <v>3.7600000000000002</v>
      </c>
      <c r="D7" s="26">
        <v>4.1900000000000004</v>
      </c>
      <c r="E7" s="26">
        <v>3.61</v>
      </c>
      <c r="F7" s="26">
        <v>0.52</v>
      </c>
      <c r="G7" s="26">
        <v>0.45000000000000007</v>
      </c>
      <c r="H7" s="26">
        <v>1.6300000000000001</v>
      </c>
      <c r="I7" s="26">
        <v>12.04</v>
      </c>
      <c r="J7" s="26">
        <v>11.249999999999998</v>
      </c>
      <c r="K7" s="26">
        <v>4.8299999999999992</v>
      </c>
      <c r="L7" s="26">
        <v>4.0399999999999991</v>
      </c>
      <c r="M7" s="26">
        <v>1.6500000000000001</v>
      </c>
      <c r="N7" s="26">
        <v>0.43000000000000005</v>
      </c>
      <c r="O7" s="26">
        <v>0.44000000000000006</v>
      </c>
      <c r="P7" s="26">
        <v>0.85000000000000009</v>
      </c>
      <c r="Q7" s="26">
        <v>0.03</v>
      </c>
      <c r="R7" s="26">
        <v>0.84000000000000008</v>
      </c>
      <c r="S7" s="26">
        <v>1.6800000000000002</v>
      </c>
      <c r="T7" s="26">
        <v>2.96</v>
      </c>
      <c r="U7" s="26">
        <v>3.7899999999999996</v>
      </c>
      <c r="V7" s="26">
        <v>4.6500000000000004</v>
      </c>
      <c r="W7" s="26">
        <v>2.9699999999999998</v>
      </c>
      <c r="X7" s="26">
        <v>2.4300000000000002</v>
      </c>
      <c r="Y7" s="26">
        <v>0.05</v>
      </c>
      <c r="Z7" s="26">
        <v>0.03</v>
      </c>
      <c r="AA7" s="26"/>
    </row>
    <row r="8" spans="1:27" x14ac:dyDescent="0.25">
      <c r="A8" s="23">
        <v>42892</v>
      </c>
      <c r="B8" s="24">
        <v>40</v>
      </c>
      <c r="C8" s="25">
        <v>0.44000000000000006</v>
      </c>
      <c r="D8" s="26">
        <v>0.44000000000000006</v>
      </c>
      <c r="E8" s="26">
        <v>0.44000000000000006</v>
      </c>
      <c r="F8" s="26">
        <v>0.44000000000000006</v>
      </c>
      <c r="G8" s="26">
        <v>0.85000000000000009</v>
      </c>
      <c r="H8" s="26">
        <v>2.0299999999999994</v>
      </c>
      <c r="I8" s="26">
        <v>15.64</v>
      </c>
      <c r="J8" s="26">
        <v>12.049999999999999</v>
      </c>
      <c r="K8" s="26">
        <v>2.4299999999999993</v>
      </c>
      <c r="L8" s="26">
        <v>0.84000000000000008</v>
      </c>
      <c r="M8" s="26">
        <v>0.45000000000000007</v>
      </c>
      <c r="N8" s="26">
        <v>0.43000000000000005</v>
      </c>
      <c r="O8" s="26">
        <v>0.44000000000000006</v>
      </c>
      <c r="P8" s="26">
        <v>0.85000000000000009</v>
      </c>
      <c r="Q8" s="26">
        <v>0.43000000000000005</v>
      </c>
      <c r="R8" s="26">
        <v>0.44000000000000006</v>
      </c>
      <c r="S8" s="26">
        <v>1.78</v>
      </c>
      <c r="T8" s="26">
        <v>2.96</v>
      </c>
      <c r="U8" s="26">
        <v>3.8099999999999996</v>
      </c>
      <c r="V8" s="26">
        <v>5.0600000000000005</v>
      </c>
      <c r="W8" s="26">
        <v>2.9699999999999998</v>
      </c>
      <c r="X8" s="26">
        <v>2.9000000000000004</v>
      </c>
      <c r="Y8" s="26">
        <v>0.44000000000000006</v>
      </c>
      <c r="Z8" s="26">
        <v>0.43000000000000005</v>
      </c>
      <c r="AA8" s="26"/>
    </row>
    <row r="9" spans="1:27" x14ac:dyDescent="0.25">
      <c r="A9" s="23">
        <v>42893</v>
      </c>
      <c r="B9" s="24">
        <v>40</v>
      </c>
      <c r="C9" s="25">
        <v>0.44000000000000006</v>
      </c>
      <c r="D9" s="26">
        <v>0.84000000000000008</v>
      </c>
      <c r="E9" s="26">
        <v>0.44000000000000006</v>
      </c>
      <c r="F9" s="26">
        <v>0.44000000000000006</v>
      </c>
      <c r="G9" s="26">
        <v>0.45000000000000007</v>
      </c>
      <c r="H9" s="26">
        <v>2.0299999999999994</v>
      </c>
      <c r="I9" s="26">
        <v>16.040000000000006</v>
      </c>
      <c r="J9" s="26">
        <v>12.459999999999997</v>
      </c>
      <c r="K9" s="26">
        <v>2.4299999999999993</v>
      </c>
      <c r="L9" s="26">
        <v>0.44000000000000006</v>
      </c>
      <c r="M9" s="26">
        <v>0.85000000000000009</v>
      </c>
      <c r="N9" s="26">
        <v>0.43000000000000005</v>
      </c>
      <c r="O9" s="26">
        <v>1.1800000000000002</v>
      </c>
      <c r="P9" s="26">
        <v>4.6400000000000006</v>
      </c>
      <c r="Q9" s="26">
        <v>2.92</v>
      </c>
      <c r="R9" s="26">
        <v>3.78</v>
      </c>
      <c r="S9" s="26">
        <v>5.0099999999999989</v>
      </c>
      <c r="T9" s="26">
        <v>2.12</v>
      </c>
      <c r="U9" s="26">
        <v>0.44000000000000006</v>
      </c>
      <c r="V9" s="26">
        <v>0.45000000000000007</v>
      </c>
      <c r="W9" s="26">
        <v>0.43000000000000005</v>
      </c>
      <c r="X9" s="26">
        <v>0.44000000000000006</v>
      </c>
      <c r="Y9" s="26">
        <v>0.85000000000000009</v>
      </c>
      <c r="Z9" s="26">
        <v>0.43000000000000005</v>
      </c>
      <c r="AA9" s="26"/>
    </row>
    <row r="10" spans="1:27" x14ac:dyDescent="0.25">
      <c r="A10" s="23">
        <v>42894</v>
      </c>
      <c r="B10" s="24">
        <v>40</v>
      </c>
      <c r="C10" s="25">
        <v>0.44000000000000006</v>
      </c>
      <c r="D10" s="26">
        <v>0.44000000000000006</v>
      </c>
      <c r="E10" s="26">
        <v>0.44000000000000006</v>
      </c>
      <c r="F10" s="26">
        <v>0.44000000000000006</v>
      </c>
      <c r="G10" s="26">
        <v>0.85000000000000009</v>
      </c>
      <c r="H10" s="26">
        <v>2.0299999999999994</v>
      </c>
      <c r="I10" s="26">
        <v>16.040000000000006</v>
      </c>
      <c r="J10" s="26">
        <v>11.649999999999999</v>
      </c>
      <c r="K10" s="26">
        <v>2.4299999999999993</v>
      </c>
      <c r="L10" s="26">
        <v>0.84000000000000008</v>
      </c>
      <c r="M10" s="26">
        <v>0.85000000000000009</v>
      </c>
      <c r="N10" s="26">
        <v>0.03</v>
      </c>
      <c r="O10" s="26">
        <v>0.84000000000000008</v>
      </c>
      <c r="P10" s="26">
        <v>0.45000000000000007</v>
      </c>
      <c r="Q10" s="26">
        <v>0.43000000000000005</v>
      </c>
      <c r="R10" s="26">
        <v>0.44000000000000006</v>
      </c>
      <c r="S10" s="26">
        <v>0.45000000000000007</v>
      </c>
      <c r="T10" s="26">
        <v>0.43000000000000005</v>
      </c>
      <c r="U10" s="26">
        <v>0.44000000000000006</v>
      </c>
      <c r="V10" s="26">
        <v>0.85000000000000009</v>
      </c>
      <c r="W10" s="26">
        <v>0.43000000000000005</v>
      </c>
      <c r="X10" s="26">
        <v>0.44000000000000006</v>
      </c>
      <c r="Y10" s="26">
        <v>0.45000000000000007</v>
      </c>
      <c r="Z10" s="26">
        <v>0.43000000000000005</v>
      </c>
      <c r="AA10" s="26"/>
    </row>
    <row r="11" spans="1:27" x14ac:dyDescent="0.25">
      <c r="A11" s="23">
        <v>42895</v>
      </c>
      <c r="B11" s="24">
        <v>40</v>
      </c>
      <c r="C11" s="25">
        <v>0.44000000000000006</v>
      </c>
      <c r="D11" s="26">
        <v>0.84000000000000008</v>
      </c>
      <c r="E11" s="26">
        <v>0.44000000000000006</v>
      </c>
      <c r="F11" s="26">
        <v>0.44000000000000006</v>
      </c>
      <c r="G11" s="26">
        <v>0.45000000000000007</v>
      </c>
      <c r="H11" s="26">
        <v>2.8299999999999992</v>
      </c>
      <c r="I11" s="26">
        <v>15.639999999999999</v>
      </c>
      <c r="J11" s="26">
        <v>11.649999999999999</v>
      </c>
      <c r="K11" s="26">
        <v>2.8299999999999996</v>
      </c>
      <c r="L11" s="26">
        <v>2.0399999999999991</v>
      </c>
      <c r="M11" s="26">
        <v>2.0499999999999989</v>
      </c>
      <c r="N11" s="26">
        <v>0.83000000000000007</v>
      </c>
      <c r="O11" s="26">
        <v>0.44000000000000006</v>
      </c>
      <c r="P11" s="26">
        <v>0.45000000000000007</v>
      </c>
      <c r="Q11" s="26">
        <v>0.43000000000000005</v>
      </c>
      <c r="R11" s="26">
        <v>0.44000000000000006</v>
      </c>
      <c r="S11" s="26">
        <v>0.85000000000000009</v>
      </c>
      <c r="T11" s="26">
        <v>0.43000000000000005</v>
      </c>
      <c r="U11" s="26">
        <v>0.44000000000000006</v>
      </c>
      <c r="V11" s="26">
        <v>0.45000000000000007</v>
      </c>
      <c r="W11" s="26">
        <v>0.43000000000000005</v>
      </c>
      <c r="X11" s="26">
        <v>0.44000000000000006</v>
      </c>
      <c r="Y11" s="26">
        <v>0.85000000000000009</v>
      </c>
      <c r="Z11" s="26">
        <v>0.43000000000000005</v>
      </c>
      <c r="AA11" s="26"/>
    </row>
    <row r="12" spans="1:27" x14ac:dyDescent="0.25">
      <c r="A12" s="23">
        <v>42896</v>
      </c>
      <c r="B12" s="24">
        <v>40</v>
      </c>
      <c r="C12" s="25">
        <v>0.44000000000000006</v>
      </c>
      <c r="D12" s="26">
        <v>0.44000000000000006</v>
      </c>
      <c r="E12" s="26">
        <v>0.44000000000000006</v>
      </c>
      <c r="F12" s="26">
        <v>0.45000000000000007</v>
      </c>
      <c r="G12" s="26">
        <v>0.85000000000000009</v>
      </c>
      <c r="H12" s="26">
        <v>0.03</v>
      </c>
      <c r="I12" s="26">
        <v>0.84000000000000008</v>
      </c>
      <c r="J12" s="26">
        <v>0.45000000000000007</v>
      </c>
      <c r="K12" s="26">
        <v>0.43000000000000005</v>
      </c>
      <c r="L12" s="26">
        <v>0.44000000000000006</v>
      </c>
      <c r="M12" s="26">
        <v>0.85000000000000009</v>
      </c>
      <c r="N12" s="26">
        <v>0.03</v>
      </c>
      <c r="O12" s="26">
        <v>0.84000000000000008</v>
      </c>
      <c r="P12" s="26">
        <v>0.45000000000000007</v>
      </c>
      <c r="Q12" s="26">
        <v>0.43000000000000005</v>
      </c>
      <c r="R12" s="26">
        <v>0.44000000000000006</v>
      </c>
      <c r="S12" s="26">
        <v>0.85000000000000009</v>
      </c>
      <c r="T12" s="26">
        <v>0.43000000000000005</v>
      </c>
      <c r="U12" s="26">
        <v>0.44000000000000006</v>
      </c>
      <c r="V12" s="26">
        <v>0.45000000000000007</v>
      </c>
      <c r="W12" s="26">
        <v>0.43000000000000005</v>
      </c>
      <c r="X12" s="26">
        <v>0.44000000000000006</v>
      </c>
      <c r="Y12" s="26">
        <v>0.85000000000000009</v>
      </c>
      <c r="Z12" s="26">
        <v>0.43000000000000005</v>
      </c>
      <c r="AA12" s="26"/>
    </row>
    <row r="13" spans="1:27" x14ac:dyDescent="0.25">
      <c r="A13" s="23">
        <v>42897</v>
      </c>
      <c r="B13" s="24">
        <v>40</v>
      </c>
      <c r="C13" s="25">
        <v>0.44000000000000006</v>
      </c>
      <c r="D13" s="26">
        <v>0.44000000000000006</v>
      </c>
      <c r="E13" s="26">
        <v>0.44000000000000006</v>
      </c>
      <c r="F13" s="26">
        <v>0.44000000000000006</v>
      </c>
      <c r="G13" s="26">
        <v>0.85000000000000009</v>
      </c>
      <c r="H13" s="26">
        <v>0.43000000000000005</v>
      </c>
      <c r="I13" s="26">
        <v>0.44000000000000006</v>
      </c>
      <c r="J13" s="26">
        <v>0.45000000000000007</v>
      </c>
      <c r="K13" s="26">
        <v>0.43000000000000005</v>
      </c>
      <c r="L13" s="26">
        <v>0.44000000000000006</v>
      </c>
      <c r="M13" s="26">
        <v>0.85000000000000009</v>
      </c>
      <c r="N13" s="26">
        <v>0.43000000000000005</v>
      </c>
      <c r="O13" s="26">
        <v>0.44000000000000006</v>
      </c>
      <c r="P13" s="26">
        <v>0.45000000000000007</v>
      </c>
      <c r="Q13" s="26">
        <v>0.43000000000000005</v>
      </c>
      <c r="R13" s="26">
        <v>0.44000000000000006</v>
      </c>
      <c r="S13" s="26">
        <v>0.85000000000000009</v>
      </c>
      <c r="T13" s="26">
        <v>0.43000000000000005</v>
      </c>
      <c r="U13" s="26">
        <v>0.44000000000000006</v>
      </c>
      <c r="V13" s="26">
        <v>0.45000000000000007</v>
      </c>
      <c r="W13" s="26">
        <v>0.43000000000000005</v>
      </c>
      <c r="X13" s="26">
        <v>0.44000000000000006</v>
      </c>
      <c r="Y13" s="26">
        <v>0.85000000000000009</v>
      </c>
      <c r="Z13" s="26">
        <v>0.43000000000000005</v>
      </c>
      <c r="AA13" s="26"/>
    </row>
    <row r="14" spans="1:27" x14ac:dyDescent="0.25">
      <c r="A14" s="23">
        <v>42898</v>
      </c>
      <c r="B14" s="24">
        <v>40</v>
      </c>
      <c r="C14" s="25">
        <v>0.44000000000000006</v>
      </c>
      <c r="D14" s="26">
        <v>0.44000000000000006</v>
      </c>
      <c r="E14" s="26">
        <v>0.45000000000000007</v>
      </c>
      <c r="F14" s="26">
        <v>0.44000000000000006</v>
      </c>
      <c r="G14" s="26">
        <v>0.85000000000000009</v>
      </c>
      <c r="H14" s="26">
        <v>0.83000000000000007</v>
      </c>
      <c r="I14" s="26">
        <v>3.6399999999999988</v>
      </c>
      <c r="J14" s="26">
        <v>14.450000000000001</v>
      </c>
      <c r="K14" s="26">
        <v>5.2299999999999995</v>
      </c>
      <c r="L14" s="26">
        <v>4.839999999999999</v>
      </c>
      <c r="M14" s="26">
        <v>4.8499999999999988</v>
      </c>
      <c r="N14" s="26">
        <v>1.2300000000000002</v>
      </c>
      <c r="O14" s="26">
        <v>0.44000000000000006</v>
      </c>
      <c r="P14" s="26">
        <v>0.45000000000000007</v>
      </c>
      <c r="Q14" s="26">
        <v>0.43000000000000005</v>
      </c>
      <c r="R14" s="26">
        <v>0.44000000000000006</v>
      </c>
      <c r="S14" s="26">
        <v>0.85000000000000009</v>
      </c>
      <c r="T14" s="26">
        <v>0.43000000000000005</v>
      </c>
      <c r="U14" s="26">
        <v>0.44000000000000006</v>
      </c>
      <c r="V14" s="26">
        <v>0.45000000000000007</v>
      </c>
      <c r="W14" s="26">
        <v>0.43000000000000005</v>
      </c>
      <c r="X14" s="26">
        <v>0.44000000000000006</v>
      </c>
      <c r="Y14" s="26">
        <v>0.85000000000000009</v>
      </c>
      <c r="Z14" s="26">
        <v>0.03</v>
      </c>
      <c r="AA14" s="26"/>
    </row>
    <row r="15" spans="1:27" x14ac:dyDescent="0.25">
      <c r="A15" s="23">
        <v>42899</v>
      </c>
      <c r="B15" s="24">
        <v>40</v>
      </c>
      <c r="C15" s="25">
        <v>0.84000000000000008</v>
      </c>
      <c r="D15" s="26">
        <v>0.44000000000000006</v>
      </c>
      <c r="E15" s="26">
        <v>0.44000000000000006</v>
      </c>
      <c r="F15" s="26">
        <v>0.44000000000000006</v>
      </c>
      <c r="G15" s="26">
        <v>0.45000000000000007</v>
      </c>
      <c r="H15" s="26">
        <v>2.0299999999999994</v>
      </c>
      <c r="I15" s="26">
        <v>12.439999999999998</v>
      </c>
      <c r="J15" s="26">
        <v>13.250000000000002</v>
      </c>
      <c r="K15" s="26">
        <v>2.8299999999999992</v>
      </c>
      <c r="L15" s="26">
        <v>4.0399999999999991</v>
      </c>
      <c r="M15" s="26">
        <v>4.4499999999999984</v>
      </c>
      <c r="N15" s="26">
        <v>0.83000000000000007</v>
      </c>
      <c r="O15" s="26">
        <v>0.44000000000000006</v>
      </c>
      <c r="P15" s="26">
        <v>0.85000000000000009</v>
      </c>
      <c r="Q15" s="26">
        <v>0.03</v>
      </c>
      <c r="R15" s="26">
        <v>0.84000000000000008</v>
      </c>
      <c r="S15" s="26">
        <v>0.45000000000000007</v>
      </c>
      <c r="T15" s="26">
        <v>0.43000000000000005</v>
      </c>
      <c r="U15" s="26">
        <v>0.44000000000000006</v>
      </c>
      <c r="V15" s="26">
        <v>0.85000000000000009</v>
      </c>
      <c r="W15" s="26">
        <v>0.03</v>
      </c>
      <c r="X15" s="26">
        <v>0.84000000000000008</v>
      </c>
      <c r="Y15" s="26">
        <v>0.45000000000000007</v>
      </c>
      <c r="Z15" s="26">
        <v>0.43000000000000005</v>
      </c>
      <c r="AA15" s="26"/>
    </row>
    <row r="16" spans="1:27" x14ac:dyDescent="0.25">
      <c r="A16" s="23">
        <v>42900</v>
      </c>
      <c r="B16" s="24">
        <v>40</v>
      </c>
      <c r="C16" s="25">
        <v>0.44000000000000006</v>
      </c>
      <c r="D16" s="26">
        <v>0.44000000000000006</v>
      </c>
      <c r="E16" s="26">
        <v>0.44000000000000006</v>
      </c>
      <c r="F16" s="26">
        <v>0.44000000000000006</v>
      </c>
      <c r="G16" s="26">
        <v>0.85000000000000009</v>
      </c>
      <c r="H16" s="26">
        <v>2.0299999999999994</v>
      </c>
      <c r="I16" s="26">
        <v>6.84</v>
      </c>
      <c r="J16" s="26">
        <v>7.2499999999999991</v>
      </c>
      <c r="K16" s="26">
        <v>2.8299999999999992</v>
      </c>
      <c r="L16" s="26">
        <v>4.0399999999999991</v>
      </c>
      <c r="M16" s="26">
        <v>4.0499999999999989</v>
      </c>
      <c r="N16" s="26">
        <v>2.0299999999999994</v>
      </c>
      <c r="O16" s="26">
        <v>0.84000000000000008</v>
      </c>
      <c r="P16" s="26">
        <v>0.45000000000000007</v>
      </c>
      <c r="Q16" s="26">
        <v>0.43000000000000005</v>
      </c>
      <c r="R16" s="26">
        <v>0.44000000000000006</v>
      </c>
      <c r="S16" s="26">
        <v>0.85000000000000009</v>
      </c>
      <c r="T16" s="26">
        <v>0.03</v>
      </c>
      <c r="U16" s="26">
        <v>0.84000000000000008</v>
      </c>
      <c r="V16" s="26">
        <v>0.45000000000000007</v>
      </c>
      <c r="W16" s="26">
        <v>0.43000000000000005</v>
      </c>
      <c r="X16" s="26">
        <v>0.44000000000000006</v>
      </c>
      <c r="Y16" s="26">
        <v>0.85000000000000009</v>
      </c>
      <c r="Z16" s="26">
        <v>0.03</v>
      </c>
      <c r="AA16" s="26"/>
    </row>
    <row r="17" spans="1:27" x14ac:dyDescent="0.25">
      <c r="A17" s="23">
        <v>42901</v>
      </c>
      <c r="B17" s="24">
        <v>40</v>
      </c>
      <c r="C17" s="25">
        <v>0.84000000000000008</v>
      </c>
      <c r="D17" s="26">
        <v>0.44000000000000006</v>
      </c>
      <c r="E17" s="26">
        <v>0.44000000000000006</v>
      </c>
      <c r="F17" s="26">
        <v>0.44000000000000006</v>
      </c>
      <c r="G17" s="26">
        <v>0.85000000000000009</v>
      </c>
      <c r="H17" s="26">
        <v>0.83000000000000007</v>
      </c>
      <c r="I17" s="26">
        <v>13.24</v>
      </c>
      <c r="J17" s="26">
        <v>13.250000000000002</v>
      </c>
      <c r="K17" s="26">
        <v>2.8299999999999992</v>
      </c>
      <c r="L17" s="26">
        <v>4.0399999999999991</v>
      </c>
      <c r="M17" s="26">
        <v>3.2499999999999991</v>
      </c>
      <c r="N17" s="26">
        <v>0.43000000000000005</v>
      </c>
      <c r="O17" s="26">
        <v>0.44000000000000006</v>
      </c>
      <c r="P17" s="26">
        <v>2.0499999999999989</v>
      </c>
      <c r="Q17" s="26">
        <v>2.8299999999999996</v>
      </c>
      <c r="R17" s="26">
        <v>0.44000000000000006</v>
      </c>
      <c r="S17" s="26">
        <v>0.45000000000000007</v>
      </c>
      <c r="T17" s="26">
        <v>0.43000000000000005</v>
      </c>
      <c r="U17" s="26">
        <v>0.44000000000000006</v>
      </c>
      <c r="V17" s="26">
        <v>0.85000000000000009</v>
      </c>
      <c r="W17" s="26">
        <v>0.43000000000000005</v>
      </c>
      <c r="X17" s="26">
        <v>0.44000000000000006</v>
      </c>
      <c r="Y17" s="26">
        <v>0.45000000000000007</v>
      </c>
      <c r="Z17" s="26">
        <v>0.43000000000000005</v>
      </c>
      <c r="AA17" s="26"/>
    </row>
    <row r="18" spans="1:27" x14ac:dyDescent="0.25">
      <c r="A18" s="23">
        <v>42902</v>
      </c>
      <c r="B18" s="24">
        <v>40</v>
      </c>
      <c r="C18" s="25">
        <v>0.44000000000000006</v>
      </c>
      <c r="D18" s="26">
        <v>0.44000000000000006</v>
      </c>
      <c r="E18" s="26">
        <v>0.84000000000000008</v>
      </c>
      <c r="F18" s="26">
        <v>0.44000000000000006</v>
      </c>
      <c r="G18" s="26">
        <v>0.45000000000000007</v>
      </c>
      <c r="H18" s="26">
        <v>6.24</v>
      </c>
      <c r="I18" s="26">
        <v>19.670000000000002</v>
      </c>
      <c r="J18" s="26">
        <v>17.820000000000004</v>
      </c>
      <c r="K18" s="26">
        <v>4.8299999999999992</v>
      </c>
      <c r="L18" s="26">
        <v>4.0399999999999991</v>
      </c>
      <c r="M18" s="26">
        <v>2.0499999999999989</v>
      </c>
      <c r="N18" s="26">
        <v>3.54</v>
      </c>
      <c r="O18" s="26">
        <v>5.89</v>
      </c>
      <c r="P18" s="26">
        <v>0.45000000000000007</v>
      </c>
      <c r="Q18" s="26">
        <v>0.43000000000000005</v>
      </c>
      <c r="R18" s="26">
        <v>0.44000000000000006</v>
      </c>
      <c r="S18" s="26">
        <v>1.28</v>
      </c>
      <c r="T18" s="26">
        <v>0.43000000000000005</v>
      </c>
      <c r="U18" s="26">
        <v>0.44000000000000006</v>
      </c>
      <c r="V18" s="26">
        <v>0.85000000000000009</v>
      </c>
      <c r="W18" s="26">
        <v>0.43000000000000005</v>
      </c>
      <c r="X18" s="26">
        <v>0.44000000000000006</v>
      </c>
      <c r="Y18" s="26">
        <v>0.45000000000000007</v>
      </c>
      <c r="Z18" s="26">
        <v>0.43000000000000005</v>
      </c>
      <c r="AA18" s="26"/>
    </row>
    <row r="19" spans="1:27" x14ac:dyDescent="0.25">
      <c r="A19" s="23">
        <v>42903</v>
      </c>
      <c r="B19" s="24">
        <v>40</v>
      </c>
      <c r="C19" s="25">
        <v>0.44000000000000006</v>
      </c>
      <c r="D19" s="26">
        <v>0.44000000000000006</v>
      </c>
      <c r="E19" s="26">
        <v>0.84000000000000008</v>
      </c>
      <c r="F19" s="26">
        <v>0.44000000000000006</v>
      </c>
      <c r="G19" s="26">
        <v>0.45000000000000007</v>
      </c>
      <c r="H19" s="26">
        <v>1.32</v>
      </c>
      <c r="I19" s="26">
        <v>3.77</v>
      </c>
      <c r="J19" s="26">
        <v>5.04</v>
      </c>
      <c r="K19" s="26">
        <v>2.09</v>
      </c>
      <c r="L19" s="26">
        <v>0.85000000000000009</v>
      </c>
      <c r="M19" s="26">
        <v>0.45000000000000007</v>
      </c>
      <c r="N19" s="26">
        <v>0.5</v>
      </c>
      <c r="O19" s="26">
        <v>0.62</v>
      </c>
      <c r="P19" s="26">
        <v>0.85000000000000009</v>
      </c>
      <c r="Q19" s="26">
        <v>0.03</v>
      </c>
      <c r="R19" s="26">
        <v>0.84000000000000008</v>
      </c>
      <c r="S19" s="26">
        <v>0.45000000000000007</v>
      </c>
      <c r="T19" s="26">
        <v>0.43000000000000005</v>
      </c>
      <c r="U19" s="26">
        <v>0.44000000000000006</v>
      </c>
      <c r="V19" s="26">
        <v>0.45000000000000007</v>
      </c>
      <c r="W19" s="26">
        <v>0.43000000000000005</v>
      </c>
      <c r="X19" s="26">
        <v>0.44000000000000006</v>
      </c>
      <c r="Y19" s="26">
        <v>0.85000000000000009</v>
      </c>
      <c r="Z19" s="26">
        <v>0.43000000000000005</v>
      </c>
      <c r="AA19" s="26"/>
    </row>
    <row r="20" spans="1:27" x14ac:dyDescent="0.25">
      <c r="A20" s="23">
        <v>42904</v>
      </c>
      <c r="B20" s="24">
        <v>40</v>
      </c>
      <c r="C20" s="25">
        <v>0.44000000000000006</v>
      </c>
      <c r="D20" s="26">
        <v>0.44000000000000006</v>
      </c>
      <c r="E20" s="26">
        <v>0.44000000000000006</v>
      </c>
      <c r="F20" s="26">
        <v>0.84000000000000008</v>
      </c>
      <c r="G20" s="26">
        <v>0.45000000000000007</v>
      </c>
      <c r="H20" s="26">
        <v>0.43000000000000005</v>
      </c>
      <c r="I20" s="26">
        <v>0.44000000000000006</v>
      </c>
      <c r="J20" s="26">
        <v>0.45000000000000007</v>
      </c>
      <c r="K20" s="26">
        <v>0.43000000000000005</v>
      </c>
      <c r="L20" s="26">
        <v>0.84000000000000008</v>
      </c>
      <c r="M20" s="26">
        <v>0.45000000000000007</v>
      </c>
      <c r="N20" s="26">
        <v>0.43000000000000005</v>
      </c>
      <c r="O20" s="26">
        <v>0.44000000000000006</v>
      </c>
      <c r="P20" s="26">
        <v>2.1</v>
      </c>
      <c r="Q20" s="26">
        <v>2.57</v>
      </c>
      <c r="R20" s="26">
        <v>4.1899999999999995</v>
      </c>
      <c r="S20" s="26">
        <v>4.68</v>
      </c>
      <c r="T20" s="26">
        <v>2.99</v>
      </c>
      <c r="U20" s="26">
        <v>3.25</v>
      </c>
      <c r="V20" s="26">
        <v>0.87000000000000011</v>
      </c>
      <c r="W20" s="26">
        <v>0.03</v>
      </c>
      <c r="X20" s="26">
        <v>0.91</v>
      </c>
      <c r="Y20" s="26">
        <v>0.45000000000000007</v>
      </c>
      <c r="Z20" s="26">
        <v>0.43000000000000005</v>
      </c>
      <c r="AA20" s="26"/>
    </row>
    <row r="21" spans="1:27" x14ac:dyDescent="0.25">
      <c r="A21" s="23">
        <v>42905</v>
      </c>
      <c r="B21" s="24">
        <v>40</v>
      </c>
      <c r="C21" s="25">
        <v>0.44000000000000006</v>
      </c>
      <c r="D21" s="26">
        <v>0.44000000000000006</v>
      </c>
      <c r="E21" s="26">
        <v>0.44000000000000006</v>
      </c>
      <c r="F21" s="26">
        <v>0.44000000000000006</v>
      </c>
      <c r="G21" s="26">
        <v>0.85000000000000009</v>
      </c>
      <c r="H21" s="26">
        <v>0.83000000000000007</v>
      </c>
      <c r="I21" s="26">
        <v>9.24</v>
      </c>
      <c r="J21" s="26">
        <v>6.0499999999999989</v>
      </c>
      <c r="K21" s="26">
        <v>2.8299999999999992</v>
      </c>
      <c r="L21" s="26">
        <v>4.0399999999999991</v>
      </c>
      <c r="M21" s="26">
        <v>4.4499999999999984</v>
      </c>
      <c r="N21" s="26">
        <v>2.0299999999999994</v>
      </c>
      <c r="O21" s="26">
        <v>0.44000000000000006</v>
      </c>
      <c r="P21" s="26">
        <v>1.6500000000000001</v>
      </c>
      <c r="Q21" s="26">
        <v>2.0299999999999994</v>
      </c>
      <c r="R21" s="26">
        <v>0.44000000000000006</v>
      </c>
      <c r="S21" s="26">
        <v>2.11</v>
      </c>
      <c r="T21" s="26">
        <v>2.58</v>
      </c>
      <c r="U21" s="26">
        <v>4.22</v>
      </c>
      <c r="V21" s="26">
        <v>3.09</v>
      </c>
      <c r="W21" s="26">
        <v>0.43000000000000005</v>
      </c>
      <c r="X21" s="26">
        <v>0.43000000000000005</v>
      </c>
      <c r="Y21" s="26">
        <v>0.85000000000000009</v>
      </c>
      <c r="Z21" s="26">
        <v>0.03</v>
      </c>
      <c r="AA21" s="26"/>
    </row>
    <row r="22" spans="1:27" x14ac:dyDescent="0.25">
      <c r="A22" s="23">
        <v>42906</v>
      </c>
      <c r="B22" s="24">
        <v>40</v>
      </c>
      <c r="C22" s="25">
        <v>0.84000000000000008</v>
      </c>
      <c r="D22" s="26">
        <v>0.44000000000000006</v>
      </c>
      <c r="E22" s="26">
        <v>0.44000000000000006</v>
      </c>
      <c r="F22" s="26">
        <v>0.44000000000000006</v>
      </c>
      <c r="G22" s="26">
        <v>0.85000000000000009</v>
      </c>
      <c r="H22" s="26">
        <v>1.6300000000000001</v>
      </c>
      <c r="I22" s="26">
        <v>12.439999999999998</v>
      </c>
      <c r="J22" s="26">
        <v>15.25</v>
      </c>
      <c r="K22" s="26">
        <v>5.2299999999999995</v>
      </c>
      <c r="L22" s="26">
        <v>3.6399999999999988</v>
      </c>
      <c r="M22" s="26">
        <v>4.1099999999999985</v>
      </c>
      <c r="N22" s="26">
        <v>0.62000000000000011</v>
      </c>
      <c r="O22" s="26">
        <v>0.67000000000000015</v>
      </c>
      <c r="P22" s="26">
        <v>1.9500000000000004</v>
      </c>
      <c r="Q22" s="26">
        <v>2.61</v>
      </c>
      <c r="R22" s="26">
        <v>0.68000000000000016</v>
      </c>
      <c r="S22" s="26">
        <v>1.7600000000000002</v>
      </c>
      <c r="T22" s="26">
        <v>3.15</v>
      </c>
      <c r="U22" s="26">
        <v>4.0699999999999994</v>
      </c>
      <c r="V22" s="26">
        <v>4.9699999999999989</v>
      </c>
      <c r="W22" s="26">
        <v>3.15</v>
      </c>
      <c r="X22" s="26">
        <v>3.9699999999999998</v>
      </c>
      <c r="Y22" s="26">
        <v>1.4000000000000004</v>
      </c>
      <c r="Z22" s="26">
        <v>0.60000000000000009</v>
      </c>
      <c r="AA22" s="26"/>
    </row>
    <row r="23" spans="1:27" x14ac:dyDescent="0.25">
      <c r="A23" s="23">
        <v>42907</v>
      </c>
      <c r="B23" s="24">
        <v>40</v>
      </c>
      <c r="C23" s="25">
        <v>0.68000000000000016</v>
      </c>
      <c r="D23" s="26">
        <v>0.68000000000000016</v>
      </c>
      <c r="E23" s="26">
        <v>0.68000000000000016</v>
      </c>
      <c r="F23" s="26">
        <v>0.78</v>
      </c>
      <c r="G23" s="26">
        <v>1.2700000000000005</v>
      </c>
      <c r="H23" s="26">
        <v>1.8100000000000003</v>
      </c>
      <c r="I23" s="26">
        <v>13.08</v>
      </c>
      <c r="J23" s="26">
        <v>12.340000000000003</v>
      </c>
      <c r="K23" s="26">
        <v>3.0099999999999993</v>
      </c>
      <c r="L23" s="26">
        <v>3.879999999999999</v>
      </c>
      <c r="M23" s="26">
        <v>2.7499999999999991</v>
      </c>
      <c r="N23" s="26">
        <v>0.62000000000000011</v>
      </c>
      <c r="O23" s="26">
        <v>0.68000000000000016</v>
      </c>
      <c r="P23" s="26">
        <v>1.1500000000000004</v>
      </c>
      <c r="Q23" s="26">
        <v>0.6100000000000001</v>
      </c>
      <c r="R23" s="26">
        <v>0.68000000000000016</v>
      </c>
      <c r="S23" s="26">
        <v>2.0400000000000005</v>
      </c>
      <c r="T23" s="26">
        <v>3.1799999999999997</v>
      </c>
      <c r="U23" s="26">
        <v>4.07</v>
      </c>
      <c r="V23" s="26">
        <v>5.379999999999999</v>
      </c>
      <c r="W23" s="26">
        <v>2.77</v>
      </c>
      <c r="X23" s="26">
        <v>3.6100000000000003</v>
      </c>
      <c r="Y23" s="26">
        <v>0.74000000000000021</v>
      </c>
      <c r="Z23" s="26">
        <v>0.62000000000000011</v>
      </c>
      <c r="AA23" s="26"/>
    </row>
    <row r="24" spans="1:27" x14ac:dyDescent="0.25">
      <c r="A24" s="23">
        <v>42908</v>
      </c>
      <c r="B24" s="24">
        <v>40</v>
      </c>
      <c r="C24" s="25">
        <v>0.68000000000000016</v>
      </c>
      <c r="D24" s="26">
        <v>0.72000000000000008</v>
      </c>
      <c r="E24" s="26">
        <v>0.78</v>
      </c>
      <c r="F24" s="26">
        <v>0.78999999999999992</v>
      </c>
      <c r="G24" s="26">
        <v>1.2700000000000002</v>
      </c>
      <c r="H24" s="26">
        <v>2.6199999999999997</v>
      </c>
      <c r="I24" s="26">
        <v>12.270000000000001</v>
      </c>
      <c r="J24" s="26">
        <v>9.1500000000000021</v>
      </c>
      <c r="K24" s="26">
        <v>3.0099999999999993</v>
      </c>
      <c r="L24" s="26">
        <v>3.9399999999999986</v>
      </c>
      <c r="M24" s="26">
        <v>4.0899999999999981</v>
      </c>
      <c r="N24" s="26">
        <v>0.67999999999999994</v>
      </c>
      <c r="O24" s="26">
        <v>4.1500000000000004</v>
      </c>
      <c r="P24" s="26">
        <v>7.8900000000000006</v>
      </c>
      <c r="Q24" s="26">
        <v>3.5600000000000005</v>
      </c>
      <c r="R24" s="26">
        <v>4.32</v>
      </c>
      <c r="S24" s="26">
        <v>0.90999999999999992</v>
      </c>
      <c r="T24" s="26">
        <v>0.71</v>
      </c>
      <c r="U24" s="26">
        <v>0.80999999999999994</v>
      </c>
      <c r="V24" s="26">
        <v>1.3000000000000003</v>
      </c>
      <c r="W24" s="26">
        <v>0.71</v>
      </c>
      <c r="X24" s="26">
        <v>0.79999999999999993</v>
      </c>
      <c r="Y24" s="26">
        <v>0.90999999999999992</v>
      </c>
      <c r="Z24" s="26">
        <v>0.7</v>
      </c>
      <c r="AA24" s="26"/>
    </row>
    <row r="25" spans="1:27" x14ac:dyDescent="0.25">
      <c r="A25" s="23">
        <v>42909</v>
      </c>
      <c r="B25" s="24">
        <v>40</v>
      </c>
      <c r="C25" s="25">
        <v>0.80999999999999994</v>
      </c>
      <c r="D25" s="26">
        <v>1.2000000000000002</v>
      </c>
      <c r="E25" s="26">
        <v>0.80999999999999994</v>
      </c>
      <c r="F25" s="26">
        <v>0.79999999999999993</v>
      </c>
      <c r="G25" s="26">
        <v>0.90999999999999992</v>
      </c>
      <c r="H25" s="26">
        <v>1.1100000000000001</v>
      </c>
      <c r="I25" s="26">
        <v>6.1499999999999995</v>
      </c>
      <c r="J25" s="26">
        <v>13.579999999999998</v>
      </c>
      <c r="K25" s="26">
        <v>12.59</v>
      </c>
      <c r="L25" s="26">
        <v>11.92</v>
      </c>
      <c r="M25" s="26">
        <v>3.699999999999998</v>
      </c>
      <c r="N25" s="26">
        <v>4.2300000000000004</v>
      </c>
      <c r="O25" s="26">
        <v>13.96</v>
      </c>
      <c r="P25" s="26">
        <v>15.16</v>
      </c>
      <c r="Q25" s="26">
        <v>5.07</v>
      </c>
      <c r="R25" s="26">
        <v>1.8100000000000003</v>
      </c>
      <c r="S25" s="26">
        <v>0.89999999999999991</v>
      </c>
      <c r="T25" s="26">
        <v>0.7</v>
      </c>
      <c r="U25" s="26">
        <v>0.80999999999999994</v>
      </c>
      <c r="V25" s="26">
        <v>0.91999999999999993</v>
      </c>
      <c r="W25" s="26">
        <v>0.71</v>
      </c>
      <c r="X25" s="26">
        <v>0.80999999999999994</v>
      </c>
      <c r="Y25" s="26">
        <v>1.3300000000000003</v>
      </c>
      <c r="Z25" s="26">
        <v>0.75</v>
      </c>
      <c r="AA25" s="26"/>
    </row>
    <row r="26" spans="1:27" x14ac:dyDescent="0.25">
      <c r="A26" s="23">
        <v>42910</v>
      </c>
      <c r="B26" s="24">
        <v>40</v>
      </c>
      <c r="C26" s="25">
        <v>0.82</v>
      </c>
      <c r="D26" s="26">
        <v>0.82</v>
      </c>
      <c r="E26" s="26">
        <v>0.79999999999999993</v>
      </c>
      <c r="F26" s="26">
        <v>0.80999999999999994</v>
      </c>
      <c r="G26" s="26">
        <v>1.3600000000000003</v>
      </c>
      <c r="H26" s="26">
        <v>0.31</v>
      </c>
      <c r="I26" s="26">
        <v>1.2200000000000002</v>
      </c>
      <c r="J26" s="26">
        <v>0.90999999999999992</v>
      </c>
      <c r="K26" s="26">
        <v>0.7</v>
      </c>
      <c r="L26" s="26">
        <v>0.78999999999999992</v>
      </c>
      <c r="M26" s="26">
        <v>0.89999999999999991</v>
      </c>
      <c r="N26" s="26">
        <v>0.7</v>
      </c>
      <c r="O26" s="26">
        <v>0.80999999999999994</v>
      </c>
      <c r="P26" s="26">
        <v>1.3100000000000003</v>
      </c>
      <c r="Q26" s="26">
        <v>0.7</v>
      </c>
      <c r="R26" s="26">
        <v>0.80999999999999994</v>
      </c>
      <c r="S26" s="26">
        <v>0.89999999999999991</v>
      </c>
      <c r="T26" s="26">
        <v>0.7</v>
      </c>
      <c r="U26" s="26">
        <v>0.80999999999999994</v>
      </c>
      <c r="V26" s="26">
        <v>0.89999999999999991</v>
      </c>
      <c r="W26" s="26">
        <v>0.71</v>
      </c>
      <c r="X26" s="26">
        <v>0.80999999999999994</v>
      </c>
      <c r="Y26" s="26">
        <v>1.3100000000000003</v>
      </c>
      <c r="Z26" s="26">
        <v>0.7</v>
      </c>
      <c r="AA26" s="26"/>
    </row>
    <row r="27" spans="1:27" x14ac:dyDescent="0.25">
      <c r="A27" s="23">
        <v>42911</v>
      </c>
      <c r="B27" s="24">
        <v>40</v>
      </c>
      <c r="C27" s="25">
        <v>0.86</v>
      </c>
      <c r="D27" s="26">
        <v>0.88</v>
      </c>
      <c r="E27" s="26">
        <v>0.88</v>
      </c>
      <c r="F27" s="26">
        <v>0.89</v>
      </c>
      <c r="G27" s="26">
        <v>1.5</v>
      </c>
      <c r="H27" s="26">
        <v>0.7</v>
      </c>
      <c r="I27" s="26">
        <v>0.79999999999999993</v>
      </c>
      <c r="J27" s="26">
        <v>0.90999999999999992</v>
      </c>
      <c r="K27" s="26">
        <v>0.7</v>
      </c>
      <c r="L27" s="26">
        <v>0.80999999999999994</v>
      </c>
      <c r="M27" s="26">
        <v>0.89999999999999991</v>
      </c>
      <c r="N27" s="26">
        <v>0.7</v>
      </c>
      <c r="O27" s="26">
        <v>1.4</v>
      </c>
      <c r="P27" s="26">
        <v>5.29</v>
      </c>
      <c r="Q27" s="26">
        <v>3.0900000000000003</v>
      </c>
      <c r="R27" s="26">
        <v>3.7300000000000004</v>
      </c>
      <c r="S27" s="26">
        <v>6.85</v>
      </c>
      <c r="T27" s="26">
        <v>5.73</v>
      </c>
      <c r="U27" s="26">
        <v>5.3000000000000007</v>
      </c>
      <c r="V27" s="26">
        <v>4.8800000000000008</v>
      </c>
      <c r="W27" s="26">
        <v>0.85</v>
      </c>
      <c r="X27" s="26">
        <v>0.79999999999999993</v>
      </c>
      <c r="Y27" s="26">
        <v>0.90999999999999992</v>
      </c>
      <c r="Z27" s="26">
        <v>0.7</v>
      </c>
      <c r="AA27" s="26"/>
    </row>
    <row r="28" spans="1:27" x14ac:dyDescent="0.25">
      <c r="A28" s="23">
        <v>42912</v>
      </c>
      <c r="B28" s="24">
        <v>40</v>
      </c>
      <c r="C28" s="25">
        <v>0.80999999999999994</v>
      </c>
      <c r="D28" s="26">
        <v>0.79999999999999993</v>
      </c>
      <c r="E28" s="26">
        <v>1.2100000000000002</v>
      </c>
      <c r="F28" s="26">
        <v>0.80999999999999994</v>
      </c>
      <c r="G28" s="26">
        <v>0.90999999999999992</v>
      </c>
      <c r="H28" s="26">
        <v>2.3099999999999992</v>
      </c>
      <c r="I28" s="26">
        <v>7.2099999999999991</v>
      </c>
      <c r="J28" s="26">
        <v>8.259999999999998</v>
      </c>
      <c r="K28" s="26">
        <v>6.1599999999999993</v>
      </c>
      <c r="L28" s="26">
        <v>14.469999999999999</v>
      </c>
      <c r="M28" s="26">
        <v>6.4599999999999982</v>
      </c>
      <c r="N28" s="26">
        <v>3.06</v>
      </c>
      <c r="O28" s="26">
        <v>12.04</v>
      </c>
      <c r="P28" s="26">
        <v>14.37</v>
      </c>
      <c r="Q28" s="26">
        <v>5.0600000000000005</v>
      </c>
      <c r="R28" s="26">
        <v>7.8900000000000006</v>
      </c>
      <c r="S28" s="26">
        <v>7.16</v>
      </c>
      <c r="T28" s="26">
        <v>5.74</v>
      </c>
      <c r="U28" s="26">
        <v>7.01</v>
      </c>
      <c r="V28" s="26">
        <v>5.1099999999999994</v>
      </c>
      <c r="W28" s="26">
        <v>2.3600000000000003</v>
      </c>
      <c r="X28" s="26">
        <v>0.79999999999999993</v>
      </c>
      <c r="Y28" s="26">
        <v>0.90999999999999992</v>
      </c>
      <c r="Z28" s="26">
        <v>0.71</v>
      </c>
      <c r="AA28" s="26"/>
    </row>
    <row r="29" spans="1:27" x14ac:dyDescent="0.25">
      <c r="A29" s="23">
        <v>42913</v>
      </c>
      <c r="B29" s="24">
        <v>40</v>
      </c>
      <c r="C29" s="25">
        <v>0.84</v>
      </c>
      <c r="D29" s="26">
        <v>1.4100000000000001</v>
      </c>
      <c r="E29" s="26">
        <v>3.4000000000000004</v>
      </c>
      <c r="F29" s="26">
        <v>1.02</v>
      </c>
      <c r="G29" s="26">
        <v>1.1000000000000001</v>
      </c>
      <c r="H29" s="26">
        <v>2.7099999999999995</v>
      </c>
      <c r="I29" s="26">
        <v>12.409999999999998</v>
      </c>
      <c r="J29" s="26">
        <v>16.509999999999998</v>
      </c>
      <c r="K29" s="26">
        <v>10.399999999999999</v>
      </c>
      <c r="L29" s="26">
        <v>9.8999999999999986</v>
      </c>
      <c r="M29" s="26">
        <v>12.03</v>
      </c>
      <c r="N29" s="26">
        <v>5.1099999999999994</v>
      </c>
      <c r="O29" s="26">
        <v>10.08</v>
      </c>
      <c r="P29" s="26">
        <v>15.380000000000003</v>
      </c>
      <c r="Q29" s="26">
        <v>10.069999999999999</v>
      </c>
      <c r="R29" s="26">
        <v>4.1100000000000003</v>
      </c>
      <c r="S29" s="26">
        <v>1.3000000000000003</v>
      </c>
      <c r="T29" s="26">
        <v>0.7</v>
      </c>
      <c r="U29" s="26">
        <v>1.73</v>
      </c>
      <c r="V29" s="26">
        <v>3.19</v>
      </c>
      <c r="W29" s="26">
        <v>0.7</v>
      </c>
      <c r="X29" s="26">
        <v>0.83</v>
      </c>
      <c r="Y29" s="26">
        <v>1.4500000000000002</v>
      </c>
      <c r="Z29" s="26">
        <v>0.83000000000000007</v>
      </c>
      <c r="AA29" s="26"/>
    </row>
    <row r="30" spans="1:27" x14ac:dyDescent="0.25">
      <c r="A30" s="23">
        <v>42914</v>
      </c>
      <c r="B30" s="24">
        <v>40</v>
      </c>
      <c r="C30" s="25">
        <v>1</v>
      </c>
      <c r="D30" s="26">
        <v>0.9900000000000001</v>
      </c>
      <c r="E30" s="26">
        <v>0.9900000000000001</v>
      </c>
      <c r="F30" s="26">
        <v>1</v>
      </c>
      <c r="G30" s="26">
        <v>5.25</v>
      </c>
      <c r="H30" s="26">
        <v>5.1899999999999995</v>
      </c>
      <c r="I30" s="26">
        <v>20.929999999999996</v>
      </c>
      <c r="J30" s="26">
        <v>21.02</v>
      </c>
      <c r="K30" s="26">
        <v>13.099999999999998</v>
      </c>
      <c r="L30" s="26">
        <v>17.75</v>
      </c>
      <c r="M30" s="26">
        <v>17.95</v>
      </c>
      <c r="N30" s="26">
        <v>5.6999999999999993</v>
      </c>
      <c r="O30" s="26">
        <v>9.3000000000000007</v>
      </c>
      <c r="P30" s="26">
        <v>6.4700000000000006</v>
      </c>
      <c r="Q30" s="26">
        <v>3.5700000000000003</v>
      </c>
      <c r="R30" s="26">
        <v>3.17</v>
      </c>
      <c r="S30" s="26">
        <v>1.3100000000000003</v>
      </c>
      <c r="T30" s="26">
        <v>0.31</v>
      </c>
      <c r="U30" s="26">
        <v>1.2100000000000002</v>
      </c>
      <c r="V30" s="26">
        <v>0.89999999999999991</v>
      </c>
      <c r="W30" s="26">
        <v>0.7</v>
      </c>
      <c r="X30" s="26">
        <v>0.89</v>
      </c>
      <c r="Y30" s="26">
        <v>1.5</v>
      </c>
      <c r="Z30" s="26">
        <v>0.42000000000000004</v>
      </c>
      <c r="AA30" s="26"/>
    </row>
    <row r="31" spans="1:27" x14ac:dyDescent="0.25">
      <c r="A31" s="23">
        <v>42915</v>
      </c>
      <c r="B31" s="24">
        <v>40</v>
      </c>
      <c r="C31" s="25">
        <v>1.3900000000000001</v>
      </c>
      <c r="D31" s="26">
        <v>1.04</v>
      </c>
      <c r="E31" s="26">
        <v>1.03</v>
      </c>
      <c r="F31" s="26">
        <v>1.04</v>
      </c>
      <c r="G31" s="26">
        <v>1.08</v>
      </c>
      <c r="H31" s="26">
        <v>1.8200000000000003</v>
      </c>
      <c r="I31" s="26">
        <v>11.03</v>
      </c>
      <c r="J31" s="26">
        <v>10.45</v>
      </c>
      <c r="K31" s="26">
        <v>11.57</v>
      </c>
      <c r="L31" s="26">
        <v>17.5</v>
      </c>
      <c r="M31" s="26">
        <v>15.879999999999999</v>
      </c>
      <c r="N31" s="26">
        <v>3.6300000000000003</v>
      </c>
      <c r="O31" s="26">
        <v>2.34</v>
      </c>
      <c r="P31" s="26">
        <v>1.3000000000000003</v>
      </c>
      <c r="Q31" s="26">
        <v>0.28999999999999998</v>
      </c>
      <c r="R31" s="26">
        <v>1.2100000000000002</v>
      </c>
      <c r="S31" s="26">
        <v>0.89999999999999991</v>
      </c>
      <c r="T31" s="26">
        <v>0.71</v>
      </c>
      <c r="U31" s="26">
        <v>0.80999999999999994</v>
      </c>
      <c r="V31" s="26">
        <v>1.3000000000000003</v>
      </c>
      <c r="W31" s="26">
        <v>0.31</v>
      </c>
      <c r="X31" s="26">
        <v>1.27</v>
      </c>
      <c r="Y31" s="26">
        <v>1</v>
      </c>
      <c r="Z31" s="26">
        <v>0.79</v>
      </c>
      <c r="AA31" s="26"/>
    </row>
    <row r="32" spans="1:27" x14ac:dyDescent="0.25">
      <c r="A32" s="23">
        <v>42916</v>
      </c>
      <c r="B32" s="24">
        <v>40</v>
      </c>
      <c r="C32" s="25">
        <v>0.97000000000000008</v>
      </c>
      <c r="D32" s="26">
        <v>0.9900000000000001</v>
      </c>
      <c r="E32" s="26">
        <v>0.96000000000000008</v>
      </c>
      <c r="F32" s="26">
        <v>1.35</v>
      </c>
      <c r="G32" s="26">
        <v>1.05</v>
      </c>
      <c r="H32" s="26">
        <v>1.59</v>
      </c>
      <c r="I32" s="26">
        <v>16.690000000000001</v>
      </c>
      <c r="J32" s="26">
        <v>16.589999999999996</v>
      </c>
      <c r="K32" s="26">
        <v>9.8300000000000018</v>
      </c>
      <c r="L32" s="26">
        <v>14.219999999999999</v>
      </c>
      <c r="M32" s="26">
        <v>9.11</v>
      </c>
      <c r="N32" s="26">
        <v>4.07</v>
      </c>
      <c r="O32" s="26">
        <v>7.9999999999999991</v>
      </c>
      <c r="P32" s="26">
        <v>6.8800000000000008</v>
      </c>
      <c r="Q32" s="26">
        <v>1.3</v>
      </c>
      <c r="R32" s="26">
        <v>1.2000000000000002</v>
      </c>
      <c r="S32" s="26">
        <v>0.97</v>
      </c>
      <c r="T32" s="26">
        <v>0.7</v>
      </c>
      <c r="U32" s="26">
        <v>0.82</v>
      </c>
      <c r="V32" s="26">
        <v>1.3000000000000003</v>
      </c>
      <c r="W32" s="26">
        <v>0.31</v>
      </c>
      <c r="X32" s="26">
        <v>1.27</v>
      </c>
      <c r="Y32" s="26">
        <v>1.05</v>
      </c>
      <c r="Z32" s="26">
        <v>0.4</v>
      </c>
      <c r="AA32" s="26"/>
    </row>
    <row r="33" spans="1:27" x14ac:dyDescent="0.25">
      <c r="A33" s="23">
        <v>42917</v>
      </c>
      <c r="B33" s="24">
        <v>53</v>
      </c>
      <c r="C33" s="25">
        <v>0.57999999999999996</v>
      </c>
      <c r="D33" s="26">
        <v>0.6</v>
      </c>
      <c r="E33" s="26">
        <v>0.63</v>
      </c>
      <c r="F33" s="26">
        <v>1.02</v>
      </c>
      <c r="G33" s="26">
        <v>1.5699999999999998</v>
      </c>
      <c r="H33" s="26">
        <v>0.79</v>
      </c>
      <c r="I33" s="26">
        <v>0.84</v>
      </c>
      <c r="J33" s="26">
        <v>0.89999999999999991</v>
      </c>
      <c r="K33" s="26">
        <v>0.71</v>
      </c>
      <c r="L33" s="26">
        <v>0.80999999999999994</v>
      </c>
      <c r="M33" s="26">
        <v>1.3100000000000003</v>
      </c>
      <c r="N33" s="26">
        <v>0.3</v>
      </c>
      <c r="O33" s="26">
        <v>1.2100000000000002</v>
      </c>
      <c r="P33" s="26">
        <v>0.90999999999999992</v>
      </c>
      <c r="Q33" s="26">
        <v>0.71</v>
      </c>
      <c r="R33" s="26">
        <v>0.79999999999999993</v>
      </c>
      <c r="S33" s="26">
        <v>0.8899999999999999</v>
      </c>
      <c r="T33" s="26">
        <v>0.7</v>
      </c>
      <c r="U33" s="26">
        <v>0.79999999999999993</v>
      </c>
      <c r="V33" s="26">
        <v>1.3000000000000003</v>
      </c>
      <c r="W33" s="26">
        <v>0.72</v>
      </c>
      <c r="X33" s="26">
        <v>0.79999999999999993</v>
      </c>
      <c r="Y33" s="26">
        <v>0.99</v>
      </c>
      <c r="Z33" s="26">
        <v>0.74</v>
      </c>
      <c r="AA33" s="26"/>
    </row>
    <row r="34" spans="1:27" x14ac:dyDescent="0.25">
      <c r="A34" s="23">
        <v>42918</v>
      </c>
      <c r="B34" s="24">
        <v>53</v>
      </c>
      <c r="C34" s="25">
        <v>0.79999999999999993</v>
      </c>
      <c r="D34" s="26">
        <v>0.80999999999999994</v>
      </c>
      <c r="E34" s="26">
        <v>1.2100000000000002</v>
      </c>
      <c r="F34" s="26">
        <v>0.79999999999999993</v>
      </c>
      <c r="G34" s="26">
        <v>0.90999999999999992</v>
      </c>
      <c r="H34" s="26">
        <v>0.71</v>
      </c>
      <c r="I34" s="26">
        <v>0.80999999999999994</v>
      </c>
      <c r="J34" s="26">
        <v>1.3000000000000003</v>
      </c>
      <c r="K34" s="26">
        <v>0.3</v>
      </c>
      <c r="L34" s="26">
        <v>1.2000000000000002</v>
      </c>
      <c r="M34" s="26">
        <v>0.89999999999999991</v>
      </c>
      <c r="N34" s="26">
        <v>0.69</v>
      </c>
      <c r="O34" s="26">
        <v>0.79999999999999993</v>
      </c>
      <c r="P34" s="26">
        <v>0.89999999999999991</v>
      </c>
      <c r="Q34" s="26">
        <v>0.7</v>
      </c>
      <c r="R34" s="26">
        <v>0.79999999999999993</v>
      </c>
      <c r="S34" s="26">
        <v>2.8199999999999994</v>
      </c>
      <c r="T34" s="26">
        <v>3.2199999999999998</v>
      </c>
      <c r="U34" s="26">
        <v>4.1999999999999993</v>
      </c>
      <c r="V34" s="26">
        <v>4.9799999999999986</v>
      </c>
      <c r="W34" s="26">
        <v>0.91999999999999993</v>
      </c>
      <c r="X34" s="26">
        <v>0.89</v>
      </c>
      <c r="Y34" s="26">
        <v>1.4200000000000002</v>
      </c>
      <c r="Z34" s="26">
        <v>0.87000000000000011</v>
      </c>
      <c r="AA34" s="26"/>
    </row>
    <row r="35" spans="1:27" x14ac:dyDescent="0.25">
      <c r="A35" s="23">
        <v>42919</v>
      </c>
      <c r="B35" s="24">
        <v>53</v>
      </c>
      <c r="C35" s="25">
        <v>0.97000000000000008</v>
      </c>
      <c r="D35" s="26">
        <v>0.95000000000000007</v>
      </c>
      <c r="E35" s="26">
        <v>0.87</v>
      </c>
      <c r="F35" s="26">
        <v>0.96000000000000008</v>
      </c>
      <c r="G35" s="26">
        <v>1.4400000000000002</v>
      </c>
      <c r="H35" s="26">
        <v>1.2000000000000002</v>
      </c>
      <c r="I35" s="26">
        <v>4.0999999999999988</v>
      </c>
      <c r="J35" s="26">
        <v>13.209999999999999</v>
      </c>
      <c r="K35" s="26">
        <v>8.16</v>
      </c>
      <c r="L35" s="26">
        <v>12.23</v>
      </c>
      <c r="M35" s="26">
        <v>5.37</v>
      </c>
      <c r="N35" s="26">
        <v>1.4100000000000001</v>
      </c>
      <c r="O35" s="26">
        <v>6.83</v>
      </c>
      <c r="P35" s="26">
        <v>9.75</v>
      </c>
      <c r="Q35" s="26">
        <v>5.0199999999999996</v>
      </c>
      <c r="R35" s="26">
        <v>2.9400000000000004</v>
      </c>
      <c r="S35" s="26">
        <v>2.63</v>
      </c>
      <c r="T35" s="26">
        <v>3.2499999999999996</v>
      </c>
      <c r="U35" s="26">
        <v>4.22</v>
      </c>
      <c r="V35" s="26">
        <v>4.5399999999999991</v>
      </c>
      <c r="W35" s="26">
        <v>0.71</v>
      </c>
      <c r="X35" s="26">
        <v>0.87</v>
      </c>
      <c r="Y35" s="26">
        <v>1.3800000000000001</v>
      </c>
      <c r="Z35" s="26">
        <v>0.78</v>
      </c>
      <c r="AA35" s="26"/>
    </row>
    <row r="36" spans="1:27" x14ac:dyDescent="0.25">
      <c r="A36" s="23">
        <v>42920</v>
      </c>
      <c r="B36" s="24">
        <v>53</v>
      </c>
      <c r="C36" s="25">
        <v>0.97000000000000008</v>
      </c>
      <c r="D36" s="26">
        <v>0.95000000000000007</v>
      </c>
      <c r="E36" s="26">
        <v>0.97000000000000008</v>
      </c>
      <c r="F36" s="26">
        <v>0.97000000000000008</v>
      </c>
      <c r="G36" s="26">
        <v>1.5899999999999999</v>
      </c>
      <c r="H36" s="26">
        <v>0.78</v>
      </c>
      <c r="I36" s="26">
        <v>0.83</v>
      </c>
      <c r="J36" s="26">
        <v>0.90999999999999992</v>
      </c>
      <c r="K36" s="26">
        <v>0.7</v>
      </c>
      <c r="L36" s="26">
        <v>0.79999999999999993</v>
      </c>
      <c r="M36" s="26">
        <v>1.3100000000000003</v>
      </c>
      <c r="N36" s="26">
        <v>0.71</v>
      </c>
      <c r="O36" s="26">
        <v>0.79999999999999993</v>
      </c>
      <c r="P36" s="26">
        <v>0.8899999999999999</v>
      </c>
      <c r="Q36" s="26">
        <v>0.7</v>
      </c>
      <c r="R36" s="26">
        <v>0.79999999999999993</v>
      </c>
      <c r="S36" s="26">
        <v>1.3000000000000003</v>
      </c>
      <c r="T36" s="26">
        <v>0.71</v>
      </c>
      <c r="U36" s="26">
        <v>0.79999999999999993</v>
      </c>
      <c r="V36" s="26">
        <v>0.89999999999999991</v>
      </c>
      <c r="W36" s="26">
        <v>0.71</v>
      </c>
      <c r="X36" s="26">
        <v>0.79999999999999993</v>
      </c>
      <c r="Y36" s="26">
        <v>1.3100000000000003</v>
      </c>
      <c r="Z36" s="26">
        <v>0.76</v>
      </c>
      <c r="AA36" s="26"/>
    </row>
    <row r="37" spans="1:27" x14ac:dyDescent="0.25">
      <c r="A37" s="23">
        <v>42921</v>
      </c>
      <c r="B37" s="24">
        <v>53</v>
      </c>
      <c r="C37" s="25">
        <v>0.88</v>
      </c>
      <c r="D37" s="26">
        <v>0.86</v>
      </c>
      <c r="E37" s="26">
        <v>0.87</v>
      </c>
      <c r="F37" s="26">
        <v>0.87</v>
      </c>
      <c r="G37" s="26">
        <v>1.4800000000000004</v>
      </c>
      <c r="H37" s="26">
        <v>2.7299999999999991</v>
      </c>
      <c r="I37" s="26">
        <v>10.899999999999999</v>
      </c>
      <c r="J37" s="26">
        <v>14.54</v>
      </c>
      <c r="K37" s="26">
        <v>10.079999999999998</v>
      </c>
      <c r="L37" s="26">
        <v>8.0599999999999987</v>
      </c>
      <c r="M37" s="26">
        <v>5.4799999999999986</v>
      </c>
      <c r="N37" s="26">
        <v>1.9100000000000001</v>
      </c>
      <c r="O37" s="26">
        <v>4.5600000000000005</v>
      </c>
      <c r="P37" s="26">
        <v>5.9900000000000011</v>
      </c>
      <c r="Q37" s="26">
        <v>4.82</v>
      </c>
      <c r="R37" s="26">
        <v>2.67</v>
      </c>
      <c r="S37" s="26">
        <v>0.89999999999999991</v>
      </c>
      <c r="T37" s="26">
        <v>3.1599999999999997</v>
      </c>
      <c r="U37" s="26">
        <v>4.18</v>
      </c>
      <c r="V37" s="26">
        <v>5.56</v>
      </c>
      <c r="W37" s="26">
        <v>2.0999999999999996</v>
      </c>
      <c r="X37" s="26">
        <v>0.79999999999999993</v>
      </c>
      <c r="Y37" s="26">
        <v>1.3100000000000003</v>
      </c>
      <c r="Z37" s="26">
        <v>0.71</v>
      </c>
      <c r="AA37" s="26"/>
    </row>
    <row r="38" spans="1:27" x14ac:dyDescent="0.25">
      <c r="A38" s="23">
        <v>42922</v>
      </c>
      <c r="B38" s="24">
        <v>53</v>
      </c>
      <c r="C38" s="25">
        <v>0.79999999999999993</v>
      </c>
      <c r="D38" s="26">
        <v>0.79999999999999993</v>
      </c>
      <c r="E38" s="26">
        <v>0.85</v>
      </c>
      <c r="F38" s="26">
        <v>0.88</v>
      </c>
      <c r="G38" s="26">
        <v>1.3800000000000001</v>
      </c>
      <c r="H38" s="26">
        <v>2.2999999999999989</v>
      </c>
      <c r="I38" s="26">
        <v>15.109999999999998</v>
      </c>
      <c r="J38" s="26">
        <v>19.039999999999996</v>
      </c>
      <c r="K38" s="26">
        <v>11.73</v>
      </c>
      <c r="L38" s="26">
        <v>10.969999999999997</v>
      </c>
      <c r="M38" s="26">
        <v>13.029999999999998</v>
      </c>
      <c r="N38" s="26">
        <v>4.2399999999999984</v>
      </c>
      <c r="O38" s="26">
        <v>10.199999999999999</v>
      </c>
      <c r="P38" s="26">
        <v>9.7000000000000011</v>
      </c>
      <c r="Q38" s="26">
        <v>2.66</v>
      </c>
      <c r="R38" s="26">
        <v>2.31</v>
      </c>
      <c r="S38" s="26">
        <v>0.89999999999999991</v>
      </c>
      <c r="T38" s="26">
        <v>0.7</v>
      </c>
      <c r="U38" s="26">
        <v>0.80999999999999994</v>
      </c>
      <c r="V38" s="26">
        <v>1.3100000000000003</v>
      </c>
      <c r="W38" s="26">
        <v>0.7</v>
      </c>
      <c r="X38" s="26">
        <v>0.80999999999999994</v>
      </c>
      <c r="Y38" s="26">
        <v>0.90999999999999992</v>
      </c>
      <c r="Z38" s="26">
        <v>0.71</v>
      </c>
      <c r="AA38" s="26"/>
    </row>
    <row r="39" spans="1:27" x14ac:dyDescent="0.25">
      <c r="A39" s="23">
        <v>42923</v>
      </c>
      <c r="B39" s="24">
        <v>53</v>
      </c>
      <c r="C39" s="25">
        <v>0.80999999999999994</v>
      </c>
      <c r="D39" s="26">
        <v>1.2000000000000002</v>
      </c>
      <c r="E39" s="26">
        <v>0.80999999999999994</v>
      </c>
      <c r="F39" s="26">
        <v>0.79999999999999993</v>
      </c>
      <c r="G39" s="26">
        <v>0.90999999999999992</v>
      </c>
      <c r="H39" s="26">
        <v>2.6999999999999988</v>
      </c>
      <c r="I39" s="26">
        <v>16.400000000000006</v>
      </c>
      <c r="J39" s="26">
        <v>24.430000000000007</v>
      </c>
      <c r="K39" s="26">
        <v>15.36</v>
      </c>
      <c r="L39" s="26">
        <v>15.809999999999999</v>
      </c>
      <c r="M39" s="26">
        <v>9.81</v>
      </c>
      <c r="N39" s="26">
        <v>0.28999999999999998</v>
      </c>
      <c r="O39" s="26">
        <v>1.2000000000000002</v>
      </c>
      <c r="P39" s="26">
        <v>5.08</v>
      </c>
      <c r="Q39" s="26">
        <v>3.0700000000000003</v>
      </c>
      <c r="R39" s="26">
        <v>0.84</v>
      </c>
      <c r="S39" s="26">
        <v>0.90999999999999992</v>
      </c>
      <c r="T39" s="26">
        <v>0.7</v>
      </c>
      <c r="U39" s="26">
        <v>0.79999999999999993</v>
      </c>
      <c r="V39" s="26">
        <v>1.3100000000000003</v>
      </c>
      <c r="W39" s="26">
        <v>0.7</v>
      </c>
      <c r="X39" s="26">
        <v>0.80999999999999994</v>
      </c>
      <c r="Y39" s="26">
        <v>0.89999999999999991</v>
      </c>
      <c r="Z39" s="26">
        <v>0.71</v>
      </c>
      <c r="AA39" s="26"/>
    </row>
    <row r="40" spans="1:27" x14ac:dyDescent="0.25">
      <c r="A40" s="23">
        <v>42924</v>
      </c>
      <c r="B40" s="24">
        <v>53</v>
      </c>
      <c r="C40" s="25">
        <v>0.79999999999999993</v>
      </c>
      <c r="D40" s="26">
        <v>0.80999999999999994</v>
      </c>
      <c r="E40" s="26">
        <v>1.2100000000000002</v>
      </c>
      <c r="F40" s="26">
        <v>0.80999999999999994</v>
      </c>
      <c r="G40" s="26">
        <v>0.89999999999999991</v>
      </c>
      <c r="H40" s="26">
        <v>0.71</v>
      </c>
      <c r="I40" s="26">
        <v>0.79999999999999993</v>
      </c>
      <c r="J40" s="26">
        <v>1.2900000000000003</v>
      </c>
      <c r="K40" s="26">
        <v>0.3</v>
      </c>
      <c r="L40" s="26">
        <v>1.1900000000000002</v>
      </c>
      <c r="M40" s="26">
        <v>0.89999999999999991</v>
      </c>
      <c r="N40" s="26">
        <v>0.69</v>
      </c>
      <c r="O40" s="26">
        <v>0.79999999999999993</v>
      </c>
      <c r="P40" s="26">
        <v>0.89999999999999991</v>
      </c>
      <c r="Q40" s="26">
        <v>0.7</v>
      </c>
      <c r="R40" s="26">
        <v>0.78999999999999992</v>
      </c>
      <c r="S40" s="26">
        <v>1.3100000000000003</v>
      </c>
      <c r="T40" s="26">
        <v>0.7</v>
      </c>
      <c r="U40" s="26">
        <v>1.22</v>
      </c>
      <c r="V40" s="26">
        <v>0.90999999999999992</v>
      </c>
      <c r="W40" s="26">
        <v>0.7</v>
      </c>
      <c r="X40" s="26">
        <v>0.80999999999999994</v>
      </c>
      <c r="Y40" s="26">
        <v>2.1500000000000004</v>
      </c>
      <c r="Z40" s="26">
        <v>2.8000000000000003</v>
      </c>
      <c r="AA40" s="26"/>
    </row>
    <row r="41" spans="1:27" x14ac:dyDescent="0.25">
      <c r="A41" s="23">
        <v>42925</v>
      </c>
      <c r="B41" s="24">
        <v>53</v>
      </c>
      <c r="C41" s="25">
        <v>4.25</v>
      </c>
      <c r="D41" s="26">
        <v>0.89</v>
      </c>
      <c r="E41" s="26">
        <v>0.79999999999999993</v>
      </c>
      <c r="F41" s="26">
        <v>1.1700000000000002</v>
      </c>
      <c r="G41" s="26">
        <v>5.0199999999999987</v>
      </c>
      <c r="H41" s="26">
        <v>3.1799999999999997</v>
      </c>
      <c r="I41" s="26">
        <v>4.5</v>
      </c>
      <c r="J41" s="26">
        <v>2.11</v>
      </c>
      <c r="K41" s="26">
        <v>0.7</v>
      </c>
      <c r="L41" s="26">
        <v>0.79999999999999993</v>
      </c>
      <c r="M41" s="26">
        <v>0.97999999999999987</v>
      </c>
      <c r="N41" s="26">
        <v>0.7</v>
      </c>
      <c r="O41" s="26">
        <v>1.02</v>
      </c>
      <c r="P41" s="26">
        <v>1.4800000000000004</v>
      </c>
      <c r="Q41" s="26">
        <v>0.88</v>
      </c>
      <c r="R41" s="26">
        <v>0.94</v>
      </c>
      <c r="S41" s="26">
        <v>1.01</v>
      </c>
      <c r="T41" s="26">
        <v>1.3400000000000003</v>
      </c>
      <c r="U41" s="26">
        <v>1.31</v>
      </c>
      <c r="V41" s="26">
        <v>4.74</v>
      </c>
      <c r="W41" s="26">
        <v>3.2</v>
      </c>
      <c r="X41" s="26">
        <v>1.5800000000000003</v>
      </c>
      <c r="Y41" s="26">
        <v>0.89999999999999991</v>
      </c>
      <c r="Z41" s="26">
        <v>1.7</v>
      </c>
      <c r="AA41" s="26"/>
    </row>
    <row r="42" spans="1:27" x14ac:dyDescent="0.25">
      <c r="A42" s="23">
        <v>42926</v>
      </c>
      <c r="B42" s="24">
        <v>53</v>
      </c>
      <c r="C42" s="25">
        <v>0.9</v>
      </c>
      <c r="D42" s="26">
        <v>0.80999999999999994</v>
      </c>
      <c r="E42" s="26">
        <v>1.2000000000000002</v>
      </c>
      <c r="F42" s="26">
        <v>0.95</v>
      </c>
      <c r="G42" s="26">
        <v>5.089999999999999</v>
      </c>
      <c r="H42" s="26">
        <v>4.839999999999999</v>
      </c>
      <c r="I42" s="26">
        <v>22.830000000000002</v>
      </c>
      <c r="J42" s="26">
        <v>27.160000000000007</v>
      </c>
      <c r="K42" s="26">
        <v>11.38</v>
      </c>
      <c r="L42" s="26">
        <v>14.87</v>
      </c>
      <c r="M42" s="26">
        <v>20.589999999999996</v>
      </c>
      <c r="N42" s="26">
        <v>9.85</v>
      </c>
      <c r="O42" s="26">
        <v>17.920000000000002</v>
      </c>
      <c r="P42" s="26">
        <v>9.68</v>
      </c>
      <c r="Q42" s="26">
        <v>2.0700000000000003</v>
      </c>
      <c r="R42" s="26">
        <v>1.5900000000000003</v>
      </c>
      <c r="S42" s="26">
        <v>5.51</v>
      </c>
      <c r="T42" s="26">
        <v>3.26</v>
      </c>
      <c r="U42" s="26">
        <v>2.4999999999999996</v>
      </c>
      <c r="V42" s="26">
        <v>3.2600000000000002</v>
      </c>
      <c r="W42" s="26">
        <v>3.19</v>
      </c>
      <c r="X42" s="26">
        <v>2.9800000000000004</v>
      </c>
      <c r="Y42" s="26">
        <v>1.3000000000000003</v>
      </c>
      <c r="Z42" s="26">
        <v>0.71</v>
      </c>
      <c r="AA42" s="26"/>
    </row>
    <row r="43" spans="1:27" x14ac:dyDescent="0.25">
      <c r="A43" s="23">
        <v>42927</v>
      </c>
      <c r="B43" s="24">
        <v>53</v>
      </c>
      <c r="C43" s="25">
        <v>0.80999999999999994</v>
      </c>
      <c r="D43" s="26">
        <v>0.80999999999999994</v>
      </c>
      <c r="E43" s="26">
        <v>0.80999999999999994</v>
      </c>
      <c r="F43" s="26">
        <v>0.80999999999999994</v>
      </c>
      <c r="G43" s="26">
        <v>5.4399999999999986</v>
      </c>
      <c r="H43" s="26">
        <v>4.6500000000000004</v>
      </c>
      <c r="I43" s="26">
        <v>21.150000000000002</v>
      </c>
      <c r="J43" s="26">
        <v>26.899999999999995</v>
      </c>
      <c r="K43" s="26">
        <v>12.709999999999999</v>
      </c>
      <c r="L43" s="26">
        <v>10.82</v>
      </c>
      <c r="M43" s="26">
        <v>9.1199999999999974</v>
      </c>
      <c r="N43" s="26">
        <v>1.75</v>
      </c>
      <c r="O43" s="26">
        <v>4.74</v>
      </c>
      <c r="P43" s="26">
        <v>6.99</v>
      </c>
      <c r="Q43" s="26">
        <v>4.38</v>
      </c>
      <c r="R43" s="26">
        <v>5.35</v>
      </c>
      <c r="S43" s="26">
        <v>8.58</v>
      </c>
      <c r="T43" s="26">
        <v>3.22</v>
      </c>
      <c r="U43" s="26">
        <v>6.31</v>
      </c>
      <c r="V43" s="26">
        <v>9.11</v>
      </c>
      <c r="W43" s="26">
        <v>2.4300000000000002</v>
      </c>
      <c r="X43" s="26">
        <v>2.23</v>
      </c>
      <c r="Y43" s="26">
        <v>1.3100000000000003</v>
      </c>
      <c r="Z43" s="26">
        <v>0.7</v>
      </c>
      <c r="AA43" s="26"/>
    </row>
    <row r="44" spans="1:27" x14ac:dyDescent="0.25">
      <c r="A44" s="23">
        <v>42928</v>
      </c>
      <c r="B44" s="24">
        <v>53</v>
      </c>
      <c r="C44" s="25">
        <v>0.82</v>
      </c>
      <c r="D44" s="26">
        <v>0.80999999999999994</v>
      </c>
      <c r="E44" s="26">
        <v>0.80999999999999994</v>
      </c>
      <c r="F44" s="26">
        <v>0.82</v>
      </c>
      <c r="G44" s="26">
        <v>6.0999999999999988</v>
      </c>
      <c r="H44" s="26">
        <v>6.8</v>
      </c>
      <c r="I44" s="26">
        <v>21.64</v>
      </c>
      <c r="J44" s="26">
        <v>29.730000000000008</v>
      </c>
      <c r="K44" s="26">
        <v>13.989999999999998</v>
      </c>
      <c r="L44" s="26">
        <v>9.44</v>
      </c>
      <c r="M44" s="26">
        <v>18.310000000000002</v>
      </c>
      <c r="N44" s="26">
        <v>11.09</v>
      </c>
      <c r="O44" s="26">
        <v>15.900000000000002</v>
      </c>
      <c r="P44" s="26">
        <v>6.97</v>
      </c>
      <c r="Q44" s="26">
        <v>5.27</v>
      </c>
      <c r="R44" s="26">
        <v>1.4100000000000001</v>
      </c>
      <c r="S44" s="26">
        <v>4.79</v>
      </c>
      <c r="T44" s="26">
        <v>3.23</v>
      </c>
      <c r="U44" s="26">
        <v>4.22</v>
      </c>
      <c r="V44" s="26">
        <v>5.1099999999999994</v>
      </c>
      <c r="W44" s="26">
        <v>2.73</v>
      </c>
      <c r="X44" s="26">
        <v>0.80999999999999994</v>
      </c>
      <c r="Y44" s="26">
        <v>1.3100000000000003</v>
      </c>
      <c r="Z44" s="26">
        <v>0.7</v>
      </c>
      <c r="AA44" s="26"/>
    </row>
    <row r="45" spans="1:27" x14ac:dyDescent="0.25">
      <c r="A45" s="23">
        <v>42929</v>
      </c>
      <c r="B45" s="24">
        <v>53</v>
      </c>
      <c r="C45" s="25">
        <v>0.80999999999999994</v>
      </c>
      <c r="D45" s="26">
        <v>0.79999999999999993</v>
      </c>
      <c r="E45" s="26">
        <v>0.79999999999999993</v>
      </c>
      <c r="F45" s="26">
        <v>0.80999999999999994</v>
      </c>
      <c r="G45" s="26">
        <v>1.3000000000000003</v>
      </c>
      <c r="H45" s="26">
        <v>0.7</v>
      </c>
      <c r="I45" s="26">
        <v>6.15</v>
      </c>
      <c r="J45" s="26">
        <v>9.99</v>
      </c>
      <c r="K45" s="26">
        <v>13.419999999999998</v>
      </c>
      <c r="L45" s="26">
        <v>23.339999999999996</v>
      </c>
      <c r="M45" s="26">
        <v>20.169999999999998</v>
      </c>
      <c r="N45" s="26">
        <v>13.7</v>
      </c>
      <c r="O45" s="26">
        <v>9.8300000000000018</v>
      </c>
      <c r="P45" s="26">
        <v>4.3400000000000007</v>
      </c>
      <c r="Q45" s="26">
        <v>1.28</v>
      </c>
      <c r="R45" s="26">
        <v>4.7699999999999996</v>
      </c>
      <c r="S45" s="26">
        <v>0.89999999999999991</v>
      </c>
      <c r="T45" s="26">
        <v>0.7</v>
      </c>
      <c r="U45" s="26">
        <v>0.80999999999999994</v>
      </c>
      <c r="V45" s="26">
        <v>1.3200000000000003</v>
      </c>
      <c r="W45" s="26">
        <v>0.7</v>
      </c>
      <c r="X45" s="26">
        <v>0.80999999999999994</v>
      </c>
      <c r="Y45" s="26">
        <v>0.90999999999999992</v>
      </c>
      <c r="Z45" s="26">
        <v>0.7</v>
      </c>
      <c r="AA45" s="26"/>
    </row>
    <row r="46" spans="1:27" x14ac:dyDescent="0.25">
      <c r="A46" s="23">
        <v>42930</v>
      </c>
      <c r="B46" s="24">
        <v>53</v>
      </c>
      <c r="C46" s="25">
        <v>0.85</v>
      </c>
      <c r="D46" s="26">
        <v>1.25</v>
      </c>
      <c r="E46" s="26">
        <v>0.87</v>
      </c>
      <c r="F46" s="26">
        <v>0.87</v>
      </c>
      <c r="G46" s="26">
        <v>0.96</v>
      </c>
      <c r="H46" s="26">
        <v>2.14</v>
      </c>
      <c r="I46" s="26">
        <v>19.330000000000002</v>
      </c>
      <c r="J46" s="26">
        <v>27.97000000000001</v>
      </c>
      <c r="K46" s="26">
        <v>19.909999999999997</v>
      </c>
      <c r="L46" s="26">
        <v>14.95</v>
      </c>
      <c r="M46" s="26">
        <v>12.350000000000001</v>
      </c>
      <c r="N46" s="26">
        <v>5.07</v>
      </c>
      <c r="O46" s="26">
        <v>8</v>
      </c>
      <c r="P46" s="26">
        <v>6.4000000000000012</v>
      </c>
      <c r="Q46" s="26">
        <v>5.12</v>
      </c>
      <c r="R46" s="26">
        <v>3.64</v>
      </c>
      <c r="S46" s="26">
        <v>0.90999999999999992</v>
      </c>
      <c r="T46" s="26">
        <v>1.4200000000000002</v>
      </c>
      <c r="U46" s="26">
        <v>0.80999999999999994</v>
      </c>
      <c r="V46" s="26">
        <v>1.3000000000000003</v>
      </c>
      <c r="W46" s="26">
        <v>0.31</v>
      </c>
      <c r="X46" s="26">
        <v>3.3400000000000003</v>
      </c>
      <c r="Y46" s="26">
        <v>4.92</v>
      </c>
      <c r="Z46" s="26">
        <v>0.7</v>
      </c>
      <c r="AA46" s="26"/>
    </row>
    <row r="47" spans="1:27" x14ac:dyDescent="0.25">
      <c r="A47" s="23">
        <v>42931</v>
      </c>
      <c r="B47" s="24">
        <v>53</v>
      </c>
      <c r="C47" s="25">
        <v>0.85</v>
      </c>
      <c r="D47" s="26">
        <v>0.87</v>
      </c>
      <c r="E47" s="26">
        <v>0.87</v>
      </c>
      <c r="F47" s="26">
        <v>1.2900000000000003</v>
      </c>
      <c r="G47" s="26">
        <v>1.05</v>
      </c>
      <c r="H47" s="26">
        <v>0.73</v>
      </c>
      <c r="I47" s="26">
        <v>5.8100000000000005</v>
      </c>
      <c r="J47" s="26">
        <v>1.2100000000000002</v>
      </c>
      <c r="K47" s="26">
        <v>0.7</v>
      </c>
      <c r="L47" s="26">
        <v>0.80999999999999994</v>
      </c>
      <c r="M47" s="26">
        <v>1.3000000000000003</v>
      </c>
      <c r="N47" s="26">
        <v>0.7</v>
      </c>
      <c r="O47" s="26">
        <v>0.79999999999999993</v>
      </c>
      <c r="P47" s="26">
        <v>0.89999999999999991</v>
      </c>
      <c r="Q47" s="26">
        <v>0.7</v>
      </c>
      <c r="R47" s="26">
        <v>0.79999999999999993</v>
      </c>
      <c r="S47" s="26">
        <v>1.3000000000000003</v>
      </c>
      <c r="T47" s="26">
        <v>0.7</v>
      </c>
      <c r="U47" s="26">
        <v>0.80999999999999994</v>
      </c>
      <c r="V47" s="26">
        <v>0.90999999999999992</v>
      </c>
      <c r="W47" s="26">
        <v>0.71</v>
      </c>
      <c r="X47" s="26">
        <v>0.80999999999999994</v>
      </c>
      <c r="Y47" s="26">
        <v>1.3100000000000003</v>
      </c>
      <c r="Z47" s="26">
        <v>0.7</v>
      </c>
      <c r="AA47" s="26"/>
    </row>
    <row r="48" spans="1:27" x14ac:dyDescent="0.25">
      <c r="A48" s="23">
        <v>42932</v>
      </c>
      <c r="B48" s="24">
        <v>53</v>
      </c>
      <c r="C48" s="25">
        <v>0.79999999999999993</v>
      </c>
      <c r="D48" s="26">
        <v>0.79999999999999993</v>
      </c>
      <c r="E48" s="26">
        <v>0.80999999999999994</v>
      </c>
      <c r="F48" s="26">
        <v>1.1300000000000001</v>
      </c>
      <c r="G48" s="26">
        <v>5.4699999999999989</v>
      </c>
      <c r="H48" s="26">
        <v>3.2199999999999998</v>
      </c>
      <c r="I48" s="26">
        <v>5.129999999999999</v>
      </c>
      <c r="J48" s="26">
        <v>5.86</v>
      </c>
      <c r="K48" s="26">
        <v>3.07</v>
      </c>
      <c r="L48" s="26">
        <v>1.5500000000000003</v>
      </c>
      <c r="M48" s="26">
        <v>3.4</v>
      </c>
      <c r="N48" s="26">
        <v>3.31</v>
      </c>
      <c r="O48" s="26">
        <v>4.1100000000000003</v>
      </c>
      <c r="P48" s="26">
        <v>2.6599999999999997</v>
      </c>
      <c r="Q48" s="26">
        <v>0.71</v>
      </c>
      <c r="R48" s="26">
        <v>0.85</v>
      </c>
      <c r="S48" s="26">
        <v>3.48</v>
      </c>
      <c r="T48" s="26">
        <v>0.7</v>
      </c>
      <c r="U48" s="26">
        <v>0.80999999999999994</v>
      </c>
      <c r="V48" s="26">
        <v>0.89999999999999991</v>
      </c>
      <c r="W48" s="26">
        <v>0.69</v>
      </c>
      <c r="X48" s="26">
        <v>0.80999999999999994</v>
      </c>
      <c r="Y48" s="26">
        <v>1.3100000000000003</v>
      </c>
      <c r="Z48" s="26">
        <v>0.71</v>
      </c>
      <c r="AA48" s="26"/>
    </row>
    <row r="49" spans="1:27" x14ac:dyDescent="0.25">
      <c r="A49" s="23">
        <v>42933</v>
      </c>
      <c r="B49" s="24">
        <v>53</v>
      </c>
      <c r="C49" s="25">
        <v>0.80999999999999994</v>
      </c>
      <c r="D49" s="26">
        <v>0.79999999999999993</v>
      </c>
      <c r="E49" s="26">
        <v>0.79999999999999993</v>
      </c>
      <c r="F49" s="26">
        <v>0.89999999999999991</v>
      </c>
      <c r="G49" s="26">
        <v>5.419999999999999</v>
      </c>
      <c r="H49" s="26">
        <v>3.9899999999999993</v>
      </c>
      <c r="I49" s="26">
        <v>18.759999999999998</v>
      </c>
      <c r="J49" s="26">
        <v>28.709999999999997</v>
      </c>
      <c r="K49" s="26">
        <v>17.400000000000002</v>
      </c>
      <c r="L49" s="26">
        <v>21.180000000000003</v>
      </c>
      <c r="M49" s="26">
        <v>10.34</v>
      </c>
      <c r="N49" s="26">
        <v>5.58</v>
      </c>
      <c r="O49" s="26">
        <v>17.579999999999998</v>
      </c>
      <c r="P49" s="26">
        <v>20.78</v>
      </c>
      <c r="Q49" s="26">
        <v>12.17</v>
      </c>
      <c r="R49" s="26">
        <v>12.18</v>
      </c>
      <c r="S49" s="26">
        <v>4.5399999999999991</v>
      </c>
      <c r="T49" s="26">
        <v>0.7</v>
      </c>
      <c r="U49" s="26">
        <v>0.80999999999999994</v>
      </c>
      <c r="V49" s="26">
        <v>1.3000000000000003</v>
      </c>
      <c r="W49" s="26">
        <v>0.71</v>
      </c>
      <c r="X49" s="26">
        <v>0.80999999999999994</v>
      </c>
      <c r="Y49" s="26">
        <v>0.90999999999999992</v>
      </c>
      <c r="Z49" s="26">
        <v>0.7</v>
      </c>
      <c r="AA49" s="26"/>
    </row>
    <row r="50" spans="1:27" x14ac:dyDescent="0.25">
      <c r="A50" s="23">
        <v>42934</v>
      </c>
      <c r="B50" s="24">
        <v>53</v>
      </c>
      <c r="C50" s="25">
        <v>0.80999999999999994</v>
      </c>
      <c r="D50" s="26">
        <v>0.79999999999999993</v>
      </c>
      <c r="E50" s="26">
        <v>1.2000000000000002</v>
      </c>
      <c r="F50" s="26">
        <v>1.3400000000000003</v>
      </c>
      <c r="G50" s="26">
        <v>5.129999999999999</v>
      </c>
      <c r="H50" s="26">
        <v>6.0500000000000007</v>
      </c>
      <c r="I50" s="26">
        <v>21.359999999999996</v>
      </c>
      <c r="J50" s="26">
        <v>31.040000000000006</v>
      </c>
      <c r="K50" s="26">
        <v>18.77</v>
      </c>
      <c r="L50" s="26">
        <v>9.27</v>
      </c>
      <c r="M50" s="26">
        <v>5.0399999999999991</v>
      </c>
      <c r="N50" s="26">
        <v>0.82</v>
      </c>
      <c r="O50" s="26">
        <v>2.7800000000000002</v>
      </c>
      <c r="P50" s="26">
        <v>2.9999999999999987</v>
      </c>
      <c r="Q50" s="26">
        <v>0.74</v>
      </c>
      <c r="R50" s="26">
        <v>1.1300000000000001</v>
      </c>
      <c r="S50" s="26">
        <v>0.90999999999999992</v>
      </c>
      <c r="T50" s="26">
        <v>0.7</v>
      </c>
      <c r="U50" s="26">
        <v>0.80999999999999994</v>
      </c>
      <c r="V50" s="26">
        <v>1.3200000000000003</v>
      </c>
      <c r="W50" s="26">
        <v>0.71</v>
      </c>
      <c r="X50" s="26">
        <v>0.82</v>
      </c>
      <c r="Y50" s="26">
        <v>0.91999999999999993</v>
      </c>
      <c r="Z50" s="26">
        <v>0.71</v>
      </c>
      <c r="AA50" s="26"/>
    </row>
    <row r="51" spans="1:27" x14ac:dyDescent="0.25">
      <c r="A51" s="23">
        <v>42935</v>
      </c>
      <c r="B51" s="24">
        <v>53</v>
      </c>
      <c r="C51" s="25">
        <v>0.82</v>
      </c>
      <c r="D51" s="26">
        <v>0.82</v>
      </c>
      <c r="E51" s="26">
        <v>1.2100000000000002</v>
      </c>
      <c r="F51" s="26">
        <v>0.80999999999999994</v>
      </c>
      <c r="G51" s="26">
        <v>2.9100000000000006</v>
      </c>
      <c r="H51" s="26">
        <v>5.63</v>
      </c>
      <c r="I51" s="26">
        <v>12.370000000000001</v>
      </c>
      <c r="J51" s="26">
        <v>23.04</v>
      </c>
      <c r="K51" s="26">
        <v>15.34</v>
      </c>
      <c r="L51" s="26">
        <v>11.2</v>
      </c>
      <c r="M51" s="26">
        <v>8.32</v>
      </c>
      <c r="N51" s="26">
        <v>5.58</v>
      </c>
      <c r="O51" s="26">
        <v>14.989999999999998</v>
      </c>
      <c r="P51" s="26">
        <v>19.040000000000003</v>
      </c>
      <c r="Q51" s="26">
        <v>8.2100000000000009</v>
      </c>
      <c r="R51" s="26">
        <v>8.5499999999999989</v>
      </c>
      <c r="S51" s="26">
        <v>0.94</v>
      </c>
      <c r="T51" s="26">
        <v>0.71</v>
      </c>
      <c r="U51" s="26">
        <v>0.79999999999999993</v>
      </c>
      <c r="V51" s="26">
        <v>0.90999999999999992</v>
      </c>
      <c r="W51" s="26">
        <v>0.7</v>
      </c>
      <c r="X51" s="26">
        <v>1.2100000000000002</v>
      </c>
      <c r="Y51" s="26">
        <v>0.90999999999999992</v>
      </c>
      <c r="Z51" s="26">
        <v>0.71</v>
      </c>
      <c r="AA51" s="26"/>
    </row>
    <row r="52" spans="1:27" x14ac:dyDescent="0.25">
      <c r="A52" s="23">
        <v>42936</v>
      </c>
      <c r="B52" s="24">
        <v>53</v>
      </c>
      <c r="C52" s="25">
        <v>0.80999999999999994</v>
      </c>
      <c r="D52" s="26">
        <v>0.80999999999999994</v>
      </c>
      <c r="E52" s="26">
        <v>0.88</v>
      </c>
      <c r="F52" s="26">
        <v>1.2800000000000002</v>
      </c>
      <c r="G52" s="26">
        <v>0.95</v>
      </c>
      <c r="H52" s="26">
        <v>2.7099999999999991</v>
      </c>
      <c r="I52" s="26">
        <v>15.599999999999998</v>
      </c>
      <c r="J52" s="26">
        <v>18.779999999999998</v>
      </c>
      <c r="K52" s="26">
        <v>11.6</v>
      </c>
      <c r="L52" s="26">
        <v>15.39</v>
      </c>
      <c r="M52" s="26">
        <v>7.8899999999999988</v>
      </c>
      <c r="N52" s="26">
        <v>2.5100000000000002</v>
      </c>
      <c r="O52" s="26">
        <v>8.6399999999999988</v>
      </c>
      <c r="P52" s="26">
        <v>10.98</v>
      </c>
      <c r="Q52" s="26">
        <v>7.9599999999999991</v>
      </c>
      <c r="R52" s="26">
        <v>3.5399999999999996</v>
      </c>
      <c r="S52" s="26">
        <v>0.90999999999999992</v>
      </c>
      <c r="T52" s="26">
        <v>0.7</v>
      </c>
      <c r="U52" s="26">
        <v>0.79999999999999993</v>
      </c>
      <c r="V52" s="26">
        <v>1.3000000000000003</v>
      </c>
      <c r="W52" s="26">
        <v>0.71</v>
      </c>
      <c r="X52" s="26">
        <v>0.79999999999999993</v>
      </c>
      <c r="Y52" s="26">
        <v>0.90999999999999992</v>
      </c>
      <c r="Z52" s="26">
        <v>0.7</v>
      </c>
      <c r="AA52" s="26"/>
    </row>
    <row r="53" spans="1:27" x14ac:dyDescent="0.25">
      <c r="A53" s="23">
        <v>42937</v>
      </c>
      <c r="B53" s="24">
        <v>53</v>
      </c>
      <c r="C53" s="25">
        <v>0.80999999999999994</v>
      </c>
      <c r="D53" s="26">
        <v>0.87</v>
      </c>
      <c r="E53" s="26">
        <v>0.91</v>
      </c>
      <c r="F53" s="26">
        <v>1.33</v>
      </c>
      <c r="G53" s="26">
        <v>1.05</v>
      </c>
      <c r="H53" s="26">
        <v>0.76</v>
      </c>
      <c r="I53" s="26">
        <v>15.819999999999999</v>
      </c>
      <c r="J53" s="26">
        <v>25.219999999999995</v>
      </c>
      <c r="K53" s="26">
        <v>16.059999999999999</v>
      </c>
      <c r="L53" s="26">
        <v>18.440000000000001</v>
      </c>
      <c r="M53" s="26">
        <v>17.25</v>
      </c>
      <c r="N53" s="26">
        <v>6.7299999999999995</v>
      </c>
      <c r="O53" s="26">
        <v>10.889999999999997</v>
      </c>
      <c r="P53" s="26">
        <v>9.259999999999998</v>
      </c>
      <c r="Q53" s="26">
        <v>5.9200000000000008</v>
      </c>
      <c r="R53" s="26">
        <v>1.77</v>
      </c>
      <c r="S53" s="26">
        <v>1.3100000000000003</v>
      </c>
      <c r="T53" s="26">
        <v>1.9000000000000004</v>
      </c>
      <c r="U53" s="26">
        <v>1.2100000000000002</v>
      </c>
      <c r="V53" s="26">
        <v>1.3000000000000003</v>
      </c>
      <c r="W53" s="26">
        <v>0.3</v>
      </c>
      <c r="X53" s="26">
        <v>1.2100000000000002</v>
      </c>
      <c r="Y53" s="26">
        <v>0.90999999999999992</v>
      </c>
      <c r="Z53" s="26">
        <v>0.7</v>
      </c>
      <c r="AA53" s="26"/>
    </row>
    <row r="54" spans="1:27" x14ac:dyDescent="0.25">
      <c r="A54" s="23">
        <v>42938</v>
      </c>
      <c r="B54" s="24">
        <v>53</v>
      </c>
      <c r="C54" s="25">
        <v>0.80999999999999994</v>
      </c>
      <c r="D54" s="26">
        <v>0.88</v>
      </c>
      <c r="E54" s="26">
        <v>0.87</v>
      </c>
      <c r="F54" s="26">
        <v>1.27</v>
      </c>
      <c r="G54" s="26">
        <v>1.02</v>
      </c>
      <c r="H54" s="26">
        <v>0.74</v>
      </c>
      <c r="I54" s="26">
        <v>0.79999999999999993</v>
      </c>
      <c r="J54" s="26">
        <v>1.3000000000000003</v>
      </c>
      <c r="K54" s="26">
        <v>0.3</v>
      </c>
      <c r="L54" s="26">
        <v>1.2000000000000002</v>
      </c>
      <c r="M54" s="26">
        <v>0.89999999999999991</v>
      </c>
      <c r="N54" s="26">
        <v>0.7</v>
      </c>
      <c r="O54" s="26">
        <v>0.79999999999999993</v>
      </c>
      <c r="P54" s="26">
        <v>1.3000000000000003</v>
      </c>
      <c r="Q54" s="26">
        <v>0.3</v>
      </c>
      <c r="R54" s="26">
        <v>1.2100000000000002</v>
      </c>
      <c r="S54" s="26">
        <v>0.89999999999999991</v>
      </c>
      <c r="T54" s="26">
        <v>0.71</v>
      </c>
      <c r="U54" s="26">
        <v>0.80999999999999994</v>
      </c>
      <c r="V54" s="26">
        <v>0.89999999999999991</v>
      </c>
      <c r="W54" s="26">
        <v>0.7</v>
      </c>
      <c r="X54" s="26">
        <v>1.9100000000000001</v>
      </c>
      <c r="Y54" s="26">
        <v>4.37</v>
      </c>
      <c r="Z54" s="26">
        <v>0.7</v>
      </c>
      <c r="AA54" s="26"/>
    </row>
    <row r="55" spans="1:27" x14ac:dyDescent="0.25">
      <c r="A55" s="23">
        <v>42939</v>
      </c>
      <c r="B55" s="24">
        <v>53</v>
      </c>
      <c r="C55" s="25">
        <v>0.80999999999999994</v>
      </c>
      <c r="D55" s="26">
        <v>0.85</v>
      </c>
      <c r="E55" s="26">
        <v>0.89</v>
      </c>
      <c r="F55" s="26">
        <v>0.88</v>
      </c>
      <c r="G55" s="26">
        <v>5.339999999999999</v>
      </c>
      <c r="H55" s="26">
        <v>3.2099999999999995</v>
      </c>
      <c r="I55" s="26">
        <v>4.6400000000000006</v>
      </c>
      <c r="J55" s="26">
        <v>8.02</v>
      </c>
      <c r="K55" s="26">
        <v>3.1</v>
      </c>
      <c r="L55" s="26">
        <v>1.9300000000000002</v>
      </c>
      <c r="M55" s="26">
        <v>1.3000000000000003</v>
      </c>
      <c r="N55" s="26">
        <v>0.82</v>
      </c>
      <c r="O55" s="26">
        <v>0.79999999999999993</v>
      </c>
      <c r="P55" s="26">
        <v>1.05</v>
      </c>
      <c r="Q55" s="26">
        <v>0.85999999999999988</v>
      </c>
      <c r="R55" s="26">
        <v>0.88</v>
      </c>
      <c r="S55" s="26">
        <v>5.46</v>
      </c>
      <c r="T55" s="26">
        <v>5.4799999999999995</v>
      </c>
      <c r="U55" s="26">
        <v>6.6300000000000008</v>
      </c>
      <c r="V55" s="26">
        <v>1.6400000000000003</v>
      </c>
      <c r="W55" s="26">
        <v>0.71</v>
      </c>
      <c r="X55" s="26">
        <v>0.79999999999999993</v>
      </c>
      <c r="Y55" s="26">
        <v>1.3100000000000003</v>
      </c>
      <c r="Z55" s="26">
        <v>0.71</v>
      </c>
      <c r="AA55" s="26"/>
    </row>
    <row r="56" spans="1:27" x14ac:dyDescent="0.25">
      <c r="A56" s="23">
        <v>42940</v>
      </c>
      <c r="B56" s="24">
        <v>53</v>
      </c>
      <c r="C56" s="25">
        <v>0.79999999999999993</v>
      </c>
      <c r="D56" s="26">
        <v>0.80999999999999994</v>
      </c>
      <c r="E56" s="26">
        <v>0.80999999999999994</v>
      </c>
      <c r="F56" s="26">
        <v>1.1400000000000001</v>
      </c>
      <c r="G56" s="26">
        <v>5.4699999999999989</v>
      </c>
      <c r="H56" s="26">
        <v>3.9899999999999993</v>
      </c>
      <c r="I56" s="26">
        <v>22.849999999999998</v>
      </c>
      <c r="J56" s="26">
        <v>29.869999999999997</v>
      </c>
      <c r="K56" s="26">
        <v>16.450000000000003</v>
      </c>
      <c r="L56" s="26">
        <v>16.53</v>
      </c>
      <c r="M56" s="26">
        <v>9.8800000000000008</v>
      </c>
      <c r="N56" s="26">
        <v>12.309999999999999</v>
      </c>
      <c r="O56" s="26">
        <v>13.28</v>
      </c>
      <c r="P56" s="26">
        <v>10.23</v>
      </c>
      <c r="Q56" s="26">
        <v>3.97</v>
      </c>
      <c r="R56" s="26">
        <v>0.80999999999999994</v>
      </c>
      <c r="S56" s="26">
        <v>5.54</v>
      </c>
      <c r="T56" s="26">
        <v>3.26</v>
      </c>
      <c r="U56" s="26">
        <v>4.1900000000000004</v>
      </c>
      <c r="V56" s="26">
        <v>5.1199999999999992</v>
      </c>
      <c r="W56" s="26">
        <v>4.5999999999999996</v>
      </c>
      <c r="X56" s="26">
        <v>3.3899999999999997</v>
      </c>
      <c r="Y56" s="26">
        <v>5.2199999999999989</v>
      </c>
      <c r="Z56" s="26">
        <v>0.71</v>
      </c>
      <c r="AA56" s="26"/>
    </row>
    <row r="57" spans="1:27" x14ac:dyDescent="0.25">
      <c r="A57" s="23">
        <v>42941</v>
      </c>
      <c r="B57" s="24">
        <v>53</v>
      </c>
      <c r="C57" s="25">
        <v>0.80999999999999994</v>
      </c>
      <c r="D57" s="26">
        <v>0.79999999999999993</v>
      </c>
      <c r="E57" s="26">
        <v>0.79999999999999993</v>
      </c>
      <c r="F57" s="26">
        <v>0.99999999999999989</v>
      </c>
      <c r="G57" s="26">
        <v>6.3299999999999992</v>
      </c>
      <c r="H57" s="26">
        <v>6.4099999999999993</v>
      </c>
      <c r="I57" s="26">
        <v>18.560000000000002</v>
      </c>
      <c r="J57" s="26">
        <v>25.43</v>
      </c>
      <c r="K57" s="26">
        <v>15.319999999999999</v>
      </c>
      <c r="L57" s="26">
        <v>17.32</v>
      </c>
      <c r="M57" s="26">
        <v>13.09</v>
      </c>
      <c r="N57" s="26">
        <v>10.59</v>
      </c>
      <c r="O57" s="26">
        <v>14.290000000000003</v>
      </c>
      <c r="P57" s="26">
        <v>16.150000000000002</v>
      </c>
      <c r="Q57" s="26">
        <v>6.71</v>
      </c>
      <c r="R57" s="26">
        <v>7.04</v>
      </c>
      <c r="S57" s="26">
        <v>13.19</v>
      </c>
      <c r="T57" s="26">
        <v>11.41</v>
      </c>
      <c r="U57" s="26">
        <v>13.409999999999998</v>
      </c>
      <c r="V57" s="26">
        <v>10.229999999999999</v>
      </c>
      <c r="W57" s="26">
        <v>1.6800000000000002</v>
      </c>
      <c r="X57" s="26">
        <v>0.79999999999999993</v>
      </c>
      <c r="Y57" s="26">
        <v>0.90999999999999992</v>
      </c>
      <c r="Z57" s="26">
        <v>0.7</v>
      </c>
      <c r="AA57" s="26"/>
    </row>
    <row r="58" spans="1:27" x14ac:dyDescent="0.25">
      <c r="A58" s="23">
        <v>42942</v>
      </c>
      <c r="B58" s="24">
        <v>53</v>
      </c>
      <c r="C58" s="25">
        <v>0.80999999999999994</v>
      </c>
      <c r="D58" s="26">
        <v>1.2100000000000002</v>
      </c>
      <c r="E58" s="26">
        <v>0.79999999999999993</v>
      </c>
      <c r="F58" s="26">
        <v>0.88</v>
      </c>
      <c r="G58" s="26">
        <v>5.6999999999999993</v>
      </c>
      <c r="H58" s="26">
        <v>6.3599999999999994</v>
      </c>
      <c r="I58" s="26">
        <v>23.490000000000006</v>
      </c>
      <c r="J58" s="26">
        <v>40.640000000000015</v>
      </c>
      <c r="K58" s="26">
        <v>22.75</v>
      </c>
      <c r="L58" s="26">
        <v>17.71</v>
      </c>
      <c r="M58" s="26">
        <v>13.08</v>
      </c>
      <c r="N58" s="26">
        <v>6.0600000000000005</v>
      </c>
      <c r="O58" s="26">
        <v>10.609999999999998</v>
      </c>
      <c r="P58" s="26">
        <v>13.589999999999996</v>
      </c>
      <c r="Q58" s="26">
        <v>8.94</v>
      </c>
      <c r="R58" s="26">
        <v>6.93</v>
      </c>
      <c r="S58" s="26">
        <v>8.6300000000000008</v>
      </c>
      <c r="T58" s="26">
        <v>5.26</v>
      </c>
      <c r="U58" s="26">
        <v>4.8299999999999992</v>
      </c>
      <c r="V58" s="26">
        <v>1.3000000000000003</v>
      </c>
      <c r="W58" s="26">
        <v>0.31</v>
      </c>
      <c r="X58" s="26">
        <v>1.2000000000000002</v>
      </c>
      <c r="Y58" s="26">
        <v>0.90999999999999992</v>
      </c>
      <c r="Z58" s="26">
        <v>0.71</v>
      </c>
      <c r="AA58" s="26"/>
    </row>
    <row r="59" spans="1:27" x14ac:dyDescent="0.25">
      <c r="A59" s="23">
        <v>42943</v>
      </c>
      <c r="B59" s="24">
        <v>53</v>
      </c>
      <c r="C59" s="25">
        <v>0.80999999999999994</v>
      </c>
      <c r="D59" s="26">
        <v>0.85</v>
      </c>
      <c r="E59" s="26">
        <v>0.86</v>
      </c>
      <c r="F59" s="26">
        <v>1.27</v>
      </c>
      <c r="G59" s="26">
        <v>0.98</v>
      </c>
      <c r="H59" s="26">
        <v>1.5400000000000003</v>
      </c>
      <c r="I59" s="26">
        <v>12.73</v>
      </c>
      <c r="J59" s="26">
        <v>30.620000000000012</v>
      </c>
      <c r="K59" s="26">
        <v>21.789999999999996</v>
      </c>
      <c r="L59" s="26">
        <v>22.99</v>
      </c>
      <c r="M59" s="26">
        <v>10.66</v>
      </c>
      <c r="N59" s="26">
        <v>13.05</v>
      </c>
      <c r="O59" s="26">
        <v>11.289999999999997</v>
      </c>
      <c r="P59" s="26">
        <v>11.569999999999999</v>
      </c>
      <c r="Q59" s="26">
        <v>4.13</v>
      </c>
      <c r="R59" s="26">
        <v>0.93</v>
      </c>
      <c r="S59" s="26">
        <v>1.3100000000000003</v>
      </c>
      <c r="T59" s="26">
        <v>0.7</v>
      </c>
      <c r="U59" s="26">
        <v>0.79999999999999993</v>
      </c>
      <c r="V59" s="26">
        <v>0.90999999999999992</v>
      </c>
      <c r="W59" s="26">
        <v>0.7</v>
      </c>
      <c r="X59" s="26">
        <v>0.80999999999999994</v>
      </c>
      <c r="Y59" s="26">
        <v>1.3100000000000003</v>
      </c>
      <c r="Z59" s="26">
        <v>0.7</v>
      </c>
      <c r="AA59" s="26"/>
    </row>
    <row r="60" spans="1:27" x14ac:dyDescent="0.25">
      <c r="A60" s="23">
        <v>42944</v>
      </c>
      <c r="B60" s="24">
        <v>53</v>
      </c>
      <c r="C60" s="25">
        <v>0.79999999999999993</v>
      </c>
      <c r="D60" s="26">
        <v>0.86</v>
      </c>
      <c r="E60" s="26">
        <v>0.84</v>
      </c>
      <c r="F60" s="26">
        <v>0.92</v>
      </c>
      <c r="G60" s="26">
        <v>2.2199999999999998</v>
      </c>
      <c r="H60" s="26">
        <v>4.0399999999999991</v>
      </c>
      <c r="I60" s="26">
        <v>23.939999999999998</v>
      </c>
      <c r="J60" s="26">
        <v>26.550000000000004</v>
      </c>
      <c r="K60" s="26">
        <v>17.96</v>
      </c>
      <c r="L60" s="26">
        <v>17.200000000000003</v>
      </c>
      <c r="M60" s="26">
        <v>14.629999999999999</v>
      </c>
      <c r="N60" s="26">
        <v>2.4299999999999997</v>
      </c>
      <c r="O60" s="26">
        <v>6.41</v>
      </c>
      <c r="P60" s="26">
        <v>10.89</v>
      </c>
      <c r="Q60" s="26">
        <v>7.1800000000000006</v>
      </c>
      <c r="R60" s="26">
        <v>4.1400000000000006</v>
      </c>
      <c r="S60" s="26">
        <v>2.39</v>
      </c>
      <c r="T60" s="26">
        <v>3.2100000000000004</v>
      </c>
      <c r="U60" s="26">
        <v>3.79</v>
      </c>
      <c r="V60" s="26">
        <v>0.97</v>
      </c>
      <c r="W60" s="26">
        <v>0.71</v>
      </c>
      <c r="X60" s="26">
        <v>0.79999999999999993</v>
      </c>
      <c r="Y60" s="26">
        <v>1.3100000000000003</v>
      </c>
      <c r="Z60" s="26">
        <v>0.7</v>
      </c>
      <c r="AA60" s="26"/>
    </row>
    <row r="61" spans="1:27" x14ac:dyDescent="0.25">
      <c r="A61" s="23">
        <v>42945</v>
      </c>
      <c r="B61" s="24">
        <v>53</v>
      </c>
      <c r="C61" s="25">
        <v>0.80999999999999994</v>
      </c>
      <c r="D61" s="26">
        <v>0.80999999999999994</v>
      </c>
      <c r="E61" s="26">
        <v>0.79999999999999993</v>
      </c>
      <c r="F61" s="26">
        <v>0.80999999999999994</v>
      </c>
      <c r="G61" s="26">
        <v>1.3000000000000003</v>
      </c>
      <c r="H61" s="26">
        <v>0.7</v>
      </c>
      <c r="I61" s="26">
        <v>0.80999999999999994</v>
      </c>
      <c r="J61" s="26">
        <v>0.8899999999999999</v>
      </c>
      <c r="K61" s="26">
        <v>0.7</v>
      </c>
      <c r="L61" s="26">
        <v>0.79999999999999993</v>
      </c>
      <c r="M61" s="26">
        <v>1.3000000000000003</v>
      </c>
      <c r="N61" s="26">
        <v>0.7</v>
      </c>
      <c r="O61" s="26">
        <v>0.80999999999999994</v>
      </c>
      <c r="P61" s="26">
        <v>0.90999999999999992</v>
      </c>
      <c r="Q61" s="26">
        <v>0.7</v>
      </c>
      <c r="R61" s="26">
        <v>0.79999999999999993</v>
      </c>
      <c r="S61" s="26">
        <v>1.3100000000000003</v>
      </c>
      <c r="T61" s="26">
        <v>0.7</v>
      </c>
      <c r="U61" s="26">
        <v>0.80999999999999994</v>
      </c>
      <c r="V61" s="26">
        <v>2.3400000000000003</v>
      </c>
      <c r="W61" s="26">
        <v>3.22</v>
      </c>
      <c r="X61" s="26">
        <v>2.72</v>
      </c>
      <c r="Y61" s="26">
        <v>1.3100000000000003</v>
      </c>
      <c r="Z61" s="26">
        <v>0.31</v>
      </c>
      <c r="AA61" s="26"/>
    </row>
    <row r="62" spans="1:27" x14ac:dyDescent="0.25">
      <c r="A62" s="23">
        <v>42946</v>
      </c>
      <c r="B62" s="24">
        <v>53</v>
      </c>
      <c r="C62" s="25">
        <v>1.2000000000000002</v>
      </c>
      <c r="D62" s="26">
        <v>0.79999999999999993</v>
      </c>
      <c r="E62" s="26">
        <v>0.79999999999999993</v>
      </c>
      <c r="F62" s="26">
        <v>0.79999999999999993</v>
      </c>
      <c r="G62" s="26">
        <v>1.3000000000000003</v>
      </c>
      <c r="H62" s="26">
        <v>1.4500000000000002</v>
      </c>
      <c r="I62" s="26">
        <v>4.1199999999999992</v>
      </c>
      <c r="J62" s="26">
        <v>5.1099999999999994</v>
      </c>
      <c r="K62" s="26">
        <v>3.26</v>
      </c>
      <c r="L62" s="26">
        <v>3.4299999999999997</v>
      </c>
      <c r="M62" s="26">
        <v>1.3000000000000003</v>
      </c>
      <c r="N62" s="26">
        <v>0.7</v>
      </c>
      <c r="O62" s="26">
        <v>0.91999999999999993</v>
      </c>
      <c r="P62" s="26">
        <v>1.03</v>
      </c>
      <c r="Q62" s="26">
        <v>0.78999999999999992</v>
      </c>
      <c r="R62" s="26">
        <v>0.79999999999999993</v>
      </c>
      <c r="S62" s="26">
        <v>4.4600000000000009</v>
      </c>
      <c r="T62" s="26">
        <v>2.87</v>
      </c>
      <c r="U62" s="26">
        <v>4.62</v>
      </c>
      <c r="V62" s="26">
        <v>3.3299999999999996</v>
      </c>
      <c r="W62" s="26">
        <v>2.5</v>
      </c>
      <c r="X62" s="26">
        <v>4.13</v>
      </c>
      <c r="Y62" s="26">
        <v>1.8900000000000001</v>
      </c>
      <c r="Z62" s="26">
        <v>0.74</v>
      </c>
      <c r="AA62" s="26"/>
    </row>
    <row r="63" spans="1:27" x14ac:dyDescent="0.25">
      <c r="A63" s="23">
        <v>42947</v>
      </c>
      <c r="B63" s="24">
        <v>53</v>
      </c>
      <c r="C63" s="25">
        <v>0.79999999999999993</v>
      </c>
      <c r="D63" s="26">
        <v>1.2000000000000002</v>
      </c>
      <c r="E63" s="26">
        <v>0.79999999999999993</v>
      </c>
      <c r="F63" s="26">
        <v>1.4000000000000004</v>
      </c>
      <c r="G63" s="26">
        <v>5.4899999999999993</v>
      </c>
      <c r="H63" s="26">
        <v>6.4399999999999995</v>
      </c>
      <c r="I63" s="26">
        <v>19.110000000000003</v>
      </c>
      <c r="J63" s="26">
        <v>27.120000000000008</v>
      </c>
      <c r="K63" s="26">
        <v>22.61</v>
      </c>
      <c r="L63" s="26">
        <v>28.64</v>
      </c>
      <c r="M63" s="26">
        <v>24.669999999999998</v>
      </c>
      <c r="N63" s="26">
        <v>7.56</v>
      </c>
      <c r="O63" s="26">
        <v>9.73</v>
      </c>
      <c r="P63" s="26">
        <v>10.62</v>
      </c>
      <c r="Q63" s="26">
        <v>7.25</v>
      </c>
      <c r="R63" s="26">
        <v>4.28</v>
      </c>
      <c r="S63" s="26">
        <v>4.51</v>
      </c>
      <c r="T63" s="26">
        <v>3.2100000000000004</v>
      </c>
      <c r="U63" s="26">
        <v>2.5400000000000005</v>
      </c>
      <c r="V63" s="26">
        <v>0.89999999999999991</v>
      </c>
      <c r="W63" s="26">
        <v>0.7</v>
      </c>
      <c r="X63" s="26">
        <v>0.79999999999999993</v>
      </c>
      <c r="Y63" s="26">
        <v>1.3100000000000003</v>
      </c>
      <c r="Z63" s="26">
        <v>0.71</v>
      </c>
      <c r="AA63" s="26"/>
    </row>
    <row r="64" spans="1:27" x14ac:dyDescent="0.25">
      <c r="A64" s="23">
        <v>42948</v>
      </c>
      <c r="B64" s="24">
        <v>186</v>
      </c>
      <c r="C64" s="25">
        <v>0.93329999999999991</v>
      </c>
      <c r="D64" s="26">
        <v>0.80999999999999994</v>
      </c>
      <c r="E64" s="26">
        <v>0.84</v>
      </c>
      <c r="F64" s="26">
        <v>1.36</v>
      </c>
      <c r="G64" s="26">
        <v>5.4799999999999995</v>
      </c>
      <c r="H64" s="26">
        <v>4.01</v>
      </c>
      <c r="I64" s="26">
        <v>18.28</v>
      </c>
      <c r="J64" s="26">
        <v>22.220000000000002</v>
      </c>
      <c r="K64" s="26">
        <v>14.0633</v>
      </c>
      <c r="L64" s="26">
        <v>10.093400000000003</v>
      </c>
      <c r="M64" s="26">
        <v>14.666700000000002</v>
      </c>
      <c r="N64" s="26">
        <v>10.613400000000002</v>
      </c>
      <c r="O64" s="26">
        <v>8.8966999999999992</v>
      </c>
      <c r="P64" s="26">
        <v>15.810000000000002</v>
      </c>
      <c r="Q64" s="26">
        <v>10.293300000000002</v>
      </c>
      <c r="R64" s="26">
        <v>7.6099999999999994</v>
      </c>
      <c r="S64" s="26">
        <v>5.28</v>
      </c>
      <c r="T64" s="26">
        <v>2.8467000000000002</v>
      </c>
      <c r="U64" s="26">
        <v>4.1500000000000004</v>
      </c>
      <c r="V64" s="26">
        <v>2.58</v>
      </c>
      <c r="W64" s="26">
        <v>0.7</v>
      </c>
      <c r="X64" s="26">
        <v>0.80999999999999994</v>
      </c>
      <c r="Y64" s="26">
        <v>1.0432999999999999</v>
      </c>
      <c r="Z64" s="26">
        <v>0.7</v>
      </c>
      <c r="AA64" s="26"/>
    </row>
    <row r="65" spans="1:27" x14ac:dyDescent="0.25">
      <c r="A65" s="23">
        <v>42949</v>
      </c>
      <c r="B65" s="24">
        <v>186</v>
      </c>
      <c r="C65" s="25">
        <v>0.80999999999999994</v>
      </c>
      <c r="D65" s="26">
        <v>1.2000000000000002</v>
      </c>
      <c r="E65" s="26">
        <v>1.96</v>
      </c>
      <c r="F65" s="26">
        <v>1.8800000000000003</v>
      </c>
      <c r="G65" s="26">
        <v>6.6499999999999986</v>
      </c>
      <c r="H65" s="26">
        <v>9.3500000000000014</v>
      </c>
      <c r="I65" s="26">
        <v>15.310000000000002</v>
      </c>
      <c r="J65" s="26">
        <v>22.316599999999994</v>
      </c>
      <c r="K65" s="26">
        <v>16.809999999999999</v>
      </c>
      <c r="L65" s="26">
        <v>15.180000000000001</v>
      </c>
      <c r="M65" s="26">
        <v>20.83</v>
      </c>
      <c r="N65" s="26">
        <v>7.9599999999999991</v>
      </c>
      <c r="O65" s="26">
        <v>8.3533000000000008</v>
      </c>
      <c r="P65" s="26">
        <v>10.64</v>
      </c>
      <c r="Q65" s="26">
        <v>6.330000000000001</v>
      </c>
      <c r="R65" s="26">
        <v>1.7799999999999998</v>
      </c>
      <c r="S65" s="26">
        <v>0.90999999999999992</v>
      </c>
      <c r="T65" s="26">
        <v>0.7</v>
      </c>
      <c r="U65" s="26">
        <v>0.80999999999999994</v>
      </c>
      <c r="V65" s="26">
        <v>1.5767000000000002</v>
      </c>
      <c r="W65" s="26">
        <v>0.71</v>
      </c>
      <c r="X65" s="26">
        <v>0.79999999999999993</v>
      </c>
      <c r="Y65" s="26">
        <v>0.90999999999999992</v>
      </c>
      <c r="Z65" s="26">
        <v>0.7</v>
      </c>
      <c r="AA65" s="26"/>
    </row>
    <row r="66" spans="1:27" x14ac:dyDescent="0.25">
      <c r="A66" s="23">
        <v>42950</v>
      </c>
      <c r="B66" s="24">
        <v>186</v>
      </c>
      <c r="C66" s="25">
        <v>0.80999999999999994</v>
      </c>
      <c r="D66" s="26">
        <v>1.3333000000000002</v>
      </c>
      <c r="E66" s="26">
        <v>0.79999999999999993</v>
      </c>
      <c r="F66" s="26">
        <v>0.79999999999999993</v>
      </c>
      <c r="G66" s="26">
        <v>2.1</v>
      </c>
      <c r="H66" s="26">
        <v>4.1499999999999995</v>
      </c>
      <c r="I66" s="26">
        <v>16.43</v>
      </c>
      <c r="J66" s="26">
        <v>28.95</v>
      </c>
      <c r="K66" s="26">
        <v>20.220000000000002</v>
      </c>
      <c r="L66" s="26">
        <v>17.686700000000002</v>
      </c>
      <c r="M66" s="26">
        <v>12.510000000000002</v>
      </c>
      <c r="N66" s="26">
        <v>3.12</v>
      </c>
      <c r="O66" s="26">
        <v>8.17</v>
      </c>
      <c r="P66" s="26">
        <v>0.96</v>
      </c>
      <c r="Q66" s="26">
        <v>0.83329999999999993</v>
      </c>
      <c r="R66" s="26">
        <v>0.79999999999999993</v>
      </c>
      <c r="S66" s="26">
        <v>1.1666999999999998</v>
      </c>
      <c r="T66" s="26">
        <v>0.71</v>
      </c>
      <c r="U66" s="26">
        <v>0.79999999999999993</v>
      </c>
      <c r="V66" s="26">
        <v>1.3200000000000003</v>
      </c>
      <c r="W66" s="26">
        <v>0.7</v>
      </c>
      <c r="X66" s="26">
        <v>0.79999999999999993</v>
      </c>
      <c r="Y66" s="26">
        <v>1.0332999999999999</v>
      </c>
      <c r="Z66" s="26">
        <v>0.7</v>
      </c>
      <c r="AA66" s="26"/>
    </row>
    <row r="67" spans="1:27" x14ac:dyDescent="0.25">
      <c r="A67" s="23">
        <v>42951</v>
      </c>
      <c r="B67" s="24">
        <v>186</v>
      </c>
      <c r="C67" s="25">
        <v>0.79999999999999993</v>
      </c>
      <c r="D67" s="26">
        <v>0.80999999999999994</v>
      </c>
      <c r="E67" s="26">
        <v>1.2100000000000002</v>
      </c>
      <c r="F67" s="26">
        <v>0.79999999999999993</v>
      </c>
      <c r="G67" s="26">
        <v>1.7100000000000004</v>
      </c>
      <c r="H67" s="26">
        <v>3.899999999999999</v>
      </c>
      <c r="I67" s="26">
        <v>22.390000000000004</v>
      </c>
      <c r="J67" s="26">
        <v>39.170000000000009</v>
      </c>
      <c r="K67" s="26">
        <v>25.580000000000002</v>
      </c>
      <c r="L67" s="26">
        <v>25.839999999999996</v>
      </c>
      <c r="M67" s="26">
        <v>19.170000000000002</v>
      </c>
      <c r="N67" s="26">
        <v>7.620000000000001</v>
      </c>
      <c r="O67" s="26">
        <v>9.61</v>
      </c>
      <c r="P67" s="26">
        <v>7.67</v>
      </c>
      <c r="Q67" s="26">
        <v>2.75</v>
      </c>
      <c r="R67" s="26">
        <v>4.2100000000000009</v>
      </c>
      <c r="S67" s="26">
        <v>2.5799999999999996</v>
      </c>
      <c r="T67" s="26">
        <v>0.71</v>
      </c>
      <c r="U67" s="26">
        <v>0.80999999999999994</v>
      </c>
      <c r="V67" s="26">
        <v>0.89999999999999991</v>
      </c>
      <c r="W67" s="26">
        <v>0.7</v>
      </c>
      <c r="X67" s="26">
        <v>0.80999999999999994</v>
      </c>
      <c r="Y67" s="26">
        <v>1.3100000000000003</v>
      </c>
      <c r="Z67" s="26">
        <v>0.7</v>
      </c>
      <c r="AA67" s="26"/>
    </row>
    <row r="68" spans="1:27" x14ac:dyDescent="0.25">
      <c r="A68" s="23">
        <v>42952</v>
      </c>
      <c r="B68" s="24">
        <v>186</v>
      </c>
      <c r="C68" s="25">
        <v>0.94329999999999992</v>
      </c>
      <c r="D68" s="26">
        <v>0.80999999999999994</v>
      </c>
      <c r="E68" s="26">
        <v>0.80999999999999994</v>
      </c>
      <c r="F68" s="26">
        <v>0.79999999999999993</v>
      </c>
      <c r="G68" s="26">
        <v>1.3000000000000003</v>
      </c>
      <c r="H68" s="26">
        <v>0.7</v>
      </c>
      <c r="I68" s="26">
        <v>0.94329999999999992</v>
      </c>
      <c r="J68" s="26">
        <v>0.8899999999999999</v>
      </c>
      <c r="K68" s="26">
        <v>0.7</v>
      </c>
      <c r="L68" s="26">
        <v>0.93329999999999991</v>
      </c>
      <c r="M68" s="26">
        <v>1.3000000000000003</v>
      </c>
      <c r="N68" s="26">
        <v>0.7</v>
      </c>
      <c r="O68" s="26">
        <v>0.79999999999999993</v>
      </c>
      <c r="P68" s="26">
        <v>1.0332999999999999</v>
      </c>
      <c r="Q68" s="26">
        <v>0.71</v>
      </c>
      <c r="R68" s="26">
        <v>0.79999999999999993</v>
      </c>
      <c r="S68" s="26">
        <v>4.21</v>
      </c>
      <c r="T68" s="26">
        <v>2.8000000000000003</v>
      </c>
      <c r="U68" s="26">
        <v>0.79999999999999993</v>
      </c>
      <c r="V68" s="26">
        <v>3.1633</v>
      </c>
      <c r="W68" s="26">
        <v>0.7</v>
      </c>
      <c r="X68" s="26">
        <v>0.80999999999999994</v>
      </c>
      <c r="Y68" s="26">
        <v>1.4433000000000002</v>
      </c>
      <c r="Z68" s="26">
        <v>0.71</v>
      </c>
      <c r="AA68" s="26"/>
    </row>
    <row r="69" spans="1:27" x14ac:dyDescent="0.25">
      <c r="A69" s="23">
        <v>42953</v>
      </c>
      <c r="B69" s="24">
        <v>186</v>
      </c>
      <c r="C69" s="25">
        <v>0.79999999999999993</v>
      </c>
      <c r="D69" s="26">
        <v>0.80999999999999994</v>
      </c>
      <c r="E69" s="26">
        <v>0.80999999999999994</v>
      </c>
      <c r="F69" s="26">
        <v>1.5233000000000003</v>
      </c>
      <c r="G69" s="26">
        <v>5.9899999999999984</v>
      </c>
      <c r="H69" s="26">
        <v>5.6099999999999994</v>
      </c>
      <c r="I69" s="26">
        <v>7.2999999999999989</v>
      </c>
      <c r="J69" s="26">
        <v>5.24</v>
      </c>
      <c r="K69" s="26">
        <v>2.93</v>
      </c>
      <c r="L69" s="26">
        <v>0.96329999999999993</v>
      </c>
      <c r="M69" s="26">
        <v>1.2900000000000003</v>
      </c>
      <c r="N69" s="26">
        <v>0.83329999999999993</v>
      </c>
      <c r="O69" s="26">
        <v>3.3200000000000003</v>
      </c>
      <c r="P69" s="26">
        <v>3.9633000000000003</v>
      </c>
      <c r="Q69" s="26">
        <v>2.5232999999999999</v>
      </c>
      <c r="R69" s="26">
        <v>1.1665999999999999</v>
      </c>
      <c r="S69" s="26">
        <v>7.0732999999999997</v>
      </c>
      <c r="T69" s="26">
        <v>7.4432999999999989</v>
      </c>
      <c r="U69" s="26">
        <v>4.4733000000000001</v>
      </c>
      <c r="V69" s="26">
        <v>0.90999999999999992</v>
      </c>
      <c r="W69" s="26">
        <v>0.73</v>
      </c>
      <c r="X69" s="26">
        <v>1.0667</v>
      </c>
      <c r="Y69" s="26">
        <v>1.3100000000000003</v>
      </c>
      <c r="Z69" s="26">
        <v>0.7</v>
      </c>
      <c r="AA69" s="26"/>
    </row>
    <row r="70" spans="1:27" x14ac:dyDescent="0.25">
      <c r="A70" s="23">
        <v>42954</v>
      </c>
      <c r="B70" s="24">
        <v>186</v>
      </c>
      <c r="C70" s="25">
        <v>0.82</v>
      </c>
      <c r="D70" s="26">
        <v>0.88</v>
      </c>
      <c r="E70" s="26">
        <v>2.35</v>
      </c>
      <c r="F70" s="26">
        <v>1.2600000000000002</v>
      </c>
      <c r="G70" s="26">
        <v>6.78</v>
      </c>
      <c r="H70" s="26">
        <v>7.093300000000001</v>
      </c>
      <c r="I70" s="26">
        <v>20.210000000000004</v>
      </c>
      <c r="J70" s="26">
        <v>27.26</v>
      </c>
      <c r="K70" s="26">
        <v>20.919999999999998</v>
      </c>
      <c r="L70" s="26">
        <v>24.88</v>
      </c>
      <c r="M70" s="26">
        <v>19.02</v>
      </c>
      <c r="N70" s="26">
        <v>3.8100000000000005</v>
      </c>
      <c r="O70" s="26">
        <v>9.1034000000000006</v>
      </c>
      <c r="P70" s="26">
        <v>7.4532999999999996</v>
      </c>
      <c r="Q70" s="26">
        <v>2.5234000000000005</v>
      </c>
      <c r="R70" s="26">
        <v>1.5765999999999998</v>
      </c>
      <c r="S70" s="26">
        <v>1.1400000000000001</v>
      </c>
      <c r="T70" s="26">
        <v>2.5100000000000002</v>
      </c>
      <c r="U70" s="26">
        <v>4.1399999999999997</v>
      </c>
      <c r="V70" s="26">
        <v>2.5299999999999998</v>
      </c>
      <c r="W70" s="26">
        <v>0.71</v>
      </c>
      <c r="X70" s="26">
        <v>0.79999999999999993</v>
      </c>
      <c r="Y70" s="26">
        <v>0.90999999999999992</v>
      </c>
      <c r="Z70" s="26">
        <v>0.9766999999999999</v>
      </c>
      <c r="AA70" s="26"/>
    </row>
    <row r="71" spans="1:27" x14ac:dyDescent="0.25">
      <c r="A71" s="23">
        <v>42955</v>
      </c>
      <c r="B71" s="24">
        <v>186</v>
      </c>
      <c r="C71" s="25">
        <v>0.93329999999999991</v>
      </c>
      <c r="D71" s="26">
        <v>0.80999999999999994</v>
      </c>
      <c r="E71" s="26">
        <v>1.2400000000000002</v>
      </c>
      <c r="F71" s="26">
        <v>1.1300000000000001</v>
      </c>
      <c r="G71" s="26">
        <v>6.3899999999999988</v>
      </c>
      <c r="H71" s="26">
        <v>6.3999999999999995</v>
      </c>
      <c r="I71" s="26">
        <v>17.88</v>
      </c>
      <c r="J71" s="26">
        <v>15.709999999999999</v>
      </c>
      <c r="K71" s="26">
        <v>10.9733</v>
      </c>
      <c r="L71" s="26">
        <v>14.123400000000002</v>
      </c>
      <c r="M71" s="26">
        <v>10.0967</v>
      </c>
      <c r="N71" s="26">
        <v>9.1334000000000017</v>
      </c>
      <c r="O71" s="26">
        <v>10.656700000000001</v>
      </c>
      <c r="P71" s="26">
        <v>15.830000000000002</v>
      </c>
      <c r="Q71" s="26">
        <v>9.0932999999999993</v>
      </c>
      <c r="R71" s="26">
        <v>9.67</v>
      </c>
      <c r="S71" s="26">
        <v>12.04</v>
      </c>
      <c r="T71" s="26">
        <v>2.8167000000000004</v>
      </c>
      <c r="U71" s="26">
        <v>0.80999999999999994</v>
      </c>
      <c r="V71" s="26">
        <v>0.89999999999999991</v>
      </c>
      <c r="W71" s="26">
        <v>0.71</v>
      </c>
      <c r="X71" s="26">
        <v>0.80999999999999994</v>
      </c>
      <c r="Y71" s="26">
        <v>1.4333000000000002</v>
      </c>
      <c r="Z71" s="26">
        <v>0.71</v>
      </c>
      <c r="AA71" s="26"/>
    </row>
    <row r="72" spans="1:27" x14ac:dyDescent="0.25">
      <c r="A72" s="23">
        <v>42956</v>
      </c>
      <c r="B72" s="24">
        <v>186</v>
      </c>
      <c r="C72" s="25">
        <v>0.80999999999999994</v>
      </c>
      <c r="D72" s="26">
        <v>0.79999999999999993</v>
      </c>
      <c r="E72" s="26">
        <v>2.62</v>
      </c>
      <c r="F72" s="26">
        <v>1.3000000000000003</v>
      </c>
      <c r="G72" s="26">
        <v>2.8900000000000006</v>
      </c>
      <c r="H72" s="26">
        <v>7.5699999999999994</v>
      </c>
      <c r="I72" s="26">
        <v>20.98</v>
      </c>
      <c r="J72" s="26">
        <v>35.326599999999999</v>
      </c>
      <c r="K72" s="26">
        <v>29.78</v>
      </c>
      <c r="L72" s="26">
        <v>31.21</v>
      </c>
      <c r="M72" s="26">
        <v>18.450000000000003</v>
      </c>
      <c r="N72" s="26">
        <v>3.19</v>
      </c>
      <c r="O72" s="26">
        <v>4.3733000000000004</v>
      </c>
      <c r="P72" s="26">
        <v>6.48</v>
      </c>
      <c r="Q72" s="26">
        <v>4.97</v>
      </c>
      <c r="R72" s="26">
        <v>2.19</v>
      </c>
      <c r="S72" s="26">
        <v>1.1800000000000004</v>
      </c>
      <c r="T72" s="26">
        <v>0.7</v>
      </c>
      <c r="U72" s="26">
        <v>1.2200000000000002</v>
      </c>
      <c r="V72" s="26">
        <v>1.1666999999999998</v>
      </c>
      <c r="W72" s="26">
        <v>0.71</v>
      </c>
      <c r="X72" s="26">
        <v>0.79999999999999993</v>
      </c>
      <c r="Y72" s="26">
        <v>0.90999999999999992</v>
      </c>
      <c r="Z72" s="26">
        <v>0.7</v>
      </c>
      <c r="AA72" s="26"/>
    </row>
    <row r="73" spans="1:27" x14ac:dyDescent="0.25">
      <c r="A73" s="23">
        <v>42957</v>
      </c>
      <c r="B73" s="24">
        <v>186</v>
      </c>
      <c r="C73" s="25">
        <v>1.2100000000000002</v>
      </c>
      <c r="D73" s="26">
        <v>0.93329999999999991</v>
      </c>
      <c r="E73" s="26">
        <v>0.85</v>
      </c>
      <c r="F73" s="26">
        <v>0.87</v>
      </c>
      <c r="G73" s="26">
        <v>1.8100000000000005</v>
      </c>
      <c r="H73" s="26">
        <v>3.5599999999999996</v>
      </c>
      <c r="I73" s="26">
        <v>9.6</v>
      </c>
      <c r="J73" s="26">
        <v>13.41</v>
      </c>
      <c r="K73" s="26">
        <v>15.61</v>
      </c>
      <c r="L73" s="26">
        <v>20.246700000000001</v>
      </c>
      <c r="M73" s="26">
        <v>9.2200000000000006</v>
      </c>
      <c r="N73" s="26">
        <v>5.61</v>
      </c>
      <c r="O73" s="26">
        <v>12.66</v>
      </c>
      <c r="P73" s="26">
        <v>4.17</v>
      </c>
      <c r="Q73" s="26">
        <v>0.83329999999999993</v>
      </c>
      <c r="R73" s="26">
        <v>0.91999999999999993</v>
      </c>
      <c r="S73" s="26">
        <v>1.5667000000000002</v>
      </c>
      <c r="T73" s="26">
        <v>0.31</v>
      </c>
      <c r="U73" s="26">
        <v>1.2100000000000002</v>
      </c>
      <c r="V73" s="26">
        <v>0.89999999999999991</v>
      </c>
      <c r="W73" s="26">
        <v>0.71</v>
      </c>
      <c r="X73" s="26">
        <v>0.80999999999999994</v>
      </c>
      <c r="Y73" s="26">
        <v>1.0432999999999999</v>
      </c>
      <c r="Z73" s="26">
        <v>0.71</v>
      </c>
      <c r="AA73" s="26"/>
    </row>
    <row r="74" spans="1:27" x14ac:dyDescent="0.25">
      <c r="A74" s="23">
        <v>42958</v>
      </c>
      <c r="B74" s="24">
        <v>186</v>
      </c>
      <c r="C74" s="25">
        <v>1.2200000000000002</v>
      </c>
      <c r="D74" s="26">
        <v>0.85</v>
      </c>
      <c r="E74" s="26">
        <v>0.91</v>
      </c>
      <c r="F74" s="26">
        <v>0.93</v>
      </c>
      <c r="G74" s="26">
        <v>2.56</v>
      </c>
      <c r="H74" s="26">
        <v>3.5699999999999994</v>
      </c>
      <c r="I74" s="26">
        <v>13.609999999999998</v>
      </c>
      <c r="J74" s="26">
        <v>17.089999999999996</v>
      </c>
      <c r="K74" s="26">
        <v>14.94</v>
      </c>
      <c r="L74" s="26">
        <v>13.32</v>
      </c>
      <c r="M74" s="26">
        <v>10.41</v>
      </c>
      <c r="N74" s="26">
        <v>1.59</v>
      </c>
      <c r="O74" s="26">
        <v>0.79999999999999993</v>
      </c>
      <c r="P74" s="26">
        <v>7.2900000000000009</v>
      </c>
      <c r="Q74" s="26">
        <v>0.38</v>
      </c>
      <c r="R74" s="26">
        <v>4.4000000000000004</v>
      </c>
      <c r="S74" s="26">
        <v>4.8499999999999996</v>
      </c>
      <c r="T74" s="26">
        <v>3.2100000000000004</v>
      </c>
      <c r="U74" s="26">
        <v>4.01</v>
      </c>
      <c r="V74" s="26">
        <v>1.46</v>
      </c>
      <c r="W74" s="26">
        <v>0.7</v>
      </c>
      <c r="X74" s="26">
        <v>1.2100000000000002</v>
      </c>
      <c r="Y74" s="26">
        <v>0.89999999999999991</v>
      </c>
      <c r="Z74" s="26">
        <v>0.71</v>
      </c>
      <c r="AA74" s="26"/>
    </row>
    <row r="75" spans="1:27" x14ac:dyDescent="0.25">
      <c r="A75" s="23">
        <v>42959</v>
      </c>
      <c r="B75" s="24">
        <v>186</v>
      </c>
      <c r="C75" s="25">
        <v>0.92</v>
      </c>
      <c r="D75" s="26">
        <v>0.91</v>
      </c>
      <c r="E75" s="26">
        <v>0.92</v>
      </c>
      <c r="F75" s="26">
        <v>0.92</v>
      </c>
      <c r="G75" s="26">
        <v>1.5599999999999998</v>
      </c>
      <c r="H75" s="26">
        <v>0.88000000000000012</v>
      </c>
      <c r="I75" s="26">
        <v>0.85</v>
      </c>
      <c r="J75" s="26">
        <v>0.89999999999999991</v>
      </c>
      <c r="K75" s="26">
        <v>0.7</v>
      </c>
      <c r="L75" s="26">
        <v>1.21</v>
      </c>
      <c r="M75" s="26">
        <v>1.3000000000000003</v>
      </c>
      <c r="N75" s="26">
        <v>0.71</v>
      </c>
      <c r="O75" s="26">
        <v>0.79999999999999993</v>
      </c>
      <c r="P75" s="26">
        <v>0.90999999999999992</v>
      </c>
      <c r="Q75" s="26">
        <v>0.7</v>
      </c>
      <c r="R75" s="26">
        <v>1.1599999999999999</v>
      </c>
      <c r="S75" s="26">
        <v>5.4799999999999995</v>
      </c>
      <c r="T75" s="26">
        <v>2.4900000000000002</v>
      </c>
      <c r="U75" s="26">
        <v>0.80999999999999994</v>
      </c>
      <c r="V75" s="26">
        <v>0.90999999999999992</v>
      </c>
      <c r="W75" s="26">
        <v>0.71</v>
      </c>
      <c r="X75" s="26">
        <v>0.79999999999999993</v>
      </c>
      <c r="Y75" s="26">
        <v>3.59</v>
      </c>
      <c r="Z75" s="26">
        <v>0.82000000000000006</v>
      </c>
      <c r="AA75" s="26"/>
    </row>
    <row r="76" spans="1:27" x14ac:dyDescent="0.25">
      <c r="A76" s="23">
        <v>42960</v>
      </c>
      <c r="B76" s="24">
        <v>186</v>
      </c>
      <c r="C76" s="25">
        <v>0.88</v>
      </c>
      <c r="D76" s="26">
        <v>0.80999999999999994</v>
      </c>
      <c r="E76" s="26">
        <v>0.80999999999999994</v>
      </c>
      <c r="F76" s="26">
        <v>1.4500000000000002</v>
      </c>
      <c r="G76" s="26">
        <v>6.0499999999999989</v>
      </c>
      <c r="H76" s="26">
        <v>5.58</v>
      </c>
      <c r="I76" s="26">
        <v>6.8900000000000006</v>
      </c>
      <c r="J76" s="26">
        <v>4.92</v>
      </c>
      <c r="K76" s="26">
        <v>2.0999999999999996</v>
      </c>
      <c r="L76" s="26">
        <v>0.78999999999999992</v>
      </c>
      <c r="M76" s="26">
        <v>1.3000000000000003</v>
      </c>
      <c r="N76" s="26">
        <v>1.1000000000000001</v>
      </c>
      <c r="O76" s="26">
        <v>8.11</v>
      </c>
      <c r="P76" s="26">
        <v>13.95</v>
      </c>
      <c r="Q76" s="26">
        <v>8.4699999999999989</v>
      </c>
      <c r="R76" s="26">
        <v>2.2300000000000004</v>
      </c>
      <c r="S76" s="26">
        <v>1.7800000000000002</v>
      </c>
      <c r="T76" s="26">
        <v>7.620000000000001</v>
      </c>
      <c r="U76" s="26">
        <v>5.75</v>
      </c>
      <c r="V76" s="26">
        <v>2.25</v>
      </c>
      <c r="W76" s="26">
        <v>0.71</v>
      </c>
      <c r="X76" s="26">
        <v>1.2</v>
      </c>
      <c r="Y76" s="26">
        <v>1.4100000000000001</v>
      </c>
      <c r="Z76" s="26">
        <v>0.74</v>
      </c>
      <c r="AA76" s="26"/>
    </row>
    <row r="77" spans="1:27" x14ac:dyDescent="0.25">
      <c r="A77" s="23">
        <v>42961</v>
      </c>
      <c r="B77" s="24">
        <v>186</v>
      </c>
      <c r="C77" s="25">
        <v>0.91</v>
      </c>
      <c r="D77" s="26">
        <v>0.83</v>
      </c>
      <c r="E77" s="26">
        <v>0.86</v>
      </c>
      <c r="F77" s="26">
        <v>1.3300000000000003</v>
      </c>
      <c r="G77" s="26">
        <v>6.129999999999999</v>
      </c>
      <c r="H77" s="26">
        <v>8.3899999999999988</v>
      </c>
      <c r="I77" s="26">
        <v>19.489999999999998</v>
      </c>
      <c r="J77" s="26">
        <v>29.54</v>
      </c>
      <c r="K77" s="26">
        <v>18.230000000000004</v>
      </c>
      <c r="L77" s="26">
        <v>19.36</v>
      </c>
      <c r="M77" s="26">
        <v>9.34</v>
      </c>
      <c r="N77" s="26">
        <v>6.3000000000000007</v>
      </c>
      <c r="O77" s="26">
        <v>9.01</v>
      </c>
      <c r="P77" s="26">
        <v>12.78</v>
      </c>
      <c r="Q77" s="26">
        <v>6.16</v>
      </c>
      <c r="R77" s="26">
        <v>2.1399999999999997</v>
      </c>
      <c r="S77" s="26">
        <v>1.3100000000000003</v>
      </c>
      <c r="T77" s="26">
        <v>0.7</v>
      </c>
      <c r="U77" s="26">
        <v>0.80999999999999994</v>
      </c>
      <c r="V77" s="26">
        <v>3.28</v>
      </c>
      <c r="W77" s="26">
        <v>3.1700000000000004</v>
      </c>
      <c r="X77" s="26">
        <v>2.3499999999999996</v>
      </c>
      <c r="Y77" s="26">
        <v>1.3800000000000003</v>
      </c>
      <c r="Z77" s="26">
        <v>0.76</v>
      </c>
      <c r="AA77" s="26"/>
    </row>
    <row r="78" spans="1:27" x14ac:dyDescent="0.25">
      <c r="A78" s="23">
        <v>42962</v>
      </c>
      <c r="B78" s="24">
        <v>186</v>
      </c>
      <c r="C78" s="25">
        <v>1.21</v>
      </c>
      <c r="D78" s="26">
        <v>0.79999999999999993</v>
      </c>
      <c r="E78" s="26">
        <v>0.80999999999999994</v>
      </c>
      <c r="F78" s="26">
        <v>0.79999999999999993</v>
      </c>
      <c r="G78" s="26">
        <v>6.9799999999999986</v>
      </c>
      <c r="H78" s="26">
        <v>8.6499999999999986</v>
      </c>
      <c r="I78" s="26">
        <v>28.290000000000003</v>
      </c>
      <c r="J78" s="26">
        <v>36.97</v>
      </c>
      <c r="K78" s="26">
        <v>22.419999999999998</v>
      </c>
      <c r="L78" s="26">
        <v>19.489999999999998</v>
      </c>
      <c r="M78" s="26">
        <v>11.26</v>
      </c>
      <c r="N78" s="26">
        <v>9.94</v>
      </c>
      <c r="O78" s="26">
        <v>9.76</v>
      </c>
      <c r="P78" s="26">
        <v>16.43</v>
      </c>
      <c r="Q78" s="26">
        <v>7.32</v>
      </c>
      <c r="R78" s="26">
        <v>3.2899999999999996</v>
      </c>
      <c r="S78" s="26">
        <v>3.7600000000000002</v>
      </c>
      <c r="T78" s="26">
        <v>3.6</v>
      </c>
      <c r="U78" s="26">
        <v>1.6600000000000004</v>
      </c>
      <c r="V78" s="26">
        <v>1.3100000000000003</v>
      </c>
      <c r="W78" s="26">
        <v>0.7</v>
      </c>
      <c r="X78" s="26">
        <v>0.87</v>
      </c>
      <c r="Y78" s="26">
        <v>1</v>
      </c>
      <c r="Z78" s="26">
        <v>0.81</v>
      </c>
      <c r="AA78" s="26"/>
    </row>
    <row r="79" spans="1:27" x14ac:dyDescent="0.25">
      <c r="A79" s="23">
        <v>42963</v>
      </c>
      <c r="B79" s="24">
        <v>186</v>
      </c>
      <c r="C79" s="25">
        <v>0.91</v>
      </c>
      <c r="D79" s="26">
        <v>1.32</v>
      </c>
      <c r="E79" s="26">
        <v>0.94000000000000006</v>
      </c>
      <c r="F79" s="26">
        <v>0.91</v>
      </c>
      <c r="G79" s="26">
        <v>2.0700000000000007</v>
      </c>
      <c r="H79" s="26">
        <v>9.39</v>
      </c>
      <c r="I79" s="26">
        <v>28.710000000000004</v>
      </c>
      <c r="J79" s="26">
        <v>44.82</v>
      </c>
      <c r="K79" s="26">
        <v>25.11</v>
      </c>
      <c r="L79" s="26">
        <v>13.959999999999999</v>
      </c>
      <c r="M79" s="26">
        <v>8.1</v>
      </c>
      <c r="N79" s="26">
        <v>5.92</v>
      </c>
      <c r="O79" s="26">
        <v>10.68</v>
      </c>
      <c r="P79" s="26">
        <v>13.469999999999999</v>
      </c>
      <c r="Q79" s="26">
        <v>8.15</v>
      </c>
      <c r="R79" s="26">
        <v>8.18</v>
      </c>
      <c r="S79" s="26">
        <v>8.56</v>
      </c>
      <c r="T79" s="26">
        <v>5.21</v>
      </c>
      <c r="U79" s="26">
        <v>6.8699999999999992</v>
      </c>
      <c r="V79" s="26">
        <v>8.35</v>
      </c>
      <c r="W79" s="26">
        <v>0.31</v>
      </c>
      <c r="X79" s="26">
        <v>1.2800000000000002</v>
      </c>
      <c r="Y79" s="26">
        <v>1.03</v>
      </c>
      <c r="Z79" s="26">
        <v>0.77</v>
      </c>
      <c r="AA79" s="26"/>
    </row>
    <row r="80" spans="1:27" x14ac:dyDescent="0.25">
      <c r="A80" s="23">
        <v>42964</v>
      </c>
      <c r="B80" s="24">
        <v>186</v>
      </c>
      <c r="C80" s="25">
        <v>0.94000000000000006</v>
      </c>
      <c r="D80" s="26">
        <v>0.95000000000000007</v>
      </c>
      <c r="E80" s="26">
        <v>0.94000000000000006</v>
      </c>
      <c r="F80" s="26">
        <v>0.95000000000000007</v>
      </c>
      <c r="G80" s="26">
        <v>2.56</v>
      </c>
      <c r="H80" s="26">
        <v>5.72</v>
      </c>
      <c r="I80" s="26">
        <v>22.02</v>
      </c>
      <c r="J80" s="26">
        <v>34.67</v>
      </c>
      <c r="K80" s="26">
        <v>21.99</v>
      </c>
      <c r="L80" s="26">
        <v>21.599999999999998</v>
      </c>
      <c r="M80" s="26">
        <v>6.9</v>
      </c>
      <c r="N80" s="26">
        <v>5.66</v>
      </c>
      <c r="O80" s="26">
        <v>10.59</v>
      </c>
      <c r="P80" s="26">
        <v>12.939999999999998</v>
      </c>
      <c r="Q80" s="26">
        <v>5.6899999999999995</v>
      </c>
      <c r="R80" s="26">
        <v>7.3299999999999992</v>
      </c>
      <c r="S80" s="26">
        <v>8.5599999999999987</v>
      </c>
      <c r="T80" s="26">
        <v>5.3</v>
      </c>
      <c r="U80" s="26">
        <v>6.9099999999999984</v>
      </c>
      <c r="V80" s="26">
        <v>8.39</v>
      </c>
      <c r="W80" s="26">
        <v>0.3</v>
      </c>
      <c r="X80" s="26">
        <v>1.2000000000000002</v>
      </c>
      <c r="Y80" s="26">
        <v>1.37</v>
      </c>
      <c r="Z80" s="26">
        <v>0.78</v>
      </c>
      <c r="AA80" s="26"/>
    </row>
    <row r="81" spans="1:27" x14ac:dyDescent="0.25">
      <c r="A81" s="23">
        <v>42965</v>
      </c>
      <c r="B81" s="24">
        <v>186</v>
      </c>
      <c r="C81" s="25">
        <v>0.89</v>
      </c>
      <c r="D81" s="26">
        <v>0.9</v>
      </c>
      <c r="E81" s="26">
        <v>0.91</v>
      </c>
      <c r="F81" s="26">
        <v>0.92</v>
      </c>
      <c r="G81" s="26">
        <v>3.9799999999999995</v>
      </c>
      <c r="H81" s="26">
        <v>8.1399999999999988</v>
      </c>
      <c r="I81" s="26">
        <v>22.370000000000005</v>
      </c>
      <c r="J81" s="26">
        <v>22.689999999999998</v>
      </c>
      <c r="K81" s="26">
        <v>13.379999999999999</v>
      </c>
      <c r="L81" s="26">
        <v>13.959999999999999</v>
      </c>
      <c r="M81" s="26">
        <v>10.23</v>
      </c>
      <c r="N81" s="26">
        <v>3.95</v>
      </c>
      <c r="O81" s="26">
        <v>2.91</v>
      </c>
      <c r="P81" s="26">
        <v>1.7000000000000002</v>
      </c>
      <c r="Q81" s="26">
        <v>3.9000000000000008</v>
      </c>
      <c r="R81" s="26">
        <v>7.59</v>
      </c>
      <c r="S81" s="26">
        <v>2.4500000000000002</v>
      </c>
      <c r="T81" s="26">
        <v>2.4300000000000002</v>
      </c>
      <c r="U81" s="26">
        <v>10.54</v>
      </c>
      <c r="V81" s="26">
        <v>3.6500000000000004</v>
      </c>
      <c r="W81" s="26">
        <v>0.7</v>
      </c>
      <c r="X81" s="26">
        <v>0.80999999999999994</v>
      </c>
      <c r="Y81" s="26">
        <v>0.97</v>
      </c>
      <c r="Z81" s="26">
        <v>0.79</v>
      </c>
      <c r="AA81" s="26"/>
    </row>
    <row r="82" spans="1:27" x14ac:dyDescent="0.25">
      <c r="A82" s="23">
        <v>42966</v>
      </c>
      <c r="B82" s="24">
        <v>186</v>
      </c>
      <c r="C82" s="25">
        <v>1.69</v>
      </c>
      <c r="D82" s="26">
        <v>0.91</v>
      </c>
      <c r="E82" s="26">
        <v>0.93</v>
      </c>
      <c r="F82" s="26">
        <v>0.94000000000000006</v>
      </c>
      <c r="G82" s="26">
        <v>1.4900000000000002</v>
      </c>
      <c r="H82" s="26">
        <v>0.36</v>
      </c>
      <c r="I82" s="26">
        <v>1.2100000000000002</v>
      </c>
      <c r="J82" s="26">
        <v>0.90999999999999992</v>
      </c>
      <c r="K82" s="26">
        <v>0.7</v>
      </c>
      <c r="L82" s="26">
        <v>0.80999999999999994</v>
      </c>
      <c r="M82" s="26">
        <v>1.3100000000000003</v>
      </c>
      <c r="N82" s="26">
        <v>0.7</v>
      </c>
      <c r="O82" s="26">
        <v>0.79999999999999993</v>
      </c>
      <c r="P82" s="26">
        <v>1.2999999999999998</v>
      </c>
      <c r="Q82" s="26">
        <v>0.7</v>
      </c>
      <c r="R82" s="26">
        <v>0.79999999999999993</v>
      </c>
      <c r="S82" s="26">
        <v>1.3100000000000003</v>
      </c>
      <c r="T82" s="26">
        <v>3.08</v>
      </c>
      <c r="U82" s="26">
        <v>4.13</v>
      </c>
      <c r="V82" s="26">
        <v>1.3300000000000003</v>
      </c>
      <c r="W82" s="26">
        <v>0.7</v>
      </c>
      <c r="X82" s="26">
        <v>0.80999999999999994</v>
      </c>
      <c r="Y82" s="26">
        <v>1.3000000000000003</v>
      </c>
      <c r="Z82" s="26">
        <v>0.7</v>
      </c>
      <c r="AA82" s="26"/>
    </row>
    <row r="83" spans="1:27" x14ac:dyDescent="0.25">
      <c r="A83" s="23">
        <v>42967</v>
      </c>
      <c r="B83" s="24">
        <v>186</v>
      </c>
      <c r="C83" s="25">
        <v>0.79999999999999993</v>
      </c>
      <c r="D83" s="26">
        <v>0.80999999999999994</v>
      </c>
      <c r="E83" s="26">
        <v>0.80999999999999994</v>
      </c>
      <c r="F83" s="26">
        <v>1.9500000000000002</v>
      </c>
      <c r="G83" s="26">
        <v>5.4299999999999988</v>
      </c>
      <c r="H83" s="26">
        <v>3.1999999999999997</v>
      </c>
      <c r="I83" s="26">
        <v>4.1099999999999994</v>
      </c>
      <c r="J83" s="26">
        <v>1.2700000000000002</v>
      </c>
      <c r="K83" s="26">
        <v>0.7</v>
      </c>
      <c r="L83" s="26">
        <v>0.80999999999999994</v>
      </c>
      <c r="M83" s="26">
        <v>2.5700000000000003</v>
      </c>
      <c r="N83" s="26">
        <v>3.18</v>
      </c>
      <c r="O83" s="26">
        <v>4.1999999999999993</v>
      </c>
      <c r="P83" s="26">
        <v>1.7200000000000002</v>
      </c>
      <c r="Q83" s="26">
        <v>0.7</v>
      </c>
      <c r="R83" s="26">
        <v>1.33</v>
      </c>
      <c r="S83" s="26">
        <v>1.3000000000000003</v>
      </c>
      <c r="T83" s="26">
        <v>0.71</v>
      </c>
      <c r="U83" s="26">
        <v>0.79999999999999993</v>
      </c>
      <c r="V83" s="26">
        <v>4.8100000000000005</v>
      </c>
      <c r="W83" s="26">
        <v>2.79</v>
      </c>
      <c r="X83" s="26">
        <v>0.92</v>
      </c>
      <c r="Y83" s="26">
        <v>1.4100000000000004</v>
      </c>
      <c r="Z83" s="26">
        <v>0.7</v>
      </c>
      <c r="AA83" s="26"/>
    </row>
    <row r="84" spans="1:27" x14ac:dyDescent="0.25">
      <c r="A84" s="23">
        <v>42968</v>
      </c>
      <c r="B84" s="24">
        <v>186</v>
      </c>
      <c r="C84" s="25">
        <v>0.78999999999999992</v>
      </c>
      <c r="D84" s="26">
        <v>0.79999999999999993</v>
      </c>
      <c r="E84" s="26">
        <v>0.79999999999999993</v>
      </c>
      <c r="F84" s="26">
        <v>1.4700000000000004</v>
      </c>
      <c r="G84" s="26">
        <v>6.88</v>
      </c>
      <c r="H84" s="26">
        <v>9.1999999999999993</v>
      </c>
      <c r="I84" s="26">
        <v>28.45</v>
      </c>
      <c r="J84" s="26">
        <v>35.049999999999997</v>
      </c>
      <c r="K84" s="26">
        <v>24.62</v>
      </c>
      <c r="L84" s="26">
        <v>29.84</v>
      </c>
      <c r="M84" s="26">
        <v>22.95</v>
      </c>
      <c r="N84" s="26">
        <v>16.93</v>
      </c>
      <c r="O84" s="26">
        <v>24.740000000000006</v>
      </c>
      <c r="P84" s="26">
        <v>24.630000000000003</v>
      </c>
      <c r="Q84" s="26">
        <v>9.9600000000000009</v>
      </c>
      <c r="R84" s="26">
        <v>4.9799999999999995</v>
      </c>
      <c r="S84" s="26">
        <v>2.4899999999999998</v>
      </c>
      <c r="T84" s="26">
        <v>3.22</v>
      </c>
      <c r="U84" s="26">
        <v>2.2999999999999998</v>
      </c>
      <c r="V84" s="26">
        <v>1.3100000000000003</v>
      </c>
      <c r="W84" s="26">
        <v>0.71</v>
      </c>
      <c r="X84" s="26">
        <v>0.80999999999999994</v>
      </c>
      <c r="Y84" s="26">
        <v>0.98</v>
      </c>
      <c r="Z84" s="26">
        <v>1.9800000000000002</v>
      </c>
      <c r="AA84" s="26"/>
    </row>
    <row r="85" spans="1:27" x14ac:dyDescent="0.25">
      <c r="A85" s="23">
        <v>42969</v>
      </c>
      <c r="B85" s="24">
        <v>186</v>
      </c>
      <c r="C85" s="25">
        <v>1.73</v>
      </c>
      <c r="D85" s="26">
        <v>1.75</v>
      </c>
      <c r="E85" s="26">
        <v>2.9699999999999998</v>
      </c>
      <c r="F85" s="26">
        <v>2.16</v>
      </c>
      <c r="G85" s="26">
        <v>7.3400000000000007</v>
      </c>
      <c r="H85" s="26">
        <v>11.219999999999999</v>
      </c>
      <c r="I85" s="26">
        <v>21.3</v>
      </c>
      <c r="J85" s="26">
        <v>31.810000000000002</v>
      </c>
      <c r="K85" s="26">
        <v>21.12</v>
      </c>
      <c r="L85" s="26">
        <v>20.97</v>
      </c>
      <c r="M85" s="26">
        <v>9.9300000000000015</v>
      </c>
      <c r="N85" s="26">
        <v>16.139999999999997</v>
      </c>
      <c r="O85" s="26">
        <v>19.5</v>
      </c>
      <c r="P85" s="26">
        <v>20.650000000000002</v>
      </c>
      <c r="Q85" s="26">
        <v>10.85</v>
      </c>
      <c r="R85" s="26">
        <v>10.71</v>
      </c>
      <c r="S85" s="26">
        <v>10.950000000000001</v>
      </c>
      <c r="T85" s="26">
        <v>8.57</v>
      </c>
      <c r="U85" s="26">
        <v>9.25</v>
      </c>
      <c r="V85" s="26">
        <v>1.85</v>
      </c>
      <c r="W85" s="26">
        <v>1.51</v>
      </c>
      <c r="X85" s="26">
        <v>2.41</v>
      </c>
      <c r="Y85" s="26">
        <v>2.5700000000000003</v>
      </c>
      <c r="Z85" s="26">
        <v>2.84</v>
      </c>
      <c r="AA85" s="26"/>
    </row>
    <row r="86" spans="1:27" x14ac:dyDescent="0.25">
      <c r="A86" s="23">
        <v>42970</v>
      </c>
      <c r="B86" s="24">
        <v>186</v>
      </c>
      <c r="C86" s="25">
        <v>1.69</v>
      </c>
      <c r="D86" s="26">
        <v>2.4800000000000004</v>
      </c>
      <c r="E86" s="26">
        <v>1.6600000000000001</v>
      </c>
      <c r="F86" s="26">
        <v>1.6400000000000001</v>
      </c>
      <c r="G86" s="26">
        <v>3.09</v>
      </c>
      <c r="H86" s="26">
        <v>4.43</v>
      </c>
      <c r="I86" s="26">
        <v>19.82</v>
      </c>
      <c r="J86" s="26">
        <v>33.729999999999997</v>
      </c>
      <c r="K86" s="26">
        <v>24.590000000000003</v>
      </c>
      <c r="L86" s="26">
        <v>22.36</v>
      </c>
      <c r="M86" s="26">
        <v>14.770000000000001</v>
      </c>
      <c r="N86" s="26">
        <v>11.8</v>
      </c>
      <c r="O86" s="26">
        <v>17.830000000000002</v>
      </c>
      <c r="P86" s="26">
        <v>18.72</v>
      </c>
      <c r="Q86" s="26">
        <v>12.670000000000002</v>
      </c>
      <c r="R86" s="26">
        <v>10.99</v>
      </c>
      <c r="S86" s="26">
        <v>10.14</v>
      </c>
      <c r="T86" s="26">
        <v>6.0799999999999992</v>
      </c>
      <c r="U86" s="26">
        <v>2.4600000000000004</v>
      </c>
      <c r="V86" s="26">
        <v>2.91</v>
      </c>
      <c r="W86" s="26">
        <v>0.7</v>
      </c>
      <c r="X86" s="26">
        <v>2.42</v>
      </c>
      <c r="Y86" s="26">
        <v>1.72</v>
      </c>
      <c r="Z86" s="26">
        <v>1.5</v>
      </c>
      <c r="AA86" s="26"/>
    </row>
    <row r="87" spans="1:27" x14ac:dyDescent="0.25">
      <c r="A87" s="23">
        <v>42971</v>
      </c>
      <c r="B87" s="24">
        <v>186</v>
      </c>
      <c r="C87" s="25">
        <v>1.6099999999999999</v>
      </c>
      <c r="D87" s="26">
        <v>3.2</v>
      </c>
      <c r="E87" s="26">
        <v>1.6099999999999999</v>
      </c>
      <c r="F87" s="26">
        <v>1.6099999999999999</v>
      </c>
      <c r="G87" s="26">
        <v>2.5099999999999998</v>
      </c>
      <c r="H87" s="26">
        <v>9.84</v>
      </c>
      <c r="I87" s="26">
        <v>24.060000000000002</v>
      </c>
      <c r="J87" s="26">
        <v>37.770000000000003</v>
      </c>
      <c r="K87" s="26">
        <v>20.32</v>
      </c>
      <c r="L87" s="26">
        <v>21.3</v>
      </c>
      <c r="M87" s="26">
        <v>20.43</v>
      </c>
      <c r="N87" s="26">
        <v>5</v>
      </c>
      <c r="O87" s="26">
        <v>18.63</v>
      </c>
      <c r="P87" s="26">
        <v>15.540000000000001</v>
      </c>
      <c r="Q87" s="26">
        <v>5.4799999999999995</v>
      </c>
      <c r="R87" s="26">
        <v>2.4500000000000002</v>
      </c>
      <c r="S87" s="26">
        <v>2.1100000000000003</v>
      </c>
      <c r="T87" s="26">
        <v>1.1100000000000001</v>
      </c>
      <c r="U87" s="26">
        <v>2.0100000000000002</v>
      </c>
      <c r="V87" s="26">
        <v>2.5099999999999998</v>
      </c>
      <c r="W87" s="26">
        <v>1.51</v>
      </c>
      <c r="X87" s="26">
        <v>1.6099999999999999</v>
      </c>
      <c r="Y87" s="26">
        <v>1.76</v>
      </c>
      <c r="Z87" s="26">
        <v>1.51</v>
      </c>
      <c r="AA87" s="26"/>
    </row>
    <row r="88" spans="1:27" x14ac:dyDescent="0.25">
      <c r="A88" s="23">
        <v>42972</v>
      </c>
      <c r="B88" s="24">
        <v>186</v>
      </c>
      <c r="C88" s="25">
        <v>4.0599999999999996</v>
      </c>
      <c r="D88" s="26">
        <v>2</v>
      </c>
      <c r="E88" s="26">
        <v>1.6</v>
      </c>
      <c r="F88" s="26">
        <v>1.6099999999999999</v>
      </c>
      <c r="G88" s="26">
        <v>4.4999999999999991</v>
      </c>
      <c r="H88" s="26">
        <v>7.0999999999999988</v>
      </c>
      <c r="I88" s="26">
        <v>29.61</v>
      </c>
      <c r="J88" s="26">
        <v>69.489999999999995</v>
      </c>
      <c r="K88" s="26">
        <v>67.66</v>
      </c>
      <c r="L88" s="26">
        <v>89.36</v>
      </c>
      <c r="M88" s="26">
        <v>58.91</v>
      </c>
      <c r="N88" s="26">
        <v>21.5</v>
      </c>
      <c r="O88" s="26">
        <v>30.85</v>
      </c>
      <c r="P88" s="26">
        <v>42.25</v>
      </c>
      <c r="Q88" s="26">
        <v>17.600000000000001</v>
      </c>
      <c r="R88" s="26">
        <v>14.93</v>
      </c>
      <c r="S88" s="26">
        <v>19.71</v>
      </c>
      <c r="T88" s="26">
        <v>4.38</v>
      </c>
      <c r="U88" s="26">
        <v>9.5</v>
      </c>
      <c r="V88" s="26">
        <v>6.09</v>
      </c>
      <c r="W88" s="26">
        <v>1.1000000000000001</v>
      </c>
      <c r="X88" s="26">
        <v>2</v>
      </c>
      <c r="Y88" s="26">
        <v>4.1099999999999994</v>
      </c>
      <c r="Z88" s="26">
        <v>1.5</v>
      </c>
      <c r="AA88" s="26"/>
    </row>
    <row r="89" spans="1:27" x14ac:dyDescent="0.25">
      <c r="A89" s="23">
        <v>42973</v>
      </c>
      <c r="B89" s="24">
        <v>186</v>
      </c>
      <c r="C89" s="25">
        <v>1.6099999999999999</v>
      </c>
      <c r="D89" s="26">
        <v>3.1999999999999993</v>
      </c>
      <c r="E89" s="26">
        <v>1.6</v>
      </c>
      <c r="F89" s="26">
        <v>1.6</v>
      </c>
      <c r="G89" s="26">
        <v>2.91</v>
      </c>
      <c r="H89" s="26">
        <v>3.0999999999999996</v>
      </c>
      <c r="I89" s="26">
        <v>2</v>
      </c>
      <c r="J89" s="26">
        <v>4.0999999999999996</v>
      </c>
      <c r="K89" s="26">
        <v>6.3</v>
      </c>
      <c r="L89" s="26">
        <v>3.1999999999999993</v>
      </c>
      <c r="M89" s="26">
        <v>3.6999999999999993</v>
      </c>
      <c r="N89" s="26">
        <v>1.1000000000000001</v>
      </c>
      <c r="O89" s="26">
        <v>1.9900000000000002</v>
      </c>
      <c r="P89" s="26">
        <v>4.0999999999999996</v>
      </c>
      <c r="Q89" s="26">
        <v>1.51</v>
      </c>
      <c r="R89" s="26">
        <v>1.6</v>
      </c>
      <c r="S89" s="26">
        <v>1.7</v>
      </c>
      <c r="T89" s="26">
        <v>3.1100000000000003</v>
      </c>
      <c r="U89" s="26">
        <v>2.4000000000000004</v>
      </c>
      <c r="V89" s="26">
        <v>2.5</v>
      </c>
      <c r="W89" s="26">
        <v>1.51</v>
      </c>
      <c r="X89" s="26">
        <v>3.1999999999999993</v>
      </c>
      <c r="Y89" s="26">
        <v>2.5</v>
      </c>
      <c r="Z89" s="26">
        <v>1.5</v>
      </c>
      <c r="AA89" s="26"/>
    </row>
    <row r="90" spans="1:27" x14ac:dyDescent="0.25">
      <c r="A90" s="23">
        <v>42974</v>
      </c>
      <c r="B90" s="24">
        <v>186</v>
      </c>
      <c r="C90" s="25">
        <v>1.6099999999999999</v>
      </c>
      <c r="D90" s="26">
        <v>3.21</v>
      </c>
      <c r="E90" s="26">
        <v>2</v>
      </c>
      <c r="F90" s="26">
        <v>2.4000000000000004</v>
      </c>
      <c r="G90" s="26">
        <v>7.3299999999999992</v>
      </c>
      <c r="H90" s="26">
        <v>4.01</v>
      </c>
      <c r="I90" s="26">
        <v>4.9299999999999988</v>
      </c>
      <c r="J90" s="26">
        <v>4.9999999999999991</v>
      </c>
      <c r="K90" s="26">
        <v>2.7</v>
      </c>
      <c r="L90" s="26">
        <v>2.4000000000000004</v>
      </c>
      <c r="M90" s="26">
        <v>2.5</v>
      </c>
      <c r="N90" s="26">
        <v>0.7</v>
      </c>
      <c r="O90" s="26">
        <v>4.1399999999999997</v>
      </c>
      <c r="P90" s="26">
        <v>1.84</v>
      </c>
      <c r="Q90" s="26">
        <v>1.5</v>
      </c>
      <c r="R90" s="26">
        <v>3.2</v>
      </c>
      <c r="S90" s="26">
        <v>2.9000000000000004</v>
      </c>
      <c r="T90" s="26">
        <v>1.51</v>
      </c>
      <c r="U90" s="26">
        <v>1.6</v>
      </c>
      <c r="V90" s="26">
        <v>3.3099999999999996</v>
      </c>
      <c r="W90" s="26">
        <v>3.2199999999999998</v>
      </c>
      <c r="X90" s="26">
        <v>6.11</v>
      </c>
      <c r="Y90" s="26">
        <v>4.83</v>
      </c>
      <c r="Z90" s="26">
        <v>1.1100000000000001</v>
      </c>
      <c r="AA90" s="26"/>
    </row>
    <row r="91" spans="1:27" x14ac:dyDescent="0.25">
      <c r="A91" s="23">
        <v>42975</v>
      </c>
      <c r="B91" s="24">
        <v>186</v>
      </c>
      <c r="C91" s="25">
        <v>2.0100000000000002</v>
      </c>
      <c r="D91" s="26">
        <v>1.6</v>
      </c>
      <c r="E91" s="26">
        <v>4.01</v>
      </c>
      <c r="F91" s="26">
        <v>1.6</v>
      </c>
      <c r="G91" s="26">
        <v>5.26</v>
      </c>
      <c r="H91" s="26">
        <v>12.340000000000002</v>
      </c>
      <c r="I91" s="26">
        <v>46.14</v>
      </c>
      <c r="J91" s="26">
        <v>118.62</v>
      </c>
      <c r="K91" s="26">
        <v>113.47</v>
      </c>
      <c r="L91" s="26">
        <v>136.19000000000003</v>
      </c>
      <c r="M91" s="26">
        <v>70.940000000000012</v>
      </c>
      <c r="N91" s="26">
        <v>12.350000000000001</v>
      </c>
      <c r="O91" s="26">
        <v>22.730000000000004</v>
      </c>
      <c r="P91" s="26">
        <v>20.46</v>
      </c>
      <c r="Q91" s="26">
        <v>10.600000000000001</v>
      </c>
      <c r="R91" s="26">
        <v>10.96</v>
      </c>
      <c r="S91" s="26">
        <v>10.680000000000001</v>
      </c>
      <c r="T91" s="26">
        <v>6.1099999999999994</v>
      </c>
      <c r="U91" s="26">
        <v>8.8900000000000023</v>
      </c>
      <c r="V91" s="26">
        <v>8.68</v>
      </c>
      <c r="W91" s="26">
        <v>2.5700000000000003</v>
      </c>
      <c r="X91" s="26">
        <v>1.6</v>
      </c>
      <c r="Y91" s="26">
        <v>2.91</v>
      </c>
      <c r="Z91" s="26">
        <v>1.9000000000000001</v>
      </c>
      <c r="AA91" s="26"/>
    </row>
    <row r="92" spans="1:27" x14ac:dyDescent="0.25">
      <c r="A92" s="23">
        <v>42976</v>
      </c>
      <c r="B92" s="24">
        <v>186</v>
      </c>
      <c r="C92" s="25">
        <v>1.6</v>
      </c>
      <c r="D92" s="26">
        <v>1.6</v>
      </c>
      <c r="E92" s="26">
        <v>1.6099999999999999</v>
      </c>
      <c r="F92" s="26">
        <v>3.3</v>
      </c>
      <c r="G92" s="26">
        <v>8.1</v>
      </c>
      <c r="H92" s="26">
        <v>7.9799999999999995</v>
      </c>
      <c r="I92" s="26">
        <v>40.349999999999994</v>
      </c>
      <c r="J92" s="26">
        <v>122.27999999999997</v>
      </c>
      <c r="K92" s="26">
        <v>135.85000000000002</v>
      </c>
      <c r="L92" s="26">
        <v>170.90999999999997</v>
      </c>
      <c r="M92" s="26">
        <v>125.66</v>
      </c>
      <c r="N92" s="26">
        <v>64.960000000000008</v>
      </c>
      <c r="O92" s="26">
        <v>74.28</v>
      </c>
      <c r="P92" s="26">
        <v>82.659999999999982</v>
      </c>
      <c r="Q92" s="26">
        <v>36.590000000000003</v>
      </c>
      <c r="R92" s="26">
        <v>41.699999999999996</v>
      </c>
      <c r="S92" s="26">
        <v>38.290000000000006</v>
      </c>
      <c r="T92" s="26">
        <v>20.71</v>
      </c>
      <c r="U92" s="26">
        <v>10.89</v>
      </c>
      <c r="V92" s="26">
        <v>4.3999999999999995</v>
      </c>
      <c r="W92" s="26">
        <v>1.51</v>
      </c>
      <c r="X92" s="26">
        <v>1.6</v>
      </c>
      <c r="Y92" s="26">
        <v>4.51</v>
      </c>
      <c r="Z92" s="26">
        <v>1.5</v>
      </c>
      <c r="AA92" s="26"/>
    </row>
    <row r="93" spans="1:27" x14ac:dyDescent="0.25">
      <c r="A93" s="23">
        <v>42977</v>
      </c>
      <c r="B93" s="24">
        <v>186</v>
      </c>
      <c r="C93" s="25">
        <v>1.6</v>
      </c>
      <c r="D93" s="26">
        <v>5.0600000000000005</v>
      </c>
      <c r="E93" s="26">
        <v>4.8899999999999997</v>
      </c>
      <c r="F93" s="26">
        <v>1.6</v>
      </c>
      <c r="G93" s="26">
        <v>3.5500000000000007</v>
      </c>
      <c r="H93" s="26">
        <v>13.160000000000002</v>
      </c>
      <c r="I93" s="26">
        <v>44.96</v>
      </c>
      <c r="J93" s="26">
        <v>120.54000000000002</v>
      </c>
      <c r="K93" s="26">
        <v>121.40999999999997</v>
      </c>
      <c r="L93" s="26">
        <v>130.22000000000003</v>
      </c>
      <c r="M93" s="26">
        <v>84.55</v>
      </c>
      <c r="N93" s="26">
        <v>36.79999999999999</v>
      </c>
      <c r="O93" s="26">
        <v>65.360000000000014</v>
      </c>
      <c r="P93" s="26">
        <v>63.73</v>
      </c>
      <c r="Q93" s="26">
        <v>27.880000000000003</v>
      </c>
      <c r="R93" s="26">
        <v>26.6</v>
      </c>
      <c r="S93" s="26">
        <v>24.200000000000003</v>
      </c>
      <c r="T93" s="26">
        <v>11.57</v>
      </c>
      <c r="U93" s="26">
        <v>14.89</v>
      </c>
      <c r="V93" s="26">
        <v>4.97</v>
      </c>
      <c r="W93" s="26">
        <v>1.5</v>
      </c>
      <c r="X93" s="26">
        <v>1.6</v>
      </c>
      <c r="Y93" s="26">
        <v>2.5</v>
      </c>
      <c r="Z93" s="26">
        <v>3.1100000000000003</v>
      </c>
      <c r="AA93" s="26"/>
    </row>
    <row r="94" spans="1:27" x14ac:dyDescent="0.25">
      <c r="A94" s="23">
        <v>42978</v>
      </c>
      <c r="B94" s="24">
        <v>186</v>
      </c>
      <c r="C94" s="25">
        <v>1.6</v>
      </c>
      <c r="D94" s="26">
        <v>2.4000000000000004</v>
      </c>
      <c r="E94" s="26">
        <v>2.0100000000000002</v>
      </c>
      <c r="F94" s="26">
        <v>3.1999999999999993</v>
      </c>
      <c r="G94" s="26">
        <v>3.3100000000000005</v>
      </c>
      <c r="H94" s="26">
        <v>11.4</v>
      </c>
      <c r="I94" s="26">
        <v>40.479999999999997</v>
      </c>
      <c r="J94" s="26">
        <v>143.24</v>
      </c>
      <c r="K94" s="26">
        <v>155.41999999999999</v>
      </c>
      <c r="L94" s="26">
        <v>160.76000000000002</v>
      </c>
      <c r="M94" s="26">
        <v>73.919999999999987</v>
      </c>
      <c r="N94" s="26">
        <v>15.360000000000001</v>
      </c>
      <c r="O94" s="26">
        <v>35.340000000000003</v>
      </c>
      <c r="P94" s="26">
        <v>29.070000000000004</v>
      </c>
      <c r="Q94" s="26">
        <v>14.510000000000002</v>
      </c>
      <c r="R94" s="26">
        <v>10.010000000000002</v>
      </c>
      <c r="S94" s="26">
        <v>11.430000000000003</v>
      </c>
      <c r="T94" s="26">
        <v>6.13</v>
      </c>
      <c r="U94" s="26">
        <v>3.4400000000000004</v>
      </c>
      <c r="V94" s="26">
        <v>1.7</v>
      </c>
      <c r="W94" s="26">
        <v>1.51</v>
      </c>
      <c r="X94" s="26">
        <v>2.41</v>
      </c>
      <c r="Y94" s="26">
        <v>2.1000000000000005</v>
      </c>
      <c r="Z94" s="26">
        <v>1.1100000000000001</v>
      </c>
      <c r="AA94" s="26"/>
    </row>
    <row r="95" spans="1:27" x14ac:dyDescent="0.25">
      <c r="A95" s="23">
        <v>42979</v>
      </c>
      <c r="B95" s="24">
        <v>204</v>
      </c>
      <c r="C95" s="25">
        <v>3.26</v>
      </c>
      <c r="D95" s="26">
        <v>2.0401000000000002</v>
      </c>
      <c r="E95" s="26">
        <v>2.84</v>
      </c>
      <c r="F95" s="26">
        <v>2.4403999999999995</v>
      </c>
      <c r="G95" s="26">
        <v>3.86</v>
      </c>
      <c r="H95" s="26">
        <v>8.6336000000000013</v>
      </c>
      <c r="I95" s="26">
        <v>32.843299999999999</v>
      </c>
      <c r="J95" s="26">
        <v>109.89040000000003</v>
      </c>
      <c r="K95" s="26">
        <v>104.00519999999999</v>
      </c>
      <c r="L95" s="26">
        <v>113.62529999999997</v>
      </c>
      <c r="M95" s="26">
        <v>60.679700000000004</v>
      </c>
      <c r="N95" s="26">
        <v>19.020499999999995</v>
      </c>
      <c r="O95" s="26">
        <v>19.460099999999994</v>
      </c>
      <c r="P95" s="26">
        <v>21.680199999999992</v>
      </c>
      <c r="Q95" s="26">
        <v>11.540000000000003</v>
      </c>
      <c r="R95" s="26">
        <v>11.280100000000004</v>
      </c>
      <c r="S95" s="26">
        <v>4.2003999999999992</v>
      </c>
      <c r="T95" s="26">
        <v>4.3499999999999979</v>
      </c>
      <c r="U95" s="26">
        <v>5.3800999999999988</v>
      </c>
      <c r="V95" s="26">
        <v>4.6903999999999977</v>
      </c>
      <c r="W95" s="26">
        <v>2.2499999999999996</v>
      </c>
      <c r="X95" s="26">
        <v>2.0400000000000005</v>
      </c>
      <c r="Y95" s="26">
        <v>3.4604999999999997</v>
      </c>
      <c r="Z95" s="26">
        <v>1.8301000000000003</v>
      </c>
      <c r="AA95" s="26"/>
    </row>
    <row r="96" spans="1:27" x14ac:dyDescent="0.25">
      <c r="A96" s="23">
        <v>42980</v>
      </c>
      <c r="B96" s="24">
        <v>204</v>
      </c>
      <c r="C96" s="25">
        <v>4.0800999999999989</v>
      </c>
      <c r="D96" s="26">
        <v>2.9403999999999995</v>
      </c>
      <c r="E96" s="26">
        <v>2.0600999999999998</v>
      </c>
      <c r="F96" s="26">
        <v>2.8499999999999996</v>
      </c>
      <c r="G96" s="26">
        <v>3.4604999999999997</v>
      </c>
      <c r="H96" s="26">
        <v>1.8600000000000003</v>
      </c>
      <c r="I96" s="26">
        <v>3.6304999999999987</v>
      </c>
      <c r="J96" s="26">
        <v>3.0803999999999987</v>
      </c>
      <c r="K96" s="26">
        <v>1.8400000000000003</v>
      </c>
      <c r="L96" s="26">
        <v>2.0401000000000002</v>
      </c>
      <c r="M96" s="26">
        <v>5.4620999999999977</v>
      </c>
      <c r="N96" s="26">
        <v>1.4300000000000004</v>
      </c>
      <c r="O96" s="26">
        <v>2.8300999999999989</v>
      </c>
      <c r="P96" s="26">
        <v>4.241699999999998</v>
      </c>
      <c r="Q96" s="26">
        <v>1.8304000000000002</v>
      </c>
      <c r="R96" s="26">
        <v>2.8500999999999994</v>
      </c>
      <c r="S96" s="26">
        <v>3.0600999999999989</v>
      </c>
      <c r="T96" s="26">
        <v>4.1719999999999997</v>
      </c>
      <c r="U96" s="26">
        <v>4.9700999999999986</v>
      </c>
      <c r="V96" s="26">
        <v>5.9899999999999993</v>
      </c>
      <c r="W96" s="26">
        <v>1.8404000000000003</v>
      </c>
      <c r="X96" s="26">
        <v>3.6516999999999982</v>
      </c>
      <c r="Y96" s="26">
        <v>3.0601999999999987</v>
      </c>
      <c r="Z96" s="26">
        <v>2.2399999999999998</v>
      </c>
      <c r="AA96" s="26"/>
    </row>
    <row r="97" spans="1:27" x14ac:dyDescent="0.25">
      <c r="A97" s="23">
        <v>42981</v>
      </c>
      <c r="B97" s="24">
        <v>204</v>
      </c>
      <c r="C97" s="25">
        <v>2.0505</v>
      </c>
      <c r="D97" s="26">
        <v>4.461599999999998</v>
      </c>
      <c r="E97" s="26">
        <v>2.0704000000000002</v>
      </c>
      <c r="F97" s="26">
        <v>3.3999999999999995</v>
      </c>
      <c r="G97" s="26">
        <v>8.0515999999999988</v>
      </c>
      <c r="H97" s="26">
        <v>4.3800999999999988</v>
      </c>
      <c r="I97" s="26">
        <v>6.200499999999999</v>
      </c>
      <c r="J97" s="26">
        <v>4.2000999999999999</v>
      </c>
      <c r="K97" s="26">
        <v>4.0103999999999997</v>
      </c>
      <c r="L97" s="26">
        <v>5.380399999999999</v>
      </c>
      <c r="M97" s="26">
        <v>7.7000999999999991</v>
      </c>
      <c r="N97" s="26">
        <v>4.4499999999999993</v>
      </c>
      <c r="O97" s="26">
        <v>7.531699999999999</v>
      </c>
      <c r="P97" s="26">
        <v>7.1404999999999976</v>
      </c>
      <c r="Q97" s="26">
        <v>1.8900000000000003</v>
      </c>
      <c r="R97" s="26">
        <v>2.0501</v>
      </c>
      <c r="S97" s="26">
        <v>6.501999999999998</v>
      </c>
      <c r="T97" s="26">
        <v>3.9400999999999997</v>
      </c>
      <c r="U97" s="26">
        <v>5.6100999999999992</v>
      </c>
      <c r="V97" s="26">
        <v>5.3020999999999994</v>
      </c>
      <c r="W97" s="26">
        <v>1.9301000000000004</v>
      </c>
      <c r="X97" s="26">
        <v>2.8599999999999994</v>
      </c>
      <c r="Y97" s="26">
        <v>3.0703999999999994</v>
      </c>
      <c r="Z97" s="26">
        <v>3.4415999999999989</v>
      </c>
      <c r="AA97" s="26"/>
    </row>
    <row r="98" spans="1:27" x14ac:dyDescent="0.25">
      <c r="A98" s="23">
        <v>42982</v>
      </c>
      <c r="B98" s="24">
        <v>204</v>
      </c>
      <c r="C98" s="25">
        <v>2.0703</v>
      </c>
      <c r="D98" s="26">
        <v>2.4499999999999993</v>
      </c>
      <c r="E98" s="26">
        <v>3.2703999999999986</v>
      </c>
      <c r="F98" s="26">
        <v>4.2714999999999979</v>
      </c>
      <c r="G98" s="26">
        <v>7.2003999999999975</v>
      </c>
      <c r="H98" s="26">
        <v>4.3599999999999994</v>
      </c>
      <c r="I98" s="26">
        <v>6.1600999999999972</v>
      </c>
      <c r="J98" s="26">
        <v>4.6516999999999982</v>
      </c>
      <c r="K98" s="26">
        <v>1.8404000000000003</v>
      </c>
      <c r="L98" s="26">
        <v>2.8499999999999996</v>
      </c>
      <c r="M98" s="26">
        <v>5.7708999999999984</v>
      </c>
      <c r="N98" s="26">
        <v>6.509999999999998</v>
      </c>
      <c r="O98" s="26">
        <v>8.1700000000000017</v>
      </c>
      <c r="P98" s="26">
        <v>11.340400000000006</v>
      </c>
      <c r="Q98" s="26">
        <v>7.671599999999998</v>
      </c>
      <c r="R98" s="26">
        <v>9.0004000000000044</v>
      </c>
      <c r="S98" s="26">
        <v>10.710100000000006</v>
      </c>
      <c r="T98" s="26">
        <v>7.8700999999999981</v>
      </c>
      <c r="U98" s="26">
        <v>13.881700000000006</v>
      </c>
      <c r="V98" s="26">
        <v>5.6404999999999976</v>
      </c>
      <c r="W98" s="26">
        <v>3.1599999999999997</v>
      </c>
      <c r="X98" s="26">
        <v>3.0399999999999991</v>
      </c>
      <c r="Y98" s="26">
        <v>5.0821999999999976</v>
      </c>
      <c r="Z98" s="26">
        <v>1.8498000000000001</v>
      </c>
      <c r="AA98" s="26"/>
    </row>
    <row r="99" spans="1:27" x14ac:dyDescent="0.25">
      <c r="A99" s="23">
        <v>42983</v>
      </c>
      <c r="B99" s="24">
        <v>204</v>
      </c>
      <c r="C99" s="25">
        <v>2.0697000000000001</v>
      </c>
      <c r="D99" s="26">
        <v>3.6812999999999989</v>
      </c>
      <c r="E99" s="26">
        <v>2.8502999999999998</v>
      </c>
      <c r="F99" s="26">
        <v>2.3802999999999996</v>
      </c>
      <c r="G99" s="26">
        <v>12.189400000000003</v>
      </c>
      <c r="H99" s="26">
        <v>14.702999999999999</v>
      </c>
      <c r="I99" s="26">
        <v>45.315199999999983</v>
      </c>
      <c r="J99" s="26">
        <v>123.94530000000002</v>
      </c>
      <c r="K99" s="26">
        <v>166.75769999999997</v>
      </c>
      <c r="L99" s="26">
        <v>201.93199999999993</v>
      </c>
      <c r="M99" s="26">
        <v>160.6421</v>
      </c>
      <c r="N99" s="26">
        <v>67.449300000000008</v>
      </c>
      <c r="O99" s="26">
        <v>97.434800000000038</v>
      </c>
      <c r="P99" s="26">
        <v>101.35370000000005</v>
      </c>
      <c r="Q99" s="26">
        <v>46.246599999999994</v>
      </c>
      <c r="R99" s="26">
        <v>52.479499999999987</v>
      </c>
      <c r="S99" s="26">
        <v>33.387299999999996</v>
      </c>
      <c r="T99" s="26">
        <v>14.576200000000002</v>
      </c>
      <c r="U99" s="26">
        <v>14.260700000000003</v>
      </c>
      <c r="V99" s="26">
        <v>8.1796999999999986</v>
      </c>
      <c r="W99" s="26">
        <v>5.9817</v>
      </c>
      <c r="X99" s="26">
        <v>6.2295000000000016</v>
      </c>
      <c r="Y99" s="26">
        <v>6.510200000000002</v>
      </c>
      <c r="Z99" s="26">
        <v>5.059800000000001</v>
      </c>
      <c r="AA99" s="26"/>
    </row>
    <row r="100" spans="1:27" x14ac:dyDescent="0.25">
      <c r="A100" s="23">
        <v>42984</v>
      </c>
      <c r="B100" s="24">
        <v>204</v>
      </c>
      <c r="C100" s="25">
        <v>7.0313000000000008</v>
      </c>
      <c r="D100" s="26">
        <v>4.6100000000000012</v>
      </c>
      <c r="E100" s="26">
        <v>2.8499999999999996</v>
      </c>
      <c r="F100" s="26">
        <v>4.0912999999999995</v>
      </c>
      <c r="G100" s="26">
        <v>11.690499999999997</v>
      </c>
      <c r="H100" s="26">
        <v>18.683300000000003</v>
      </c>
      <c r="I100" s="26">
        <v>56.993099999999998</v>
      </c>
      <c r="J100" s="26">
        <v>160.28450000000001</v>
      </c>
      <c r="K100" s="26">
        <v>161.74690000000001</v>
      </c>
      <c r="L100" s="26">
        <v>181.92479999999998</v>
      </c>
      <c r="M100" s="26">
        <v>140.82649999999998</v>
      </c>
      <c r="N100" s="26">
        <v>32.054900000000004</v>
      </c>
      <c r="O100" s="26">
        <v>57.870399999999989</v>
      </c>
      <c r="P100" s="26">
        <v>79.314499999999981</v>
      </c>
      <c r="Q100" s="26">
        <v>28.535400000000003</v>
      </c>
      <c r="R100" s="26">
        <v>30.336900000000004</v>
      </c>
      <c r="S100" s="26">
        <v>32.807799999999993</v>
      </c>
      <c r="T100" s="26">
        <v>12.805300000000003</v>
      </c>
      <c r="U100" s="26">
        <v>6.8545999999999987</v>
      </c>
      <c r="V100" s="26">
        <v>8.402099999999999</v>
      </c>
      <c r="W100" s="26">
        <v>9.5798000000000005</v>
      </c>
      <c r="X100" s="26">
        <v>7.8095000000000017</v>
      </c>
      <c r="Y100" s="26">
        <v>7.7202000000000019</v>
      </c>
      <c r="Z100" s="26">
        <v>5.3614000000000015</v>
      </c>
      <c r="AA100" s="26"/>
    </row>
    <row r="101" spans="1:27" x14ac:dyDescent="0.25">
      <c r="A101" s="23">
        <v>42985</v>
      </c>
      <c r="B101" s="24">
        <v>204</v>
      </c>
      <c r="C101" s="25">
        <v>2.9396999999999989</v>
      </c>
      <c r="D101" s="26">
        <v>2.11</v>
      </c>
      <c r="E101" s="26">
        <v>2.19</v>
      </c>
      <c r="F101" s="26">
        <v>4.5316000000000001</v>
      </c>
      <c r="G101" s="26">
        <v>7.3702000000000014</v>
      </c>
      <c r="H101" s="26">
        <v>14.651800000000001</v>
      </c>
      <c r="I101" s="26">
        <v>47.463499999999996</v>
      </c>
      <c r="J101" s="26">
        <v>153.73809999999997</v>
      </c>
      <c r="K101" s="26">
        <v>162.92850000000001</v>
      </c>
      <c r="L101" s="26">
        <v>187.37429999999998</v>
      </c>
      <c r="M101" s="26">
        <v>135.15339999999995</v>
      </c>
      <c r="N101" s="26">
        <v>33.990499999999997</v>
      </c>
      <c r="O101" s="26">
        <v>49.082699999999988</v>
      </c>
      <c r="P101" s="26">
        <v>52.896999999999984</v>
      </c>
      <c r="Q101" s="26">
        <v>42.671700000000001</v>
      </c>
      <c r="R101" s="26">
        <v>48.2532</v>
      </c>
      <c r="S101" s="26">
        <v>41.078099999999999</v>
      </c>
      <c r="T101" s="26">
        <v>10.531400000000003</v>
      </c>
      <c r="U101" s="26">
        <v>6.01</v>
      </c>
      <c r="V101" s="26">
        <v>4.7613000000000003</v>
      </c>
      <c r="W101" s="26">
        <v>5.1706000000000012</v>
      </c>
      <c r="X101" s="26">
        <v>5.3998000000000008</v>
      </c>
      <c r="Y101" s="26">
        <v>7.6797000000000022</v>
      </c>
      <c r="Z101" s="26">
        <v>5.961400000000002</v>
      </c>
      <c r="AA101" s="26"/>
    </row>
    <row r="102" spans="1:27" x14ac:dyDescent="0.25">
      <c r="A102" s="23">
        <v>42986</v>
      </c>
      <c r="B102" s="24">
        <v>204</v>
      </c>
      <c r="C102" s="25">
        <v>3.2103000000000002</v>
      </c>
      <c r="D102" s="26">
        <v>2.9499999999999993</v>
      </c>
      <c r="E102" s="26">
        <v>2.1094999999999997</v>
      </c>
      <c r="F102" s="26">
        <v>3.7218999999999989</v>
      </c>
      <c r="G102" s="26">
        <v>8.0702000000000016</v>
      </c>
      <c r="H102" s="26">
        <v>12.242900000000001</v>
      </c>
      <c r="I102" s="26">
        <v>47.218400000000003</v>
      </c>
      <c r="J102" s="26">
        <v>143.21179999999995</v>
      </c>
      <c r="K102" s="26">
        <v>134.41299999999995</v>
      </c>
      <c r="L102" s="26">
        <v>153.39029999999997</v>
      </c>
      <c r="M102" s="26">
        <v>123.48330000000003</v>
      </c>
      <c r="N102" s="26">
        <v>44.479699999999994</v>
      </c>
      <c r="O102" s="26">
        <v>48.065199999999997</v>
      </c>
      <c r="P102" s="26">
        <v>51.359700000000004</v>
      </c>
      <c r="Q102" s="26">
        <v>21.504899999999999</v>
      </c>
      <c r="R102" s="26">
        <v>18.863599999999995</v>
      </c>
      <c r="S102" s="26">
        <v>16.519699999999997</v>
      </c>
      <c r="T102" s="26">
        <v>4.3298000000000005</v>
      </c>
      <c r="U102" s="26">
        <v>3.6497999999999999</v>
      </c>
      <c r="V102" s="26">
        <v>3.46</v>
      </c>
      <c r="W102" s="26">
        <v>3.0316999999999994</v>
      </c>
      <c r="X102" s="26">
        <v>2.4899999999999993</v>
      </c>
      <c r="Y102" s="26">
        <v>3.1796999999999995</v>
      </c>
      <c r="Z102" s="26">
        <v>1.9106000000000003</v>
      </c>
      <c r="AA102" s="26"/>
    </row>
    <row r="103" spans="1:27" x14ac:dyDescent="0.25">
      <c r="A103" s="23">
        <v>42987</v>
      </c>
      <c r="B103" s="24">
        <v>204</v>
      </c>
      <c r="C103" s="25">
        <v>4.5816000000000008</v>
      </c>
      <c r="D103" s="26">
        <v>2.1891999999999996</v>
      </c>
      <c r="E103" s="26">
        <v>3.370299999999999</v>
      </c>
      <c r="F103" s="26">
        <v>2.2099999999999995</v>
      </c>
      <c r="G103" s="26">
        <v>5.2918000000000012</v>
      </c>
      <c r="H103" s="26">
        <v>1.9093000000000004</v>
      </c>
      <c r="I103" s="26">
        <v>2.1202999999999999</v>
      </c>
      <c r="J103" s="26">
        <v>4.6612999999999998</v>
      </c>
      <c r="K103" s="26">
        <v>1.8498000000000001</v>
      </c>
      <c r="L103" s="26">
        <v>2.8701999999999996</v>
      </c>
      <c r="M103" s="26">
        <v>3.4895999999999994</v>
      </c>
      <c r="N103" s="26">
        <v>3.460399999999999</v>
      </c>
      <c r="O103" s="26">
        <v>6.8849999999999989</v>
      </c>
      <c r="P103" s="26">
        <v>11.086500000000004</v>
      </c>
      <c r="Q103" s="26">
        <v>6.6750999999999996</v>
      </c>
      <c r="R103" s="26">
        <v>4.0709999999999997</v>
      </c>
      <c r="S103" s="26">
        <v>4.1398999999999999</v>
      </c>
      <c r="T103" s="26">
        <v>5.9719000000000007</v>
      </c>
      <c r="U103" s="26">
        <v>6.0997000000000003</v>
      </c>
      <c r="V103" s="26">
        <v>2.859599999999999</v>
      </c>
      <c r="W103" s="26">
        <v>2.6800999999999995</v>
      </c>
      <c r="X103" s="26">
        <v>3.6705999999999985</v>
      </c>
      <c r="Y103" s="26">
        <v>3.1796999999999991</v>
      </c>
      <c r="Z103" s="26">
        <v>1.9300000000000004</v>
      </c>
      <c r="AA103" s="26"/>
    </row>
    <row r="104" spans="1:27" x14ac:dyDescent="0.25">
      <c r="A104" s="23">
        <v>42988</v>
      </c>
      <c r="B104" s="24">
        <v>204</v>
      </c>
      <c r="C104" s="25">
        <v>2.1801999999999997</v>
      </c>
      <c r="D104" s="26">
        <v>4.601</v>
      </c>
      <c r="E104" s="26">
        <v>2.5904999999999991</v>
      </c>
      <c r="F104" s="26">
        <v>2.9596999999999993</v>
      </c>
      <c r="G104" s="26">
        <v>7.5812999999999997</v>
      </c>
      <c r="H104" s="26">
        <v>5.6303000000000001</v>
      </c>
      <c r="I104" s="26">
        <v>5.4194000000000004</v>
      </c>
      <c r="J104" s="26">
        <v>7.670399999999999</v>
      </c>
      <c r="K104" s="26">
        <v>3.3710999999999989</v>
      </c>
      <c r="L104" s="26">
        <v>2.4801999999999991</v>
      </c>
      <c r="M104" s="26">
        <v>4.9700999999999995</v>
      </c>
      <c r="N104" s="26">
        <v>4.3591999999999995</v>
      </c>
      <c r="O104" s="26">
        <v>7.9221000000000013</v>
      </c>
      <c r="P104" s="26">
        <v>6.6394000000000002</v>
      </c>
      <c r="Q104" s="26">
        <v>5.1303000000000001</v>
      </c>
      <c r="R104" s="26">
        <v>4.7294</v>
      </c>
      <c r="S104" s="26">
        <v>5.1121000000000008</v>
      </c>
      <c r="T104" s="26">
        <v>1.8595000000000002</v>
      </c>
      <c r="U104" s="26">
        <v>2.4804999999999988</v>
      </c>
      <c r="V104" s="26">
        <v>5.5815000000000001</v>
      </c>
      <c r="W104" s="26">
        <v>4.3895000000000008</v>
      </c>
      <c r="X104" s="26">
        <v>14.247000000000003</v>
      </c>
      <c r="Y104" s="26">
        <v>10.112500000000002</v>
      </c>
      <c r="Z104" s="26">
        <v>5.1899999999999995</v>
      </c>
      <c r="AA104" s="26"/>
    </row>
    <row r="105" spans="1:27" x14ac:dyDescent="0.25">
      <c r="A105" s="23">
        <v>42989</v>
      </c>
      <c r="B105" s="24">
        <v>204</v>
      </c>
      <c r="C105" s="25">
        <v>5.1302000000000003</v>
      </c>
      <c r="D105" s="26">
        <v>2.0799000000000003</v>
      </c>
      <c r="E105" s="26">
        <v>4.4697999999999993</v>
      </c>
      <c r="F105" s="26">
        <v>2.0605000000000002</v>
      </c>
      <c r="G105" s="26">
        <v>7.5096000000000016</v>
      </c>
      <c r="H105" s="26">
        <v>12.093500000000001</v>
      </c>
      <c r="I105" s="26">
        <v>43.390999999999998</v>
      </c>
      <c r="J105" s="26">
        <v>166.16439999999997</v>
      </c>
      <c r="K105" s="26">
        <v>195.29069999999999</v>
      </c>
      <c r="L105" s="26">
        <v>247.03020000000001</v>
      </c>
      <c r="M105" s="26">
        <v>204.15599999999998</v>
      </c>
      <c r="N105" s="26">
        <v>71.435200000000009</v>
      </c>
      <c r="O105" s="26">
        <v>69.914500000000018</v>
      </c>
      <c r="P105" s="26">
        <v>61.023699999999984</v>
      </c>
      <c r="Q105" s="26">
        <v>23.294299999999996</v>
      </c>
      <c r="R105" s="26">
        <v>22.927</v>
      </c>
      <c r="S105" s="26">
        <v>14.980100000000006</v>
      </c>
      <c r="T105" s="26">
        <v>5.8823999999999996</v>
      </c>
      <c r="U105" s="26">
        <v>5.7636999999999992</v>
      </c>
      <c r="V105" s="26">
        <v>7.2797000000000009</v>
      </c>
      <c r="W105" s="26">
        <v>3.4799999999999995</v>
      </c>
      <c r="X105" s="26">
        <v>3.2599999999999989</v>
      </c>
      <c r="Y105" s="26">
        <v>5.0811999999999982</v>
      </c>
      <c r="Z105" s="26">
        <v>1.8603000000000003</v>
      </c>
      <c r="AA105" s="26"/>
    </row>
    <row r="106" spans="1:27" x14ac:dyDescent="0.25">
      <c r="A106" s="23">
        <v>42990</v>
      </c>
      <c r="B106" s="24">
        <v>204</v>
      </c>
      <c r="C106" s="25">
        <v>2.0694000000000004</v>
      </c>
      <c r="D106" s="26">
        <v>2.8701999999999996</v>
      </c>
      <c r="E106" s="26">
        <v>3.6500999999999988</v>
      </c>
      <c r="F106" s="26">
        <v>3.0901999999999994</v>
      </c>
      <c r="G106" s="26">
        <v>14.439300000000003</v>
      </c>
      <c r="H106" s="26">
        <v>17.473500000000001</v>
      </c>
      <c r="I106" s="26">
        <v>50.764999999999986</v>
      </c>
      <c r="J106" s="26">
        <v>158.49929999999992</v>
      </c>
      <c r="K106" s="26">
        <v>161.03389999999996</v>
      </c>
      <c r="L106" s="26">
        <v>186.57259999999999</v>
      </c>
      <c r="M106" s="26">
        <v>128.3588</v>
      </c>
      <c r="N106" s="26">
        <v>50.519599999999997</v>
      </c>
      <c r="O106" s="26">
        <v>81.563400000000016</v>
      </c>
      <c r="P106" s="26">
        <v>69.906700000000015</v>
      </c>
      <c r="Q106" s="26">
        <v>32.311100000000003</v>
      </c>
      <c r="R106" s="26">
        <v>22.732099999999999</v>
      </c>
      <c r="S106" s="26">
        <v>19.286399999999997</v>
      </c>
      <c r="T106" s="26">
        <v>6.56</v>
      </c>
      <c r="U106" s="26">
        <v>8.6697000000000042</v>
      </c>
      <c r="V106" s="26">
        <v>11.991200000000003</v>
      </c>
      <c r="W106" s="26">
        <v>6.9003000000000014</v>
      </c>
      <c r="X106" s="26">
        <v>7.890200000000001</v>
      </c>
      <c r="Y106" s="26">
        <v>8.9012000000000029</v>
      </c>
      <c r="Z106" s="26">
        <v>4.42</v>
      </c>
      <c r="AA106" s="26"/>
    </row>
    <row r="107" spans="1:27" x14ac:dyDescent="0.25">
      <c r="A107" s="23">
        <v>42991</v>
      </c>
      <c r="B107" s="24">
        <v>204</v>
      </c>
      <c r="C107" s="25">
        <v>5.4297000000000013</v>
      </c>
      <c r="D107" s="26">
        <v>5.5197000000000003</v>
      </c>
      <c r="E107" s="26">
        <v>3.6720999999999981</v>
      </c>
      <c r="F107" s="26">
        <v>2.8693999999999997</v>
      </c>
      <c r="G107" s="26">
        <v>6.6499000000000015</v>
      </c>
      <c r="H107" s="26">
        <v>11.721600000000002</v>
      </c>
      <c r="I107" s="26">
        <v>43.042199999999994</v>
      </c>
      <c r="J107" s="26">
        <v>150.47419999999997</v>
      </c>
      <c r="K107" s="26">
        <v>153.16</v>
      </c>
      <c r="L107" s="26">
        <v>172.42539999999994</v>
      </c>
      <c r="M107" s="26">
        <v>109.01280000000003</v>
      </c>
      <c r="N107" s="26">
        <v>34.634800000000006</v>
      </c>
      <c r="O107" s="26">
        <v>60.390200000000007</v>
      </c>
      <c r="P107" s="26">
        <v>52.955200000000005</v>
      </c>
      <c r="Q107" s="26">
        <v>25.847899999999999</v>
      </c>
      <c r="R107" s="26">
        <v>27.961299999999998</v>
      </c>
      <c r="S107" s="26">
        <v>20.448800000000002</v>
      </c>
      <c r="T107" s="26">
        <v>6.5195999999999996</v>
      </c>
      <c r="U107" s="26">
        <v>3.6817999999999982</v>
      </c>
      <c r="V107" s="26">
        <v>4.4196000000000009</v>
      </c>
      <c r="W107" s="26">
        <v>4.3900000000000006</v>
      </c>
      <c r="X107" s="26">
        <v>7.8615000000000004</v>
      </c>
      <c r="Y107" s="26">
        <v>7.2996000000000008</v>
      </c>
      <c r="Z107" s="26">
        <v>4.3901000000000012</v>
      </c>
      <c r="AA107" s="26"/>
    </row>
    <row r="108" spans="1:27" x14ac:dyDescent="0.25">
      <c r="A108" s="23">
        <v>42992</v>
      </c>
      <c r="B108" s="24">
        <v>204</v>
      </c>
      <c r="C108" s="25">
        <v>2.5501999999999994</v>
      </c>
      <c r="D108" s="26">
        <v>4.4909999999999997</v>
      </c>
      <c r="E108" s="26">
        <v>2.4704999999999995</v>
      </c>
      <c r="F108" s="26">
        <v>2.8597999999999999</v>
      </c>
      <c r="G108" s="26">
        <v>7.9411999999999994</v>
      </c>
      <c r="H108" s="26">
        <v>11.535500000000003</v>
      </c>
      <c r="I108" s="26">
        <v>32.450999999999993</v>
      </c>
      <c r="J108" s="26">
        <v>159.82369999999995</v>
      </c>
      <c r="K108" s="26">
        <v>159.40999999999994</v>
      </c>
      <c r="L108" s="26">
        <v>207.26649999999992</v>
      </c>
      <c r="M108" s="26">
        <v>132.56849999999994</v>
      </c>
      <c r="N108" s="26">
        <v>49.700799999999994</v>
      </c>
      <c r="O108" s="26">
        <v>70.787299999999988</v>
      </c>
      <c r="P108" s="26">
        <v>71.05810000000001</v>
      </c>
      <c r="Q108" s="26">
        <v>36.111600000000003</v>
      </c>
      <c r="R108" s="26">
        <v>32.7913</v>
      </c>
      <c r="S108" s="26">
        <v>18.176899999999996</v>
      </c>
      <c r="T108" s="26">
        <v>8.0211000000000006</v>
      </c>
      <c r="U108" s="26">
        <v>8.89</v>
      </c>
      <c r="V108" s="26">
        <v>13.762000000000004</v>
      </c>
      <c r="W108" s="26">
        <v>8.589500000000001</v>
      </c>
      <c r="X108" s="26">
        <v>8.8497000000000003</v>
      </c>
      <c r="Y108" s="26">
        <v>8.9620000000000033</v>
      </c>
      <c r="Z108" s="26">
        <v>2.3194999999999997</v>
      </c>
      <c r="AA108" s="26"/>
    </row>
    <row r="109" spans="1:27" x14ac:dyDescent="0.25">
      <c r="A109" s="23">
        <v>42993</v>
      </c>
      <c r="B109" s="24">
        <v>204</v>
      </c>
      <c r="C109" s="25">
        <v>3.0101999999999993</v>
      </c>
      <c r="D109" s="26">
        <v>2.6196999999999995</v>
      </c>
      <c r="E109" s="26">
        <v>4.6512999999999991</v>
      </c>
      <c r="F109" s="26">
        <v>2.2702999999999998</v>
      </c>
      <c r="G109" s="26">
        <v>7.1700999999999997</v>
      </c>
      <c r="H109" s="26">
        <v>11.534799999999999</v>
      </c>
      <c r="I109" s="26">
        <v>38.633099999999999</v>
      </c>
      <c r="J109" s="26">
        <v>187.20719999999997</v>
      </c>
      <c r="K109" s="26">
        <v>148.696</v>
      </c>
      <c r="L109" s="26">
        <v>153.69499999999996</v>
      </c>
      <c r="M109" s="26">
        <v>103.25280000000001</v>
      </c>
      <c r="N109" s="26">
        <v>43.748700000000007</v>
      </c>
      <c r="O109" s="26">
        <v>56.671300000000002</v>
      </c>
      <c r="P109" s="26">
        <v>43.003200000000007</v>
      </c>
      <c r="Q109" s="26">
        <v>16.593499999999999</v>
      </c>
      <c r="R109" s="26">
        <v>16.755099999999995</v>
      </c>
      <c r="S109" s="26">
        <v>21.520199999999996</v>
      </c>
      <c r="T109" s="26">
        <v>3.4510999999999989</v>
      </c>
      <c r="U109" s="26">
        <v>2.8901999999999992</v>
      </c>
      <c r="V109" s="26">
        <v>5.1212</v>
      </c>
      <c r="W109" s="26">
        <v>2.1202999999999999</v>
      </c>
      <c r="X109" s="26">
        <v>5.9295000000000009</v>
      </c>
      <c r="Y109" s="26">
        <v>7.8699000000000003</v>
      </c>
      <c r="Z109" s="26">
        <v>6.1519000000000013</v>
      </c>
      <c r="AA109" s="26"/>
    </row>
    <row r="110" spans="1:27" x14ac:dyDescent="0.25">
      <c r="A110" s="23">
        <v>42994</v>
      </c>
      <c r="B110" s="24">
        <v>204</v>
      </c>
      <c r="C110" s="25">
        <v>4.4193999999999996</v>
      </c>
      <c r="D110" s="26">
        <v>2.3201999999999994</v>
      </c>
      <c r="E110" s="26">
        <v>3.0597999999999992</v>
      </c>
      <c r="F110" s="26">
        <v>3.9017999999999988</v>
      </c>
      <c r="G110" s="26">
        <v>3.7798999999999983</v>
      </c>
      <c r="H110" s="26">
        <v>2.0395000000000003</v>
      </c>
      <c r="I110" s="26">
        <v>2.2401999999999993</v>
      </c>
      <c r="J110" s="26">
        <v>8.4413000000000018</v>
      </c>
      <c r="K110" s="26">
        <v>6.5903</v>
      </c>
      <c r="L110" s="26">
        <v>9.3594000000000008</v>
      </c>
      <c r="M110" s="26">
        <v>9.8856000000000037</v>
      </c>
      <c r="N110" s="26">
        <v>6.6543000000000001</v>
      </c>
      <c r="O110" s="26">
        <v>6.2017999999999995</v>
      </c>
      <c r="P110" s="26">
        <v>3.4998999999999989</v>
      </c>
      <c r="Q110" s="26">
        <v>8.2599000000000018</v>
      </c>
      <c r="R110" s="26">
        <v>8.8802000000000039</v>
      </c>
      <c r="S110" s="26">
        <v>4.3196000000000003</v>
      </c>
      <c r="T110" s="26">
        <v>1.8803000000000003</v>
      </c>
      <c r="U110" s="26">
        <v>4.4712999999999994</v>
      </c>
      <c r="V110" s="26">
        <v>4.0200999999999993</v>
      </c>
      <c r="W110" s="26">
        <v>1.9695000000000005</v>
      </c>
      <c r="X110" s="26">
        <v>2.2199999999999998</v>
      </c>
      <c r="Y110" s="26">
        <v>4.8319999999999999</v>
      </c>
      <c r="Z110" s="26">
        <v>2.0201000000000002</v>
      </c>
      <c r="AA110" s="26"/>
    </row>
    <row r="111" spans="1:27" x14ac:dyDescent="0.25">
      <c r="A111" s="23">
        <v>42995</v>
      </c>
      <c r="B111" s="24">
        <v>204</v>
      </c>
      <c r="C111" s="25">
        <v>3.0593999999999992</v>
      </c>
      <c r="D111" s="26">
        <v>3.851799999999999</v>
      </c>
      <c r="E111" s="26">
        <v>3.4496999999999987</v>
      </c>
      <c r="F111" s="26">
        <v>2.789699999999999</v>
      </c>
      <c r="G111" s="26">
        <v>7.4604000000000017</v>
      </c>
      <c r="H111" s="26">
        <v>6.0607999999999995</v>
      </c>
      <c r="I111" s="26">
        <v>6.2305000000000001</v>
      </c>
      <c r="J111" s="26">
        <v>4.5295999999999994</v>
      </c>
      <c r="K111" s="26">
        <v>2.4599999999999995</v>
      </c>
      <c r="L111" s="26">
        <v>7.9513000000000007</v>
      </c>
      <c r="M111" s="26">
        <v>3.1200999999999985</v>
      </c>
      <c r="N111" s="26">
        <v>1.8495000000000001</v>
      </c>
      <c r="O111" s="26">
        <v>2.0902000000000003</v>
      </c>
      <c r="P111" s="26">
        <v>7.9116999999999988</v>
      </c>
      <c r="Q111" s="26">
        <v>7.0601000000000003</v>
      </c>
      <c r="R111" s="26">
        <v>7.2694000000000001</v>
      </c>
      <c r="S111" s="26">
        <v>4.3105000000000002</v>
      </c>
      <c r="T111" s="26">
        <v>1.8700000000000003</v>
      </c>
      <c r="U111" s="26">
        <v>3.1996999999999991</v>
      </c>
      <c r="V111" s="26">
        <v>7.4996</v>
      </c>
      <c r="W111" s="26">
        <v>8.5114000000000001</v>
      </c>
      <c r="X111" s="26">
        <v>5.7903000000000011</v>
      </c>
      <c r="Y111" s="26">
        <v>7.7399000000000022</v>
      </c>
      <c r="Z111" s="26">
        <v>4.43</v>
      </c>
      <c r="AA111" s="26"/>
    </row>
    <row r="112" spans="1:27" x14ac:dyDescent="0.25">
      <c r="A112" s="23">
        <v>42996</v>
      </c>
      <c r="B112" s="24">
        <v>204</v>
      </c>
      <c r="C112" s="25">
        <v>7.9113000000000007</v>
      </c>
      <c r="D112" s="26">
        <v>3.110199999999999</v>
      </c>
      <c r="E112" s="26">
        <v>3.099699999999999</v>
      </c>
      <c r="F112" s="26">
        <v>3.8417999999999992</v>
      </c>
      <c r="G112" s="26">
        <v>6.4699000000000009</v>
      </c>
      <c r="H112" s="26">
        <v>17.391099999999998</v>
      </c>
      <c r="I112" s="26">
        <v>57.536999999999985</v>
      </c>
      <c r="J112" s="26">
        <v>169.98249999999999</v>
      </c>
      <c r="K112" s="26">
        <v>152.95679999999999</v>
      </c>
      <c r="L112" s="26">
        <v>175.5934</v>
      </c>
      <c r="M112" s="26">
        <v>146.34639999999996</v>
      </c>
      <c r="N112" s="26">
        <v>57.845099999999995</v>
      </c>
      <c r="O112" s="26">
        <v>74.129400000000018</v>
      </c>
      <c r="P112" s="26">
        <v>92.805600000000027</v>
      </c>
      <c r="Q112" s="26">
        <v>47.616599999999984</v>
      </c>
      <c r="R112" s="26">
        <v>48.311899999999987</v>
      </c>
      <c r="S112" s="26">
        <v>44.275999999999989</v>
      </c>
      <c r="T112" s="26">
        <v>22.781499999999998</v>
      </c>
      <c r="U112" s="26">
        <v>27.046900000000001</v>
      </c>
      <c r="V112" s="26">
        <v>13.431000000000004</v>
      </c>
      <c r="W112" s="26">
        <v>10.611600000000001</v>
      </c>
      <c r="X112" s="26">
        <v>7.180600000000001</v>
      </c>
      <c r="Y112" s="26">
        <v>7.4296000000000015</v>
      </c>
      <c r="Z112" s="26">
        <v>4.4300000000000006</v>
      </c>
      <c r="AA112" s="26"/>
    </row>
    <row r="113" spans="1:27" x14ac:dyDescent="0.25">
      <c r="A113" s="23">
        <v>42997</v>
      </c>
      <c r="B113" s="24">
        <v>204</v>
      </c>
      <c r="C113" s="25">
        <v>5.2917999999999994</v>
      </c>
      <c r="D113" s="26">
        <v>2.4693999999999994</v>
      </c>
      <c r="E113" s="26">
        <v>3.2705999999999991</v>
      </c>
      <c r="F113" s="26">
        <v>2.0597000000000003</v>
      </c>
      <c r="G113" s="26">
        <v>12.511199999999999</v>
      </c>
      <c r="H113" s="26">
        <v>10.7719</v>
      </c>
      <c r="I113" s="26">
        <v>31.878100000000003</v>
      </c>
      <c r="J113" s="26">
        <v>152.41279999999995</v>
      </c>
      <c r="K113" s="26">
        <v>149.66319999999996</v>
      </c>
      <c r="L113" s="26">
        <v>153.7765</v>
      </c>
      <c r="M113" s="26">
        <v>128.72009999999995</v>
      </c>
      <c r="N113" s="26">
        <v>46.378700000000002</v>
      </c>
      <c r="O113" s="26">
        <v>64.45620000000001</v>
      </c>
      <c r="P113" s="26">
        <v>48.848899999999993</v>
      </c>
      <c r="Q113" s="26">
        <v>20.587499999999995</v>
      </c>
      <c r="R113" s="26">
        <v>23.298599999999993</v>
      </c>
      <c r="S113" s="26">
        <v>19.454799999999995</v>
      </c>
      <c r="T113" s="26">
        <v>8.7303000000000015</v>
      </c>
      <c r="U113" s="26">
        <v>5.1513000000000009</v>
      </c>
      <c r="V113" s="26">
        <v>4.4696000000000007</v>
      </c>
      <c r="W113" s="26">
        <v>4.47</v>
      </c>
      <c r="X113" s="26">
        <v>7.921400000000002</v>
      </c>
      <c r="Y113" s="26">
        <v>7.5101000000000013</v>
      </c>
      <c r="Z113" s="26">
        <v>2.4094999999999995</v>
      </c>
      <c r="AA113" s="26"/>
    </row>
    <row r="114" spans="1:27" x14ac:dyDescent="0.25">
      <c r="A114" s="23">
        <v>42998</v>
      </c>
      <c r="B114" s="24">
        <v>204</v>
      </c>
      <c r="C114" s="25">
        <v>3.879999999999999</v>
      </c>
      <c r="D114" s="26">
        <v>3.0401999999999996</v>
      </c>
      <c r="E114" s="26">
        <v>2.7201999999999993</v>
      </c>
      <c r="F114" s="26">
        <v>3.8393999999999995</v>
      </c>
      <c r="G114" s="26">
        <v>10.520500000000006</v>
      </c>
      <c r="H114" s="26">
        <v>11.849500000000003</v>
      </c>
      <c r="I114" s="26">
        <v>46.209899999999998</v>
      </c>
      <c r="J114" s="26">
        <v>167.39959999999996</v>
      </c>
      <c r="K114" s="26">
        <v>160.94029999999995</v>
      </c>
      <c r="L114" s="26">
        <v>182.52029999999993</v>
      </c>
      <c r="M114" s="26">
        <v>139.22959999999995</v>
      </c>
      <c r="N114" s="26">
        <v>39.549499999999988</v>
      </c>
      <c r="O114" s="26">
        <v>58.050199999999997</v>
      </c>
      <c r="P114" s="26">
        <v>52.849599999999988</v>
      </c>
      <c r="Q114" s="26">
        <v>11.620300000000006</v>
      </c>
      <c r="R114" s="26">
        <v>12.699700000000005</v>
      </c>
      <c r="S114" s="26">
        <v>10.700100000000004</v>
      </c>
      <c r="T114" s="26">
        <v>12.009500000000003</v>
      </c>
      <c r="U114" s="26">
        <v>16.540499999999994</v>
      </c>
      <c r="V114" s="26">
        <v>8.0495999999999999</v>
      </c>
      <c r="W114" s="26">
        <v>4.4495000000000005</v>
      </c>
      <c r="X114" s="26">
        <v>5.4403000000000015</v>
      </c>
      <c r="Y114" s="26">
        <v>8.9901000000000035</v>
      </c>
      <c r="Z114" s="26">
        <v>2.3095999999999997</v>
      </c>
      <c r="AA114" s="26"/>
    </row>
    <row r="115" spans="1:27" x14ac:dyDescent="0.25">
      <c r="A115" s="23">
        <v>42999</v>
      </c>
      <c r="B115" s="24">
        <v>204</v>
      </c>
      <c r="C115" s="25">
        <v>3.0201999999999991</v>
      </c>
      <c r="D115" s="26">
        <v>3.0993999999999993</v>
      </c>
      <c r="E115" s="26">
        <v>4.669999999999999</v>
      </c>
      <c r="F115" s="26">
        <v>2.3004999999999995</v>
      </c>
      <c r="G115" s="26">
        <v>4.1194000000000006</v>
      </c>
      <c r="H115" s="26">
        <v>10.150300000000001</v>
      </c>
      <c r="I115" s="26">
        <v>30.149399999999996</v>
      </c>
      <c r="J115" s="26">
        <v>164.78039999999999</v>
      </c>
      <c r="K115" s="26">
        <v>142.08999999999997</v>
      </c>
      <c r="L115" s="26">
        <v>144.36939999999996</v>
      </c>
      <c r="M115" s="26">
        <v>90.9298</v>
      </c>
      <c r="N115" s="26">
        <v>30.410300000000003</v>
      </c>
      <c r="O115" s="26">
        <v>47.31989999999999</v>
      </c>
      <c r="P115" s="26">
        <v>53.639299999999992</v>
      </c>
      <c r="Q115" s="26">
        <v>33.860100000000003</v>
      </c>
      <c r="R115" s="26">
        <v>22.749899999999997</v>
      </c>
      <c r="S115" s="26">
        <v>17.930099999999992</v>
      </c>
      <c r="T115" s="26">
        <v>11.390000000000002</v>
      </c>
      <c r="U115" s="26">
        <v>10.369400000000006</v>
      </c>
      <c r="V115" s="26">
        <v>6.5208000000000004</v>
      </c>
      <c r="W115" s="26">
        <v>1.9595000000000002</v>
      </c>
      <c r="X115" s="26">
        <v>3.5298999999999991</v>
      </c>
      <c r="Y115" s="26">
        <v>5.6400999999999994</v>
      </c>
      <c r="Z115" s="26">
        <v>4.5896999999999997</v>
      </c>
      <c r="AA115" s="26"/>
    </row>
    <row r="116" spans="1:27" x14ac:dyDescent="0.25">
      <c r="A116" s="23">
        <v>43000</v>
      </c>
      <c r="B116" s="24">
        <v>204</v>
      </c>
      <c r="C116" s="25">
        <v>4.8098999999999998</v>
      </c>
      <c r="D116" s="26">
        <v>4.7298999999999989</v>
      </c>
      <c r="E116" s="26">
        <v>2.3093999999999997</v>
      </c>
      <c r="F116" s="26">
        <v>3.5199999999999996</v>
      </c>
      <c r="G116" s="26">
        <v>6.2900999999999998</v>
      </c>
      <c r="H116" s="26">
        <v>10.289700000000002</v>
      </c>
      <c r="I116" s="26">
        <v>62.479899999999979</v>
      </c>
      <c r="J116" s="26">
        <v>175.97009999999997</v>
      </c>
      <c r="K116" s="26">
        <v>154.85999999999996</v>
      </c>
      <c r="L116" s="26">
        <v>177.80949999999993</v>
      </c>
      <c r="M116" s="26">
        <v>130.86009999999996</v>
      </c>
      <c r="N116" s="26">
        <v>37.769999999999996</v>
      </c>
      <c r="O116" s="26">
        <v>63.410199999999996</v>
      </c>
      <c r="P116" s="26">
        <v>46.249300000000005</v>
      </c>
      <c r="Q116" s="26">
        <v>17.869999999999997</v>
      </c>
      <c r="R116" s="26">
        <v>21.290199999999995</v>
      </c>
      <c r="S116" s="26">
        <v>8.709400000000004</v>
      </c>
      <c r="T116" s="26">
        <v>1.9501000000000004</v>
      </c>
      <c r="U116" s="26">
        <v>6.3102</v>
      </c>
      <c r="V116" s="26">
        <v>3.8201999999999989</v>
      </c>
      <c r="W116" s="26">
        <v>2.0292000000000003</v>
      </c>
      <c r="X116" s="26">
        <v>3.130199999999999</v>
      </c>
      <c r="Y116" s="26">
        <v>5.3900999999999994</v>
      </c>
      <c r="Z116" s="26">
        <v>1.6401000000000003</v>
      </c>
      <c r="AA116" s="26"/>
    </row>
    <row r="117" spans="1:27" x14ac:dyDescent="0.25">
      <c r="A117" s="23">
        <v>43001</v>
      </c>
      <c r="B117" s="24">
        <v>204</v>
      </c>
      <c r="C117" s="25">
        <v>2.7199999999999998</v>
      </c>
      <c r="D117" s="26">
        <v>4.7093999999999996</v>
      </c>
      <c r="E117" s="26">
        <v>2.3298999999999994</v>
      </c>
      <c r="F117" s="26">
        <v>3.110199999999999</v>
      </c>
      <c r="G117" s="26">
        <v>3.399799999999999</v>
      </c>
      <c r="H117" s="26">
        <v>3.6400999999999999</v>
      </c>
      <c r="I117" s="26">
        <v>2.3093999999999992</v>
      </c>
      <c r="J117" s="26">
        <v>4.1300999999999997</v>
      </c>
      <c r="K117" s="26">
        <v>3.4699999999999989</v>
      </c>
      <c r="L117" s="26">
        <v>2.0899000000000001</v>
      </c>
      <c r="M117" s="26">
        <v>3.1193999999999988</v>
      </c>
      <c r="N117" s="26">
        <v>1.8701000000000003</v>
      </c>
      <c r="O117" s="26">
        <v>11.299900000000004</v>
      </c>
      <c r="P117" s="26">
        <v>7.5004</v>
      </c>
      <c r="Q117" s="26">
        <v>1.4692000000000003</v>
      </c>
      <c r="R117" s="26">
        <v>2.4798999999999993</v>
      </c>
      <c r="S117" s="26">
        <v>6.0201000000000002</v>
      </c>
      <c r="T117" s="26">
        <v>4.3499999999999996</v>
      </c>
      <c r="U117" s="26">
        <v>4.4703000000000017</v>
      </c>
      <c r="V117" s="26">
        <v>4.9393000000000002</v>
      </c>
      <c r="W117" s="26">
        <v>2.0103000000000004</v>
      </c>
      <c r="X117" s="26">
        <v>3.1098999999999992</v>
      </c>
      <c r="Y117" s="26">
        <v>3.7893999999999988</v>
      </c>
      <c r="Z117" s="26">
        <v>3.6399999999999997</v>
      </c>
      <c r="AA117" s="26"/>
    </row>
    <row r="118" spans="1:27" x14ac:dyDescent="0.25">
      <c r="A118" s="23">
        <v>43002</v>
      </c>
      <c r="B118" s="24">
        <v>204</v>
      </c>
      <c r="C118" s="25">
        <v>2.3298999999999994</v>
      </c>
      <c r="D118" s="26">
        <v>3.5201999999999991</v>
      </c>
      <c r="E118" s="26">
        <v>2.3298999999999994</v>
      </c>
      <c r="F118" s="26">
        <v>4.7195</v>
      </c>
      <c r="G118" s="26">
        <v>6.9401000000000019</v>
      </c>
      <c r="H118" s="26">
        <v>5.38</v>
      </c>
      <c r="I118" s="26">
        <v>5.7199000000000009</v>
      </c>
      <c r="J118" s="26">
        <v>7.0202000000000009</v>
      </c>
      <c r="K118" s="26">
        <v>1.8792000000000004</v>
      </c>
      <c r="L118" s="26">
        <v>2.0802</v>
      </c>
      <c r="M118" s="26">
        <v>7.620099999999999</v>
      </c>
      <c r="N118" s="26">
        <v>6.8101000000000003</v>
      </c>
      <c r="O118" s="26">
        <v>11.059400000000004</v>
      </c>
      <c r="P118" s="26">
        <v>6.6401000000000003</v>
      </c>
      <c r="Q118" s="26">
        <v>7.2094999999999994</v>
      </c>
      <c r="R118" s="26">
        <v>3.1199999999999992</v>
      </c>
      <c r="S118" s="26">
        <v>4.410099999999999</v>
      </c>
      <c r="T118" s="26">
        <v>4.3800000000000008</v>
      </c>
      <c r="U118" s="26">
        <v>15.339400000000007</v>
      </c>
      <c r="V118" s="26">
        <v>9.1501000000000037</v>
      </c>
      <c r="W118" s="26">
        <v>3.169999999999999</v>
      </c>
      <c r="X118" s="26">
        <v>3.0201999999999991</v>
      </c>
      <c r="Y118" s="26">
        <v>4.0993000000000004</v>
      </c>
      <c r="Z118" s="26">
        <v>2.0000000000000004</v>
      </c>
      <c r="AA118" s="26"/>
    </row>
    <row r="119" spans="1:27" x14ac:dyDescent="0.25">
      <c r="A119" s="23">
        <v>43003</v>
      </c>
      <c r="B119" s="24">
        <v>204</v>
      </c>
      <c r="C119" s="25">
        <v>3.0798999999999994</v>
      </c>
      <c r="D119" s="26">
        <v>5.9202000000000004</v>
      </c>
      <c r="E119" s="26">
        <v>3.5098999999999996</v>
      </c>
      <c r="F119" s="26">
        <v>2.1695000000000002</v>
      </c>
      <c r="G119" s="26">
        <v>11.720100000000004</v>
      </c>
      <c r="H119" s="26">
        <v>22.01</v>
      </c>
      <c r="I119" s="26">
        <v>62.569900000000004</v>
      </c>
      <c r="J119" s="26">
        <v>182.69929999999999</v>
      </c>
      <c r="K119" s="26">
        <v>163.0401</v>
      </c>
      <c r="L119" s="26">
        <v>203.27020000000002</v>
      </c>
      <c r="M119" s="26">
        <v>147.87009999999998</v>
      </c>
      <c r="N119" s="26">
        <v>46.090100000000007</v>
      </c>
      <c r="O119" s="26">
        <v>75.169400000000024</v>
      </c>
      <c r="P119" s="26">
        <v>86.870099999999994</v>
      </c>
      <c r="Q119" s="26">
        <v>37.350099999999998</v>
      </c>
      <c r="R119" s="26">
        <v>32.069300000000005</v>
      </c>
      <c r="S119" s="26">
        <v>21.170199999999998</v>
      </c>
      <c r="T119" s="26">
        <v>4.67</v>
      </c>
      <c r="U119" s="26">
        <v>8.4702000000000019</v>
      </c>
      <c r="V119" s="26">
        <v>13.229300000000006</v>
      </c>
      <c r="W119" s="26">
        <v>10.460300000000002</v>
      </c>
      <c r="X119" s="26">
        <v>6.7299000000000007</v>
      </c>
      <c r="Y119" s="26">
        <v>7.4297000000000022</v>
      </c>
      <c r="Z119" s="26">
        <v>5.49</v>
      </c>
      <c r="AA119" s="26"/>
    </row>
    <row r="120" spans="1:27" x14ac:dyDescent="0.25">
      <c r="A120" s="23">
        <v>43004</v>
      </c>
      <c r="B120" s="24">
        <v>204</v>
      </c>
      <c r="C120" s="25">
        <v>6.8399000000000001</v>
      </c>
      <c r="D120" s="26">
        <v>2.9101999999999997</v>
      </c>
      <c r="E120" s="26">
        <v>2.1394000000000002</v>
      </c>
      <c r="F120" s="26">
        <v>3.8698999999999999</v>
      </c>
      <c r="G120" s="26">
        <v>8.1700999999999997</v>
      </c>
      <c r="H120" s="26">
        <v>15.950100000000003</v>
      </c>
      <c r="I120" s="26">
        <v>44.030000000000022</v>
      </c>
      <c r="J120" s="26">
        <v>137.44929999999999</v>
      </c>
      <c r="K120" s="26">
        <v>121.30030000000001</v>
      </c>
      <c r="L120" s="26">
        <v>143.03989999999999</v>
      </c>
      <c r="M120" s="26">
        <v>111.10940000000002</v>
      </c>
      <c r="N120" s="26">
        <v>42.600299999999983</v>
      </c>
      <c r="O120" s="26">
        <v>46.410199999999996</v>
      </c>
      <c r="P120" s="26">
        <v>57.039299999999997</v>
      </c>
      <c r="Q120" s="26">
        <v>38.42</v>
      </c>
      <c r="R120" s="26">
        <v>34.870200000000004</v>
      </c>
      <c r="S120" s="26">
        <v>33.369299999999996</v>
      </c>
      <c r="T120" s="26">
        <v>11.760000000000003</v>
      </c>
      <c r="U120" s="26">
        <v>9.8402000000000047</v>
      </c>
      <c r="V120" s="26">
        <v>6.4302000000000001</v>
      </c>
      <c r="W120" s="26">
        <v>1.8592000000000002</v>
      </c>
      <c r="X120" s="26">
        <v>4.09</v>
      </c>
      <c r="Y120" s="26">
        <v>3.6100999999999988</v>
      </c>
      <c r="Z120" s="26">
        <v>3.7499999999999996</v>
      </c>
      <c r="AA120" s="26"/>
    </row>
    <row r="121" spans="1:27" x14ac:dyDescent="0.25">
      <c r="A121" s="23">
        <v>43005</v>
      </c>
      <c r="B121" s="24">
        <v>204</v>
      </c>
      <c r="C121" s="25">
        <v>7.9298999999999999</v>
      </c>
      <c r="D121" s="26">
        <v>5.6499000000000006</v>
      </c>
      <c r="E121" s="26">
        <v>6.4599000000000002</v>
      </c>
      <c r="F121" s="26">
        <v>3.1398999999999995</v>
      </c>
      <c r="G121" s="26">
        <v>12.339400000000007</v>
      </c>
      <c r="H121" s="26">
        <v>15.190000000000001</v>
      </c>
      <c r="I121" s="26">
        <v>40.950199999999995</v>
      </c>
      <c r="J121" s="26">
        <v>164.63010000000003</v>
      </c>
      <c r="K121" s="26">
        <v>150.29919999999998</v>
      </c>
      <c r="L121" s="26">
        <v>169.71</v>
      </c>
      <c r="M121" s="26">
        <v>147.37010000000001</v>
      </c>
      <c r="N121" s="26">
        <v>55.570299999999989</v>
      </c>
      <c r="O121" s="26">
        <v>79.319500000000033</v>
      </c>
      <c r="P121" s="26">
        <v>80.87</v>
      </c>
      <c r="Q121" s="26">
        <v>29.930299999999995</v>
      </c>
      <c r="R121" s="26">
        <v>30.829399999999993</v>
      </c>
      <c r="S121" s="26">
        <v>22.510099999999998</v>
      </c>
      <c r="T121" s="26">
        <v>11.370000000000001</v>
      </c>
      <c r="U121" s="26">
        <v>8.1599000000000004</v>
      </c>
      <c r="V121" s="26">
        <v>9.6200000000000028</v>
      </c>
      <c r="W121" s="26">
        <v>2.6597999999999997</v>
      </c>
      <c r="X121" s="26">
        <v>4.6098999999999988</v>
      </c>
      <c r="Y121" s="26">
        <v>7.8802000000000012</v>
      </c>
      <c r="Z121" s="26">
        <v>4.4691999999999998</v>
      </c>
      <c r="AA121" s="26"/>
    </row>
    <row r="122" spans="1:27" x14ac:dyDescent="0.25">
      <c r="A122" s="23">
        <v>43006</v>
      </c>
      <c r="B122" s="24">
        <v>204</v>
      </c>
      <c r="C122" s="25">
        <v>7.1800000000000015</v>
      </c>
      <c r="D122" s="26">
        <v>6.8198999999999996</v>
      </c>
      <c r="E122" s="26">
        <v>4.2698999999999998</v>
      </c>
      <c r="F122" s="26">
        <v>3.1098999999999992</v>
      </c>
      <c r="G122" s="26">
        <v>8.230100000000002</v>
      </c>
      <c r="H122" s="26">
        <v>13.430000000000001</v>
      </c>
      <c r="I122" s="26">
        <v>45.4099</v>
      </c>
      <c r="J122" s="26">
        <v>133.16939999999997</v>
      </c>
      <c r="K122" s="26">
        <v>101.26</v>
      </c>
      <c r="L122" s="26">
        <v>119.23020000000001</v>
      </c>
      <c r="M122" s="26">
        <v>67.720100000000002</v>
      </c>
      <c r="N122" s="26">
        <v>42.699599999999997</v>
      </c>
      <c r="O122" s="26">
        <v>72.019599999999997</v>
      </c>
      <c r="P122" s="26">
        <v>75.250899999999959</v>
      </c>
      <c r="Q122" s="26">
        <v>31.579199999999997</v>
      </c>
      <c r="R122" s="26">
        <v>24.560199999999995</v>
      </c>
      <c r="S122" s="26">
        <v>22.399799999999995</v>
      </c>
      <c r="T122" s="26">
        <v>11.829900000000002</v>
      </c>
      <c r="U122" s="26">
        <v>8.1898</v>
      </c>
      <c r="V122" s="26">
        <v>7.7600999999999987</v>
      </c>
      <c r="W122" s="26">
        <v>4.4000000000000004</v>
      </c>
      <c r="X122" s="26">
        <v>5.4402000000000008</v>
      </c>
      <c r="Y122" s="26">
        <v>8.9201000000000032</v>
      </c>
      <c r="Z122" s="26">
        <v>2.0297000000000001</v>
      </c>
      <c r="AA122" s="26"/>
    </row>
    <row r="123" spans="1:27" x14ac:dyDescent="0.25">
      <c r="A123" s="23">
        <v>43007</v>
      </c>
      <c r="B123" s="24">
        <v>204</v>
      </c>
      <c r="C123" s="25">
        <v>2.9293999999999993</v>
      </c>
      <c r="D123" s="26">
        <v>2.5399999999999991</v>
      </c>
      <c r="E123" s="26">
        <v>5.0299999999999994</v>
      </c>
      <c r="F123" s="26">
        <v>2.2999999999999998</v>
      </c>
      <c r="G123" s="26">
        <v>7.7397999999999989</v>
      </c>
      <c r="H123" s="26">
        <v>14.100000000000007</v>
      </c>
      <c r="I123" s="26">
        <v>52.06989999999999</v>
      </c>
      <c r="J123" s="26">
        <v>165.45009999999996</v>
      </c>
      <c r="K123" s="26">
        <v>149.82</v>
      </c>
      <c r="L123" s="26">
        <v>175.76</v>
      </c>
      <c r="M123" s="26">
        <v>118.44939999999997</v>
      </c>
      <c r="N123" s="26">
        <v>40.200299999999991</v>
      </c>
      <c r="O123" s="26">
        <v>76.980200000000011</v>
      </c>
      <c r="P123" s="26">
        <v>72.339299999999994</v>
      </c>
      <c r="Q123" s="26">
        <v>42.929899999999996</v>
      </c>
      <c r="R123" s="26">
        <v>28.630299999999998</v>
      </c>
      <c r="S123" s="26">
        <v>23.659300000000002</v>
      </c>
      <c r="T123" s="26">
        <v>3.4599999999999991</v>
      </c>
      <c r="U123" s="26">
        <v>2.900199999999999</v>
      </c>
      <c r="V123" s="26">
        <v>6.3400999999999996</v>
      </c>
      <c r="W123" s="26">
        <v>4.3391999999999999</v>
      </c>
      <c r="X123" s="26">
        <v>4.47</v>
      </c>
      <c r="Y123" s="26">
        <v>3.5901999999999994</v>
      </c>
      <c r="Z123" s="26">
        <v>1.9597000000000004</v>
      </c>
      <c r="AA123" s="26"/>
    </row>
    <row r="124" spans="1:27" x14ac:dyDescent="0.25">
      <c r="A124" s="23">
        <v>43008</v>
      </c>
      <c r="B124" s="24">
        <v>204</v>
      </c>
      <c r="C124" s="25">
        <v>2.2098999999999998</v>
      </c>
      <c r="D124" s="26">
        <v>4.6801999999999992</v>
      </c>
      <c r="E124" s="26">
        <v>2.2798999999999996</v>
      </c>
      <c r="F124" s="26">
        <v>3.1298999999999992</v>
      </c>
      <c r="G124" s="26">
        <v>8.1998000000000033</v>
      </c>
      <c r="H124" s="26">
        <v>6.7000000000000011</v>
      </c>
      <c r="I124" s="26">
        <v>11.719900000000004</v>
      </c>
      <c r="J124" s="26">
        <v>14.849400000000005</v>
      </c>
      <c r="K124" s="26">
        <v>11.270200000000003</v>
      </c>
      <c r="L124" s="26">
        <v>15.530200000000002</v>
      </c>
      <c r="M124" s="26">
        <v>15.100100000000005</v>
      </c>
      <c r="N124" s="26">
        <v>12.369900000000001</v>
      </c>
      <c r="O124" s="26">
        <v>13.519799999999998</v>
      </c>
      <c r="P124" s="26">
        <v>15.760400000000001</v>
      </c>
      <c r="Q124" s="26">
        <v>3.7496000000000005</v>
      </c>
      <c r="R124" s="26">
        <v>2.0899000000000001</v>
      </c>
      <c r="S124" s="26">
        <v>4.7201000000000004</v>
      </c>
      <c r="T124" s="26">
        <v>1.8800000000000003</v>
      </c>
      <c r="U124" s="26">
        <v>2.8893999999999993</v>
      </c>
      <c r="V124" s="26">
        <v>4.8901000000000012</v>
      </c>
      <c r="W124" s="26">
        <v>2.7799999999999994</v>
      </c>
      <c r="X124" s="26">
        <v>2.2593999999999999</v>
      </c>
      <c r="Y124" s="26">
        <v>3.369899999999999</v>
      </c>
      <c r="Z124" s="26">
        <v>3.6099999999999994</v>
      </c>
      <c r="AA124" s="26"/>
    </row>
    <row r="125" spans="1:27" x14ac:dyDescent="0.25">
      <c r="A125" s="23">
        <v>43009</v>
      </c>
      <c r="B125" s="24">
        <v>231</v>
      </c>
      <c r="C125" s="25">
        <v>2.8869999999999982</v>
      </c>
      <c r="D125" s="26">
        <v>3.7520999999999987</v>
      </c>
      <c r="E125" s="26">
        <v>2.539099999999999</v>
      </c>
      <c r="F125" s="26">
        <v>6.2428999999999997</v>
      </c>
      <c r="G125" s="26">
        <v>8.2081000000000035</v>
      </c>
      <c r="H125" s="26">
        <v>7.8895999999999988</v>
      </c>
      <c r="I125" s="26">
        <v>15.102200000000007</v>
      </c>
      <c r="J125" s="26">
        <v>16.297300000000003</v>
      </c>
      <c r="K125" s="26">
        <v>7.3309999999999995</v>
      </c>
      <c r="L125" s="26">
        <v>3.8990999999999993</v>
      </c>
      <c r="M125" s="26">
        <v>8.4722000000000026</v>
      </c>
      <c r="N125" s="26">
        <v>10.518000000000002</v>
      </c>
      <c r="O125" s="26">
        <v>12.322000000000003</v>
      </c>
      <c r="P125" s="26">
        <v>15.490600000000002</v>
      </c>
      <c r="Q125" s="26">
        <v>11.167600000000002</v>
      </c>
      <c r="R125" s="26">
        <v>6.6610999999999994</v>
      </c>
      <c r="S125" s="26">
        <v>4.2010999999999994</v>
      </c>
      <c r="T125" s="26">
        <v>2.819999999999999</v>
      </c>
      <c r="U125" s="26">
        <v>9.5082000000000058</v>
      </c>
      <c r="V125" s="26">
        <v>4.9014999999999995</v>
      </c>
      <c r="W125" s="26">
        <v>4.6393999999999993</v>
      </c>
      <c r="X125" s="26">
        <v>7.8192999999999993</v>
      </c>
      <c r="Y125" s="26">
        <v>8.1809000000000029</v>
      </c>
      <c r="Z125" s="26">
        <v>5.1320999999999986</v>
      </c>
      <c r="AA125" s="26"/>
    </row>
    <row r="126" spans="1:27" x14ac:dyDescent="0.25">
      <c r="A126" s="23">
        <v>43010</v>
      </c>
      <c r="B126" s="24">
        <v>231</v>
      </c>
      <c r="C126" s="25">
        <v>4.900199999999999</v>
      </c>
      <c r="D126" s="26">
        <v>4.5278999999999989</v>
      </c>
      <c r="E126" s="26">
        <v>3.7305999999999986</v>
      </c>
      <c r="F126" s="26">
        <v>2.908599999999999</v>
      </c>
      <c r="G126" s="26">
        <v>11.209600000000007</v>
      </c>
      <c r="H126" s="26">
        <v>15.912300000000005</v>
      </c>
      <c r="I126" s="26">
        <v>44.638999999999982</v>
      </c>
      <c r="J126" s="26">
        <v>183.50109999999998</v>
      </c>
      <c r="K126" s="26">
        <v>173.22620000000001</v>
      </c>
      <c r="L126" s="26">
        <v>204.22269999999995</v>
      </c>
      <c r="M126" s="26">
        <v>166.22969999999995</v>
      </c>
      <c r="N126" s="26">
        <v>63.036800000000014</v>
      </c>
      <c r="O126" s="26">
        <v>88.524100000000004</v>
      </c>
      <c r="P126" s="26">
        <v>85.285600000000031</v>
      </c>
      <c r="Q126" s="26">
        <v>36.76659999999999</v>
      </c>
      <c r="R126" s="26">
        <v>34.984999999999992</v>
      </c>
      <c r="S126" s="26">
        <v>31.777799999999999</v>
      </c>
      <c r="T126" s="26">
        <v>12.521799999999997</v>
      </c>
      <c r="U126" s="26">
        <v>8.3504000000000023</v>
      </c>
      <c r="V126" s="26">
        <v>5.711599999999998</v>
      </c>
      <c r="W126" s="26">
        <v>5.4599999999999991</v>
      </c>
      <c r="X126" s="26">
        <v>6.7111999999999998</v>
      </c>
      <c r="Y126" s="26">
        <v>10.239200000000006</v>
      </c>
      <c r="Z126" s="26">
        <v>5.1504999999999983</v>
      </c>
      <c r="AA126" s="26"/>
    </row>
    <row r="127" spans="1:27" x14ac:dyDescent="0.25">
      <c r="A127" s="23">
        <v>43011</v>
      </c>
      <c r="B127" s="24">
        <v>231</v>
      </c>
      <c r="C127" s="25">
        <v>4.4217999999999984</v>
      </c>
      <c r="D127" s="26">
        <v>3.3390999999999993</v>
      </c>
      <c r="E127" s="26">
        <v>4.5490999999999993</v>
      </c>
      <c r="F127" s="26">
        <v>3.7203999999999993</v>
      </c>
      <c r="G127" s="26">
        <v>8.7677000000000032</v>
      </c>
      <c r="H127" s="26">
        <v>14.411200000000004</v>
      </c>
      <c r="I127" s="26">
        <v>56.0672</v>
      </c>
      <c r="J127" s="26">
        <v>174.80119999999997</v>
      </c>
      <c r="K127" s="26">
        <v>144.32339999999999</v>
      </c>
      <c r="L127" s="26">
        <v>174.7456</v>
      </c>
      <c r="M127" s="26">
        <v>112.34960000000004</v>
      </c>
      <c r="N127" s="26">
        <v>26.084499999999998</v>
      </c>
      <c r="O127" s="26">
        <v>57.406499999999987</v>
      </c>
      <c r="P127" s="26">
        <v>61.96159999999999</v>
      </c>
      <c r="Q127" s="26">
        <v>21.563000000000002</v>
      </c>
      <c r="R127" s="26">
        <v>28.326899999999995</v>
      </c>
      <c r="S127" s="26">
        <v>20.069199999999995</v>
      </c>
      <c r="T127" s="26">
        <v>6.101399999999999</v>
      </c>
      <c r="U127" s="26">
        <v>5.0410999999999992</v>
      </c>
      <c r="V127" s="26">
        <v>4.9785999999999984</v>
      </c>
      <c r="W127" s="26">
        <v>5.1004000000000005</v>
      </c>
      <c r="X127" s="26">
        <v>6.5823999999999989</v>
      </c>
      <c r="Y127" s="26">
        <v>4.0797999999999988</v>
      </c>
      <c r="Z127" s="26">
        <v>2.2079</v>
      </c>
      <c r="AA127" s="26"/>
    </row>
    <row r="128" spans="1:27" x14ac:dyDescent="0.25">
      <c r="A128" s="23">
        <v>43012</v>
      </c>
      <c r="B128" s="24">
        <v>231</v>
      </c>
      <c r="C128" s="25">
        <v>3.8005999999999993</v>
      </c>
      <c r="D128" s="26">
        <v>7.1900999999999975</v>
      </c>
      <c r="E128" s="26">
        <v>2.9286999999999996</v>
      </c>
      <c r="F128" s="26">
        <v>2.9305999999999988</v>
      </c>
      <c r="G128" s="26">
        <v>9.6219000000000072</v>
      </c>
      <c r="H128" s="26">
        <v>17.0305</v>
      </c>
      <c r="I128" s="26">
        <v>49.6023</v>
      </c>
      <c r="J128" s="26">
        <v>167.26010000000005</v>
      </c>
      <c r="K128" s="26">
        <v>142.90660000000005</v>
      </c>
      <c r="L128" s="26">
        <v>184.88810000000004</v>
      </c>
      <c r="M128" s="26">
        <v>167.94510000000005</v>
      </c>
      <c r="N128" s="26">
        <v>64.188699999999997</v>
      </c>
      <c r="O128" s="26">
        <v>91.372500000000016</v>
      </c>
      <c r="P128" s="26">
        <v>69.196299999999979</v>
      </c>
      <c r="Q128" s="26">
        <v>35.0655</v>
      </c>
      <c r="R128" s="26">
        <v>19.585799999999999</v>
      </c>
      <c r="S128" s="26">
        <v>14.791900000000004</v>
      </c>
      <c r="T128" s="26">
        <v>12.187900000000001</v>
      </c>
      <c r="U128" s="26">
        <v>9.3906000000000045</v>
      </c>
      <c r="V128" s="26">
        <v>6.9489999999999972</v>
      </c>
      <c r="W128" s="26">
        <v>4.7393999999999981</v>
      </c>
      <c r="X128" s="26">
        <v>6.3023999999999978</v>
      </c>
      <c r="Y128" s="26">
        <v>8.7512000000000043</v>
      </c>
      <c r="Z128" s="26">
        <v>3.8104999999999998</v>
      </c>
      <c r="AA128" s="26"/>
    </row>
    <row r="129" spans="1:27" x14ac:dyDescent="0.25">
      <c r="A129" s="23">
        <v>43013</v>
      </c>
      <c r="B129" s="24">
        <v>231</v>
      </c>
      <c r="C129" s="25">
        <v>3.7270999999999992</v>
      </c>
      <c r="D129" s="26">
        <v>2.9225999999999992</v>
      </c>
      <c r="E129" s="26">
        <v>4.1570999999999989</v>
      </c>
      <c r="F129" s="26">
        <v>4.1199999999999992</v>
      </c>
      <c r="G129" s="26">
        <v>8.6930000000000032</v>
      </c>
      <c r="H129" s="26">
        <v>13.540300000000002</v>
      </c>
      <c r="I129" s="26">
        <v>60.624400000000016</v>
      </c>
      <c r="J129" s="26">
        <v>191.24860000000007</v>
      </c>
      <c r="K129" s="26">
        <v>164.46890000000005</v>
      </c>
      <c r="L129" s="26">
        <v>194.0153</v>
      </c>
      <c r="M129" s="26">
        <v>142.29039999999989</v>
      </c>
      <c r="N129" s="26">
        <v>39.350399999999993</v>
      </c>
      <c r="O129" s="26">
        <v>71.272800000000004</v>
      </c>
      <c r="P129" s="26">
        <v>78.81819999999999</v>
      </c>
      <c r="Q129" s="26">
        <v>30.523800000000001</v>
      </c>
      <c r="R129" s="26">
        <v>38.555900000000001</v>
      </c>
      <c r="S129" s="26">
        <v>30.642700000000001</v>
      </c>
      <c r="T129" s="26">
        <v>8.3805000000000014</v>
      </c>
      <c r="U129" s="26">
        <v>3.9622000000000006</v>
      </c>
      <c r="V129" s="26">
        <v>4.7607999999999988</v>
      </c>
      <c r="W129" s="26">
        <v>6.2301999999999991</v>
      </c>
      <c r="X129" s="26">
        <v>6.2391999999999985</v>
      </c>
      <c r="Y129" s="26">
        <v>8.6305000000000014</v>
      </c>
      <c r="Z129" s="26">
        <v>5.2686999999999991</v>
      </c>
      <c r="AA129" s="26"/>
    </row>
    <row r="130" spans="1:27" x14ac:dyDescent="0.25">
      <c r="A130" s="23">
        <v>43014</v>
      </c>
      <c r="B130" s="24">
        <v>231</v>
      </c>
      <c r="C130" s="25">
        <v>3.3308000000000004</v>
      </c>
      <c r="D130" s="26">
        <v>2.9305999999999996</v>
      </c>
      <c r="E130" s="26">
        <v>3.7209999999999992</v>
      </c>
      <c r="F130" s="26">
        <v>4.929199999999998</v>
      </c>
      <c r="G130" s="26">
        <v>7.4796999999999967</v>
      </c>
      <c r="H130" s="26">
        <v>9.4824000000000002</v>
      </c>
      <c r="I130" s="26">
        <v>49.167400000000015</v>
      </c>
      <c r="J130" s="26">
        <v>172.88160000000005</v>
      </c>
      <c r="K130" s="26">
        <v>140.46210000000008</v>
      </c>
      <c r="L130" s="26">
        <v>147.08459999999997</v>
      </c>
      <c r="M130" s="26">
        <v>107.25620000000004</v>
      </c>
      <c r="N130" s="26">
        <v>33.627600000000001</v>
      </c>
      <c r="O130" s="26">
        <v>57.698399999999985</v>
      </c>
      <c r="P130" s="26">
        <v>73.137799999999984</v>
      </c>
      <c r="Q130" s="26">
        <v>31.571999999999999</v>
      </c>
      <c r="R130" s="26">
        <v>31.043099999999999</v>
      </c>
      <c r="S130" s="26">
        <v>19.913400000000003</v>
      </c>
      <c r="T130" s="26">
        <v>10.938399999999998</v>
      </c>
      <c r="U130" s="26">
        <v>9.1996000000000002</v>
      </c>
      <c r="V130" s="26">
        <v>7.3213999999999988</v>
      </c>
      <c r="W130" s="26">
        <v>2.0214000000000003</v>
      </c>
      <c r="X130" s="26">
        <v>4.6799999999999962</v>
      </c>
      <c r="Y130" s="26">
        <v>3.8282999999999996</v>
      </c>
      <c r="Z130" s="26">
        <v>2.5309999999999997</v>
      </c>
      <c r="AA130" s="26"/>
    </row>
    <row r="131" spans="1:27" x14ac:dyDescent="0.25">
      <c r="A131" s="23">
        <v>43015</v>
      </c>
      <c r="B131" s="24">
        <v>231</v>
      </c>
      <c r="C131" s="25">
        <v>5.1891999999999978</v>
      </c>
      <c r="D131" s="26">
        <v>2.3687999999999998</v>
      </c>
      <c r="E131" s="26">
        <v>2.7421999999999995</v>
      </c>
      <c r="F131" s="26">
        <v>3.5717999999999992</v>
      </c>
      <c r="G131" s="26">
        <v>5.8783999999999965</v>
      </c>
      <c r="H131" s="26">
        <v>2.1096000000000004</v>
      </c>
      <c r="I131" s="26">
        <v>15.565000000000007</v>
      </c>
      <c r="J131" s="26">
        <v>34.158399999999993</v>
      </c>
      <c r="K131" s="26">
        <v>12.034300000000005</v>
      </c>
      <c r="L131" s="26">
        <v>9.5827000000000044</v>
      </c>
      <c r="M131" s="26">
        <v>9.9627999999999997</v>
      </c>
      <c r="N131" s="26">
        <v>6.4483999999999995</v>
      </c>
      <c r="O131" s="26">
        <v>6.0291999999999994</v>
      </c>
      <c r="P131" s="26">
        <v>5.3717999999999995</v>
      </c>
      <c r="Q131" s="26">
        <v>2.4174999999999995</v>
      </c>
      <c r="R131" s="26">
        <v>3.9013</v>
      </c>
      <c r="S131" s="26">
        <v>4.1701999999999995</v>
      </c>
      <c r="T131" s="26">
        <v>2.0510000000000002</v>
      </c>
      <c r="U131" s="26">
        <v>4.398299999999999</v>
      </c>
      <c r="V131" s="26">
        <v>17.341899999999999</v>
      </c>
      <c r="W131" s="26">
        <v>6.3595999999999995</v>
      </c>
      <c r="X131" s="26">
        <v>3.4925999999999995</v>
      </c>
      <c r="Y131" s="26">
        <v>5.1083999999999969</v>
      </c>
      <c r="Z131" s="26">
        <v>2.1396000000000002</v>
      </c>
      <c r="AA131" s="26"/>
    </row>
    <row r="132" spans="1:27" x14ac:dyDescent="0.25">
      <c r="A132" s="23">
        <v>43016</v>
      </c>
      <c r="B132" s="24">
        <v>231</v>
      </c>
      <c r="C132" s="25">
        <v>3.7405999999999997</v>
      </c>
      <c r="D132" s="26">
        <v>3.3482999999999996</v>
      </c>
      <c r="E132" s="26">
        <v>5.3622999999999976</v>
      </c>
      <c r="F132" s="26">
        <v>3.0888</v>
      </c>
      <c r="G132" s="26">
        <v>8.2114000000000029</v>
      </c>
      <c r="H132" s="26">
        <v>5.0890999999999984</v>
      </c>
      <c r="I132" s="26">
        <v>8.6207000000000029</v>
      </c>
      <c r="J132" s="26">
        <v>3.7778999999999998</v>
      </c>
      <c r="K132" s="26">
        <v>2.6612000000000005</v>
      </c>
      <c r="L132" s="26">
        <v>5.1810999999999972</v>
      </c>
      <c r="M132" s="26">
        <v>11.561399999999999</v>
      </c>
      <c r="N132" s="26">
        <v>7.0900000000000007</v>
      </c>
      <c r="O132" s="26">
        <v>8.9486999999999988</v>
      </c>
      <c r="P132" s="26">
        <v>7.3906999999999972</v>
      </c>
      <c r="Q132" s="26">
        <v>4.7895999999999983</v>
      </c>
      <c r="R132" s="26">
        <v>7.2986999999999984</v>
      </c>
      <c r="S132" s="26">
        <v>11.131400000000005</v>
      </c>
      <c r="T132" s="26">
        <v>8.7415000000000056</v>
      </c>
      <c r="U132" s="26">
        <v>6.0207999999999977</v>
      </c>
      <c r="V132" s="26">
        <v>7.7774999999999972</v>
      </c>
      <c r="W132" s="26">
        <v>11.062600000000007</v>
      </c>
      <c r="X132" s="26">
        <v>5.8393999999999977</v>
      </c>
      <c r="Y132" s="26">
        <v>8.6586000000000016</v>
      </c>
      <c r="Z132" s="26">
        <v>5.101099999999998</v>
      </c>
      <c r="AA132" s="26"/>
    </row>
    <row r="133" spans="1:27" x14ac:dyDescent="0.25">
      <c r="A133" s="23">
        <v>43017</v>
      </c>
      <c r="B133" s="24">
        <v>231</v>
      </c>
      <c r="C133" s="25">
        <v>7.9025999999999978</v>
      </c>
      <c r="D133" s="26">
        <v>3.9486999999999997</v>
      </c>
      <c r="E133" s="26">
        <v>2.9186999999999994</v>
      </c>
      <c r="F133" s="26">
        <v>4.1813999999999991</v>
      </c>
      <c r="G133" s="26">
        <v>10.059200000000004</v>
      </c>
      <c r="H133" s="26">
        <v>10.768800000000002</v>
      </c>
      <c r="I133" s="26">
        <v>59.417500000000025</v>
      </c>
      <c r="J133" s="26">
        <v>193.79619999999997</v>
      </c>
      <c r="K133" s="26">
        <v>171.07739999999998</v>
      </c>
      <c r="L133" s="26">
        <v>203.51620000000003</v>
      </c>
      <c r="M133" s="26">
        <v>171.03920000000011</v>
      </c>
      <c r="N133" s="26">
        <v>72.834899999999976</v>
      </c>
      <c r="O133" s="26">
        <v>78.585599999999999</v>
      </c>
      <c r="P133" s="26">
        <v>71.994399999999999</v>
      </c>
      <c r="Q133" s="26">
        <v>29.947200000000006</v>
      </c>
      <c r="R133" s="26">
        <v>30.776499999999995</v>
      </c>
      <c r="S133" s="26">
        <v>23.090199999999999</v>
      </c>
      <c r="T133" s="26">
        <v>9.5114000000000036</v>
      </c>
      <c r="U133" s="26">
        <v>11.992600000000003</v>
      </c>
      <c r="V133" s="26">
        <v>13.390500000000007</v>
      </c>
      <c r="W133" s="26">
        <v>4.547299999999999</v>
      </c>
      <c r="X133" s="26">
        <v>6.4313999999999982</v>
      </c>
      <c r="Y133" s="26">
        <v>9.5678000000000054</v>
      </c>
      <c r="Z133" s="26">
        <v>4.5412999999999988</v>
      </c>
      <c r="AA133" s="26"/>
    </row>
    <row r="134" spans="1:27" x14ac:dyDescent="0.25">
      <c r="A134" s="23">
        <v>43018</v>
      </c>
      <c r="B134" s="24">
        <v>231</v>
      </c>
      <c r="C134" s="25">
        <v>6.6205999999999987</v>
      </c>
      <c r="D134" s="26">
        <v>2.6925999999999997</v>
      </c>
      <c r="E134" s="26">
        <v>5.1675999999999975</v>
      </c>
      <c r="F134" s="26">
        <v>2.4395999999999995</v>
      </c>
      <c r="G134" s="26">
        <v>12.452500000000009</v>
      </c>
      <c r="H134" s="26">
        <v>16.568000000000001</v>
      </c>
      <c r="I134" s="26">
        <v>58.451900000000009</v>
      </c>
      <c r="J134" s="26">
        <v>162.01430000000011</v>
      </c>
      <c r="K134" s="26">
        <v>171.80690000000004</v>
      </c>
      <c r="L134" s="26">
        <v>194.54960000000003</v>
      </c>
      <c r="M134" s="26">
        <v>149.73249999999999</v>
      </c>
      <c r="N134" s="26">
        <v>58.509200000000007</v>
      </c>
      <c r="O134" s="26">
        <v>92.720000000000041</v>
      </c>
      <c r="P134" s="26">
        <v>59.850800000000007</v>
      </c>
      <c r="Q134" s="26">
        <v>21.522600000000001</v>
      </c>
      <c r="R134" s="26">
        <v>14.082000000000008</v>
      </c>
      <c r="S134" s="26">
        <v>18.168800000000005</v>
      </c>
      <c r="T134" s="26">
        <v>16.500500000000002</v>
      </c>
      <c r="U134" s="26">
        <v>14.450600000000003</v>
      </c>
      <c r="V134" s="26">
        <v>6.2886999999999986</v>
      </c>
      <c r="W134" s="26">
        <v>3.37</v>
      </c>
      <c r="X134" s="26">
        <v>5.6714999999999964</v>
      </c>
      <c r="Y134" s="26">
        <v>4.5911999999999988</v>
      </c>
      <c r="Z134" s="26">
        <v>5.1091999999999986</v>
      </c>
      <c r="AA134" s="26"/>
    </row>
    <row r="135" spans="1:27" x14ac:dyDescent="0.25">
      <c r="A135" s="23">
        <v>43019</v>
      </c>
      <c r="B135" s="24">
        <v>231</v>
      </c>
      <c r="C135" s="25">
        <v>7.4701999999999993</v>
      </c>
      <c r="D135" s="26">
        <v>7.1007999999999978</v>
      </c>
      <c r="E135" s="26">
        <v>4.3216999999999981</v>
      </c>
      <c r="F135" s="26">
        <v>3.7074999999999991</v>
      </c>
      <c r="G135" s="26">
        <v>9.782800000000007</v>
      </c>
      <c r="H135" s="26">
        <v>11.059200000000001</v>
      </c>
      <c r="I135" s="26">
        <v>57.743600000000008</v>
      </c>
      <c r="J135" s="26">
        <v>180.76050000000006</v>
      </c>
      <c r="K135" s="26">
        <v>146.92730000000003</v>
      </c>
      <c r="L135" s="26">
        <v>180.97780000000009</v>
      </c>
      <c r="M135" s="26">
        <v>131.89009999999999</v>
      </c>
      <c r="N135" s="26">
        <v>49.13580000000001</v>
      </c>
      <c r="O135" s="26">
        <v>66.877500000000012</v>
      </c>
      <c r="P135" s="26">
        <v>67.858000000000004</v>
      </c>
      <c r="Q135" s="26">
        <v>19.832399999999996</v>
      </c>
      <c r="R135" s="26">
        <v>13.913200000000005</v>
      </c>
      <c r="S135" s="26">
        <v>12.016700000000007</v>
      </c>
      <c r="T135" s="26">
        <v>10.282600000000006</v>
      </c>
      <c r="U135" s="26">
        <v>11.217100000000006</v>
      </c>
      <c r="V135" s="26">
        <v>8.1418999999999997</v>
      </c>
      <c r="W135" s="26">
        <v>4.3309999999999986</v>
      </c>
      <c r="X135" s="26">
        <v>6.6910999999999978</v>
      </c>
      <c r="Y135" s="26">
        <v>9.8678000000000061</v>
      </c>
      <c r="Z135" s="26">
        <v>3.5625999999999993</v>
      </c>
      <c r="AA135" s="26"/>
    </row>
    <row r="136" spans="1:27" x14ac:dyDescent="0.25">
      <c r="A136" s="23">
        <v>43020</v>
      </c>
      <c r="B136" s="24">
        <v>231</v>
      </c>
      <c r="C136" s="25">
        <v>3.7074999999999996</v>
      </c>
      <c r="D136" s="26">
        <v>2.9205999999999994</v>
      </c>
      <c r="E136" s="26">
        <v>5.3130999999999986</v>
      </c>
      <c r="F136" s="26">
        <v>4.0367999999999995</v>
      </c>
      <c r="G136" s="26">
        <v>8.8513000000000055</v>
      </c>
      <c r="H136" s="26">
        <v>8.8591000000000033</v>
      </c>
      <c r="I136" s="26">
        <v>31.612899999999996</v>
      </c>
      <c r="J136" s="26">
        <v>150.16310000000001</v>
      </c>
      <c r="K136" s="26">
        <v>152.51270000000002</v>
      </c>
      <c r="L136" s="26">
        <v>203.5145</v>
      </c>
      <c r="M136" s="26">
        <v>154.72290000000007</v>
      </c>
      <c r="N136" s="26">
        <v>45.546499999999995</v>
      </c>
      <c r="O136" s="26">
        <v>65.378499999999974</v>
      </c>
      <c r="P136" s="26">
        <v>80.68010000000001</v>
      </c>
      <c r="Q136" s="26">
        <v>23.742399999999996</v>
      </c>
      <c r="R136" s="26">
        <v>22.790799999999997</v>
      </c>
      <c r="S136" s="26">
        <v>20.668700000000005</v>
      </c>
      <c r="T136" s="26">
        <v>8.2711000000000006</v>
      </c>
      <c r="U136" s="26">
        <v>14.037600000000007</v>
      </c>
      <c r="V136" s="26">
        <v>17.172599999999999</v>
      </c>
      <c r="W136" s="26">
        <v>9.5409000000000042</v>
      </c>
      <c r="X136" s="26">
        <v>12.278200000000005</v>
      </c>
      <c r="Y136" s="26">
        <v>8.7108000000000025</v>
      </c>
      <c r="Z136" s="26">
        <v>2.7987999999999995</v>
      </c>
      <c r="AA136" s="26"/>
    </row>
    <row r="137" spans="1:27" x14ac:dyDescent="0.25">
      <c r="A137" s="23">
        <v>43021</v>
      </c>
      <c r="B137" s="24">
        <v>231</v>
      </c>
      <c r="C137" s="25">
        <v>3.7210000000000001</v>
      </c>
      <c r="D137" s="26">
        <v>4.1101000000000001</v>
      </c>
      <c r="E137" s="26">
        <v>4.1221999999999994</v>
      </c>
      <c r="F137" s="26">
        <v>3.3274999999999997</v>
      </c>
      <c r="G137" s="26">
        <v>9.6118000000000059</v>
      </c>
      <c r="H137" s="26">
        <v>13.589700000000006</v>
      </c>
      <c r="I137" s="26">
        <v>45.927800000000012</v>
      </c>
      <c r="J137" s="26">
        <v>174.34490000000008</v>
      </c>
      <c r="K137" s="26">
        <v>138.66870000000006</v>
      </c>
      <c r="L137" s="26">
        <v>161.94020000000006</v>
      </c>
      <c r="M137" s="26">
        <v>106.26220000000001</v>
      </c>
      <c r="N137" s="26">
        <v>33.075699999999998</v>
      </c>
      <c r="O137" s="26">
        <v>68.820000000000022</v>
      </c>
      <c r="P137" s="26">
        <v>60.768700000000024</v>
      </c>
      <c r="Q137" s="26">
        <v>22.538999999999991</v>
      </c>
      <c r="R137" s="26">
        <v>23.103099999999998</v>
      </c>
      <c r="S137" s="26">
        <v>16.584600000000002</v>
      </c>
      <c r="T137" s="26">
        <v>2.831</v>
      </c>
      <c r="U137" s="26">
        <v>5.5096999999999978</v>
      </c>
      <c r="V137" s="26">
        <v>4.3892999999999986</v>
      </c>
      <c r="W137" s="26">
        <v>2.2111999999999998</v>
      </c>
      <c r="X137" s="26">
        <v>2.9370999999999996</v>
      </c>
      <c r="Y137" s="26">
        <v>6.0618999999999978</v>
      </c>
      <c r="Z137" s="26">
        <v>2.6009999999999995</v>
      </c>
      <c r="AA137" s="26"/>
    </row>
    <row r="138" spans="1:27" x14ac:dyDescent="0.25">
      <c r="A138" s="23">
        <v>43022</v>
      </c>
      <c r="B138" s="24">
        <v>231</v>
      </c>
      <c r="C138" s="25">
        <v>3.7086999999999994</v>
      </c>
      <c r="D138" s="26">
        <v>4.5214999999999996</v>
      </c>
      <c r="E138" s="26">
        <v>2.9186999999999994</v>
      </c>
      <c r="F138" s="26">
        <v>3.7305999999999999</v>
      </c>
      <c r="G138" s="26">
        <v>4.441799999999998</v>
      </c>
      <c r="H138" s="26">
        <v>4.1904999999999992</v>
      </c>
      <c r="I138" s="26">
        <v>3.5970999999999993</v>
      </c>
      <c r="J138" s="26">
        <v>11.591400000000002</v>
      </c>
      <c r="K138" s="26">
        <v>6.8079000000000001</v>
      </c>
      <c r="L138" s="26">
        <v>5.1225999999999976</v>
      </c>
      <c r="M138" s="26">
        <v>5.8917999999999999</v>
      </c>
      <c r="N138" s="26">
        <v>4.8178999999999998</v>
      </c>
      <c r="O138" s="26">
        <v>5.5010999999999965</v>
      </c>
      <c r="P138" s="26">
        <v>3.7813999999999997</v>
      </c>
      <c r="Q138" s="26">
        <v>5.5405999999999995</v>
      </c>
      <c r="R138" s="26">
        <v>7.2896999999999972</v>
      </c>
      <c r="S138" s="26">
        <v>8.6924000000000028</v>
      </c>
      <c r="T138" s="26">
        <v>5.4074999999999998</v>
      </c>
      <c r="U138" s="26">
        <v>10.941100000000004</v>
      </c>
      <c r="V138" s="26">
        <v>6.5525999999999982</v>
      </c>
      <c r="W138" s="26">
        <v>2.4175</v>
      </c>
      <c r="X138" s="26">
        <v>3.5106000000000002</v>
      </c>
      <c r="Y138" s="26">
        <v>5.3687999999999967</v>
      </c>
      <c r="Z138" s="26">
        <v>2.7409999999999992</v>
      </c>
      <c r="AA138" s="26"/>
    </row>
    <row r="139" spans="1:27" x14ac:dyDescent="0.25">
      <c r="A139" s="23">
        <v>43023</v>
      </c>
      <c r="B139" s="24">
        <v>231</v>
      </c>
      <c r="C139" s="25">
        <v>3.9821999999999997</v>
      </c>
      <c r="D139" s="26">
        <v>4.6996999999999973</v>
      </c>
      <c r="E139" s="26">
        <v>2.6986999999999992</v>
      </c>
      <c r="F139" s="26">
        <v>3.3901999999999997</v>
      </c>
      <c r="G139" s="26">
        <v>7.957899999999996</v>
      </c>
      <c r="H139" s="26">
        <v>6.553099999999997</v>
      </c>
      <c r="I139" s="26">
        <v>8.6202000000000023</v>
      </c>
      <c r="J139" s="26">
        <v>11.907900000000007</v>
      </c>
      <c r="K139" s="26">
        <v>6.2225999999999981</v>
      </c>
      <c r="L139" s="26">
        <v>7.437599999999998</v>
      </c>
      <c r="M139" s="26">
        <v>15.311400000000008</v>
      </c>
      <c r="N139" s="26">
        <v>8.7414000000000023</v>
      </c>
      <c r="O139" s="26">
        <v>15.607599999999998</v>
      </c>
      <c r="P139" s="26">
        <v>16.401399999999999</v>
      </c>
      <c r="Q139" s="26">
        <v>6.29</v>
      </c>
      <c r="R139" s="26">
        <v>2.7986999999999997</v>
      </c>
      <c r="S139" s="26">
        <v>8.4419000000000004</v>
      </c>
      <c r="T139" s="26">
        <v>5.2213999999999992</v>
      </c>
      <c r="U139" s="26">
        <v>13.077100000000002</v>
      </c>
      <c r="V139" s="26">
        <v>5.5316999999999981</v>
      </c>
      <c r="W139" s="26">
        <v>6.5428999999999977</v>
      </c>
      <c r="X139" s="26">
        <v>6.8572999999999986</v>
      </c>
      <c r="Y139" s="26">
        <v>8.3724000000000025</v>
      </c>
      <c r="Z139" s="26">
        <v>4.539699999999999</v>
      </c>
      <c r="AA139" s="26"/>
    </row>
    <row r="140" spans="1:27" x14ac:dyDescent="0.25">
      <c r="A140" s="23">
        <v>43024</v>
      </c>
      <c r="B140" s="24">
        <v>231</v>
      </c>
      <c r="C140" s="25">
        <v>7.5482999999999976</v>
      </c>
      <c r="D140" s="26">
        <v>6.6907999999999976</v>
      </c>
      <c r="E140" s="26">
        <v>5.8714999999999984</v>
      </c>
      <c r="F140" s="26">
        <v>8.2983000000000011</v>
      </c>
      <c r="G140" s="26">
        <v>11.692300000000005</v>
      </c>
      <c r="H140" s="26">
        <v>13.358500000000001</v>
      </c>
      <c r="I140" s="26">
        <v>62.547000000000011</v>
      </c>
      <c r="J140" s="26">
        <v>221.5797</v>
      </c>
      <c r="K140" s="26">
        <v>204.2869</v>
      </c>
      <c r="L140" s="26">
        <v>226.67470000000003</v>
      </c>
      <c r="M140" s="26">
        <v>176.52710000000005</v>
      </c>
      <c r="N140" s="26">
        <v>68.030899999999988</v>
      </c>
      <c r="O140" s="26">
        <v>81.951499999999982</v>
      </c>
      <c r="P140" s="26">
        <v>113.66940000000001</v>
      </c>
      <c r="Q140" s="26">
        <v>56.216900000000003</v>
      </c>
      <c r="R140" s="26">
        <v>55.977500000000006</v>
      </c>
      <c r="S140" s="26">
        <v>38.411499999999997</v>
      </c>
      <c r="T140" s="26">
        <v>13.930500000000004</v>
      </c>
      <c r="U140" s="26">
        <v>12.312600000000005</v>
      </c>
      <c r="V140" s="26">
        <v>15.9613</v>
      </c>
      <c r="W140" s="26">
        <v>11.317299999999999</v>
      </c>
      <c r="X140" s="26">
        <v>10.712899999999999</v>
      </c>
      <c r="Y140" s="26">
        <v>9.1273000000000071</v>
      </c>
      <c r="Z140" s="26">
        <v>4.9523999999999981</v>
      </c>
      <c r="AA140" s="26"/>
    </row>
    <row r="141" spans="1:27" x14ac:dyDescent="0.25">
      <c r="A141" s="23">
        <v>43025</v>
      </c>
      <c r="B141" s="24">
        <v>231</v>
      </c>
      <c r="C141" s="25">
        <v>7.0211999999999977</v>
      </c>
      <c r="D141" s="26">
        <v>3.5087000000000002</v>
      </c>
      <c r="E141" s="26">
        <v>3.1310000000000002</v>
      </c>
      <c r="F141" s="26">
        <v>3.0004999999999997</v>
      </c>
      <c r="G141" s="26">
        <v>16.320800000000002</v>
      </c>
      <c r="H141" s="26">
        <v>18.559999999999995</v>
      </c>
      <c r="I141" s="26">
        <v>62.635800000000017</v>
      </c>
      <c r="J141" s="26">
        <v>170.26430000000005</v>
      </c>
      <c r="K141" s="26">
        <v>160.06380000000004</v>
      </c>
      <c r="L141" s="26">
        <v>178.95679999999999</v>
      </c>
      <c r="M141" s="26">
        <v>133.60380000000004</v>
      </c>
      <c r="N141" s="26">
        <v>40.991799999999991</v>
      </c>
      <c r="O141" s="26">
        <v>57.4739</v>
      </c>
      <c r="P141" s="26">
        <v>73.606799999999993</v>
      </c>
      <c r="Q141" s="26">
        <v>29.010399999999994</v>
      </c>
      <c r="R141" s="26">
        <v>29.571800000000003</v>
      </c>
      <c r="S141" s="26">
        <v>23.230699999999995</v>
      </c>
      <c r="T141" s="26">
        <v>7.9394999999999989</v>
      </c>
      <c r="U141" s="26">
        <v>8.9915000000000038</v>
      </c>
      <c r="V141" s="26">
        <v>4.811499999999997</v>
      </c>
      <c r="W141" s="26">
        <v>4.9572999999999983</v>
      </c>
      <c r="X141" s="26">
        <v>5.6496999999999975</v>
      </c>
      <c r="Y141" s="26">
        <v>9.9729000000000063</v>
      </c>
      <c r="Z141" s="26">
        <v>2.3985000000000003</v>
      </c>
      <c r="AA141" s="26"/>
    </row>
    <row r="142" spans="1:27" x14ac:dyDescent="0.25">
      <c r="A142" s="23">
        <v>43026</v>
      </c>
      <c r="B142" s="24">
        <v>231</v>
      </c>
      <c r="C142" s="25">
        <v>2.7005999999999992</v>
      </c>
      <c r="D142" s="26">
        <v>6.3309999999999977</v>
      </c>
      <c r="E142" s="26">
        <v>7.6891999999999969</v>
      </c>
      <c r="F142" s="26">
        <v>3.331</v>
      </c>
      <c r="G142" s="26">
        <v>7.7910999999999975</v>
      </c>
      <c r="H142" s="26">
        <v>14.289300000000004</v>
      </c>
      <c r="I142" s="26">
        <v>58.465199999999996</v>
      </c>
      <c r="J142" s="26">
        <v>198.63100000000009</v>
      </c>
      <c r="K142" s="26">
        <v>190.79420000000002</v>
      </c>
      <c r="L142" s="26">
        <v>188.48960000000005</v>
      </c>
      <c r="M142" s="26">
        <v>141.61120000000003</v>
      </c>
      <c r="N142" s="26">
        <v>47.825299999999991</v>
      </c>
      <c r="O142" s="26">
        <v>68.503799999999998</v>
      </c>
      <c r="P142" s="26">
        <v>77.236800000000031</v>
      </c>
      <c r="Q142" s="26">
        <v>31.149799999999995</v>
      </c>
      <c r="R142" s="26">
        <v>23.1723</v>
      </c>
      <c r="S142" s="26">
        <v>18.590200000000003</v>
      </c>
      <c r="T142" s="26">
        <v>12.991000000000003</v>
      </c>
      <c r="U142" s="26">
        <v>8.5884000000000018</v>
      </c>
      <c r="V142" s="26">
        <v>4.8519999999999976</v>
      </c>
      <c r="W142" s="26">
        <v>4.662399999999999</v>
      </c>
      <c r="X142" s="26">
        <v>7.3475999999999981</v>
      </c>
      <c r="Y142" s="26">
        <v>9.781300000000007</v>
      </c>
      <c r="Z142" s="26">
        <v>2.9581999999999997</v>
      </c>
      <c r="AA142" s="26"/>
    </row>
    <row r="143" spans="1:27" x14ac:dyDescent="0.25">
      <c r="A143" s="23">
        <v>43027</v>
      </c>
      <c r="B143" s="24">
        <v>231</v>
      </c>
      <c r="C143" s="25">
        <v>2.5095999999999994</v>
      </c>
      <c r="D143" s="26">
        <v>5.3421999999999974</v>
      </c>
      <c r="E143" s="26">
        <v>2.9209999999999994</v>
      </c>
      <c r="F143" s="26">
        <v>3.7186999999999997</v>
      </c>
      <c r="G143" s="26">
        <v>12.890300000000005</v>
      </c>
      <c r="H143" s="26">
        <v>11.302200000000004</v>
      </c>
      <c r="I143" s="26">
        <v>32.218299999999999</v>
      </c>
      <c r="J143" s="26">
        <v>190.14190000000008</v>
      </c>
      <c r="K143" s="26">
        <v>174.47030000000001</v>
      </c>
      <c r="L143" s="26">
        <v>184.44890000000009</v>
      </c>
      <c r="M143" s="26">
        <v>126.51130000000001</v>
      </c>
      <c r="N143" s="26">
        <v>50.916999999999994</v>
      </c>
      <c r="O143" s="26">
        <v>65.320399999999992</v>
      </c>
      <c r="P143" s="26">
        <v>43.061999999999998</v>
      </c>
      <c r="Q143" s="26">
        <v>24.777899999999995</v>
      </c>
      <c r="R143" s="26">
        <v>35.161099999999998</v>
      </c>
      <c r="S143" s="26">
        <v>23.707900000000009</v>
      </c>
      <c r="T143" s="26">
        <v>7.4113999999999978</v>
      </c>
      <c r="U143" s="26">
        <v>8.9222000000000055</v>
      </c>
      <c r="V143" s="26">
        <v>12.636900000000004</v>
      </c>
      <c r="W143" s="26">
        <v>4.662399999999999</v>
      </c>
      <c r="X143" s="26">
        <v>7.431099999999998</v>
      </c>
      <c r="Y143" s="26">
        <v>8.2186000000000003</v>
      </c>
      <c r="Z143" s="26">
        <v>5.2008999999999981</v>
      </c>
      <c r="AA143" s="26"/>
    </row>
    <row r="144" spans="1:27" x14ac:dyDescent="0.25">
      <c r="A144" s="23">
        <v>43028</v>
      </c>
      <c r="B144" s="24">
        <v>231</v>
      </c>
      <c r="C144" s="25">
        <v>2.4695999999999998</v>
      </c>
      <c r="D144" s="26">
        <v>3.7286999999999999</v>
      </c>
      <c r="E144" s="26">
        <v>2.8905999999999992</v>
      </c>
      <c r="F144" s="26">
        <v>4.5221999999999989</v>
      </c>
      <c r="G144" s="26">
        <v>7.7778999999999971</v>
      </c>
      <c r="H144" s="26">
        <v>9.7106000000000048</v>
      </c>
      <c r="I144" s="26">
        <v>47.947999999999993</v>
      </c>
      <c r="J144" s="26">
        <v>202.82300000000004</v>
      </c>
      <c r="K144" s="26">
        <v>189.99710000000002</v>
      </c>
      <c r="L144" s="26">
        <v>226.87090000000003</v>
      </c>
      <c r="M144" s="26">
        <v>163.65040000000002</v>
      </c>
      <c r="N144" s="26">
        <v>50.310699999999997</v>
      </c>
      <c r="O144" s="26">
        <v>81.201099999999997</v>
      </c>
      <c r="P144" s="26">
        <v>54.160100000000007</v>
      </c>
      <c r="Q144" s="26">
        <v>12.927900000000003</v>
      </c>
      <c r="R144" s="26">
        <v>20.820199999999996</v>
      </c>
      <c r="S144" s="26">
        <v>9.3779000000000057</v>
      </c>
      <c r="T144" s="26">
        <v>3.7311999999999999</v>
      </c>
      <c r="U144" s="26">
        <v>2.8505999999999991</v>
      </c>
      <c r="V144" s="26">
        <v>6.0017999999999958</v>
      </c>
      <c r="W144" s="26">
        <v>3.7274999999999991</v>
      </c>
      <c r="X144" s="26">
        <v>4.0721999999999996</v>
      </c>
      <c r="Y144" s="26">
        <v>4.8601999999999972</v>
      </c>
      <c r="Z144" s="26">
        <v>3.3891</v>
      </c>
      <c r="AA144" s="26"/>
    </row>
    <row r="145" spans="1:27" x14ac:dyDescent="0.25">
      <c r="A145" s="23">
        <v>43029</v>
      </c>
      <c r="B145" s="24">
        <v>231</v>
      </c>
      <c r="C145" s="25">
        <v>2.9205999999999994</v>
      </c>
      <c r="D145" s="26">
        <v>3.3287</v>
      </c>
      <c r="E145" s="26">
        <v>5.3301999999999987</v>
      </c>
      <c r="F145" s="26">
        <v>2.932199999999999</v>
      </c>
      <c r="G145" s="26">
        <v>4.4482999999999988</v>
      </c>
      <c r="H145" s="26">
        <v>3.7896000000000001</v>
      </c>
      <c r="I145" s="26">
        <v>3.7305999999999999</v>
      </c>
      <c r="J145" s="26">
        <v>3.2182999999999993</v>
      </c>
      <c r="K145" s="26">
        <v>3.2213999999999996</v>
      </c>
      <c r="L145" s="26">
        <v>4.2921999999999985</v>
      </c>
      <c r="M145" s="26">
        <v>5.7666999999999957</v>
      </c>
      <c r="N145" s="26">
        <v>7.2113999999999985</v>
      </c>
      <c r="O145" s="26">
        <v>9.0887000000000029</v>
      </c>
      <c r="P145" s="26">
        <v>3.771399999999999</v>
      </c>
      <c r="Q145" s="26">
        <v>2.4099999999999997</v>
      </c>
      <c r="R145" s="26">
        <v>4.0005999999999995</v>
      </c>
      <c r="S145" s="26">
        <v>4.9878999999999971</v>
      </c>
      <c r="T145" s="26">
        <v>2.0210000000000004</v>
      </c>
      <c r="U145" s="26">
        <v>3.9283000000000006</v>
      </c>
      <c r="V145" s="26">
        <v>5.3713999999999977</v>
      </c>
      <c r="W145" s="26">
        <v>3.8710000000000004</v>
      </c>
      <c r="X145" s="26">
        <v>6.1182999999999996</v>
      </c>
      <c r="Y145" s="26">
        <v>5.4013999999999971</v>
      </c>
      <c r="Z145" s="26">
        <v>4.0179</v>
      </c>
      <c r="AA145" s="26"/>
    </row>
    <row r="146" spans="1:27" x14ac:dyDescent="0.25">
      <c r="A146" s="23">
        <v>43030</v>
      </c>
      <c r="B146" s="24">
        <v>231</v>
      </c>
      <c r="C146" s="25">
        <v>3.5022000000000002</v>
      </c>
      <c r="D146" s="26">
        <v>2.7087999999999992</v>
      </c>
      <c r="E146" s="26">
        <v>3.102199999999999</v>
      </c>
      <c r="F146" s="26">
        <v>5.6066999999999982</v>
      </c>
      <c r="G146" s="26">
        <v>8.0125999999999973</v>
      </c>
      <c r="H146" s="26">
        <v>4.9509999999999978</v>
      </c>
      <c r="I146" s="26">
        <v>7.9682999999999984</v>
      </c>
      <c r="J146" s="26">
        <v>10.501400000000007</v>
      </c>
      <c r="K146" s="26">
        <v>2.5574999999999997</v>
      </c>
      <c r="L146" s="26">
        <v>3.480599999999999</v>
      </c>
      <c r="M146" s="26">
        <v>13.9618</v>
      </c>
      <c r="N146" s="26">
        <v>10.487500000000001</v>
      </c>
      <c r="O146" s="26">
        <v>14.610800000000003</v>
      </c>
      <c r="P146" s="26">
        <v>20.568100000000001</v>
      </c>
      <c r="Q146" s="26">
        <v>17.311199999999999</v>
      </c>
      <c r="R146" s="26">
        <v>19.710599999999999</v>
      </c>
      <c r="S146" s="26">
        <v>4.9417999999999997</v>
      </c>
      <c r="T146" s="26">
        <v>2.4279000000000002</v>
      </c>
      <c r="U146" s="26">
        <v>4.2917999999999985</v>
      </c>
      <c r="V146" s="26">
        <v>4.7471999999999976</v>
      </c>
      <c r="W146" s="26">
        <v>7.752399999999998</v>
      </c>
      <c r="X146" s="26">
        <v>9.6691000000000038</v>
      </c>
      <c r="Y146" s="26">
        <v>13.952400000000008</v>
      </c>
      <c r="Z146" s="26">
        <v>7.8293999999999988</v>
      </c>
      <c r="AA146" s="26"/>
    </row>
    <row r="147" spans="1:27" x14ac:dyDescent="0.25">
      <c r="A147" s="23">
        <v>43031</v>
      </c>
      <c r="B147" s="24">
        <v>231</v>
      </c>
      <c r="C147" s="25">
        <v>6.5409999999999977</v>
      </c>
      <c r="D147" s="26">
        <v>6.8598999999999988</v>
      </c>
      <c r="E147" s="26">
        <v>3.4795999999999996</v>
      </c>
      <c r="F147" s="26">
        <v>7.5895999999999963</v>
      </c>
      <c r="G147" s="26">
        <v>20.659899999999993</v>
      </c>
      <c r="H147" s="26">
        <v>19.090799999999998</v>
      </c>
      <c r="I147" s="26">
        <v>59.069200000000016</v>
      </c>
      <c r="J147" s="26">
        <v>219.57070000000004</v>
      </c>
      <c r="K147" s="26">
        <v>229.93949999999998</v>
      </c>
      <c r="L147" s="26">
        <v>262.68080000000009</v>
      </c>
      <c r="M147" s="26">
        <v>200.1995</v>
      </c>
      <c r="N147" s="26">
        <v>63.679999999999993</v>
      </c>
      <c r="O147" s="26">
        <v>118.7311</v>
      </c>
      <c r="P147" s="26">
        <v>105.50900000000001</v>
      </c>
      <c r="Q147" s="26">
        <v>37.719999999999992</v>
      </c>
      <c r="R147" s="26">
        <v>33.989900000000006</v>
      </c>
      <c r="S147" s="26">
        <v>25.6999</v>
      </c>
      <c r="T147" s="26">
        <v>11.67</v>
      </c>
      <c r="U147" s="26">
        <v>5.6707999999999998</v>
      </c>
      <c r="V147" s="26">
        <v>7.7787999999999977</v>
      </c>
      <c r="W147" s="26">
        <v>8.5200000000000031</v>
      </c>
      <c r="X147" s="26">
        <v>3.8508000000000004</v>
      </c>
      <c r="Y147" s="26">
        <v>3.7591999999999999</v>
      </c>
      <c r="Z147" s="26">
        <v>4.6212999999999997</v>
      </c>
      <c r="AA147" s="26"/>
    </row>
    <row r="148" spans="1:27" x14ac:dyDescent="0.25">
      <c r="A148" s="23">
        <v>43032</v>
      </c>
      <c r="B148" s="24">
        <v>231</v>
      </c>
      <c r="C148" s="25">
        <v>7.659399999999998</v>
      </c>
      <c r="D148" s="26">
        <v>9.2210000000000054</v>
      </c>
      <c r="E148" s="26">
        <v>6.1193999999999988</v>
      </c>
      <c r="F148" s="26">
        <v>6.8106999999999989</v>
      </c>
      <c r="G148" s="26">
        <v>12.700000000000005</v>
      </c>
      <c r="H148" s="26">
        <v>15.890200000000004</v>
      </c>
      <c r="I148" s="26">
        <v>56.928800000000003</v>
      </c>
      <c r="J148" s="26">
        <v>161.63130000000001</v>
      </c>
      <c r="K148" s="26">
        <v>178.53929999999997</v>
      </c>
      <c r="L148" s="26">
        <v>187.16020000000012</v>
      </c>
      <c r="M148" s="26">
        <v>159.87920000000005</v>
      </c>
      <c r="N148" s="26">
        <v>60.131099999999989</v>
      </c>
      <c r="O148" s="26">
        <v>89.699600000000004</v>
      </c>
      <c r="P148" s="26">
        <v>92.229700000000037</v>
      </c>
      <c r="Q148" s="26">
        <v>34.870700000000006</v>
      </c>
      <c r="R148" s="26">
        <v>44.979599999999998</v>
      </c>
      <c r="S148" s="26">
        <v>36.8904</v>
      </c>
      <c r="T148" s="26">
        <v>10.890000000000002</v>
      </c>
      <c r="U148" s="26">
        <v>16.659599999999998</v>
      </c>
      <c r="V148" s="26">
        <v>13.370900000000006</v>
      </c>
      <c r="W148" s="26">
        <v>4.5393999999999988</v>
      </c>
      <c r="X148" s="26">
        <v>6.4609999999999985</v>
      </c>
      <c r="Y148" s="26">
        <v>9.9791000000000061</v>
      </c>
      <c r="Z148" s="26">
        <v>5.030599999999998</v>
      </c>
      <c r="AA148" s="26"/>
    </row>
    <row r="149" spans="1:27" x14ac:dyDescent="0.25">
      <c r="A149" s="23">
        <v>43033</v>
      </c>
      <c r="B149" s="24">
        <v>231</v>
      </c>
      <c r="C149" s="25">
        <v>4.3691999999999993</v>
      </c>
      <c r="D149" s="26">
        <v>5.1107999999999985</v>
      </c>
      <c r="E149" s="26">
        <v>2.6795999999999998</v>
      </c>
      <c r="F149" s="26">
        <v>3.4908000000000001</v>
      </c>
      <c r="G149" s="26">
        <v>7.9992999999999981</v>
      </c>
      <c r="H149" s="26">
        <v>16.860100000000003</v>
      </c>
      <c r="I149" s="26">
        <v>65.379600000000025</v>
      </c>
      <c r="J149" s="26">
        <v>224.1712</v>
      </c>
      <c r="K149" s="26">
        <v>189.49950000000007</v>
      </c>
      <c r="L149" s="26">
        <v>211.37930000000009</v>
      </c>
      <c r="M149" s="26">
        <v>145.04149999999998</v>
      </c>
      <c r="N149" s="26">
        <v>41.449600000000004</v>
      </c>
      <c r="O149" s="26">
        <v>73.240099999999998</v>
      </c>
      <c r="P149" s="26">
        <v>69.7898</v>
      </c>
      <c r="Q149" s="26">
        <v>27.87</v>
      </c>
      <c r="R149" s="26">
        <v>33.370500000000007</v>
      </c>
      <c r="S149" s="26">
        <v>14.569200000000006</v>
      </c>
      <c r="T149" s="26">
        <v>6.0299999999999994</v>
      </c>
      <c r="U149" s="26">
        <v>12.031200000000004</v>
      </c>
      <c r="V149" s="26">
        <v>10.879300000000002</v>
      </c>
      <c r="W149" s="26">
        <v>11.110700000000005</v>
      </c>
      <c r="X149" s="26">
        <v>12.339100000000006</v>
      </c>
      <c r="Y149" s="26">
        <v>12.451000000000008</v>
      </c>
      <c r="Z149" s="26">
        <v>4.9393999999999991</v>
      </c>
      <c r="AA149" s="26"/>
    </row>
    <row r="150" spans="1:27" x14ac:dyDescent="0.25">
      <c r="A150" s="23">
        <v>43034</v>
      </c>
      <c r="B150" s="24">
        <v>231</v>
      </c>
      <c r="C150" s="25">
        <v>6.3010999999999981</v>
      </c>
      <c r="D150" s="26">
        <v>4.3495999999999988</v>
      </c>
      <c r="E150" s="26">
        <v>3.5691999999999995</v>
      </c>
      <c r="F150" s="26">
        <v>2.7711999999999999</v>
      </c>
      <c r="G150" s="26">
        <v>9.5902000000000065</v>
      </c>
      <c r="H150" s="26">
        <v>14.780100000000001</v>
      </c>
      <c r="I150" s="26">
        <v>46.019100000000002</v>
      </c>
      <c r="J150" s="26">
        <v>195.07029999999997</v>
      </c>
      <c r="K150" s="26">
        <v>212.15969999999999</v>
      </c>
      <c r="L150" s="26">
        <v>235.44029999999995</v>
      </c>
      <c r="M150" s="26">
        <v>191.14050000000009</v>
      </c>
      <c r="N150" s="26">
        <v>51.889199999999995</v>
      </c>
      <c r="O150" s="26">
        <v>94.251200000000011</v>
      </c>
      <c r="P150" s="26">
        <v>101.45949999999996</v>
      </c>
      <c r="Q150" s="26">
        <v>28.690299999999997</v>
      </c>
      <c r="R150" s="26">
        <v>20.229199999999992</v>
      </c>
      <c r="S150" s="26">
        <v>11.760400000000001</v>
      </c>
      <c r="T150" s="26">
        <v>2.41</v>
      </c>
      <c r="U150" s="26">
        <v>2.6995999999999998</v>
      </c>
      <c r="V150" s="26">
        <v>5.7703999999999969</v>
      </c>
      <c r="W150" s="26">
        <v>2.42</v>
      </c>
      <c r="X150" s="26">
        <v>3.9095999999999997</v>
      </c>
      <c r="Y150" s="26">
        <v>5.4507999999999983</v>
      </c>
      <c r="Z150" s="26">
        <v>2.06</v>
      </c>
      <c r="AA150" s="26"/>
    </row>
    <row r="151" spans="1:27" x14ac:dyDescent="0.25">
      <c r="A151" s="23">
        <v>43035</v>
      </c>
      <c r="B151" s="24">
        <v>231</v>
      </c>
      <c r="C151" s="25">
        <v>2.8191999999999995</v>
      </c>
      <c r="D151" s="26">
        <v>3.6611999999999996</v>
      </c>
      <c r="E151" s="26">
        <v>4.5195999999999987</v>
      </c>
      <c r="F151" s="26">
        <v>3.3391999999999995</v>
      </c>
      <c r="G151" s="26">
        <v>4.0311999999999992</v>
      </c>
      <c r="H151" s="26">
        <v>4.5999999999999988</v>
      </c>
      <c r="I151" s="26">
        <v>39.299599999999998</v>
      </c>
      <c r="J151" s="26">
        <v>183.28950000000003</v>
      </c>
      <c r="K151" s="26">
        <v>180.61090000000002</v>
      </c>
      <c r="L151" s="26">
        <v>205.27930000000006</v>
      </c>
      <c r="M151" s="26">
        <v>126.34110000000001</v>
      </c>
      <c r="N151" s="26">
        <v>42.299600000000005</v>
      </c>
      <c r="O151" s="26">
        <v>63.820699999999988</v>
      </c>
      <c r="P151" s="26">
        <v>82.609099999999984</v>
      </c>
      <c r="Q151" s="26">
        <v>36.739999999999995</v>
      </c>
      <c r="R151" s="26">
        <v>24.069599999999998</v>
      </c>
      <c r="S151" s="26">
        <v>12.730400000000005</v>
      </c>
      <c r="T151" s="26">
        <v>2.0296000000000003</v>
      </c>
      <c r="U151" s="26">
        <v>2.6911999999999994</v>
      </c>
      <c r="V151" s="26">
        <v>7.55</v>
      </c>
      <c r="W151" s="26">
        <v>6.05</v>
      </c>
      <c r="X151" s="26">
        <v>3.6391999999999998</v>
      </c>
      <c r="Y151" s="26">
        <v>4.0103999999999997</v>
      </c>
      <c r="Z151" s="26">
        <v>2.6195999999999997</v>
      </c>
      <c r="AA151" s="26"/>
    </row>
    <row r="152" spans="1:27" x14ac:dyDescent="0.25">
      <c r="A152" s="23">
        <v>43036</v>
      </c>
      <c r="B152" s="24">
        <v>231</v>
      </c>
      <c r="C152" s="25">
        <v>5.3207999999999984</v>
      </c>
      <c r="D152" s="26">
        <v>2.9391999999999996</v>
      </c>
      <c r="E152" s="26">
        <v>3.3604000000000003</v>
      </c>
      <c r="F152" s="26">
        <v>4.5487999999999991</v>
      </c>
      <c r="G152" s="26">
        <v>4.8703999999999983</v>
      </c>
      <c r="H152" s="26">
        <v>2.1995999999999998</v>
      </c>
      <c r="I152" s="26">
        <v>3.7211999999999992</v>
      </c>
      <c r="J152" s="26">
        <v>4.8399999999999981</v>
      </c>
      <c r="K152" s="26">
        <v>4.0199999999999996</v>
      </c>
      <c r="L152" s="26">
        <v>3.4891999999999994</v>
      </c>
      <c r="M152" s="26">
        <v>10.170400000000006</v>
      </c>
      <c r="N152" s="26">
        <v>9.6200000000000028</v>
      </c>
      <c r="O152" s="26">
        <v>9.9696000000000033</v>
      </c>
      <c r="P152" s="26">
        <v>22.409999999999997</v>
      </c>
      <c r="Q152" s="26">
        <v>18.809999999999999</v>
      </c>
      <c r="R152" s="26">
        <v>15.550800000000002</v>
      </c>
      <c r="S152" s="26">
        <v>4.169999999999999</v>
      </c>
      <c r="T152" s="26">
        <v>5.3595999999999995</v>
      </c>
      <c r="U152" s="26">
        <v>11.910400000000008</v>
      </c>
      <c r="V152" s="26">
        <v>17.829600000000003</v>
      </c>
      <c r="W152" s="26">
        <v>5.5699999999999985</v>
      </c>
      <c r="X152" s="26">
        <v>4.5503999999999989</v>
      </c>
      <c r="Y152" s="26">
        <v>4.0587999999999989</v>
      </c>
      <c r="Z152" s="26">
        <v>2.2012</v>
      </c>
      <c r="AA152" s="26"/>
    </row>
    <row r="153" spans="1:27" x14ac:dyDescent="0.25">
      <c r="A153" s="23">
        <v>43037</v>
      </c>
      <c r="B153" s="24">
        <v>231</v>
      </c>
      <c r="C153" s="25">
        <v>2.9387999999999996</v>
      </c>
      <c r="D153" s="26">
        <v>5.7207999999999988</v>
      </c>
      <c r="E153" s="26">
        <v>3.3388</v>
      </c>
      <c r="F153" s="26">
        <v>4.0303999999999993</v>
      </c>
      <c r="G153" s="26">
        <v>8.3096000000000032</v>
      </c>
      <c r="H153" s="26">
        <v>6.7211999999999987</v>
      </c>
      <c r="I153" s="26">
        <v>6.799199999999999</v>
      </c>
      <c r="J153" s="26">
        <v>9.3296000000000081</v>
      </c>
      <c r="K153" s="26">
        <v>6.1599999999999984</v>
      </c>
      <c r="L153" s="26">
        <v>6.3603999999999985</v>
      </c>
      <c r="M153" s="26">
        <v>4.9099999999999984</v>
      </c>
      <c r="N153" s="26">
        <v>2.41</v>
      </c>
      <c r="O153" s="26">
        <v>4.7103999999999981</v>
      </c>
      <c r="P153" s="26">
        <v>3.3887999999999994</v>
      </c>
      <c r="Q153" s="26">
        <v>2.4312</v>
      </c>
      <c r="R153" s="26">
        <v>9.3392000000000035</v>
      </c>
      <c r="S153" s="26">
        <v>6.419999999999999</v>
      </c>
      <c r="T153" s="26">
        <v>2.9999999999999996</v>
      </c>
      <c r="U153" s="26">
        <v>6.1903999999999977</v>
      </c>
      <c r="V153" s="26">
        <v>7.9399999999999986</v>
      </c>
      <c r="W153" s="26">
        <v>2.5095999999999998</v>
      </c>
      <c r="X153" s="26">
        <v>2.8391999999999995</v>
      </c>
      <c r="Y153" s="26">
        <v>4.380799999999998</v>
      </c>
      <c r="Z153" s="26">
        <v>3.6999999999999993</v>
      </c>
      <c r="AA153" s="26"/>
    </row>
    <row r="154" spans="1:27" x14ac:dyDescent="0.25">
      <c r="A154" s="23">
        <v>43038</v>
      </c>
      <c r="B154" s="24">
        <v>231</v>
      </c>
      <c r="C154" s="25">
        <v>4.8399999999999981</v>
      </c>
      <c r="D154" s="26">
        <v>3.8099999999999992</v>
      </c>
      <c r="E154" s="26">
        <v>3.6099999999999985</v>
      </c>
      <c r="F154" s="26">
        <v>5.0499999999999989</v>
      </c>
      <c r="G154" s="26">
        <v>17.809999999999999</v>
      </c>
      <c r="H154" s="26">
        <v>18.369999999999997</v>
      </c>
      <c r="I154" s="26">
        <v>62.699999999999996</v>
      </c>
      <c r="J154" s="26">
        <v>244.62</v>
      </c>
      <c r="K154" s="26">
        <v>242.10000000000005</v>
      </c>
      <c r="L154" s="26">
        <v>262.57</v>
      </c>
      <c r="M154" s="26">
        <v>191.88000000000002</v>
      </c>
      <c r="N154" s="26">
        <v>73.329999999999984</v>
      </c>
      <c r="O154" s="26">
        <v>87.059999999999988</v>
      </c>
      <c r="P154" s="26">
        <v>114.47999999999996</v>
      </c>
      <c r="Q154" s="26">
        <v>53.689999999999991</v>
      </c>
      <c r="R154" s="26">
        <v>44.08</v>
      </c>
      <c r="S154" s="26">
        <v>23.62</v>
      </c>
      <c r="T154" s="26">
        <v>9.4400000000000048</v>
      </c>
      <c r="U154" s="26">
        <v>6.9899999999999975</v>
      </c>
      <c r="V154" s="26">
        <v>7.4299999999999971</v>
      </c>
      <c r="W154" s="26">
        <v>5.5699999999999985</v>
      </c>
      <c r="X154" s="26">
        <v>5.3399999999999972</v>
      </c>
      <c r="Y154" s="26">
        <v>8.48</v>
      </c>
      <c r="Z154" s="26">
        <v>2.88</v>
      </c>
      <c r="AA154" s="26"/>
    </row>
    <row r="155" spans="1:27" x14ac:dyDescent="0.25">
      <c r="A155" s="23">
        <v>43039</v>
      </c>
      <c r="B155" s="24">
        <v>231</v>
      </c>
      <c r="C155" s="25">
        <v>4.4399999999999986</v>
      </c>
      <c r="D155" s="26">
        <v>3.629999999999999</v>
      </c>
      <c r="E155" s="26">
        <v>2.8499999999999996</v>
      </c>
      <c r="F155" s="26">
        <v>4.169999999999999</v>
      </c>
      <c r="G155" s="26">
        <v>13.27000000000001</v>
      </c>
      <c r="H155" s="26">
        <v>10.680000000000001</v>
      </c>
      <c r="I155" s="26">
        <v>37.68</v>
      </c>
      <c r="J155" s="26">
        <v>180.99</v>
      </c>
      <c r="K155" s="26">
        <v>192.06</v>
      </c>
      <c r="L155" s="26">
        <v>211.62999999999997</v>
      </c>
      <c r="M155" s="26">
        <v>155.69000000000008</v>
      </c>
      <c r="N155" s="26">
        <v>37.659999999999989</v>
      </c>
      <c r="O155" s="26">
        <v>55.449999999999996</v>
      </c>
      <c r="P155" s="26">
        <v>62.940000000000012</v>
      </c>
      <c r="Q155" s="26">
        <v>30.780000000000005</v>
      </c>
      <c r="R155" s="26">
        <v>21.680000000000003</v>
      </c>
      <c r="S155" s="26">
        <v>24.220000000000002</v>
      </c>
      <c r="T155" s="26">
        <v>9.5100000000000033</v>
      </c>
      <c r="U155" s="26">
        <v>9.9400000000000031</v>
      </c>
      <c r="V155" s="26">
        <v>7.6799999999999979</v>
      </c>
      <c r="W155" s="26">
        <v>2.08</v>
      </c>
      <c r="X155" s="26">
        <v>3.2399999999999993</v>
      </c>
      <c r="Y155" s="26">
        <v>3.9499999999999993</v>
      </c>
      <c r="Z155" s="26">
        <v>3.7199999999999998</v>
      </c>
      <c r="AA155" s="26"/>
    </row>
    <row r="156" spans="1:27" x14ac:dyDescent="0.25">
      <c r="A156" s="23">
        <v>43040</v>
      </c>
      <c r="B156" s="24">
        <v>265</v>
      </c>
      <c r="C156" s="25">
        <v>4.2703999999999995</v>
      </c>
      <c r="D156" s="26">
        <v>3.0779999999999998</v>
      </c>
      <c r="E156" s="26">
        <v>3.4703999999999988</v>
      </c>
      <c r="F156" s="26">
        <v>5.4362999999999984</v>
      </c>
      <c r="G156" s="26">
        <v>11.953700000000003</v>
      </c>
      <c r="H156" s="26">
        <v>12.301200000000005</v>
      </c>
      <c r="I156" s="26">
        <v>58.219500000000011</v>
      </c>
      <c r="J156" s="26">
        <v>217.87380000000002</v>
      </c>
      <c r="K156" s="26">
        <v>204.10530000000006</v>
      </c>
      <c r="L156" s="26">
        <v>232.67890000000003</v>
      </c>
      <c r="M156" s="26">
        <v>146.15630000000007</v>
      </c>
      <c r="N156" s="26">
        <v>42.180900000000022</v>
      </c>
      <c r="O156" s="26">
        <v>77.631900000000016</v>
      </c>
      <c r="P156" s="26">
        <v>55.598000000000006</v>
      </c>
      <c r="Q156" s="26">
        <v>22.7958</v>
      </c>
      <c r="R156" s="26">
        <v>19.327300000000005</v>
      </c>
      <c r="S156" s="26">
        <v>18.884900000000005</v>
      </c>
      <c r="T156" s="26">
        <v>5.5521999999999991</v>
      </c>
      <c r="U156" s="26">
        <v>3.8674999999999997</v>
      </c>
      <c r="V156" s="26">
        <v>5.4387999999999987</v>
      </c>
      <c r="W156" s="26">
        <v>3.4798</v>
      </c>
      <c r="X156" s="26">
        <v>4.2799000000000005</v>
      </c>
      <c r="Y156" s="26">
        <v>3.9094999999999995</v>
      </c>
      <c r="Z156" s="26">
        <v>4.3155000000000001</v>
      </c>
      <c r="AA156" s="26"/>
    </row>
    <row r="157" spans="1:27" x14ac:dyDescent="0.25">
      <c r="A157" s="23">
        <v>43041</v>
      </c>
      <c r="B157" s="24">
        <v>265</v>
      </c>
      <c r="C157" s="25">
        <v>4.7008999999999999</v>
      </c>
      <c r="D157" s="26">
        <v>3.1498999999999997</v>
      </c>
      <c r="E157" s="26">
        <v>3.1290999999999998</v>
      </c>
      <c r="F157" s="26">
        <v>5.4964999999999993</v>
      </c>
      <c r="G157" s="26">
        <v>18.781099999999991</v>
      </c>
      <c r="H157" s="26">
        <v>14.254100000000005</v>
      </c>
      <c r="I157" s="26">
        <v>56.137900000000016</v>
      </c>
      <c r="J157" s="26">
        <v>205.22880000000004</v>
      </c>
      <c r="K157" s="26">
        <v>203.5754</v>
      </c>
      <c r="L157" s="26">
        <v>239.72799999999998</v>
      </c>
      <c r="M157" s="26">
        <v>156.27760000000004</v>
      </c>
      <c r="N157" s="26">
        <v>48.335399999999993</v>
      </c>
      <c r="O157" s="26">
        <v>71.28670000000001</v>
      </c>
      <c r="P157" s="26">
        <v>53.30240000000002</v>
      </c>
      <c r="Q157" s="26">
        <v>19.332400000000003</v>
      </c>
      <c r="R157" s="26">
        <v>27.395500000000002</v>
      </c>
      <c r="S157" s="26">
        <v>19.927500000000002</v>
      </c>
      <c r="T157" s="26">
        <v>2.6802000000000001</v>
      </c>
      <c r="U157" s="26">
        <v>5.4761999999999968</v>
      </c>
      <c r="V157" s="26">
        <v>4.3182</v>
      </c>
      <c r="W157" s="26">
        <v>2.7816000000000001</v>
      </c>
      <c r="X157" s="26">
        <v>11.294800000000002</v>
      </c>
      <c r="Y157" s="26">
        <v>6.4610999999999974</v>
      </c>
      <c r="Z157" s="26">
        <v>2.7797000000000001</v>
      </c>
      <c r="AA157" s="26"/>
    </row>
    <row r="158" spans="1:27" x14ac:dyDescent="0.25">
      <c r="A158" s="23">
        <v>43042</v>
      </c>
      <c r="B158" s="24">
        <v>265</v>
      </c>
      <c r="C158" s="25">
        <v>3.1585000000000001</v>
      </c>
      <c r="D158" s="26">
        <v>6.8082999999999974</v>
      </c>
      <c r="E158" s="26">
        <v>3.5789999999999997</v>
      </c>
      <c r="F158" s="26">
        <v>4.7799000000000005</v>
      </c>
      <c r="G158" s="26">
        <v>9.6451999999999973</v>
      </c>
      <c r="H158" s="26">
        <v>9.6281999999999979</v>
      </c>
      <c r="I158" s="26">
        <v>61.503700000000009</v>
      </c>
      <c r="J158" s="26">
        <v>210.82660000000001</v>
      </c>
      <c r="K158" s="26">
        <v>197.85120000000006</v>
      </c>
      <c r="L158" s="26">
        <v>214.29690000000002</v>
      </c>
      <c r="M158" s="26">
        <v>132.04520000000002</v>
      </c>
      <c r="N158" s="26">
        <v>51.908199999999994</v>
      </c>
      <c r="O158" s="26">
        <v>89.166700000000006</v>
      </c>
      <c r="P158" s="26">
        <v>68.665200000000013</v>
      </c>
      <c r="Q158" s="26">
        <v>28.435399999999998</v>
      </c>
      <c r="R158" s="26">
        <v>39.505700000000012</v>
      </c>
      <c r="S158" s="26">
        <v>24.590499999999999</v>
      </c>
      <c r="T158" s="26">
        <v>10.183700000000004</v>
      </c>
      <c r="U158" s="26">
        <v>4.8598000000000008</v>
      </c>
      <c r="V158" s="26">
        <v>7.0865999999999962</v>
      </c>
      <c r="W158" s="26">
        <v>2.7496999999999998</v>
      </c>
      <c r="X158" s="26">
        <v>3.1593999999999998</v>
      </c>
      <c r="Y158" s="26">
        <v>6.7758999999999965</v>
      </c>
      <c r="Z158" s="26">
        <v>2.7697000000000003</v>
      </c>
      <c r="AA158" s="26"/>
    </row>
    <row r="159" spans="1:27" x14ac:dyDescent="0.25">
      <c r="A159" s="23">
        <v>43043</v>
      </c>
      <c r="B159" s="24">
        <v>265</v>
      </c>
      <c r="C159" s="25">
        <v>3.9599000000000002</v>
      </c>
      <c r="D159" s="26">
        <v>4.7703999999999995</v>
      </c>
      <c r="E159" s="26">
        <v>5.7678999999999983</v>
      </c>
      <c r="F159" s="26">
        <v>6.5403999999999982</v>
      </c>
      <c r="G159" s="26">
        <v>8.9600999999999988</v>
      </c>
      <c r="H159" s="26">
        <v>4.9091999999999993</v>
      </c>
      <c r="I159" s="26">
        <v>11.286500000000004</v>
      </c>
      <c r="J159" s="26">
        <v>14.029500000000006</v>
      </c>
      <c r="K159" s="26">
        <v>7.4297999999999975</v>
      </c>
      <c r="L159" s="26">
        <v>16.077200000000001</v>
      </c>
      <c r="M159" s="26">
        <v>12.458700000000004</v>
      </c>
      <c r="N159" s="26">
        <v>11.259700000000002</v>
      </c>
      <c r="O159" s="26">
        <v>7.8208999999999991</v>
      </c>
      <c r="P159" s="26">
        <v>6.8956999999999962</v>
      </c>
      <c r="Q159" s="26">
        <v>8.1396999999999995</v>
      </c>
      <c r="R159" s="26">
        <v>17.076199999999993</v>
      </c>
      <c r="S159" s="26">
        <v>19.24819999999999</v>
      </c>
      <c r="T159" s="26">
        <v>8.5219999999999967</v>
      </c>
      <c r="U159" s="26">
        <v>8.5227000000000004</v>
      </c>
      <c r="V159" s="26">
        <v>9.3729000000000031</v>
      </c>
      <c r="W159" s="26">
        <v>6.5896999999999988</v>
      </c>
      <c r="X159" s="26">
        <v>10.439400000000003</v>
      </c>
      <c r="Y159" s="26">
        <v>10.550600000000003</v>
      </c>
      <c r="Z159" s="26">
        <v>6.7949999999999973</v>
      </c>
      <c r="AA159" s="26"/>
    </row>
    <row r="160" spans="1:27" x14ac:dyDescent="0.25">
      <c r="A160" s="23">
        <v>43044</v>
      </c>
      <c r="B160" s="24">
        <v>265</v>
      </c>
      <c r="C160" s="25">
        <v>6.4698999999999973</v>
      </c>
      <c r="D160" s="26">
        <v>3.9803999999999995</v>
      </c>
      <c r="E160" s="26">
        <v>3.1199000000000003</v>
      </c>
      <c r="F160" s="26">
        <v>7.137399999999996</v>
      </c>
      <c r="G160" s="26">
        <v>3.5705999999999998</v>
      </c>
      <c r="H160" s="26">
        <v>3.9797000000000002</v>
      </c>
      <c r="I160" s="26">
        <v>5.1751999999999967</v>
      </c>
      <c r="J160" s="26">
        <v>7.4305999999999974</v>
      </c>
      <c r="K160" s="26">
        <v>5.1096999999999984</v>
      </c>
      <c r="L160" s="26">
        <v>6.7490999999999985</v>
      </c>
      <c r="M160" s="26">
        <v>6.4768999999999952</v>
      </c>
      <c r="N160" s="26">
        <v>2.1897000000000002</v>
      </c>
      <c r="O160" s="26">
        <v>3.7291000000000003</v>
      </c>
      <c r="P160" s="26">
        <v>7.5186999999999991</v>
      </c>
      <c r="Q160" s="26">
        <v>6.6185999999999989</v>
      </c>
      <c r="R160" s="26">
        <v>4.9289999999999994</v>
      </c>
      <c r="S160" s="26">
        <v>4.9905999999999979</v>
      </c>
      <c r="T160" s="26">
        <v>2.3601999999999999</v>
      </c>
      <c r="U160" s="26">
        <v>5.1561999999999966</v>
      </c>
      <c r="V160" s="26">
        <v>4.3592000000000004</v>
      </c>
      <c r="W160" s="26">
        <v>2.3898000000000001</v>
      </c>
      <c r="X160" s="26">
        <v>6.7731999999999983</v>
      </c>
      <c r="Y160" s="26">
        <v>13.959100000000008</v>
      </c>
      <c r="Z160" s="26">
        <v>5.9919999999999982</v>
      </c>
      <c r="AA160" s="26"/>
    </row>
    <row r="161" spans="1:27" x14ac:dyDescent="0.25">
      <c r="A161" s="23">
        <v>43045</v>
      </c>
      <c r="B161" s="24">
        <v>265</v>
      </c>
      <c r="C161" s="25">
        <v>5.5851999999999968</v>
      </c>
      <c r="D161" s="26">
        <v>3.5903999999999998</v>
      </c>
      <c r="E161" s="26">
        <v>3.9798999999999998</v>
      </c>
      <c r="F161" s="26">
        <v>3.1908999999999992</v>
      </c>
      <c r="G161" s="26">
        <v>10.795900000000003</v>
      </c>
      <c r="H161" s="26">
        <v>10.821300000000004</v>
      </c>
      <c r="I161" s="26">
        <v>20.909099999999992</v>
      </c>
      <c r="J161" s="26">
        <v>99.843499999999977</v>
      </c>
      <c r="K161" s="26">
        <v>141.4111</v>
      </c>
      <c r="L161" s="26">
        <v>263.23610000000002</v>
      </c>
      <c r="M161" s="26">
        <v>272.09339999999986</v>
      </c>
      <c r="N161" s="26">
        <v>93.599700000000013</v>
      </c>
      <c r="O161" s="26">
        <v>91.895200000000003</v>
      </c>
      <c r="P161" s="26">
        <v>103.54260000000004</v>
      </c>
      <c r="Q161" s="26">
        <v>65.841300000000004</v>
      </c>
      <c r="R161" s="26">
        <v>62.562300000000029</v>
      </c>
      <c r="S161" s="26">
        <v>40.828600000000002</v>
      </c>
      <c r="T161" s="26">
        <v>12.3887</v>
      </c>
      <c r="U161" s="26">
        <v>9.6013999999999982</v>
      </c>
      <c r="V161" s="26">
        <v>3.9005999999999998</v>
      </c>
      <c r="W161" s="26">
        <v>6.3466999999999976</v>
      </c>
      <c r="X161" s="26">
        <v>12.9252</v>
      </c>
      <c r="Y161" s="26">
        <v>11.749200000000002</v>
      </c>
      <c r="Z161" s="26">
        <v>6.1555999999999997</v>
      </c>
      <c r="AA161" s="26"/>
    </row>
    <row r="162" spans="1:27" x14ac:dyDescent="0.25">
      <c r="A162" s="23">
        <v>43046</v>
      </c>
      <c r="B162" s="24">
        <v>265</v>
      </c>
      <c r="C162" s="25">
        <v>3.1708999999999996</v>
      </c>
      <c r="D162" s="26">
        <v>3.9798999999999998</v>
      </c>
      <c r="E162" s="26">
        <v>3.1708999999999996</v>
      </c>
      <c r="F162" s="26">
        <v>5.9660999999999973</v>
      </c>
      <c r="G162" s="26">
        <v>5.3301999999999987</v>
      </c>
      <c r="H162" s="26">
        <v>9.0309000000000026</v>
      </c>
      <c r="I162" s="26">
        <v>22.994899999999991</v>
      </c>
      <c r="J162" s="26">
        <v>96.232499999999987</v>
      </c>
      <c r="K162" s="26">
        <v>122.86429999999997</v>
      </c>
      <c r="L162" s="26">
        <v>228.4293000000001</v>
      </c>
      <c r="M162" s="26">
        <v>227.11910000000006</v>
      </c>
      <c r="N162" s="26">
        <v>71.236900000000006</v>
      </c>
      <c r="O162" s="26">
        <v>49.582900000000016</v>
      </c>
      <c r="P162" s="26">
        <v>89.960499999999996</v>
      </c>
      <c r="Q162" s="26">
        <v>35.602000000000004</v>
      </c>
      <c r="R162" s="26">
        <v>36.618100000000005</v>
      </c>
      <c r="S162" s="26">
        <v>26.579499999999996</v>
      </c>
      <c r="T162" s="26">
        <v>11.255000000000001</v>
      </c>
      <c r="U162" s="26">
        <v>5.4598999999999993</v>
      </c>
      <c r="V162" s="26">
        <v>5.5611000000000015</v>
      </c>
      <c r="W162" s="26">
        <v>3.1797000000000004</v>
      </c>
      <c r="X162" s="26">
        <v>5.9774999999999983</v>
      </c>
      <c r="Y162" s="26">
        <v>4.3678999999999997</v>
      </c>
      <c r="Z162" s="26">
        <v>2.7702</v>
      </c>
      <c r="AA162" s="26"/>
    </row>
    <row r="163" spans="1:27" x14ac:dyDescent="0.25">
      <c r="A163" s="23">
        <v>43047</v>
      </c>
      <c r="B163" s="24">
        <v>265</v>
      </c>
      <c r="C163" s="25">
        <v>5.1778999999999993</v>
      </c>
      <c r="D163" s="26">
        <v>5.5591000000000008</v>
      </c>
      <c r="E163" s="26">
        <v>3.1798999999999999</v>
      </c>
      <c r="F163" s="26">
        <v>3.5808999999999997</v>
      </c>
      <c r="G163" s="26">
        <v>5.9454999999999973</v>
      </c>
      <c r="H163" s="26">
        <v>5.079299999999999</v>
      </c>
      <c r="I163" s="26">
        <v>20.710599999999996</v>
      </c>
      <c r="J163" s="26">
        <v>101.82259999999998</v>
      </c>
      <c r="K163" s="26">
        <v>139.11330000000001</v>
      </c>
      <c r="L163" s="26">
        <v>248.14590000000007</v>
      </c>
      <c r="M163" s="26">
        <v>238.57589999999999</v>
      </c>
      <c r="N163" s="26">
        <v>76.39800000000001</v>
      </c>
      <c r="O163" s="26">
        <v>40.323499999999996</v>
      </c>
      <c r="P163" s="26">
        <v>75.988500000000002</v>
      </c>
      <c r="Q163" s="26">
        <v>39.482499999999995</v>
      </c>
      <c r="R163" s="26">
        <v>46.789300000000011</v>
      </c>
      <c r="S163" s="26">
        <v>45.553300000000014</v>
      </c>
      <c r="T163" s="26">
        <v>18.697300000000002</v>
      </c>
      <c r="U163" s="26">
        <v>13.021400000000002</v>
      </c>
      <c r="V163" s="26">
        <v>5.9186999999999985</v>
      </c>
      <c r="W163" s="26">
        <v>3.9516</v>
      </c>
      <c r="X163" s="26">
        <v>5.2080000000000002</v>
      </c>
      <c r="Y163" s="26">
        <v>6.6163999999999987</v>
      </c>
      <c r="Z163" s="26">
        <v>2.3002000000000002</v>
      </c>
      <c r="AA163" s="26"/>
    </row>
    <row r="164" spans="1:27" x14ac:dyDescent="0.25">
      <c r="A164" s="23">
        <v>43048</v>
      </c>
      <c r="B164" s="24">
        <v>265</v>
      </c>
      <c r="C164" s="25">
        <v>3.9009</v>
      </c>
      <c r="D164" s="26">
        <v>5.5054999999999978</v>
      </c>
      <c r="E164" s="26">
        <v>4.2808999999999999</v>
      </c>
      <c r="F164" s="26">
        <v>4.3098999999999998</v>
      </c>
      <c r="G164" s="26">
        <v>7.7406999999999986</v>
      </c>
      <c r="H164" s="26">
        <v>12.893800000000004</v>
      </c>
      <c r="I164" s="26">
        <v>15.532300000000006</v>
      </c>
      <c r="J164" s="26">
        <v>78.108700000000013</v>
      </c>
      <c r="K164" s="26">
        <v>123.5963</v>
      </c>
      <c r="L164" s="26">
        <v>242.65770000000006</v>
      </c>
      <c r="M164" s="26">
        <v>249.81430000000003</v>
      </c>
      <c r="N164" s="26">
        <v>76.613</v>
      </c>
      <c r="O164" s="26">
        <v>36.542000000000009</v>
      </c>
      <c r="P164" s="26">
        <v>72.302999999999997</v>
      </c>
      <c r="Q164" s="26">
        <v>48.908300000000004</v>
      </c>
      <c r="R164" s="26">
        <v>62.245900000000013</v>
      </c>
      <c r="S164" s="26">
        <v>34.368500000000004</v>
      </c>
      <c r="T164" s="26">
        <v>14.017599999999998</v>
      </c>
      <c r="U164" s="26">
        <v>14.351699999999997</v>
      </c>
      <c r="V164" s="26">
        <v>5.9400000000000013</v>
      </c>
      <c r="W164" s="26">
        <v>2.3106999999999998</v>
      </c>
      <c r="X164" s="26">
        <v>5.4151999999999969</v>
      </c>
      <c r="Y164" s="26">
        <v>6.2710999999999988</v>
      </c>
      <c r="Z164" s="26">
        <v>5.539699999999999</v>
      </c>
      <c r="AA164" s="26"/>
    </row>
    <row r="165" spans="1:27" x14ac:dyDescent="0.25">
      <c r="A165" s="23">
        <v>43049</v>
      </c>
      <c r="B165" s="24">
        <v>265</v>
      </c>
      <c r="C165" s="25">
        <v>6.2995999999999999</v>
      </c>
      <c r="D165" s="26">
        <v>5.7550999999999988</v>
      </c>
      <c r="E165" s="26">
        <v>3.0990999999999995</v>
      </c>
      <c r="F165" s="26">
        <v>4.3912000000000004</v>
      </c>
      <c r="G165" s="26">
        <v>6.687299999999996</v>
      </c>
      <c r="H165" s="26">
        <v>7.7301999999999982</v>
      </c>
      <c r="I165" s="26">
        <v>14.010100000000005</v>
      </c>
      <c r="J165" s="26">
        <v>76.509900000000002</v>
      </c>
      <c r="K165" s="26">
        <v>101.03190000000002</v>
      </c>
      <c r="L165" s="26">
        <v>184.26970000000006</v>
      </c>
      <c r="M165" s="26">
        <v>200.99799999999999</v>
      </c>
      <c r="N165" s="26">
        <v>75.068600000000004</v>
      </c>
      <c r="O165" s="26">
        <v>39.645400000000031</v>
      </c>
      <c r="P165" s="26">
        <v>65.151700000000019</v>
      </c>
      <c r="Q165" s="26">
        <v>36.212099999999992</v>
      </c>
      <c r="R165" s="26">
        <v>30.424299999999999</v>
      </c>
      <c r="S165" s="26">
        <v>30.942</v>
      </c>
      <c r="T165" s="26">
        <v>16.068999999999999</v>
      </c>
      <c r="U165" s="26">
        <v>9.3504000000000023</v>
      </c>
      <c r="V165" s="26">
        <v>9.8640000000000025</v>
      </c>
      <c r="W165" s="26">
        <v>1.9702000000000002</v>
      </c>
      <c r="X165" s="26">
        <v>3.5886</v>
      </c>
      <c r="Y165" s="26">
        <v>6.3958999999999984</v>
      </c>
      <c r="Z165" s="26">
        <v>4.5496999999999996</v>
      </c>
      <c r="AA165" s="26"/>
    </row>
    <row r="166" spans="1:27" x14ac:dyDescent="0.25">
      <c r="A166" s="23">
        <v>43050</v>
      </c>
      <c r="B166" s="24">
        <v>265</v>
      </c>
      <c r="C166" s="25">
        <v>7.2808999999999973</v>
      </c>
      <c r="D166" s="26">
        <v>5.4893999999999963</v>
      </c>
      <c r="E166" s="26">
        <v>9.0273999999999983</v>
      </c>
      <c r="F166" s="26">
        <v>6.950899999999999</v>
      </c>
      <c r="G166" s="26">
        <v>5.720099999999996</v>
      </c>
      <c r="H166" s="26">
        <v>3.1879</v>
      </c>
      <c r="I166" s="26">
        <v>5.9675999999999991</v>
      </c>
      <c r="J166" s="26">
        <v>4.3786999999999994</v>
      </c>
      <c r="K166" s="26">
        <v>4.7696000000000005</v>
      </c>
      <c r="L166" s="26">
        <v>16.192500000000003</v>
      </c>
      <c r="M166" s="26">
        <v>11.276599999999997</v>
      </c>
      <c r="N166" s="26">
        <v>2.6002000000000001</v>
      </c>
      <c r="O166" s="26">
        <v>9.8831999999999969</v>
      </c>
      <c r="P166" s="26">
        <v>16.8278</v>
      </c>
      <c r="Q166" s="26">
        <v>9.789200000000001</v>
      </c>
      <c r="R166" s="26">
        <v>4.6851999999999991</v>
      </c>
      <c r="S166" s="26">
        <v>14.450600000000003</v>
      </c>
      <c r="T166" s="26">
        <v>3.6897000000000002</v>
      </c>
      <c r="U166" s="26">
        <v>8.4356999999999953</v>
      </c>
      <c r="V166" s="26">
        <v>8.6197999999999961</v>
      </c>
      <c r="W166" s="26">
        <v>2.8796999999999997</v>
      </c>
      <c r="X166" s="26">
        <v>5.5768999999999975</v>
      </c>
      <c r="Y166" s="26">
        <v>3.581599999999999</v>
      </c>
      <c r="Z166" s="26">
        <v>3.5779000000000001</v>
      </c>
      <c r="AA166" s="26"/>
    </row>
    <row r="167" spans="1:27" x14ac:dyDescent="0.25">
      <c r="A167" s="23">
        <v>43051</v>
      </c>
      <c r="B167" s="24">
        <v>265</v>
      </c>
      <c r="C167" s="25">
        <v>5.8003999999999998</v>
      </c>
      <c r="D167" s="26">
        <v>9.1846999999999976</v>
      </c>
      <c r="E167" s="26">
        <v>4.0023</v>
      </c>
      <c r="F167" s="26">
        <v>3.5903999999999998</v>
      </c>
      <c r="G167" s="26">
        <v>7.1953999999999949</v>
      </c>
      <c r="H167" s="26">
        <v>5.3096999999999985</v>
      </c>
      <c r="I167" s="26">
        <v>7.7585999999999995</v>
      </c>
      <c r="J167" s="26">
        <v>10.610100000000005</v>
      </c>
      <c r="K167" s="26">
        <v>6.4466999999999981</v>
      </c>
      <c r="L167" s="26">
        <v>9.8504000000000005</v>
      </c>
      <c r="M167" s="26">
        <v>15.980600000000003</v>
      </c>
      <c r="N167" s="26">
        <v>10.460200000000002</v>
      </c>
      <c r="O167" s="26">
        <v>13.5709</v>
      </c>
      <c r="P167" s="26">
        <v>12.730599999999999</v>
      </c>
      <c r="Q167" s="26">
        <v>7.459699999999998</v>
      </c>
      <c r="R167" s="26">
        <v>8.4908999999999981</v>
      </c>
      <c r="S167" s="26">
        <v>13.830400000000004</v>
      </c>
      <c r="T167" s="26">
        <v>5.576699999999998</v>
      </c>
      <c r="U167" s="26">
        <v>7.9108999999999972</v>
      </c>
      <c r="V167" s="26">
        <v>6.4278999999999975</v>
      </c>
      <c r="W167" s="26">
        <v>5.976899999999997</v>
      </c>
      <c r="X167" s="26">
        <v>3.1589999999999998</v>
      </c>
      <c r="Y167" s="26">
        <v>4.7702999999999998</v>
      </c>
      <c r="Z167" s="26">
        <v>4.3866999999999994</v>
      </c>
      <c r="AA167" s="26"/>
    </row>
    <row r="168" spans="1:27" x14ac:dyDescent="0.25">
      <c r="A168" s="23">
        <v>43052</v>
      </c>
      <c r="B168" s="24">
        <v>265</v>
      </c>
      <c r="C168" s="25">
        <v>4.030899999999999</v>
      </c>
      <c r="D168" s="26">
        <v>4.3609</v>
      </c>
      <c r="E168" s="26">
        <v>4.7790999999999997</v>
      </c>
      <c r="F168" s="26">
        <v>5.5756999999999959</v>
      </c>
      <c r="G168" s="26">
        <v>5.8491999999999971</v>
      </c>
      <c r="H168" s="26">
        <v>10.694700000000005</v>
      </c>
      <c r="I168" s="26">
        <v>25.822499999999998</v>
      </c>
      <c r="J168" s="26">
        <v>99.262600000000006</v>
      </c>
      <c r="K168" s="26">
        <v>159.36460000000005</v>
      </c>
      <c r="L168" s="26">
        <v>259.29110000000003</v>
      </c>
      <c r="M168" s="26">
        <v>261.0202000000001</v>
      </c>
      <c r="N168" s="26">
        <v>87.663299999999992</v>
      </c>
      <c r="O168" s="26">
        <v>94.916299999999993</v>
      </c>
      <c r="P168" s="26">
        <v>122.14520000000002</v>
      </c>
      <c r="Q168" s="26">
        <v>54.726899999999993</v>
      </c>
      <c r="R168" s="26">
        <v>50.14230000000002</v>
      </c>
      <c r="S168" s="26">
        <v>38.253699999999988</v>
      </c>
      <c r="T168" s="26">
        <v>13.742100000000006</v>
      </c>
      <c r="U168" s="26">
        <v>12.026100000000003</v>
      </c>
      <c r="V168" s="26">
        <v>13.617800000000008</v>
      </c>
      <c r="W168" s="26">
        <v>3.3296000000000006</v>
      </c>
      <c r="X168" s="26">
        <v>3.5708999999999991</v>
      </c>
      <c r="Y168" s="26">
        <v>6.5444999999999975</v>
      </c>
      <c r="Z168" s="26">
        <v>5.2001999999999997</v>
      </c>
      <c r="AA168" s="26"/>
    </row>
    <row r="169" spans="1:27" x14ac:dyDescent="0.25">
      <c r="A169" s="23">
        <v>43053</v>
      </c>
      <c r="B169" s="24">
        <v>265</v>
      </c>
      <c r="C169" s="25">
        <v>6.5190999999999999</v>
      </c>
      <c r="D169" s="26">
        <v>4.3613999999999997</v>
      </c>
      <c r="E169" s="26">
        <v>5.5849999999999973</v>
      </c>
      <c r="F169" s="26">
        <v>3.1808999999999994</v>
      </c>
      <c r="G169" s="26">
        <v>11.771900000000006</v>
      </c>
      <c r="H169" s="26">
        <v>13.608900000000004</v>
      </c>
      <c r="I169" s="26">
        <v>26.797099999999997</v>
      </c>
      <c r="J169" s="26">
        <v>99.278500000000022</v>
      </c>
      <c r="K169" s="26">
        <v>142.84790000000004</v>
      </c>
      <c r="L169" s="26">
        <v>242.15169999999998</v>
      </c>
      <c r="M169" s="26">
        <v>239.76540000000003</v>
      </c>
      <c r="N169" s="26">
        <v>79.525600000000011</v>
      </c>
      <c r="O169" s="26">
        <v>39.308200000000021</v>
      </c>
      <c r="P169" s="26">
        <v>72.792199999999966</v>
      </c>
      <c r="Q169" s="26">
        <v>36.477800000000002</v>
      </c>
      <c r="R169" s="26">
        <v>45.744499999999995</v>
      </c>
      <c r="S169" s="26">
        <v>35.087899999999998</v>
      </c>
      <c r="T169" s="26">
        <v>10.384400000000001</v>
      </c>
      <c r="U169" s="26">
        <v>16.253800000000005</v>
      </c>
      <c r="V169" s="26">
        <v>14.923300000000006</v>
      </c>
      <c r="W169" s="26">
        <v>5.2601999999999984</v>
      </c>
      <c r="X169" s="26">
        <v>7.7191000000000001</v>
      </c>
      <c r="Y169" s="26">
        <v>5.9758999999999984</v>
      </c>
      <c r="Z169" s="26">
        <v>3.1702000000000004</v>
      </c>
      <c r="AA169" s="26"/>
    </row>
    <row r="170" spans="1:27" x14ac:dyDescent="0.25">
      <c r="A170" s="23">
        <v>43054</v>
      </c>
      <c r="B170" s="24">
        <v>265</v>
      </c>
      <c r="C170" s="25">
        <v>4.7798999999999996</v>
      </c>
      <c r="D170" s="26">
        <v>5.1678999999999968</v>
      </c>
      <c r="E170" s="26">
        <v>4.3689999999999989</v>
      </c>
      <c r="F170" s="26">
        <v>3.5698999999999996</v>
      </c>
      <c r="G170" s="26">
        <v>4.3388999999999998</v>
      </c>
      <c r="H170" s="26">
        <v>6.4269999999999996</v>
      </c>
      <c r="I170" s="26">
        <v>22.71919999999999</v>
      </c>
      <c r="J170" s="26">
        <v>94.693800000000024</v>
      </c>
      <c r="K170" s="26">
        <v>127.52149999999997</v>
      </c>
      <c r="L170" s="26">
        <v>234.44950000000003</v>
      </c>
      <c r="M170" s="26">
        <v>248.81510000000011</v>
      </c>
      <c r="N170" s="26">
        <v>98.588100000000026</v>
      </c>
      <c r="O170" s="26">
        <v>74.949099999999987</v>
      </c>
      <c r="P170" s="26">
        <v>101.13209999999997</v>
      </c>
      <c r="Q170" s="26">
        <v>47.414199999999994</v>
      </c>
      <c r="R170" s="26">
        <v>52.611800000000002</v>
      </c>
      <c r="S170" s="26">
        <v>36.636300000000006</v>
      </c>
      <c r="T170" s="26">
        <v>4.2901999999999996</v>
      </c>
      <c r="U170" s="26">
        <v>5.5194000000000001</v>
      </c>
      <c r="V170" s="26">
        <v>5.9005999999999998</v>
      </c>
      <c r="W170" s="26">
        <v>4.3467000000000002</v>
      </c>
      <c r="X170" s="26">
        <v>4.9210999999999991</v>
      </c>
      <c r="Y170" s="26">
        <v>9.8800000000000008</v>
      </c>
      <c r="Z170" s="26">
        <v>6.0384999999999991</v>
      </c>
      <c r="AA170" s="26"/>
    </row>
    <row r="171" spans="1:27" x14ac:dyDescent="0.25">
      <c r="A171" s="23">
        <v>43055</v>
      </c>
      <c r="B171" s="24">
        <v>265</v>
      </c>
      <c r="C171" s="25">
        <v>7.5066999999999995</v>
      </c>
      <c r="D171" s="26">
        <v>2.7614000000000001</v>
      </c>
      <c r="E171" s="26">
        <v>5.9780000000000006</v>
      </c>
      <c r="F171" s="26">
        <v>4.7548999999999992</v>
      </c>
      <c r="G171" s="26">
        <v>5.8900999999999986</v>
      </c>
      <c r="H171" s="26">
        <v>11.109800000000003</v>
      </c>
      <c r="I171" s="26">
        <v>19.069299999999995</v>
      </c>
      <c r="J171" s="26">
        <v>74.201100000000025</v>
      </c>
      <c r="K171" s="26">
        <v>101.0202</v>
      </c>
      <c r="L171" s="26">
        <v>224.46300000000002</v>
      </c>
      <c r="M171" s="26">
        <v>242.89370000000002</v>
      </c>
      <c r="N171" s="26">
        <v>77.245599999999982</v>
      </c>
      <c r="O171" s="26">
        <v>72.457699999999988</v>
      </c>
      <c r="P171" s="26">
        <v>68.868300000000005</v>
      </c>
      <c r="Q171" s="26">
        <v>27.621800000000007</v>
      </c>
      <c r="R171" s="26">
        <v>38.647099999999995</v>
      </c>
      <c r="S171" s="26">
        <v>26.333500000000008</v>
      </c>
      <c r="T171" s="26">
        <v>7.0398000000000005</v>
      </c>
      <c r="U171" s="26">
        <v>3.0490999999999997</v>
      </c>
      <c r="V171" s="26">
        <v>4.2487000000000004</v>
      </c>
      <c r="W171" s="26">
        <v>5.5295999999999976</v>
      </c>
      <c r="X171" s="26">
        <v>8.237999999999996</v>
      </c>
      <c r="Y171" s="26">
        <v>7.0915999999999979</v>
      </c>
      <c r="Z171" s="26">
        <v>5.5454999999999988</v>
      </c>
      <c r="AA171" s="26"/>
    </row>
    <row r="172" spans="1:27" x14ac:dyDescent="0.25">
      <c r="A172" s="23">
        <v>43056</v>
      </c>
      <c r="B172" s="24">
        <v>265</v>
      </c>
      <c r="C172" s="25">
        <v>3.0494999999999992</v>
      </c>
      <c r="D172" s="26">
        <v>3.0899000000000001</v>
      </c>
      <c r="E172" s="26">
        <v>3.8704000000000001</v>
      </c>
      <c r="F172" s="26">
        <v>5.8964999999999979</v>
      </c>
      <c r="G172" s="26">
        <v>7.9201999999999986</v>
      </c>
      <c r="H172" s="26">
        <v>9.3002000000000038</v>
      </c>
      <c r="I172" s="26">
        <v>20.439499999999992</v>
      </c>
      <c r="J172" s="26">
        <v>89.384999999999962</v>
      </c>
      <c r="K172" s="26">
        <v>125.15649999999998</v>
      </c>
      <c r="L172" s="26">
        <v>237.58850000000004</v>
      </c>
      <c r="M172" s="26">
        <v>252.28729999999999</v>
      </c>
      <c r="N172" s="26">
        <v>98.860099999999974</v>
      </c>
      <c r="O172" s="26">
        <v>72.181199999999976</v>
      </c>
      <c r="P172" s="26">
        <v>100.15350000000001</v>
      </c>
      <c r="Q172" s="26">
        <v>60.132099999999994</v>
      </c>
      <c r="R172" s="26">
        <v>53.280300000000011</v>
      </c>
      <c r="S172" s="26">
        <v>43.974300000000028</v>
      </c>
      <c r="T172" s="26">
        <v>17.412100000000002</v>
      </c>
      <c r="U172" s="26">
        <v>18.871600000000004</v>
      </c>
      <c r="V172" s="26">
        <v>7.5786999999999969</v>
      </c>
      <c r="W172" s="26">
        <v>2.8092999999999999</v>
      </c>
      <c r="X172" s="26">
        <v>9.1695999999999991</v>
      </c>
      <c r="Y172" s="26">
        <v>4.7511000000000019</v>
      </c>
      <c r="Z172" s="26">
        <v>5.6855000000000002</v>
      </c>
      <c r="AA172" s="26"/>
    </row>
    <row r="173" spans="1:27" x14ac:dyDescent="0.25">
      <c r="A173" s="23">
        <v>43057</v>
      </c>
      <c r="B173" s="24">
        <v>265</v>
      </c>
      <c r="C173" s="25">
        <v>6.328599999999998</v>
      </c>
      <c r="D173" s="26">
        <v>3.1708999999999996</v>
      </c>
      <c r="E173" s="26">
        <v>6.3898999999999981</v>
      </c>
      <c r="F173" s="26">
        <v>3.9803999999999995</v>
      </c>
      <c r="G173" s="26">
        <v>4.3792</v>
      </c>
      <c r="H173" s="26">
        <v>2.7896999999999998</v>
      </c>
      <c r="I173" s="26">
        <v>6.3691000000000004</v>
      </c>
      <c r="J173" s="26">
        <v>6.3520999999999974</v>
      </c>
      <c r="K173" s="26">
        <v>7.0596999999999968</v>
      </c>
      <c r="L173" s="26">
        <v>13.787700000000005</v>
      </c>
      <c r="M173" s="26">
        <v>11.391600000000002</v>
      </c>
      <c r="N173" s="26">
        <v>10.150200000000002</v>
      </c>
      <c r="O173" s="26">
        <v>11.709100000000005</v>
      </c>
      <c r="P173" s="26">
        <v>10.821600000000004</v>
      </c>
      <c r="Q173" s="26">
        <v>7.1988999999999983</v>
      </c>
      <c r="R173" s="26">
        <v>6.8398999999999983</v>
      </c>
      <c r="S173" s="26">
        <v>8.1196999999999964</v>
      </c>
      <c r="T173" s="26">
        <v>2.3816000000000006</v>
      </c>
      <c r="U173" s="26">
        <v>8.0090999999999983</v>
      </c>
      <c r="V173" s="26">
        <v>9.2387000000000015</v>
      </c>
      <c r="W173" s="26">
        <v>2.8111000000000006</v>
      </c>
      <c r="X173" s="26">
        <v>7.5899000000000001</v>
      </c>
      <c r="Y173" s="26">
        <v>4.9896999999999974</v>
      </c>
      <c r="Z173" s="26">
        <v>4.8915999999999995</v>
      </c>
      <c r="AA173" s="26"/>
    </row>
    <row r="174" spans="1:27" x14ac:dyDescent="0.25">
      <c r="A174" s="23">
        <v>43058</v>
      </c>
      <c r="B174" s="24">
        <v>265</v>
      </c>
      <c r="C174" s="25">
        <v>3.1885999999999997</v>
      </c>
      <c r="D174" s="26">
        <v>5.991200000000001</v>
      </c>
      <c r="E174" s="26">
        <v>3.5885999999999996</v>
      </c>
      <c r="F174" s="26">
        <v>3.1903999999999995</v>
      </c>
      <c r="G174" s="26">
        <v>8.8705999999999978</v>
      </c>
      <c r="H174" s="26">
        <v>4.519199999999997</v>
      </c>
      <c r="I174" s="26">
        <v>11.149400000000004</v>
      </c>
      <c r="J174" s="26">
        <v>12.620600000000007</v>
      </c>
      <c r="K174" s="26">
        <v>6.9096999999999973</v>
      </c>
      <c r="L174" s="26">
        <v>12.660900000000005</v>
      </c>
      <c r="M174" s="26">
        <v>18.400599999999994</v>
      </c>
      <c r="N174" s="26">
        <v>10.178900000000002</v>
      </c>
      <c r="O174" s="26">
        <v>9.6799000000000035</v>
      </c>
      <c r="P174" s="26">
        <v>12.421600000000002</v>
      </c>
      <c r="Q174" s="26">
        <v>4.9301999999999984</v>
      </c>
      <c r="R174" s="26">
        <v>4.4072000000000005</v>
      </c>
      <c r="S174" s="26">
        <v>15.301600000000002</v>
      </c>
      <c r="T174" s="26">
        <v>5.9097</v>
      </c>
      <c r="U174" s="26">
        <v>14.559100000000003</v>
      </c>
      <c r="V174" s="26">
        <v>17.561599999999991</v>
      </c>
      <c r="W174" s="26">
        <v>13.680200000000005</v>
      </c>
      <c r="X174" s="26">
        <v>14.189100000000005</v>
      </c>
      <c r="Y174" s="26">
        <v>7.5586999999999991</v>
      </c>
      <c r="Z174" s="26">
        <v>2.7702</v>
      </c>
      <c r="AA174" s="26"/>
    </row>
    <row r="175" spans="1:27" x14ac:dyDescent="0.25">
      <c r="A175" s="23">
        <v>43059</v>
      </c>
      <c r="B175" s="24">
        <v>265</v>
      </c>
      <c r="C175" s="25">
        <v>4.3998999999999997</v>
      </c>
      <c r="D175" s="26">
        <v>3.9803999999999995</v>
      </c>
      <c r="E175" s="26">
        <v>5.5898999999999974</v>
      </c>
      <c r="F175" s="26">
        <v>4.3808999999999996</v>
      </c>
      <c r="G175" s="26">
        <v>6.7002999999999959</v>
      </c>
      <c r="H175" s="26">
        <v>15.719500000000004</v>
      </c>
      <c r="I175" s="26">
        <v>36.408800000000014</v>
      </c>
      <c r="J175" s="26">
        <v>104.78170000000003</v>
      </c>
      <c r="K175" s="26">
        <v>129.81009999999998</v>
      </c>
      <c r="L175" s="26">
        <v>214.12040000000007</v>
      </c>
      <c r="M175" s="26">
        <v>234.38860000000008</v>
      </c>
      <c r="N175" s="26">
        <v>91.000199999999978</v>
      </c>
      <c r="O175" s="26">
        <v>80.761600000000001</v>
      </c>
      <c r="P175" s="26">
        <v>117.89909999999998</v>
      </c>
      <c r="Q175" s="26">
        <v>58.779700000000005</v>
      </c>
      <c r="R175" s="26">
        <v>57.491300000000031</v>
      </c>
      <c r="S175" s="26">
        <v>46.217800000000004</v>
      </c>
      <c r="T175" s="26">
        <v>8.3506999999999998</v>
      </c>
      <c r="U175" s="26">
        <v>7.6286000000000005</v>
      </c>
      <c r="V175" s="26">
        <v>5.6806000000000001</v>
      </c>
      <c r="W175" s="26">
        <v>5.2996999999999996</v>
      </c>
      <c r="X175" s="26">
        <v>8.5798999999999968</v>
      </c>
      <c r="Y175" s="26">
        <v>10.381600000000001</v>
      </c>
      <c r="Z175" s="26">
        <v>5.3002000000000002</v>
      </c>
      <c r="AA175" s="26"/>
    </row>
    <row r="176" spans="1:27" x14ac:dyDescent="0.25">
      <c r="A176" s="23">
        <v>43060</v>
      </c>
      <c r="B176" s="24">
        <v>265</v>
      </c>
      <c r="C176" s="25">
        <v>4.2498999999999993</v>
      </c>
      <c r="D176" s="26">
        <v>4.9508999999999999</v>
      </c>
      <c r="E176" s="26">
        <v>2.9284999999999997</v>
      </c>
      <c r="F176" s="26">
        <v>3.7509000000000001</v>
      </c>
      <c r="G176" s="26">
        <v>10.809900000000006</v>
      </c>
      <c r="H176" s="26">
        <v>15.809000000000003</v>
      </c>
      <c r="I176" s="26">
        <v>22.731699999999989</v>
      </c>
      <c r="J176" s="26">
        <v>59.590000000000011</v>
      </c>
      <c r="K176" s="26">
        <v>104.23849999999995</v>
      </c>
      <c r="L176" s="26">
        <v>204.17979999999994</v>
      </c>
      <c r="M176" s="26">
        <v>199.37990000000008</v>
      </c>
      <c r="N176" s="26">
        <v>81.539000000000001</v>
      </c>
      <c r="O176" s="26">
        <v>72.760299999999987</v>
      </c>
      <c r="P176" s="26">
        <v>100.42129999999999</v>
      </c>
      <c r="Q176" s="26">
        <v>47.519600000000011</v>
      </c>
      <c r="R176" s="26">
        <v>28.680499999999991</v>
      </c>
      <c r="S176" s="26">
        <v>17.520400000000002</v>
      </c>
      <c r="T176" s="26">
        <v>7.5801999999999987</v>
      </c>
      <c r="U176" s="26">
        <v>20.959399999999992</v>
      </c>
      <c r="V176" s="26">
        <v>10.950600000000003</v>
      </c>
      <c r="W176" s="26">
        <v>3.8097000000000003</v>
      </c>
      <c r="X176" s="26">
        <v>4.1109</v>
      </c>
      <c r="Y176" s="26">
        <v>9.3392000000000017</v>
      </c>
      <c r="Z176" s="26">
        <v>4.5584000000000007</v>
      </c>
      <c r="AA176" s="26"/>
    </row>
    <row r="177" spans="1:27" x14ac:dyDescent="0.25">
      <c r="A177" s="23">
        <v>43061</v>
      </c>
      <c r="B177" s="24">
        <v>265</v>
      </c>
      <c r="C177" s="25">
        <v>7.361699999999999</v>
      </c>
      <c r="D177" s="26">
        <v>4.8395999999999999</v>
      </c>
      <c r="E177" s="26">
        <v>5.3389999999999969</v>
      </c>
      <c r="F177" s="26">
        <v>3.3498999999999999</v>
      </c>
      <c r="G177" s="26">
        <v>4.8720999999999997</v>
      </c>
      <c r="H177" s="26">
        <v>11.320000000000002</v>
      </c>
      <c r="I177" s="26">
        <v>18.479099999999995</v>
      </c>
      <c r="J177" s="26">
        <v>49.549600000000019</v>
      </c>
      <c r="K177" s="26">
        <v>93.170299999999997</v>
      </c>
      <c r="L177" s="26">
        <v>195.53000000000009</v>
      </c>
      <c r="M177" s="26">
        <v>178.89920000000001</v>
      </c>
      <c r="N177" s="26">
        <v>69.771900000000031</v>
      </c>
      <c r="O177" s="26">
        <v>54.62840000000002</v>
      </c>
      <c r="P177" s="26">
        <v>87.081000000000017</v>
      </c>
      <c r="Q177" s="26">
        <v>56.459899999999998</v>
      </c>
      <c r="R177" s="26">
        <v>37.640099999999997</v>
      </c>
      <c r="S177" s="26">
        <v>30.549300000000006</v>
      </c>
      <c r="T177" s="26">
        <v>10.219099999999996</v>
      </c>
      <c r="U177" s="26">
        <v>9.8104000000000049</v>
      </c>
      <c r="V177" s="26">
        <v>12.361600000000003</v>
      </c>
      <c r="W177" s="26">
        <v>8.5996999999999986</v>
      </c>
      <c r="X177" s="26">
        <v>11.119100000000001</v>
      </c>
      <c r="Y177" s="26">
        <v>11.519200000000003</v>
      </c>
      <c r="Z177" s="26">
        <v>3.8204999999999996</v>
      </c>
      <c r="AA177" s="26"/>
    </row>
    <row r="178" spans="1:27" x14ac:dyDescent="0.25">
      <c r="A178" s="23">
        <v>43062</v>
      </c>
      <c r="B178" s="24">
        <v>265</v>
      </c>
      <c r="C178" s="25">
        <v>2.9390999999999994</v>
      </c>
      <c r="D178" s="26">
        <v>3.7611999999999997</v>
      </c>
      <c r="E178" s="26">
        <v>4.9390999999999989</v>
      </c>
      <c r="F178" s="26">
        <v>5.741699999999998</v>
      </c>
      <c r="G178" s="26">
        <v>4.4798000000000009</v>
      </c>
      <c r="H178" s="26">
        <v>2.2197000000000005</v>
      </c>
      <c r="I178" s="26">
        <v>4.939899999999998</v>
      </c>
      <c r="J178" s="26">
        <v>5.2796999999999992</v>
      </c>
      <c r="K178" s="26">
        <v>2.1884000000000001</v>
      </c>
      <c r="L178" s="26">
        <v>9.310900000000002</v>
      </c>
      <c r="M178" s="26">
        <v>6.4520999999999971</v>
      </c>
      <c r="N178" s="26">
        <v>2.5884</v>
      </c>
      <c r="O178" s="26">
        <v>7.0108999999999977</v>
      </c>
      <c r="P178" s="26">
        <v>11.100200000000005</v>
      </c>
      <c r="Q178" s="26">
        <v>12.9579</v>
      </c>
      <c r="R178" s="26">
        <v>17.870899999999995</v>
      </c>
      <c r="S178" s="26">
        <v>29.281099999999999</v>
      </c>
      <c r="T178" s="26">
        <v>12.198900000000004</v>
      </c>
      <c r="U178" s="26">
        <v>6.1216999999999988</v>
      </c>
      <c r="V178" s="26">
        <v>8.2178999999999984</v>
      </c>
      <c r="W178" s="26">
        <v>2.8411</v>
      </c>
      <c r="X178" s="26">
        <v>5.7408999999999999</v>
      </c>
      <c r="Y178" s="26">
        <v>7.2992999999999997</v>
      </c>
      <c r="Z178" s="26">
        <v>3.4797000000000002</v>
      </c>
      <c r="AA178" s="26"/>
    </row>
    <row r="179" spans="1:27" x14ac:dyDescent="0.25">
      <c r="A179" s="23">
        <v>43063</v>
      </c>
      <c r="B179" s="24">
        <v>265</v>
      </c>
      <c r="C179" s="25">
        <v>3.0709</v>
      </c>
      <c r="D179" s="26">
        <v>3.5293999999999999</v>
      </c>
      <c r="E179" s="26">
        <v>7.1403999999999979</v>
      </c>
      <c r="F179" s="26">
        <v>3.5785999999999998</v>
      </c>
      <c r="G179" s="26">
        <v>4.8001000000000005</v>
      </c>
      <c r="H179" s="26">
        <v>2.3511999999999995</v>
      </c>
      <c r="I179" s="26">
        <v>5.6093999999999973</v>
      </c>
      <c r="J179" s="26">
        <v>16.449300000000004</v>
      </c>
      <c r="K179" s="26">
        <v>27.950200000000006</v>
      </c>
      <c r="L179" s="26">
        <v>71.140400000000014</v>
      </c>
      <c r="M179" s="26">
        <v>77.610299999999995</v>
      </c>
      <c r="N179" s="26">
        <v>31.399699999999992</v>
      </c>
      <c r="O179" s="26">
        <v>27.740899999999993</v>
      </c>
      <c r="P179" s="26">
        <v>46.297900000000041</v>
      </c>
      <c r="Q179" s="26">
        <v>23.010200000000001</v>
      </c>
      <c r="R179" s="26">
        <v>19.320899999999998</v>
      </c>
      <c r="S179" s="26">
        <v>8.4502999999999986</v>
      </c>
      <c r="T179" s="26">
        <v>6.5996999999999977</v>
      </c>
      <c r="U179" s="26">
        <v>14.8604</v>
      </c>
      <c r="V179" s="26">
        <v>12.350600000000007</v>
      </c>
      <c r="W179" s="26">
        <v>3.0596999999999994</v>
      </c>
      <c r="X179" s="26">
        <v>5.478600000000001</v>
      </c>
      <c r="Y179" s="26">
        <v>4.6806000000000001</v>
      </c>
      <c r="Z179" s="26">
        <v>2.7602000000000002</v>
      </c>
      <c r="AA179" s="26"/>
    </row>
    <row r="180" spans="1:27" x14ac:dyDescent="0.25">
      <c r="A180" s="23">
        <v>43064</v>
      </c>
      <c r="B180" s="24">
        <v>265</v>
      </c>
      <c r="C180" s="25">
        <v>3.9303999999999997</v>
      </c>
      <c r="D180" s="26">
        <v>5.1608999999999972</v>
      </c>
      <c r="E180" s="26">
        <v>4.7694000000000001</v>
      </c>
      <c r="F180" s="26">
        <v>4.2888000000000002</v>
      </c>
      <c r="G180" s="26">
        <v>14.599900000000003</v>
      </c>
      <c r="H180" s="26">
        <v>7.9196999999999997</v>
      </c>
      <c r="I180" s="26">
        <v>8.2310999999999979</v>
      </c>
      <c r="J180" s="26">
        <v>6.2497999999999987</v>
      </c>
      <c r="K180" s="26">
        <v>4.2097000000000007</v>
      </c>
      <c r="L180" s="26">
        <v>12.760900000000003</v>
      </c>
      <c r="M180" s="26">
        <v>15.307900000000004</v>
      </c>
      <c r="N180" s="26">
        <v>9.6416000000000004</v>
      </c>
      <c r="O180" s="26">
        <v>9.8695000000000022</v>
      </c>
      <c r="P180" s="26">
        <v>19.280299999999997</v>
      </c>
      <c r="Q180" s="26">
        <v>12.189700000000002</v>
      </c>
      <c r="R180" s="26">
        <v>18.110899999999997</v>
      </c>
      <c r="S180" s="26">
        <v>14.410099999999998</v>
      </c>
      <c r="T180" s="26">
        <v>10.169700000000002</v>
      </c>
      <c r="U180" s="26">
        <v>7.3809000000000005</v>
      </c>
      <c r="V180" s="26">
        <v>6.9400999999999993</v>
      </c>
      <c r="W180" s="26">
        <v>2.7679</v>
      </c>
      <c r="X180" s="26">
        <v>7.1708999999999978</v>
      </c>
      <c r="Y180" s="26">
        <v>4.7710999999999988</v>
      </c>
      <c r="Z180" s="26">
        <v>2.7879</v>
      </c>
      <c r="AA180" s="26"/>
    </row>
    <row r="181" spans="1:27" x14ac:dyDescent="0.25">
      <c r="A181" s="23">
        <v>43065</v>
      </c>
      <c r="B181" s="24">
        <v>265</v>
      </c>
      <c r="C181" s="25">
        <v>4.7808999999999999</v>
      </c>
      <c r="D181" s="26">
        <v>3.9903999999999993</v>
      </c>
      <c r="E181" s="26">
        <v>4.8088999999999995</v>
      </c>
      <c r="F181" s="26">
        <v>3.9803999999999995</v>
      </c>
      <c r="G181" s="26">
        <v>6.3906999999999963</v>
      </c>
      <c r="H181" s="26">
        <v>2.7896999999999998</v>
      </c>
      <c r="I181" s="26">
        <v>4.7898999999999994</v>
      </c>
      <c r="J181" s="26">
        <v>6.0000999999999962</v>
      </c>
      <c r="K181" s="26">
        <v>2.3911000000000007</v>
      </c>
      <c r="L181" s="26">
        <v>8.0186000000000011</v>
      </c>
      <c r="M181" s="26">
        <v>13.800599999999999</v>
      </c>
      <c r="N181" s="26">
        <v>8.0406999999999993</v>
      </c>
      <c r="O181" s="26">
        <v>14.319100000000004</v>
      </c>
      <c r="P181" s="26">
        <v>6.3886999999999974</v>
      </c>
      <c r="Q181" s="26">
        <v>4.2611999999999997</v>
      </c>
      <c r="R181" s="26">
        <v>3.0693999999999999</v>
      </c>
      <c r="S181" s="26">
        <v>9.2197999999999976</v>
      </c>
      <c r="T181" s="26">
        <v>3.2702</v>
      </c>
      <c r="U181" s="26">
        <v>2.7894000000000005</v>
      </c>
      <c r="V181" s="26">
        <v>5.5715999999999992</v>
      </c>
      <c r="W181" s="26">
        <v>3.9996999999999998</v>
      </c>
      <c r="X181" s="26">
        <v>6.4199000000000002</v>
      </c>
      <c r="Y181" s="26">
        <v>7.7083999999999993</v>
      </c>
      <c r="Z181" s="26">
        <v>3.1816000000000004</v>
      </c>
      <c r="AA181" s="26"/>
    </row>
    <row r="182" spans="1:27" x14ac:dyDescent="0.25">
      <c r="A182" s="23">
        <v>43066</v>
      </c>
      <c r="B182" s="24">
        <v>265</v>
      </c>
      <c r="C182" s="25">
        <v>4.7698999999999998</v>
      </c>
      <c r="D182" s="26">
        <v>5.5590000000000002</v>
      </c>
      <c r="E182" s="26">
        <v>3.5799000000000003</v>
      </c>
      <c r="F182" s="26">
        <v>4.3708999999999998</v>
      </c>
      <c r="G182" s="26">
        <v>6.3883999999999972</v>
      </c>
      <c r="H182" s="26">
        <v>9.4702000000000037</v>
      </c>
      <c r="I182" s="26">
        <v>27.210899999999992</v>
      </c>
      <c r="J182" s="26">
        <v>74.049300000000002</v>
      </c>
      <c r="K182" s="26">
        <v>131.73080000000002</v>
      </c>
      <c r="L182" s="26">
        <v>278.12010000000004</v>
      </c>
      <c r="M182" s="26">
        <v>272.58939999999996</v>
      </c>
      <c r="N182" s="26">
        <v>96.941200000000009</v>
      </c>
      <c r="O182" s="26">
        <v>102.36950000000002</v>
      </c>
      <c r="P182" s="26">
        <v>124.52029999999996</v>
      </c>
      <c r="Q182" s="26">
        <v>56.450100000000006</v>
      </c>
      <c r="R182" s="26">
        <v>56.800100000000015</v>
      </c>
      <c r="S182" s="26">
        <v>63.019299999999994</v>
      </c>
      <c r="T182" s="26">
        <v>24.221399999999985</v>
      </c>
      <c r="U182" s="26">
        <v>22.689399999999996</v>
      </c>
      <c r="V182" s="26">
        <v>13.519200000000007</v>
      </c>
      <c r="W182" s="26">
        <v>3.5816000000000008</v>
      </c>
      <c r="X182" s="26">
        <v>5.5979999999999972</v>
      </c>
      <c r="Y182" s="26">
        <v>3.9810999999999988</v>
      </c>
      <c r="Z182" s="26">
        <v>2.7896999999999998</v>
      </c>
      <c r="AA182" s="26"/>
    </row>
    <row r="183" spans="1:27" x14ac:dyDescent="0.25">
      <c r="A183" s="23">
        <v>43067</v>
      </c>
      <c r="B183" s="24">
        <v>265</v>
      </c>
      <c r="C183" s="25">
        <v>4.7899000000000003</v>
      </c>
      <c r="D183" s="26">
        <v>5.9708999999999994</v>
      </c>
      <c r="E183" s="26">
        <v>3.9785000000000004</v>
      </c>
      <c r="F183" s="26">
        <v>3.1909000000000001</v>
      </c>
      <c r="G183" s="26">
        <v>6.3596999999999975</v>
      </c>
      <c r="H183" s="26">
        <v>2.9702000000000002</v>
      </c>
      <c r="I183" s="26">
        <v>8.8407999999999962</v>
      </c>
      <c r="J183" s="26">
        <v>58.968500000000006</v>
      </c>
      <c r="K183" s="26">
        <v>127.84059999999998</v>
      </c>
      <c r="L183" s="26">
        <v>243.72070000000008</v>
      </c>
      <c r="M183" s="26">
        <v>233.92010000000005</v>
      </c>
      <c r="N183" s="26">
        <v>92.619600000000034</v>
      </c>
      <c r="O183" s="26">
        <v>88.570000000000007</v>
      </c>
      <c r="P183" s="26">
        <v>127.78920000000002</v>
      </c>
      <c r="Q183" s="26">
        <v>48.621400000000015</v>
      </c>
      <c r="R183" s="26">
        <v>50.049699999999987</v>
      </c>
      <c r="S183" s="26">
        <v>55.088999999999999</v>
      </c>
      <c r="T183" s="26">
        <v>22.711000000000009</v>
      </c>
      <c r="U183" s="26">
        <v>14.408200000000006</v>
      </c>
      <c r="V183" s="26">
        <v>6.4810999999999979</v>
      </c>
      <c r="W183" s="26">
        <v>5.3697000000000008</v>
      </c>
      <c r="X183" s="26">
        <v>5.2598999999999974</v>
      </c>
      <c r="Y183" s="26">
        <v>4.2896999999999998</v>
      </c>
      <c r="Z183" s="26">
        <v>2.7896999999999998</v>
      </c>
      <c r="AA183" s="26"/>
    </row>
    <row r="184" spans="1:27" x14ac:dyDescent="0.25">
      <c r="A184" s="23">
        <v>43068</v>
      </c>
      <c r="B184" s="24">
        <v>265</v>
      </c>
      <c r="C184" s="25">
        <v>4.771399999999999</v>
      </c>
      <c r="D184" s="26">
        <v>5.5799000000000003</v>
      </c>
      <c r="E184" s="26">
        <v>3.5799000000000003</v>
      </c>
      <c r="F184" s="26">
        <v>5.9594999999999985</v>
      </c>
      <c r="G184" s="26">
        <v>4.9496999999999973</v>
      </c>
      <c r="H184" s="26">
        <v>8.3097999999999974</v>
      </c>
      <c r="I184" s="26">
        <v>22.320399999999996</v>
      </c>
      <c r="J184" s="26">
        <v>94.430500000000023</v>
      </c>
      <c r="K184" s="26">
        <v>117.56970000000001</v>
      </c>
      <c r="L184" s="26">
        <v>240.1315000000001</v>
      </c>
      <c r="M184" s="26">
        <v>231.09770000000009</v>
      </c>
      <c r="N184" s="26">
        <v>105.36129999999997</v>
      </c>
      <c r="O184" s="26">
        <v>128.20119999999997</v>
      </c>
      <c r="P184" s="26">
        <v>136.60740000000004</v>
      </c>
      <c r="Q184" s="26">
        <v>69.351000000000028</v>
      </c>
      <c r="R184" s="26">
        <v>64.319200000000023</v>
      </c>
      <c r="S184" s="26">
        <v>57.741200000000013</v>
      </c>
      <c r="T184" s="26">
        <v>22.068999999999992</v>
      </c>
      <c r="U184" s="26">
        <v>17.701199999999993</v>
      </c>
      <c r="V184" s="26">
        <v>14.601100000000006</v>
      </c>
      <c r="W184" s="26">
        <v>4.7896999999999998</v>
      </c>
      <c r="X184" s="26">
        <v>3.5891000000000002</v>
      </c>
      <c r="Y184" s="26">
        <v>4.3692000000000002</v>
      </c>
      <c r="Z184" s="26">
        <v>2.7602000000000002</v>
      </c>
      <c r="AA184" s="26"/>
    </row>
    <row r="185" spans="1:27" x14ac:dyDescent="0.25">
      <c r="A185" s="23">
        <v>43069</v>
      </c>
      <c r="B185" s="24">
        <v>265</v>
      </c>
      <c r="C185" s="25">
        <v>5.169999999999999</v>
      </c>
      <c r="D185" s="26">
        <v>5.5599999999999987</v>
      </c>
      <c r="E185" s="26">
        <v>3.1599999999999997</v>
      </c>
      <c r="F185" s="26">
        <v>4.3899999999999988</v>
      </c>
      <c r="G185" s="26">
        <v>5.5499999999999954</v>
      </c>
      <c r="H185" s="26">
        <v>2.9</v>
      </c>
      <c r="I185" s="26">
        <v>10.589999999999998</v>
      </c>
      <c r="J185" s="26">
        <v>65.010000000000005</v>
      </c>
      <c r="K185" s="26">
        <v>120.07000000000001</v>
      </c>
      <c r="L185" s="26">
        <v>261.21000000000004</v>
      </c>
      <c r="M185" s="26">
        <v>267.97000000000003</v>
      </c>
      <c r="N185" s="26">
        <v>98.279999999999987</v>
      </c>
      <c r="O185" s="26">
        <v>87.49</v>
      </c>
      <c r="P185" s="26">
        <v>146.96999999999997</v>
      </c>
      <c r="Q185" s="26">
        <v>53.190000000000012</v>
      </c>
      <c r="R185" s="26">
        <v>41.370000000000012</v>
      </c>
      <c r="S185" s="26">
        <v>35.509999999999984</v>
      </c>
      <c r="T185" s="26">
        <v>15.800000000000004</v>
      </c>
      <c r="U185" s="26">
        <v>19.56999999999999</v>
      </c>
      <c r="V185" s="26">
        <v>7.9499999999999966</v>
      </c>
      <c r="W185" s="26">
        <v>5.58</v>
      </c>
      <c r="X185" s="26">
        <v>3.1799999999999997</v>
      </c>
      <c r="Y185" s="26">
        <v>6.399999999999995</v>
      </c>
      <c r="Z185" s="26">
        <v>4.3699999999999992</v>
      </c>
      <c r="AA185" s="26"/>
    </row>
    <row r="186" spans="1:27" x14ac:dyDescent="0.25">
      <c r="A186" s="23">
        <v>43070</v>
      </c>
      <c r="B186" s="24">
        <v>307</v>
      </c>
      <c r="C186" s="25">
        <v>3.9698000000000007</v>
      </c>
      <c r="D186" s="26">
        <v>3.9818000000000007</v>
      </c>
      <c r="E186" s="26">
        <v>3.9515000000000002</v>
      </c>
      <c r="F186" s="26">
        <v>5.1990999999999996</v>
      </c>
      <c r="G186" s="26">
        <v>5.4945999999999966</v>
      </c>
      <c r="H186" s="26">
        <v>5.1596999999999973</v>
      </c>
      <c r="I186" s="26">
        <v>22.106499999999993</v>
      </c>
      <c r="J186" s="26">
        <v>90.77640000000001</v>
      </c>
      <c r="K186" s="26">
        <v>126.73550000000003</v>
      </c>
      <c r="L186" s="26">
        <v>242.18999999999997</v>
      </c>
      <c r="M186" s="26">
        <v>211.8579</v>
      </c>
      <c r="N186" s="26">
        <v>73.376100000000008</v>
      </c>
      <c r="O186" s="26">
        <v>60.115200000000016</v>
      </c>
      <c r="P186" s="26">
        <v>91.36960000000002</v>
      </c>
      <c r="Q186" s="26">
        <v>42.917200000000008</v>
      </c>
      <c r="R186" s="26">
        <v>51.391200000000005</v>
      </c>
      <c r="S186" s="26">
        <v>66.868200000000016</v>
      </c>
      <c r="T186" s="26">
        <v>21.45569999999999</v>
      </c>
      <c r="U186" s="26">
        <v>25.471199999999996</v>
      </c>
      <c r="V186" s="26">
        <v>25.143499999999992</v>
      </c>
      <c r="W186" s="26">
        <v>10.399700000000001</v>
      </c>
      <c r="X186" s="26">
        <v>9.9624000000000041</v>
      </c>
      <c r="Y186" s="26">
        <v>14.711700000000008</v>
      </c>
      <c r="Z186" s="26">
        <v>4.661299999999998</v>
      </c>
      <c r="AA186" s="26"/>
    </row>
    <row r="187" spans="1:27" x14ac:dyDescent="0.25">
      <c r="A187" s="23">
        <v>43071</v>
      </c>
      <c r="B187" s="24">
        <v>307</v>
      </c>
      <c r="C187" s="25">
        <v>3.1797000000000009</v>
      </c>
      <c r="D187" s="26">
        <v>5.1952999999999996</v>
      </c>
      <c r="E187" s="26">
        <v>4.795799999999999</v>
      </c>
      <c r="F187" s="26">
        <v>3.9916999999999998</v>
      </c>
      <c r="G187" s="26">
        <v>4.3641000000000005</v>
      </c>
      <c r="H187" s="26">
        <v>5.1709000000000005</v>
      </c>
      <c r="I187" s="26">
        <v>5.1856999999999971</v>
      </c>
      <c r="J187" s="26">
        <v>4.3871000000000002</v>
      </c>
      <c r="K187" s="26">
        <v>2.7896000000000005</v>
      </c>
      <c r="L187" s="26">
        <v>9.197300000000002</v>
      </c>
      <c r="M187" s="26">
        <v>19.603099999999998</v>
      </c>
      <c r="N187" s="26">
        <v>6.8264999999999993</v>
      </c>
      <c r="O187" s="26">
        <v>11.332700000000004</v>
      </c>
      <c r="P187" s="26">
        <v>12.3993</v>
      </c>
      <c r="Q187" s="26">
        <v>5.035499999999999</v>
      </c>
      <c r="R187" s="26">
        <v>15.916300000000001</v>
      </c>
      <c r="S187" s="26">
        <v>18.612600000000004</v>
      </c>
      <c r="T187" s="26">
        <v>13.054</v>
      </c>
      <c r="U187" s="26">
        <v>9.8783999999999956</v>
      </c>
      <c r="V187" s="26">
        <v>9.1766999999999985</v>
      </c>
      <c r="W187" s="26">
        <v>2.3899000000000008</v>
      </c>
      <c r="X187" s="26">
        <v>6.0657999999999985</v>
      </c>
      <c r="Y187" s="26">
        <v>13.518900000000002</v>
      </c>
      <c r="Z187" s="26">
        <v>5.2290999999999981</v>
      </c>
      <c r="AA187" s="26"/>
    </row>
    <row r="188" spans="1:27" x14ac:dyDescent="0.25">
      <c r="A188" s="23">
        <v>43072</v>
      </c>
      <c r="B188" s="24">
        <v>307</v>
      </c>
      <c r="C188" s="25">
        <v>6.166199999999999</v>
      </c>
      <c r="D188" s="26">
        <v>3.7987000000000002</v>
      </c>
      <c r="E188" s="26">
        <v>5.987499999999998</v>
      </c>
      <c r="F188" s="26">
        <v>3.5929000000000006</v>
      </c>
      <c r="G188" s="26">
        <v>4.7710999999999997</v>
      </c>
      <c r="H188" s="26">
        <v>3.9897</v>
      </c>
      <c r="I188" s="26">
        <v>5.5734999999999983</v>
      </c>
      <c r="J188" s="26">
        <v>4.0016999999999996</v>
      </c>
      <c r="K188" s="26">
        <v>7.5737999999999985</v>
      </c>
      <c r="L188" s="26">
        <v>10.909600000000001</v>
      </c>
      <c r="M188" s="26">
        <v>16.343700000000002</v>
      </c>
      <c r="N188" s="26">
        <v>10.7201</v>
      </c>
      <c r="O188" s="26">
        <v>13.199200000000003</v>
      </c>
      <c r="P188" s="26">
        <v>17.901399999999995</v>
      </c>
      <c r="Q188" s="26">
        <v>10.977500000000003</v>
      </c>
      <c r="R188" s="26">
        <v>14.061500000000001</v>
      </c>
      <c r="S188" s="26">
        <v>18.647400000000001</v>
      </c>
      <c r="T188" s="26">
        <v>18.513400000000004</v>
      </c>
      <c r="U188" s="26">
        <v>18.514599999999998</v>
      </c>
      <c r="V188" s="26">
        <v>23.503299999999999</v>
      </c>
      <c r="W188" s="26">
        <v>5.3329999999999984</v>
      </c>
      <c r="X188" s="26">
        <v>5.4639999999999986</v>
      </c>
      <c r="Y188" s="26">
        <v>4.7803999999999993</v>
      </c>
      <c r="Z188" s="26">
        <v>2.7745000000000002</v>
      </c>
      <c r="AA188" s="26"/>
    </row>
    <row r="189" spans="1:27" x14ac:dyDescent="0.25">
      <c r="A189" s="23">
        <v>43073</v>
      </c>
      <c r="B189" s="24">
        <v>307</v>
      </c>
      <c r="C189" s="25">
        <v>5.5708000000000011</v>
      </c>
      <c r="D189" s="26">
        <v>5.1771999999999982</v>
      </c>
      <c r="E189" s="26">
        <v>3.9862999999999995</v>
      </c>
      <c r="F189" s="26">
        <v>3.1786000000000012</v>
      </c>
      <c r="G189" s="26">
        <v>8.4261999999999997</v>
      </c>
      <c r="H189" s="26">
        <v>10.499500000000001</v>
      </c>
      <c r="I189" s="26">
        <v>30.086799999999986</v>
      </c>
      <c r="J189" s="26">
        <v>87.193699999999993</v>
      </c>
      <c r="K189" s="26">
        <v>119.67259999999999</v>
      </c>
      <c r="L189" s="26">
        <v>255.87449999999998</v>
      </c>
      <c r="M189" s="26">
        <v>244.2303</v>
      </c>
      <c r="N189" s="26">
        <v>74.39800000000001</v>
      </c>
      <c r="O189" s="26">
        <v>76.569399999999987</v>
      </c>
      <c r="P189" s="26">
        <v>106.88519999999997</v>
      </c>
      <c r="Q189" s="26">
        <v>69.891400000000033</v>
      </c>
      <c r="R189" s="26">
        <v>75.977700000000027</v>
      </c>
      <c r="S189" s="26">
        <v>73.171400000000048</v>
      </c>
      <c r="T189" s="26">
        <v>28.006299999999996</v>
      </c>
      <c r="U189" s="26">
        <v>22.439</v>
      </c>
      <c r="V189" s="26">
        <v>16.229200000000002</v>
      </c>
      <c r="W189" s="26">
        <v>3.1711000000000005</v>
      </c>
      <c r="X189" s="26">
        <v>3.1692000000000009</v>
      </c>
      <c r="Y189" s="26">
        <v>4.3661000000000003</v>
      </c>
      <c r="Z189" s="26">
        <v>3.9862000000000006</v>
      </c>
      <c r="AA189" s="26"/>
    </row>
    <row r="190" spans="1:27" x14ac:dyDescent="0.25">
      <c r="A190" s="23">
        <v>43074</v>
      </c>
      <c r="B190" s="24">
        <v>307</v>
      </c>
      <c r="C190" s="25">
        <v>5.1916000000000002</v>
      </c>
      <c r="D190" s="26">
        <v>2.3674000000000004</v>
      </c>
      <c r="E190" s="26">
        <v>3.9963999999999995</v>
      </c>
      <c r="F190" s="26">
        <v>5.5890999999999993</v>
      </c>
      <c r="G190" s="26">
        <v>6.2344999999999962</v>
      </c>
      <c r="H190" s="26">
        <v>9.8600999999999992</v>
      </c>
      <c r="I190" s="26">
        <v>12.922600000000005</v>
      </c>
      <c r="J190" s="26">
        <v>53.007399999999997</v>
      </c>
      <c r="K190" s="26">
        <v>113.26439999999999</v>
      </c>
      <c r="L190" s="26">
        <v>278.72210000000001</v>
      </c>
      <c r="M190" s="26">
        <v>306.29629999999997</v>
      </c>
      <c r="N190" s="26">
        <v>115.99519999999997</v>
      </c>
      <c r="O190" s="26">
        <v>89.965199999999967</v>
      </c>
      <c r="P190" s="26">
        <v>111.17009999999999</v>
      </c>
      <c r="Q190" s="26">
        <v>76.291900000000012</v>
      </c>
      <c r="R190" s="26">
        <v>65.426500000000004</v>
      </c>
      <c r="S190" s="26">
        <v>37.979199999999999</v>
      </c>
      <c r="T190" s="26">
        <v>15.628900000000005</v>
      </c>
      <c r="U190" s="26">
        <v>8.4606999999999992</v>
      </c>
      <c r="V190" s="26">
        <v>11.9649</v>
      </c>
      <c r="W190" s="26">
        <v>3.9362999999999997</v>
      </c>
      <c r="X190" s="26">
        <v>7.5762999999999971</v>
      </c>
      <c r="Y190" s="26">
        <v>4.9172999999999973</v>
      </c>
      <c r="Z190" s="26">
        <v>4.7778999999999971</v>
      </c>
      <c r="AA190" s="26"/>
    </row>
    <row r="191" spans="1:27" x14ac:dyDescent="0.25">
      <c r="A191" s="23">
        <v>43075</v>
      </c>
      <c r="B191" s="24">
        <v>307</v>
      </c>
      <c r="C191" s="25">
        <v>4.7676999999999996</v>
      </c>
      <c r="D191" s="26">
        <v>3.1800999999999999</v>
      </c>
      <c r="E191" s="26">
        <v>4.3714999999999993</v>
      </c>
      <c r="F191" s="26">
        <v>5.1596999999999955</v>
      </c>
      <c r="G191" s="26">
        <v>5.5559000000000003</v>
      </c>
      <c r="H191" s="26">
        <v>5.6762999999999968</v>
      </c>
      <c r="I191" s="26">
        <v>24.674099999999992</v>
      </c>
      <c r="J191" s="26">
        <v>90.378599999999963</v>
      </c>
      <c r="K191" s="26">
        <v>128.81209999999996</v>
      </c>
      <c r="L191" s="26">
        <v>277.06540000000012</v>
      </c>
      <c r="M191" s="26">
        <v>273.62320000000005</v>
      </c>
      <c r="N191" s="26">
        <v>88.006700000000009</v>
      </c>
      <c r="O191" s="26">
        <v>69.437500000000014</v>
      </c>
      <c r="P191" s="26">
        <v>115.80160000000001</v>
      </c>
      <c r="Q191" s="26">
        <v>56.561600000000006</v>
      </c>
      <c r="R191" s="26">
        <v>60.549600000000012</v>
      </c>
      <c r="S191" s="26">
        <v>47.786999999999999</v>
      </c>
      <c r="T191" s="26">
        <v>27.15809999999999</v>
      </c>
      <c r="U191" s="26">
        <v>18.376699999999996</v>
      </c>
      <c r="V191" s="26">
        <v>16.144900000000007</v>
      </c>
      <c r="W191" s="26">
        <v>4.9139999999999979</v>
      </c>
      <c r="X191" s="26">
        <v>4.2016</v>
      </c>
      <c r="Y191" s="26">
        <v>3.4119999999999995</v>
      </c>
      <c r="Z191" s="26">
        <v>3.0362000000000005</v>
      </c>
      <c r="AA191" s="26"/>
    </row>
    <row r="192" spans="1:27" x14ac:dyDescent="0.25">
      <c r="A192" s="23">
        <v>43076</v>
      </c>
      <c r="B192" s="24">
        <v>307</v>
      </c>
      <c r="C192" s="25">
        <v>7.1653999999999973</v>
      </c>
      <c r="D192" s="26">
        <v>3.1106999999999996</v>
      </c>
      <c r="E192" s="26">
        <v>3.8320999999999996</v>
      </c>
      <c r="F192" s="26">
        <v>3.1752000000000007</v>
      </c>
      <c r="G192" s="26">
        <v>7.5026999999999955</v>
      </c>
      <c r="H192" s="26">
        <v>3.5573000000000001</v>
      </c>
      <c r="I192" s="26">
        <v>10.642000000000003</v>
      </c>
      <c r="J192" s="26">
        <v>52.708800000000004</v>
      </c>
      <c r="K192" s="26">
        <v>112.77999999999996</v>
      </c>
      <c r="L192" s="26">
        <v>228.18180000000007</v>
      </c>
      <c r="M192" s="26">
        <v>225.59570000000008</v>
      </c>
      <c r="N192" s="26">
        <v>85.808400000000006</v>
      </c>
      <c r="O192" s="26">
        <v>71.105000000000032</v>
      </c>
      <c r="P192" s="26">
        <v>83.465200000000038</v>
      </c>
      <c r="Q192" s="26">
        <v>58.124000000000009</v>
      </c>
      <c r="R192" s="26">
        <v>71.435800000000015</v>
      </c>
      <c r="S192" s="26">
        <v>53.537100000000024</v>
      </c>
      <c r="T192" s="26">
        <v>19.409099999999995</v>
      </c>
      <c r="U192" s="26">
        <v>14.987700000000009</v>
      </c>
      <c r="V192" s="26">
        <v>7.6471999999999962</v>
      </c>
      <c r="W192" s="26">
        <v>2.6968000000000001</v>
      </c>
      <c r="X192" s="26">
        <v>4.9373999999999976</v>
      </c>
      <c r="Y192" s="26">
        <v>10.324900000000001</v>
      </c>
      <c r="Z192" s="26">
        <v>6.8362999999999996</v>
      </c>
      <c r="AA192" s="26"/>
    </row>
    <row r="193" spans="1:27" x14ac:dyDescent="0.25">
      <c r="A193" s="23">
        <v>43077</v>
      </c>
      <c r="B193" s="24">
        <v>307</v>
      </c>
      <c r="C193" s="25">
        <v>7.4199999999999973</v>
      </c>
      <c r="D193" s="26">
        <v>9.7983000000000029</v>
      </c>
      <c r="E193" s="26">
        <v>6.3852999999999982</v>
      </c>
      <c r="F193" s="26">
        <v>4.886899999999998</v>
      </c>
      <c r="G193" s="26">
        <v>5.1572999999999993</v>
      </c>
      <c r="H193" s="26">
        <v>9.2546000000000035</v>
      </c>
      <c r="I193" s="26">
        <v>12.469300000000006</v>
      </c>
      <c r="J193" s="26">
        <v>65.260099999999994</v>
      </c>
      <c r="K193" s="26">
        <v>123.9837</v>
      </c>
      <c r="L193" s="26">
        <v>253.14200000000005</v>
      </c>
      <c r="M193" s="26">
        <v>264.64360000000005</v>
      </c>
      <c r="N193" s="26">
        <v>99.50720000000004</v>
      </c>
      <c r="O193" s="26">
        <v>84.104600000000033</v>
      </c>
      <c r="P193" s="26">
        <v>155.18250000000003</v>
      </c>
      <c r="Q193" s="26">
        <v>54.679899999999989</v>
      </c>
      <c r="R193" s="26">
        <v>59.611200000000025</v>
      </c>
      <c r="S193" s="26">
        <v>41.323900000000023</v>
      </c>
      <c r="T193" s="26">
        <v>13.809700000000005</v>
      </c>
      <c r="U193" s="26">
        <v>13.819100000000001</v>
      </c>
      <c r="V193" s="26">
        <v>7.0735999999999963</v>
      </c>
      <c r="W193" s="26">
        <v>2.6610000000000005</v>
      </c>
      <c r="X193" s="26">
        <v>2.9552999999999998</v>
      </c>
      <c r="Y193" s="26">
        <v>6.107299999999996</v>
      </c>
      <c r="Z193" s="26">
        <v>4.3315999999999999</v>
      </c>
      <c r="AA193" s="26"/>
    </row>
    <row r="194" spans="1:27" x14ac:dyDescent="0.25">
      <c r="A194" s="23">
        <v>43078</v>
      </c>
      <c r="B194" s="24">
        <v>307</v>
      </c>
      <c r="C194" s="25">
        <v>3.4337999999999989</v>
      </c>
      <c r="D194" s="26">
        <v>4.6196999999999981</v>
      </c>
      <c r="E194" s="26">
        <v>4.6015999999999995</v>
      </c>
      <c r="F194" s="26">
        <v>3.2906</v>
      </c>
      <c r="G194" s="26">
        <v>9.6835999999999984</v>
      </c>
      <c r="H194" s="26">
        <v>5.8799999999999981</v>
      </c>
      <c r="I194" s="26">
        <v>4.6678999999999995</v>
      </c>
      <c r="J194" s="26">
        <v>3.2761999999999998</v>
      </c>
      <c r="K194" s="26">
        <v>4.786299999999998</v>
      </c>
      <c r="L194" s="26">
        <v>11.120800000000001</v>
      </c>
      <c r="M194" s="26">
        <v>6.8627999999999947</v>
      </c>
      <c r="N194" s="26">
        <v>7.093499999999997</v>
      </c>
      <c r="O194" s="26">
        <v>4.9235999999999969</v>
      </c>
      <c r="P194" s="26">
        <v>6.0559999999999983</v>
      </c>
      <c r="Q194" s="26">
        <v>3.0168999999999997</v>
      </c>
      <c r="R194" s="26">
        <v>6.1090999999999989</v>
      </c>
      <c r="S194" s="26">
        <v>5.6672999999999956</v>
      </c>
      <c r="T194" s="26">
        <v>2.6039000000000003</v>
      </c>
      <c r="U194" s="26">
        <v>6.5236999999999972</v>
      </c>
      <c r="V194" s="26">
        <v>12.470500000000007</v>
      </c>
      <c r="W194" s="26">
        <v>4.6211999999999982</v>
      </c>
      <c r="X194" s="26">
        <v>3.3548</v>
      </c>
      <c r="Y194" s="26">
        <v>4.8869999999999996</v>
      </c>
      <c r="Z194" s="26">
        <v>3.8152999999999997</v>
      </c>
      <c r="AA194" s="26"/>
    </row>
    <row r="195" spans="1:27" x14ac:dyDescent="0.25">
      <c r="A195" s="23">
        <v>43079</v>
      </c>
      <c r="B195" s="24">
        <v>307</v>
      </c>
      <c r="C195" s="25">
        <v>4.5295999999999985</v>
      </c>
      <c r="D195" s="26">
        <v>3.7468999999999992</v>
      </c>
      <c r="E195" s="26">
        <v>3.3552999999999993</v>
      </c>
      <c r="F195" s="26">
        <v>5.3492999999999968</v>
      </c>
      <c r="G195" s="26">
        <v>6.1658999999999997</v>
      </c>
      <c r="H195" s="26">
        <v>2.6562000000000006</v>
      </c>
      <c r="I195" s="26">
        <v>3.0663999999999998</v>
      </c>
      <c r="J195" s="26">
        <v>6.0897999999999959</v>
      </c>
      <c r="K195" s="26">
        <v>4.7962999999999996</v>
      </c>
      <c r="L195" s="26">
        <v>12.2758</v>
      </c>
      <c r="M195" s="26">
        <v>11.350700000000007</v>
      </c>
      <c r="N195" s="26">
        <v>5.8600999999999983</v>
      </c>
      <c r="O195" s="26">
        <v>8.5107999999999979</v>
      </c>
      <c r="P195" s="26">
        <v>13.706300000000009</v>
      </c>
      <c r="Q195" s="26">
        <v>11.274900000000004</v>
      </c>
      <c r="R195" s="26">
        <v>15.122100000000005</v>
      </c>
      <c r="S195" s="26">
        <v>16.162100000000006</v>
      </c>
      <c r="T195" s="26">
        <v>8.991100000000003</v>
      </c>
      <c r="U195" s="26">
        <v>9.8826000000000018</v>
      </c>
      <c r="V195" s="26">
        <v>5.2904999999999989</v>
      </c>
      <c r="W195" s="26">
        <v>3.8369</v>
      </c>
      <c r="X195" s="26">
        <v>9.3000000000000007</v>
      </c>
      <c r="Y195" s="26">
        <v>14.507300000000001</v>
      </c>
      <c r="Z195" s="26">
        <v>2.6939000000000006</v>
      </c>
      <c r="AA195" s="26"/>
    </row>
    <row r="196" spans="1:27" x14ac:dyDescent="0.25">
      <c r="A196" s="23">
        <v>43080</v>
      </c>
      <c r="B196" s="24">
        <v>307</v>
      </c>
      <c r="C196" s="25">
        <v>4.3078999999999992</v>
      </c>
      <c r="D196" s="26">
        <v>4.8226999999999984</v>
      </c>
      <c r="E196" s="26">
        <v>3.9530999999999996</v>
      </c>
      <c r="F196" s="26">
        <v>4.7795999999999994</v>
      </c>
      <c r="G196" s="26">
        <v>5.1521999999999988</v>
      </c>
      <c r="H196" s="26">
        <v>3.9607000000000001</v>
      </c>
      <c r="I196" s="26">
        <v>8.8656999999999968</v>
      </c>
      <c r="J196" s="26">
        <v>79.353299999999976</v>
      </c>
      <c r="K196" s="26">
        <v>137.73269999999999</v>
      </c>
      <c r="L196" s="26">
        <v>330.50709999999992</v>
      </c>
      <c r="M196" s="26">
        <v>315.69089999999994</v>
      </c>
      <c r="N196" s="26">
        <v>123.4366</v>
      </c>
      <c r="O196" s="26">
        <v>87.510399999999976</v>
      </c>
      <c r="P196" s="26">
        <v>120.56360000000002</v>
      </c>
      <c r="Q196" s="26">
        <v>55.896900000000016</v>
      </c>
      <c r="R196" s="26">
        <v>56.149000000000015</v>
      </c>
      <c r="S196" s="26">
        <v>43.918100000000017</v>
      </c>
      <c r="T196" s="26">
        <v>9.8756000000000057</v>
      </c>
      <c r="U196" s="26">
        <v>14.733500000000005</v>
      </c>
      <c r="V196" s="26">
        <v>9.6538000000000039</v>
      </c>
      <c r="W196" s="26">
        <v>4.3400999999999987</v>
      </c>
      <c r="X196" s="26">
        <v>3.8552</v>
      </c>
      <c r="Y196" s="26">
        <v>7.325999999999997</v>
      </c>
      <c r="Z196" s="26">
        <v>4.2722999999999995</v>
      </c>
      <c r="AA196" s="26"/>
    </row>
    <row r="197" spans="1:27" x14ac:dyDescent="0.25">
      <c r="A197" s="23">
        <v>43081</v>
      </c>
      <c r="B197" s="24">
        <v>307</v>
      </c>
      <c r="C197" s="25">
        <v>4.2816000000000001</v>
      </c>
      <c r="D197" s="26">
        <v>5.4723999999999968</v>
      </c>
      <c r="E197" s="26">
        <v>4.3315999999999999</v>
      </c>
      <c r="F197" s="26">
        <v>7.4105999999999987</v>
      </c>
      <c r="G197" s="26">
        <v>9.3843999999999976</v>
      </c>
      <c r="H197" s="26">
        <v>5.6777999999999977</v>
      </c>
      <c r="I197" s="26">
        <v>11.057100000000007</v>
      </c>
      <c r="J197" s="26">
        <v>60.777400000000007</v>
      </c>
      <c r="K197" s="26">
        <v>127.08779999999997</v>
      </c>
      <c r="L197" s="26">
        <v>276.81260000000003</v>
      </c>
      <c r="M197" s="26">
        <v>269.36040000000014</v>
      </c>
      <c r="N197" s="26">
        <v>95.324100000000001</v>
      </c>
      <c r="O197" s="26">
        <v>97.654799999999994</v>
      </c>
      <c r="P197" s="26">
        <v>159.14559999999994</v>
      </c>
      <c r="Q197" s="26">
        <v>74.3215</v>
      </c>
      <c r="R197" s="26">
        <v>57.566600000000008</v>
      </c>
      <c r="S197" s="26">
        <v>34.154499999999977</v>
      </c>
      <c r="T197" s="26">
        <v>19.454300000000003</v>
      </c>
      <c r="U197" s="26">
        <v>17.560800000000011</v>
      </c>
      <c r="V197" s="26">
        <v>15.814200000000007</v>
      </c>
      <c r="W197" s="26">
        <v>7.4274000000000004</v>
      </c>
      <c r="X197" s="26">
        <v>11.000300000000001</v>
      </c>
      <c r="Y197" s="26">
        <v>13.379300000000002</v>
      </c>
      <c r="Z197" s="26">
        <v>2.3239000000000005</v>
      </c>
      <c r="AA197" s="26"/>
    </row>
    <row r="198" spans="1:27" x14ac:dyDescent="0.25">
      <c r="A198" s="23">
        <v>43082</v>
      </c>
      <c r="B198" s="24">
        <v>307</v>
      </c>
      <c r="C198" s="25">
        <v>4.3439999999999994</v>
      </c>
      <c r="D198" s="26">
        <v>5.0143999999999993</v>
      </c>
      <c r="E198" s="26">
        <v>3.5747999999999993</v>
      </c>
      <c r="F198" s="26">
        <v>5.5725999999999996</v>
      </c>
      <c r="G198" s="26">
        <v>5.9319999999999959</v>
      </c>
      <c r="H198" s="26">
        <v>2.3678000000000003</v>
      </c>
      <c r="I198" s="26">
        <v>5.0266999999999999</v>
      </c>
      <c r="J198" s="26">
        <v>75.292700000000011</v>
      </c>
      <c r="K198" s="26">
        <v>148.02609999999996</v>
      </c>
      <c r="L198" s="26">
        <v>270.17850000000004</v>
      </c>
      <c r="M198" s="26">
        <v>225.31920000000011</v>
      </c>
      <c r="N198" s="26">
        <v>85.143300000000011</v>
      </c>
      <c r="O198" s="26">
        <v>81.641200000000012</v>
      </c>
      <c r="P198" s="26">
        <v>104.68069999999997</v>
      </c>
      <c r="Q198" s="26">
        <v>43.748900000000013</v>
      </c>
      <c r="R198" s="26">
        <v>45.071799999999996</v>
      </c>
      <c r="S198" s="26">
        <v>48.314000000000007</v>
      </c>
      <c r="T198" s="26">
        <v>23.219300000000004</v>
      </c>
      <c r="U198" s="26">
        <v>19.014699999999994</v>
      </c>
      <c r="V198" s="26">
        <v>8.3820999999999977</v>
      </c>
      <c r="W198" s="26">
        <v>7.4799999999999986</v>
      </c>
      <c r="X198" s="26">
        <v>9.3267000000000042</v>
      </c>
      <c r="Y198" s="26">
        <v>6.846999999999996</v>
      </c>
      <c r="Z198" s="26">
        <v>2.7663000000000002</v>
      </c>
      <c r="AA198" s="26"/>
    </row>
    <row r="199" spans="1:27" x14ac:dyDescent="0.25">
      <c r="A199" s="23">
        <v>43083</v>
      </c>
      <c r="B199" s="24">
        <v>307</v>
      </c>
      <c r="C199" s="25">
        <v>5.5674999999999972</v>
      </c>
      <c r="D199" s="26">
        <v>3.1753</v>
      </c>
      <c r="E199" s="26">
        <v>3.9890999999999992</v>
      </c>
      <c r="F199" s="26">
        <v>6.7691999999999961</v>
      </c>
      <c r="G199" s="26">
        <v>4.7535999999999978</v>
      </c>
      <c r="H199" s="26">
        <v>2.7587000000000002</v>
      </c>
      <c r="I199" s="26">
        <v>11.771400000000005</v>
      </c>
      <c r="J199" s="26">
        <v>94.26930000000003</v>
      </c>
      <c r="K199" s="26">
        <v>145.15560000000005</v>
      </c>
      <c r="L199" s="26">
        <v>295.26340000000005</v>
      </c>
      <c r="M199" s="26">
        <v>313.34090000000015</v>
      </c>
      <c r="N199" s="26">
        <v>98.490800000000021</v>
      </c>
      <c r="O199" s="26">
        <v>72.469099999999983</v>
      </c>
      <c r="P199" s="26">
        <v>110.40370000000003</v>
      </c>
      <c r="Q199" s="26">
        <v>58.803200000000004</v>
      </c>
      <c r="R199" s="26">
        <v>58.21370000000001</v>
      </c>
      <c r="S199" s="26">
        <v>54.457600000000021</v>
      </c>
      <c r="T199" s="26">
        <v>28.307999999999993</v>
      </c>
      <c r="U199" s="26">
        <v>12.220600000000006</v>
      </c>
      <c r="V199" s="26">
        <v>17.647299999999998</v>
      </c>
      <c r="W199" s="26">
        <v>7.0855999999999986</v>
      </c>
      <c r="X199" s="26">
        <v>9.2703000000000042</v>
      </c>
      <c r="Y199" s="26">
        <v>6.4121999999999968</v>
      </c>
      <c r="Z199" s="26">
        <v>3.7934999999999994</v>
      </c>
      <c r="AA199" s="26"/>
    </row>
    <row r="200" spans="1:27" x14ac:dyDescent="0.25">
      <c r="A200" s="23">
        <v>43084</v>
      </c>
      <c r="B200" s="24">
        <v>307</v>
      </c>
      <c r="C200" s="25">
        <v>3.7320999999999995</v>
      </c>
      <c r="D200" s="26">
        <v>2.9500999999999999</v>
      </c>
      <c r="E200" s="26">
        <v>6.5975999999999964</v>
      </c>
      <c r="F200" s="26">
        <v>3.5751999999999997</v>
      </c>
      <c r="G200" s="26">
        <v>5.0482999999999993</v>
      </c>
      <c r="H200" s="26">
        <v>2.7639000000000005</v>
      </c>
      <c r="I200" s="26">
        <v>6.7604999999999968</v>
      </c>
      <c r="J200" s="26">
        <v>75.203700000000012</v>
      </c>
      <c r="K200" s="26">
        <v>135.28479999999996</v>
      </c>
      <c r="L200" s="26">
        <v>275.56200000000007</v>
      </c>
      <c r="M200" s="26">
        <v>271.36740000000003</v>
      </c>
      <c r="N200" s="26">
        <v>74.030100000000019</v>
      </c>
      <c r="O200" s="26">
        <v>47.696100000000008</v>
      </c>
      <c r="P200" s="26">
        <v>113.63220000000001</v>
      </c>
      <c r="Q200" s="26">
        <v>53.349000000000018</v>
      </c>
      <c r="R200" s="26">
        <v>34.856500000000004</v>
      </c>
      <c r="S200" s="26">
        <v>13.160500000000004</v>
      </c>
      <c r="T200" s="26">
        <v>6.3597999999999981</v>
      </c>
      <c r="U200" s="26">
        <v>3.5785</v>
      </c>
      <c r="V200" s="26">
        <v>7.7928999999999977</v>
      </c>
      <c r="W200" s="26">
        <v>5.2210999999999981</v>
      </c>
      <c r="X200" s="26">
        <v>12.365300000000001</v>
      </c>
      <c r="Y200" s="26">
        <v>12.9772</v>
      </c>
      <c r="Z200" s="26">
        <v>7.1404999999999985</v>
      </c>
      <c r="AA200" s="26"/>
    </row>
    <row r="201" spans="1:27" x14ac:dyDescent="0.25">
      <c r="A201" s="23">
        <v>43085</v>
      </c>
      <c r="B201" s="24">
        <v>307</v>
      </c>
      <c r="C201" s="25">
        <v>10.601600000000001</v>
      </c>
      <c r="D201" s="26">
        <v>5.0913999999999957</v>
      </c>
      <c r="E201" s="26">
        <v>5.9962999999999997</v>
      </c>
      <c r="F201" s="26">
        <v>3.1852999999999998</v>
      </c>
      <c r="G201" s="26">
        <v>6.376699999999996</v>
      </c>
      <c r="H201" s="26">
        <v>1.9973000000000003</v>
      </c>
      <c r="I201" s="26">
        <v>3.5506999999999995</v>
      </c>
      <c r="J201" s="26">
        <v>6.4829999999999979</v>
      </c>
      <c r="K201" s="26">
        <v>9.1323000000000008</v>
      </c>
      <c r="L201" s="26">
        <v>13.576400000000005</v>
      </c>
      <c r="M201" s="26">
        <v>24.894899999999993</v>
      </c>
      <c r="N201" s="26">
        <v>10.345700000000001</v>
      </c>
      <c r="O201" s="26">
        <v>15.970800000000006</v>
      </c>
      <c r="P201" s="26">
        <v>11.387200000000005</v>
      </c>
      <c r="Q201" s="26">
        <v>10.638100000000003</v>
      </c>
      <c r="R201" s="26">
        <v>15.977200000000003</v>
      </c>
      <c r="S201" s="26">
        <v>22.518499999999992</v>
      </c>
      <c r="T201" s="26">
        <v>4.3538999999999994</v>
      </c>
      <c r="U201" s="26">
        <v>4.2958999999999987</v>
      </c>
      <c r="V201" s="26">
        <v>6.4803999999999959</v>
      </c>
      <c r="W201" s="26">
        <v>2.3862999999999999</v>
      </c>
      <c r="X201" s="26">
        <v>6.3234999999999983</v>
      </c>
      <c r="Y201" s="26">
        <v>6.004399999999996</v>
      </c>
      <c r="Z201" s="26">
        <v>2.7863000000000002</v>
      </c>
      <c r="AA201" s="26"/>
    </row>
    <row r="202" spans="1:27" x14ac:dyDescent="0.25">
      <c r="A202" s="23">
        <v>43086</v>
      </c>
      <c r="B202" s="24">
        <v>307</v>
      </c>
      <c r="C202" s="25">
        <v>3.2148999999999996</v>
      </c>
      <c r="D202" s="26">
        <v>3.9806999999999992</v>
      </c>
      <c r="E202" s="26">
        <v>6.785899999999998</v>
      </c>
      <c r="F202" s="26">
        <v>2.8069000000000002</v>
      </c>
      <c r="G202" s="26">
        <v>5.1759999999999975</v>
      </c>
      <c r="H202" s="26">
        <v>6.1129999999999987</v>
      </c>
      <c r="I202" s="26">
        <v>6.5058999999999987</v>
      </c>
      <c r="J202" s="26">
        <v>12.741700000000007</v>
      </c>
      <c r="K202" s="26">
        <v>11.250099999999998</v>
      </c>
      <c r="L202" s="26">
        <v>16.305600000000005</v>
      </c>
      <c r="M202" s="26">
        <v>13.447100000000002</v>
      </c>
      <c r="N202" s="26">
        <v>6.0286999999999988</v>
      </c>
      <c r="O202" s="26">
        <v>9.4838999999999967</v>
      </c>
      <c r="P202" s="26">
        <v>13.7509</v>
      </c>
      <c r="Q202" s="26">
        <v>2.6311</v>
      </c>
      <c r="R202" s="26">
        <v>5.3420999999999994</v>
      </c>
      <c r="S202" s="26">
        <v>11.994900000000001</v>
      </c>
      <c r="T202" s="26">
        <v>9.3184000000000005</v>
      </c>
      <c r="U202" s="26">
        <v>9.9500000000000011</v>
      </c>
      <c r="V202" s="26">
        <v>6.6817999999999955</v>
      </c>
      <c r="W202" s="26">
        <v>4.391799999999999</v>
      </c>
      <c r="X202" s="26">
        <v>3.5705999999999989</v>
      </c>
      <c r="Y202" s="26">
        <v>4.7734999999999985</v>
      </c>
      <c r="Z202" s="26">
        <v>2.7639000000000005</v>
      </c>
      <c r="AA202" s="26"/>
    </row>
    <row r="203" spans="1:27" x14ac:dyDescent="0.25">
      <c r="A203" s="23">
        <v>43087</v>
      </c>
      <c r="B203" s="24">
        <v>307</v>
      </c>
      <c r="C203" s="25">
        <v>6.3852999999999991</v>
      </c>
      <c r="D203" s="26">
        <v>4.3730999999999982</v>
      </c>
      <c r="E203" s="26">
        <v>3.1657999999999999</v>
      </c>
      <c r="F203" s="26">
        <v>4.4019999999999975</v>
      </c>
      <c r="G203" s="26">
        <v>6.0059999999999958</v>
      </c>
      <c r="H203" s="26">
        <v>9.9569000000000027</v>
      </c>
      <c r="I203" s="26">
        <v>22.36409999999999</v>
      </c>
      <c r="J203" s="26">
        <v>98.696699999999964</v>
      </c>
      <c r="K203" s="26">
        <v>133.29209999999998</v>
      </c>
      <c r="L203" s="26">
        <v>281.41860000000014</v>
      </c>
      <c r="M203" s="26">
        <v>276.14289999999994</v>
      </c>
      <c r="N203" s="26">
        <v>121.9453</v>
      </c>
      <c r="O203" s="26">
        <v>85.755099999999985</v>
      </c>
      <c r="P203" s="26">
        <v>131.58699999999999</v>
      </c>
      <c r="Q203" s="26">
        <v>63.764300000000027</v>
      </c>
      <c r="R203" s="26">
        <v>71.330300000000008</v>
      </c>
      <c r="S203" s="26">
        <v>55.844100000000019</v>
      </c>
      <c r="T203" s="26">
        <v>24.3141</v>
      </c>
      <c r="U203" s="26">
        <v>23.368500000000001</v>
      </c>
      <c r="V203" s="26">
        <v>15.574500000000004</v>
      </c>
      <c r="W203" s="26">
        <v>9.7072000000000038</v>
      </c>
      <c r="X203" s="26">
        <v>4.3720999999999997</v>
      </c>
      <c r="Y203" s="26">
        <v>3.5347999999999997</v>
      </c>
      <c r="Z203" s="26">
        <v>3.1941999999999995</v>
      </c>
      <c r="AA203" s="26"/>
    </row>
    <row r="204" spans="1:27" x14ac:dyDescent="0.25">
      <c r="A204" s="23">
        <v>43088</v>
      </c>
      <c r="B204" s="24">
        <v>307</v>
      </c>
      <c r="C204" s="25">
        <v>5.9706999999999981</v>
      </c>
      <c r="D204" s="26">
        <v>3.5747999999999998</v>
      </c>
      <c r="E204" s="26">
        <v>3.9724999999999997</v>
      </c>
      <c r="F204" s="26">
        <v>5.1706999999999965</v>
      </c>
      <c r="G204" s="26">
        <v>7.8217999999999952</v>
      </c>
      <c r="H204" s="26">
        <v>10.176300000000005</v>
      </c>
      <c r="I204" s="26">
        <v>18.605399999999992</v>
      </c>
      <c r="J204" s="26">
        <v>77.72229999999999</v>
      </c>
      <c r="K204" s="26">
        <v>114.26840000000003</v>
      </c>
      <c r="L204" s="26">
        <v>225.55900000000008</v>
      </c>
      <c r="M204" s="26">
        <v>227.43600000000004</v>
      </c>
      <c r="N204" s="26">
        <v>87.484400000000008</v>
      </c>
      <c r="O204" s="26">
        <v>62.714800000000018</v>
      </c>
      <c r="P204" s="26">
        <v>104.22240000000004</v>
      </c>
      <c r="Q204" s="26">
        <v>65.054999999999993</v>
      </c>
      <c r="R204" s="26">
        <v>68.1661</v>
      </c>
      <c r="S204" s="26">
        <v>54.212699999999984</v>
      </c>
      <c r="T204" s="26">
        <v>19.635800000000007</v>
      </c>
      <c r="U204" s="26">
        <v>21.875900000000016</v>
      </c>
      <c r="V204" s="26">
        <v>17.64680000000001</v>
      </c>
      <c r="W204" s="26">
        <v>7.4638999999999998</v>
      </c>
      <c r="X204" s="26">
        <v>8.4514999999999993</v>
      </c>
      <c r="Y204" s="26">
        <v>6.3427999999999951</v>
      </c>
      <c r="Z204" s="26">
        <v>2.7852000000000006</v>
      </c>
      <c r="AA204" s="26"/>
    </row>
    <row r="205" spans="1:27" x14ac:dyDescent="0.25">
      <c r="A205" s="23">
        <v>43089</v>
      </c>
      <c r="B205" s="24">
        <v>307</v>
      </c>
      <c r="C205" s="25">
        <v>5.1641999999999992</v>
      </c>
      <c r="D205" s="26">
        <v>3.5668999999999995</v>
      </c>
      <c r="E205" s="26">
        <v>5.5637999999999979</v>
      </c>
      <c r="F205" s="26">
        <v>3.1768999999999994</v>
      </c>
      <c r="G205" s="26">
        <v>5.9450999999999992</v>
      </c>
      <c r="H205" s="26">
        <v>7.5978999999999983</v>
      </c>
      <c r="I205" s="26">
        <v>11.584300000000004</v>
      </c>
      <c r="J205" s="26">
        <v>82.809200000000004</v>
      </c>
      <c r="K205" s="26">
        <v>129.02829999999997</v>
      </c>
      <c r="L205" s="26">
        <v>239.17250000000007</v>
      </c>
      <c r="M205" s="26">
        <v>232.09940000000003</v>
      </c>
      <c r="N205" s="26">
        <v>66.672499999999999</v>
      </c>
      <c r="O205" s="26">
        <v>78.582100000000011</v>
      </c>
      <c r="P205" s="26">
        <v>127.8503</v>
      </c>
      <c r="Q205" s="26">
        <v>67.17110000000001</v>
      </c>
      <c r="R205" s="26">
        <v>70.065000000000012</v>
      </c>
      <c r="S205" s="26">
        <v>56.285800000000002</v>
      </c>
      <c r="T205" s="26">
        <v>12.757100000000005</v>
      </c>
      <c r="U205" s="26">
        <v>12.023800000000007</v>
      </c>
      <c r="V205" s="26">
        <v>17.53700000000001</v>
      </c>
      <c r="W205" s="26">
        <v>2.7868000000000004</v>
      </c>
      <c r="X205" s="26">
        <v>3.9646999999999992</v>
      </c>
      <c r="Y205" s="26">
        <v>7.9632999999999958</v>
      </c>
      <c r="Z205" s="26">
        <v>9.5877999999999961</v>
      </c>
      <c r="AA205" s="26"/>
    </row>
    <row r="206" spans="1:27" x14ac:dyDescent="0.25">
      <c r="A206" s="23">
        <v>43090</v>
      </c>
      <c r="B206" s="24">
        <v>307</v>
      </c>
      <c r="C206" s="25">
        <v>6.7673999999999976</v>
      </c>
      <c r="D206" s="26">
        <v>3.9936999999999991</v>
      </c>
      <c r="E206" s="26">
        <v>4.7674999999999992</v>
      </c>
      <c r="F206" s="26">
        <v>3.5764999999999993</v>
      </c>
      <c r="G206" s="26">
        <v>5.9343999999999983</v>
      </c>
      <c r="H206" s="26">
        <v>5.5878999999999976</v>
      </c>
      <c r="I206" s="26">
        <v>16.714700000000001</v>
      </c>
      <c r="J206" s="26">
        <v>62.913399999999989</v>
      </c>
      <c r="K206" s="26">
        <v>101.59639999999999</v>
      </c>
      <c r="L206" s="26">
        <v>216.55090000000004</v>
      </c>
      <c r="M206" s="26">
        <v>241.21350000000001</v>
      </c>
      <c r="N206" s="26">
        <v>75.566400000000002</v>
      </c>
      <c r="O206" s="26">
        <v>53.3919</v>
      </c>
      <c r="P206" s="26">
        <v>58.617300000000014</v>
      </c>
      <c r="Q206" s="26">
        <v>40.688199999999988</v>
      </c>
      <c r="R206" s="26">
        <v>60.029800000000009</v>
      </c>
      <c r="S206" s="26">
        <v>81.104700000000008</v>
      </c>
      <c r="T206" s="26">
        <v>43.227999999999994</v>
      </c>
      <c r="U206" s="26">
        <v>33.352499999999999</v>
      </c>
      <c r="V206" s="26">
        <v>15.887400000000003</v>
      </c>
      <c r="W206" s="26">
        <v>8.065199999999999</v>
      </c>
      <c r="X206" s="26">
        <v>5.4757999999999978</v>
      </c>
      <c r="Y206" s="26">
        <v>4.7761999999999993</v>
      </c>
      <c r="Z206" s="26">
        <v>3.9950999999999999</v>
      </c>
      <c r="AA206" s="26"/>
    </row>
    <row r="207" spans="1:27" x14ac:dyDescent="0.25">
      <c r="A207" s="23">
        <v>43091</v>
      </c>
      <c r="B207" s="24">
        <v>307</v>
      </c>
      <c r="C207" s="25">
        <v>3.5774999999999988</v>
      </c>
      <c r="D207" s="26">
        <v>5.2131999999999978</v>
      </c>
      <c r="E207" s="26">
        <v>3.5673999999999992</v>
      </c>
      <c r="F207" s="26">
        <v>4.3446999999999996</v>
      </c>
      <c r="G207" s="26">
        <v>6.3382999999999976</v>
      </c>
      <c r="H207" s="26">
        <v>4.6354999999999995</v>
      </c>
      <c r="I207" s="26">
        <v>10.298200000000003</v>
      </c>
      <c r="J207" s="26">
        <v>42.995699999999985</v>
      </c>
      <c r="K207" s="26">
        <v>100.43430000000002</v>
      </c>
      <c r="L207" s="26">
        <v>215.21450000000002</v>
      </c>
      <c r="M207" s="26">
        <v>243.69650000000007</v>
      </c>
      <c r="N207" s="26">
        <v>99.102700000000013</v>
      </c>
      <c r="O207" s="26">
        <v>84.932799999999986</v>
      </c>
      <c r="P207" s="26">
        <v>85.408700000000039</v>
      </c>
      <c r="Q207" s="26">
        <v>48.899900000000009</v>
      </c>
      <c r="R207" s="26">
        <v>35.275499999999994</v>
      </c>
      <c r="S207" s="26">
        <v>31.31509999999999</v>
      </c>
      <c r="T207" s="26">
        <v>9.095600000000001</v>
      </c>
      <c r="U207" s="26">
        <v>13.497400000000001</v>
      </c>
      <c r="V207" s="26">
        <v>11.235600000000002</v>
      </c>
      <c r="W207" s="26">
        <v>3.1855000000000007</v>
      </c>
      <c r="X207" s="26">
        <v>7.3936999999999973</v>
      </c>
      <c r="Y207" s="26">
        <v>7.1287999999999982</v>
      </c>
      <c r="Z207" s="26">
        <v>6.6068999999999987</v>
      </c>
      <c r="AA207" s="26"/>
    </row>
    <row r="208" spans="1:27" x14ac:dyDescent="0.25">
      <c r="A208" s="23">
        <v>43092</v>
      </c>
      <c r="B208" s="24">
        <v>307</v>
      </c>
      <c r="C208" s="25">
        <v>4.3646999999999991</v>
      </c>
      <c r="D208" s="26">
        <v>3.1574</v>
      </c>
      <c r="E208" s="26">
        <v>4.3931999999999993</v>
      </c>
      <c r="F208" s="26">
        <v>4.7774999999999981</v>
      </c>
      <c r="G208" s="26">
        <v>5.9733999999999989</v>
      </c>
      <c r="H208" s="26">
        <v>2.3778000000000006</v>
      </c>
      <c r="I208" s="26">
        <v>5.9836999999999971</v>
      </c>
      <c r="J208" s="26">
        <v>3.9963999999999995</v>
      </c>
      <c r="K208" s="26">
        <v>3.9878999999999998</v>
      </c>
      <c r="L208" s="26">
        <v>11.213100000000006</v>
      </c>
      <c r="M208" s="26">
        <v>18.473300000000002</v>
      </c>
      <c r="N208" s="26">
        <v>6.8972999999999987</v>
      </c>
      <c r="O208" s="26">
        <v>13.237400000000003</v>
      </c>
      <c r="P208" s="26">
        <v>15.805100000000005</v>
      </c>
      <c r="Q208" s="26">
        <v>13.0578</v>
      </c>
      <c r="R208" s="26">
        <v>22.503700000000002</v>
      </c>
      <c r="S208" s="26">
        <v>20.586999999999996</v>
      </c>
      <c r="T208" s="26">
        <v>4.9654999999999996</v>
      </c>
      <c r="U208" s="26">
        <v>6.8836999999999975</v>
      </c>
      <c r="V208" s="26">
        <v>7.8955999999999973</v>
      </c>
      <c r="W208" s="26">
        <v>2.7955000000000001</v>
      </c>
      <c r="X208" s="26">
        <v>3.579299999999999</v>
      </c>
      <c r="Y208" s="26">
        <v>5.9733000000000001</v>
      </c>
      <c r="Z208" s="26">
        <v>4.3677999999999999</v>
      </c>
      <c r="AA208" s="26"/>
    </row>
    <row r="209" spans="1:27" x14ac:dyDescent="0.25">
      <c r="A209" s="23">
        <v>43093</v>
      </c>
      <c r="B209" s="24">
        <v>307</v>
      </c>
      <c r="C209" s="25">
        <v>3.1868999999999996</v>
      </c>
      <c r="D209" s="26">
        <v>3.9836999999999989</v>
      </c>
      <c r="E209" s="26">
        <v>3.5867999999999993</v>
      </c>
      <c r="F209" s="26">
        <v>6.383799999999999</v>
      </c>
      <c r="G209" s="26">
        <v>5.5764999999999993</v>
      </c>
      <c r="H209" s="26">
        <v>5.2877999999999981</v>
      </c>
      <c r="I209" s="26">
        <v>10.211100000000009</v>
      </c>
      <c r="J209" s="26">
        <v>14.270600000000009</v>
      </c>
      <c r="K209" s="26">
        <v>14.172700000000003</v>
      </c>
      <c r="L209" s="26">
        <v>18.372799999999998</v>
      </c>
      <c r="M209" s="26">
        <v>9.0143000000000022</v>
      </c>
      <c r="N209" s="26">
        <v>4.2163000000000004</v>
      </c>
      <c r="O209" s="26">
        <v>4.9274999999999993</v>
      </c>
      <c r="P209" s="26">
        <v>5.6927000000000003</v>
      </c>
      <c r="Q209" s="26">
        <v>2.6173000000000002</v>
      </c>
      <c r="R209" s="26">
        <v>15.304200000000002</v>
      </c>
      <c r="S209" s="26">
        <v>19.078400000000002</v>
      </c>
      <c r="T209" s="26">
        <v>11.006899999999998</v>
      </c>
      <c r="U209" s="26">
        <v>8.7036999999999978</v>
      </c>
      <c r="V209" s="26">
        <v>8.6042999999999967</v>
      </c>
      <c r="W209" s="26">
        <v>5.9068000000000005</v>
      </c>
      <c r="X209" s="26">
        <v>3.1668999999999996</v>
      </c>
      <c r="Y209" s="26">
        <v>5.9633999999999983</v>
      </c>
      <c r="Z209" s="26">
        <v>4.397899999999999</v>
      </c>
      <c r="AA209" s="26"/>
    </row>
    <row r="210" spans="1:27" x14ac:dyDescent="0.25">
      <c r="A210" s="23">
        <v>43094</v>
      </c>
      <c r="B210" s="24">
        <v>307</v>
      </c>
      <c r="C210" s="25">
        <v>3.1574</v>
      </c>
      <c r="D210" s="26">
        <v>4.003099999999999</v>
      </c>
      <c r="E210" s="26">
        <v>4.7874999999999988</v>
      </c>
      <c r="F210" s="26">
        <v>5.5930999999999997</v>
      </c>
      <c r="G210" s="26">
        <v>5.1860999999999988</v>
      </c>
      <c r="H210" s="26">
        <v>1.9945000000000006</v>
      </c>
      <c r="I210" s="26">
        <v>12.379199999999996</v>
      </c>
      <c r="J210" s="26">
        <v>13.1938</v>
      </c>
      <c r="K210" s="26">
        <v>5.2062000000000008</v>
      </c>
      <c r="L210" s="26">
        <v>4.3968999999999996</v>
      </c>
      <c r="M210" s="26">
        <v>9.3951999999999991</v>
      </c>
      <c r="N210" s="26">
        <v>8.4757000000000016</v>
      </c>
      <c r="O210" s="26">
        <v>10.6555</v>
      </c>
      <c r="P210" s="26">
        <v>16.803000000000004</v>
      </c>
      <c r="Q210" s="26">
        <v>9.1479000000000017</v>
      </c>
      <c r="R210" s="26">
        <v>16.255800000000008</v>
      </c>
      <c r="S210" s="26">
        <v>20.764299999999999</v>
      </c>
      <c r="T210" s="26">
        <v>14.206800000000005</v>
      </c>
      <c r="U210" s="26">
        <v>10.977400000000006</v>
      </c>
      <c r="V210" s="26">
        <v>12.93330000000001</v>
      </c>
      <c r="W210" s="26">
        <v>9.4278000000000013</v>
      </c>
      <c r="X210" s="26">
        <v>7.0246999999999993</v>
      </c>
      <c r="Y210" s="26">
        <v>5.1959999999999988</v>
      </c>
      <c r="Z210" s="26">
        <v>2.7778000000000005</v>
      </c>
      <c r="AA210" s="26"/>
    </row>
    <row r="211" spans="1:27" x14ac:dyDescent="0.25">
      <c r="A211" s="23">
        <v>43095</v>
      </c>
      <c r="B211" s="24">
        <v>307</v>
      </c>
      <c r="C211" s="25">
        <v>6.0631999999999984</v>
      </c>
      <c r="D211" s="26">
        <v>3.1873999999999993</v>
      </c>
      <c r="E211" s="26">
        <v>4.7854999999999999</v>
      </c>
      <c r="F211" s="26">
        <v>4.3773999999999988</v>
      </c>
      <c r="G211" s="26">
        <v>7.2236999999999965</v>
      </c>
      <c r="H211" s="26">
        <v>5.2868999999999966</v>
      </c>
      <c r="I211" s="26">
        <v>6.5974999999999975</v>
      </c>
      <c r="J211" s="26">
        <v>25.112699999999997</v>
      </c>
      <c r="K211" s="26">
        <v>37.437299999999993</v>
      </c>
      <c r="L211" s="26">
        <v>98.453199999999995</v>
      </c>
      <c r="M211" s="26">
        <v>124.89610000000002</v>
      </c>
      <c r="N211" s="26">
        <v>42.407300000000006</v>
      </c>
      <c r="O211" s="26">
        <v>37.256499999999988</v>
      </c>
      <c r="P211" s="26">
        <v>58.643700000000024</v>
      </c>
      <c r="Q211" s="26">
        <v>40.4968</v>
      </c>
      <c r="R211" s="26">
        <v>41.107600000000019</v>
      </c>
      <c r="S211" s="26">
        <v>45.142300000000006</v>
      </c>
      <c r="T211" s="26">
        <v>25.157899999999994</v>
      </c>
      <c r="U211" s="26">
        <v>18.454800000000002</v>
      </c>
      <c r="V211" s="26">
        <v>14.647800000000009</v>
      </c>
      <c r="W211" s="26">
        <v>7.2854999999999981</v>
      </c>
      <c r="X211" s="26">
        <v>7.9236999999999984</v>
      </c>
      <c r="Y211" s="26">
        <v>5.9461999999999984</v>
      </c>
      <c r="Z211" s="26">
        <v>2.7868000000000004</v>
      </c>
      <c r="AA211" s="26"/>
    </row>
    <row r="212" spans="1:27" x14ac:dyDescent="0.25">
      <c r="A212" s="23">
        <v>43096</v>
      </c>
      <c r="B212" s="24">
        <v>307</v>
      </c>
      <c r="C212" s="25">
        <v>5.1673999999999989</v>
      </c>
      <c r="D212" s="26">
        <v>3.9741999999999993</v>
      </c>
      <c r="E212" s="26">
        <v>2.7763999999999998</v>
      </c>
      <c r="F212" s="26">
        <v>4.3468999999999998</v>
      </c>
      <c r="G212" s="26">
        <v>7.172799999999997</v>
      </c>
      <c r="H212" s="26">
        <v>2.4878</v>
      </c>
      <c r="I212" s="26">
        <v>8.6336999999999975</v>
      </c>
      <c r="J212" s="26">
        <v>22.18879999999999</v>
      </c>
      <c r="K212" s="26">
        <v>38.104599999999991</v>
      </c>
      <c r="L212" s="26">
        <v>85.320500000000024</v>
      </c>
      <c r="M212" s="26">
        <v>102.38010000000003</v>
      </c>
      <c r="N212" s="26">
        <v>33.4968</v>
      </c>
      <c r="O212" s="26">
        <v>37.885000000000019</v>
      </c>
      <c r="P212" s="26">
        <v>91.483000000000018</v>
      </c>
      <c r="Q212" s="26">
        <v>69.36680000000004</v>
      </c>
      <c r="R212" s="26">
        <v>69.268700000000024</v>
      </c>
      <c r="S212" s="26">
        <v>53.422700000000013</v>
      </c>
      <c r="T212" s="26">
        <v>21.687799999999992</v>
      </c>
      <c r="U212" s="26">
        <v>20.286399999999997</v>
      </c>
      <c r="V212" s="26">
        <v>17.484100000000009</v>
      </c>
      <c r="W212" s="26">
        <v>10.097799999999999</v>
      </c>
      <c r="X212" s="26">
        <v>6.4033999999999969</v>
      </c>
      <c r="Y212" s="26">
        <v>4.3487999999999998</v>
      </c>
      <c r="Z212" s="26">
        <v>3.5745000000000005</v>
      </c>
      <c r="AA212" s="26"/>
    </row>
    <row r="213" spans="1:27" x14ac:dyDescent="0.25">
      <c r="A213" s="23">
        <v>43097</v>
      </c>
      <c r="B213" s="24">
        <v>307</v>
      </c>
      <c r="C213" s="25">
        <v>3.9664999999999995</v>
      </c>
      <c r="D213" s="26">
        <v>4.7958999999999996</v>
      </c>
      <c r="E213" s="26">
        <v>3.9546999999999994</v>
      </c>
      <c r="F213" s="26">
        <v>3.5858999999999992</v>
      </c>
      <c r="G213" s="26">
        <v>8.3137999999999952</v>
      </c>
      <c r="H213" s="26">
        <v>7.9877999999999982</v>
      </c>
      <c r="I213" s="26">
        <v>7.9863999999999971</v>
      </c>
      <c r="J213" s="26">
        <v>17.016100000000009</v>
      </c>
      <c r="K213" s="26">
        <v>36.996299999999991</v>
      </c>
      <c r="L213" s="26">
        <v>81.394700000000014</v>
      </c>
      <c r="M213" s="26">
        <v>95.865500000000026</v>
      </c>
      <c r="N213" s="26">
        <v>48.527800000000006</v>
      </c>
      <c r="O213" s="26">
        <v>32.074099999999987</v>
      </c>
      <c r="P213" s="26">
        <v>53.384600000000013</v>
      </c>
      <c r="Q213" s="26">
        <v>38.465499999999984</v>
      </c>
      <c r="R213" s="26">
        <v>28.638199999999998</v>
      </c>
      <c r="S213" s="26">
        <v>33.784299999999995</v>
      </c>
      <c r="T213" s="26">
        <v>15.826800000000004</v>
      </c>
      <c r="U213" s="26">
        <v>21.04740000000001</v>
      </c>
      <c r="V213" s="26">
        <v>17.343700000000009</v>
      </c>
      <c r="W213" s="26">
        <v>9.7569000000000017</v>
      </c>
      <c r="X213" s="26">
        <v>6.0274999999999963</v>
      </c>
      <c r="Y213" s="26">
        <v>6.382699999999998</v>
      </c>
      <c r="Z213" s="26">
        <v>2.0778000000000008</v>
      </c>
      <c r="AA213" s="26"/>
    </row>
    <row r="214" spans="1:27" x14ac:dyDescent="0.25">
      <c r="A214" s="23">
        <v>43098</v>
      </c>
      <c r="B214" s="24">
        <v>307</v>
      </c>
      <c r="C214" s="25">
        <v>4.7035999999999989</v>
      </c>
      <c r="D214" s="26">
        <v>4.7772999999999977</v>
      </c>
      <c r="E214" s="26">
        <v>3.9745999999999988</v>
      </c>
      <c r="F214" s="26">
        <v>4.7862999999999989</v>
      </c>
      <c r="G214" s="26">
        <v>6.3545999999999951</v>
      </c>
      <c r="H214" s="26">
        <v>8.8863000000000056</v>
      </c>
      <c r="I214" s="26">
        <v>13.127300000000009</v>
      </c>
      <c r="J214" s="26">
        <v>24.483599999999992</v>
      </c>
      <c r="K214" s="26">
        <v>45.017299999999999</v>
      </c>
      <c r="L214" s="26">
        <v>100.17460000000001</v>
      </c>
      <c r="M214" s="26">
        <v>82.726300000000009</v>
      </c>
      <c r="N214" s="26">
        <v>27.787299999999988</v>
      </c>
      <c r="O214" s="26">
        <v>35.403600000000012</v>
      </c>
      <c r="P214" s="26">
        <v>43.174600000000005</v>
      </c>
      <c r="Q214" s="26">
        <v>22.756300000000003</v>
      </c>
      <c r="R214" s="26">
        <v>19.647300000000005</v>
      </c>
      <c r="S214" s="26">
        <v>26.684599999999993</v>
      </c>
      <c r="T214" s="26">
        <v>11.306300000000007</v>
      </c>
      <c r="U214" s="26">
        <v>15.267300000000008</v>
      </c>
      <c r="V214" s="26">
        <v>18.753600000000006</v>
      </c>
      <c r="W214" s="26">
        <v>11.947300000000007</v>
      </c>
      <c r="X214" s="26">
        <v>15.953600000000009</v>
      </c>
      <c r="Y214" s="26">
        <v>12.927300000000013</v>
      </c>
      <c r="Z214" s="26">
        <v>4.5372999999999983</v>
      </c>
      <c r="AA214" s="26"/>
    </row>
    <row r="215" spans="1:27" x14ac:dyDescent="0.25">
      <c r="A215" s="23">
        <v>43099</v>
      </c>
      <c r="B215" s="24">
        <v>307</v>
      </c>
      <c r="C215" s="25">
        <v>3.9835999999999991</v>
      </c>
      <c r="D215" s="26">
        <v>3.9672999999999998</v>
      </c>
      <c r="E215" s="26">
        <v>6.3935999999999984</v>
      </c>
      <c r="F215" s="26">
        <v>3.5372999999999992</v>
      </c>
      <c r="G215" s="26">
        <v>11.773600000000009</v>
      </c>
      <c r="H215" s="26">
        <v>2.7673000000000001</v>
      </c>
      <c r="I215" s="26">
        <v>5.1772999999999962</v>
      </c>
      <c r="J215" s="26">
        <v>5.5835999999999979</v>
      </c>
      <c r="K215" s="26">
        <v>2.7773000000000003</v>
      </c>
      <c r="L215" s="26">
        <v>11.173600000000004</v>
      </c>
      <c r="M215" s="26">
        <v>11.327300000000001</v>
      </c>
      <c r="N215" s="26">
        <v>5.8135999999999974</v>
      </c>
      <c r="O215" s="26">
        <v>2.9272999999999998</v>
      </c>
      <c r="P215" s="26">
        <v>9.4446000000000048</v>
      </c>
      <c r="Q215" s="26">
        <v>9.5262999999999991</v>
      </c>
      <c r="R215" s="26">
        <v>4.7272999999999961</v>
      </c>
      <c r="S215" s="26">
        <v>14.523600000000007</v>
      </c>
      <c r="T215" s="26">
        <v>4.6772999999999989</v>
      </c>
      <c r="U215" s="26">
        <v>5.1872999999999987</v>
      </c>
      <c r="V215" s="26">
        <v>9.7736000000000054</v>
      </c>
      <c r="W215" s="26">
        <v>3.1473</v>
      </c>
      <c r="X215" s="26">
        <v>5.2035999999999989</v>
      </c>
      <c r="Y215" s="26">
        <v>6.7745999999999968</v>
      </c>
      <c r="Z215" s="26">
        <v>2.3863000000000003</v>
      </c>
      <c r="AA215" s="26"/>
    </row>
    <row r="216" spans="1:27" x14ac:dyDescent="0.25">
      <c r="A216" s="23">
        <v>43100</v>
      </c>
      <c r="B216" s="24">
        <v>307</v>
      </c>
      <c r="C216" s="25">
        <v>3.9872999999999985</v>
      </c>
      <c r="D216" s="26">
        <v>3.1772999999999993</v>
      </c>
      <c r="E216" s="26">
        <v>6.0035999999999978</v>
      </c>
      <c r="F216" s="26">
        <v>4.3872999999999989</v>
      </c>
      <c r="G216" s="26">
        <v>5.3235999999999946</v>
      </c>
      <c r="H216" s="26">
        <v>4.8972999999999978</v>
      </c>
      <c r="I216" s="26">
        <v>8.913600000000006</v>
      </c>
      <c r="J216" s="26">
        <v>8.9573</v>
      </c>
      <c r="K216" s="26">
        <v>5.0935999999999986</v>
      </c>
      <c r="L216" s="26">
        <v>14.247300000000006</v>
      </c>
      <c r="M216" s="26">
        <v>13.134600000000008</v>
      </c>
      <c r="N216" s="26">
        <v>4.2162999999999995</v>
      </c>
      <c r="O216" s="26">
        <v>10.387300000000005</v>
      </c>
      <c r="P216" s="26">
        <v>15.153600000000003</v>
      </c>
      <c r="Q216" s="26">
        <v>8.0173000000000005</v>
      </c>
      <c r="R216" s="26">
        <v>20.733600000000003</v>
      </c>
      <c r="S216" s="26">
        <v>10.037300000000002</v>
      </c>
      <c r="T216" s="26">
        <v>3.1873</v>
      </c>
      <c r="U216" s="26">
        <v>4.4235999999999978</v>
      </c>
      <c r="V216" s="26">
        <v>16.764600000000002</v>
      </c>
      <c r="W216" s="26">
        <v>9.7063000000000041</v>
      </c>
      <c r="X216" s="26">
        <v>5.8672999999999984</v>
      </c>
      <c r="Y216" s="26">
        <v>4.7735999999999992</v>
      </c>
      <c r="Z216" s="26">
        <v>4.3772999999999991</v>
      </c>
      <c r="AA216" s="26"/>
    </row>
    <row r="217" spans="1:27" x14ac:dyDescent="0.25">
      <c r="A217" s="23">
        <v>43101</v>
      </c>
      <c r="B217" s="24">
        <v>354</v>
      </c>
      <c r="C217" s="25">
        <v>3.3485999999999989</v>
      </c>
      <c r="D217" s="26">
        <v>4.5734999999999975</v>
      </c>
      <c r="E217" s="26">
        <v>3.7658999999999989</v>
      </c>
      <c r="F217" s="26">
        <v>5.8021999999999991</v>
      </c>
      <c r="G217" s="26">
        <v>9.4072000000000031</v>
      </c>
      <c r="H217" s="26">
        <v>10.235900000000001</v>
      </c>
      <c r="I217" s="26">
        <v>13.096000000000002</v>
      </c>
      <c r="J217" s="26">
        <v>18.817600000000009</v>
      </c>
      <c r="K217" s="26">
        <v>10.075500000000002</v>
      </c>
      <c r="L217" s="26">
        <v>10.366400000000008</v>
      </c>
      <c r="M217" s="26">
        <v>5.3917999999999981</v>
      </c>
      <c r="N217" s="26">
        <v>3.3507999999999991</v>
      </c>
      <c r="O217" s="26">
        <v>10.072300000000006</v>
      </c>
      <c r="P217" s="26">
        <v>21.894600000000011</v>
      </c>
      <c r="Q217" s="26">
        <v>14.664500000000002</v>
      </c>
      <c r="R217" s="26">
        <v>16.689300000000003</v>
      </c>
      <c r="S217" s="26">
        <v>22.614700000000003</v>
      </c>
      <c r="T217" s="26">
        <v>7.6245999999999983</v>
      </c>
      <c r="U217" s="26">
        <v>11.226400000000011</v>
      </c>
      <c r="V217" s="26">
        <v>10.61680000000001</v>
      </c>
      <c r="W217" s="26">
        <v>4.1175999999999986</v>
      </c>
      <c r="X217" s="26">
        <v>3.7845999999999989</v>
      </c>
      <c r="Y217" s="26">
        <v>5.8378999999999976</v>
      </c>
      <c r="Z217" s="26">
        <v>2.9360999999999993</v>
      </c>
      <c r="AA217" s="26"/>
    </row>
    <row r="218" spans="1:27" x14ac:dyDescent="0.25">
      <c r="A218" s="23">
        <v>43102</v>
      </c>
      <c r="B218" s="24">
        <v>354</v>
      </c>
      <c r="C218" s="25">
        <v>6.5911999999999997</v>
      </c>
      <c r="D218" s="26">
        <v>3.3651999999999989</v>
      </c>
      <c r="E218" s="26">
        <v>4.1987999999999985</v>
      </c>
      <c r="F218" s="26">
        <v>5.0157999999999978</v>
      </c>
      <c r="G218" s="26">
        <v>6.9523999999999972</v>
      </c>
      <c r="H218" s="26">
        <v>5.0672999999999995</v>
      </c>
      <c r="I218" s="26">
        <v>11.700400000000005</v>
      </c>
      <c r="J218" s="26">
        <v>64.745099999999994</v>
      </c>
      <c r="K218" s="26">
        <v>119.34860000000002</v>
      </c>
      <c r="L218" s="26">
        <v>228.44139999999999</v>
      </c>
      <c r="M218" s="26">
        <v>189.77330000000003</v>
      </c>
      <c r="N218" s="26">
        <v>71.554399999999973</v>
      </c>
      <c r="O218" s="26">
        <v>49.207799999999992</v>
      </c>
      <c r="P218" s="26">
        <v>87.970500000000001</v>
      </c>
      <c r="Q218" s="26">
        <v>59.320499999999996</v>
      </c>
      <c r="R218" s="26">
        <v>74.651200000000003</v>
      </c>
      <c r="S218" s="26">
        <v>64.655699999999996</v>
      </c>
      <c r="T218" s="26">
        <v>32.705799999999982</v>
      </c>
      <c r="U218" s="26">
        <v>28.508800000000001</v>
      </c>
      <c r="V218" s="26">
        <v>11.892400000000009</v>
      </c>
      <c r="W218" s="26">
        <v>4.8262999999999989</v>
      </c>
      <c r="X218" s="26">
        <v>3.2459999999999987</v>
      </c>
      <c r="Y218" s="26">
        <v>6.9575999999999985</v>
      </c>
      <c r="Z218" s="26">
        <v>2.4961999999999986</v>
      </c>
      <c r="AA218" s="26"/>
    </row>
    <row r="219" spans="1:27" x14ac:dyDescent="0.25">
      <c r="A219" s="23">
        <v>43103</v>
      </c>
      <c r="B219" s="24">
        <v>354</v>
      </c>
      <c r="C219" s="25">
        <v>4.5623999999999976</v>
      </c>
      <c r="D219" s="26">
        <v>4.9544999999999977</v>
      </c>
      <c r="E219" s="26">
        <v>3.7724999999999982</v>
      </c>
      <c r="F219" s="26">
        <v>5.3809999999999993</v>
      </c>
      <c r="G219" s="26">
        <v>5.1438999999999968</v>
      </c>
      <c r="H219" s="26">
        <v>8.4096000000000029</v>
      </c>
      <c r="I219" s="26">
        <v>16.985899999999997</v>
      </c>
      <c r="J219" s="26">
        <v>60.302999999999976</v>
      </c>
      <c r="K219" s="26">
        <v>105.57270000000004</v>
      </c>
      <c r="L219" s="26">
        <v>223.93680000000003</v>
      </c>
      <c r="M219" s="26">
        <v>222.35110000000003</v>
      </c>
      <c r="N219" s="26">
        <v>74.6113</v>
      </c>
      <c r="O219" s="26">
        <v>75.572199999999981</v>
      </c>
      <c r="P219" s="26">
        <v>113.34840000000001</v>
      </c>
      <c r="Q219" s="26">
        <v>66.613599999999991</v>
      </c>
      <c r="R219" s="26">
        <v>45.642800000000015</v>
      </c>
      <c r="S219" s="26">
        <v>42.912000000000006</v>
      </c>
      <c r="T219" s="26">
        <v>30.309199999999997</v>
      </c>
      <c r="U219" s="26">
        <v>27.608099999999983</v>
      </c>
      <c r="V219" s="26">
        <v>14.869200000000006</v>
      </c>
      <c r="W219" s="26">
        <v>2.5182999999999995</v>
      </c>
      <c r="X219" s="26">
        <v>3.3992999999999998</v>
      </c>
      <c r="Y219" s="26">
        <v>5.0526999999999971</v>
      </c>
      <c r="Z219" s="26">
        <v>4.9561999999999982</v>
      </c>
      <c r="AA219" s="26"/>
    </row>
    <row r="220" spans="1:27" x14ac:dyDescent="0.25">
      <c r="A220" s="23">
        <v>43104</v>
      </c>
      <c r="B220" s="24">
        <v>354</v>
      </c>
      <c r="C220" s="25">
        <v>5.0468999999999991</v>
      </c>
      <c r="D220" s="26">
        <v>4.8435999999999986</v>
      </c>
      <c r="E220" s="26">
        <v>3.4284000000000003</v>
      </c>
      <c r="F220" s="26">
        <v>5.7864999999999975</v>
      </c>
      <c r="G220" s="26">
        <v>4.6221999999999994</v>
      </c>
      <c r="H220" s="26">
        <v>3.0810000000000004</v>
      </c>
      <c r="I220" s="26">
        <v>17.917099999999994</v>
      </c>
      <c r="J220" s="26">
        <v>75.598900000000043</v>
      </c>
      <c r="K220" s="26">
        <v>118.10790000000003</v>
      </c>
      <c r="L220" s="26">
        <v>246.53299999999999</v>
      </c>
      <c r="M220" s="26">
        <v>233.56580000000008</v>
      </c>
      <c r="N220" s="26">
        <v>73.90440000000001</v>
      </c>
      <c r="O220" s="26">
        <v>69.239100000000036</v>
      </c>
      <c r="P220" s="26">
        <v>109.88370000000003</v>
      </c>
      <c r="Q220" s="26">
        <v>44.646300000000011</v>
      </c>
      <c r="R220" s="26">
        <v>49.293900000000015</v>
      </c>
      <c r="S220" s="26">
        <v>52.871600000000029</v>
      </c>
      <c r="T220" s="26">
        <v>23.109399999999994</v>
      </c>
      <c r="U220" s="26">
        <v>27.21939999999999</v>
      </c>
      <c r="V220" s="26">
        <v>15.053900000000006</v>
      </c>
      <c r="W220" s="26">
        <v>3.3418999999999999</v>
      </c>
      <c r="X220" s="26">
        <v>7.4010999999999969</v>
      </c>
      <c r="Y220" s="26">
        <v>7.1374999999999966</v>
      </c>
      <c r="Z220" s="26">
        <v>4.4884999999999975</v>
      </c>
      <c r="AA220" s="26"/>
    </row>
    <row r="221" spans="1:27" x14ac:dyDescent="0.25">
      <c r="A221" s="23">
        <v>43105</v>
      </c>
      <c r="B221" s="24">
        <v>354</v>
      </c>
      <c r="C221" s="25">
        <v>3.3515999999999999</v>
      </c>
      <c r="D221" s="26">
        <v>3.7895000000000008</v>
      </c>
      <c r="E221" s="26">
        <v>5.7970999999999977</v>
      </c>
      <c r="F221" s="26">
        <v>3.3771000000000004</v>
      </c>
      <c r="G221" s="26">
        <v>6.223799999999998</v>
      </c>
      <c r="H221" s="26">
        <v>6.2079999999999975</v>
      </c>
      <c r="I221" s="26">
        <v>16.329499999999999</v>
      </c>
      <c r="J221" s="26">
        <v>61.043000000000021</v>
      </c>
      <c r="K221" s="26">
        <v>109.03830000000001</v>
      </c>
      <c r="L221" s="26">
        <v>247.61629999999991</v>
      </c>
      <c r="M221" s="26">
        <v>242.25250000000005</v>
      </c>
      <c r="N221" s="26">
        <v>84.743300000000019</v>
      </c>
      <c r="O221" s="26">
        <v>57.747300000000024</v>
      </c>
      <c r="P221" s="26">
        <v>94.458000000000027</v>
      </c>
      <c r="Q221" s="26">
        <v>37.114799999999995</v>
      </c>
      <c r="R221" s="26">
        <v>35.270899999999997</v>
      </c>
      <c r="S221" s="26">
        <v>29.009299999999978</v>
      </c>
      <c r="T221" s="26">
        <v>6.4460999999999968</v>
      </c>
      <c r="U221" s="26">
        <v>14.135699999999998</v>
      </c>
      <c r="V221" s="26">
        <v>11.876200000000001</v>
      </c>
      <c r="W221" s="26">
        <v>9.3274000000000008</v>
      </c>
      <c r="X221" s="26">
        <v>5.0089999999999986</v>
      </c>
      <c r="Y221" s="26">
        <v>6.6812999999999976</v>
      </c>
      <c r="Z221" s="26">
        <v>2.5798999999999999</v>
      </c>
      <c r="AA221" s="26"/>
    </row>
    <row r="222" spans="1:27" x14ac:dyDescent="0.25">
      <c r="A222" s="23">
        <v>43106</v>
      </c>
      <c r="B222" s="24">
        <v>354</v>
      </c>
      <c r="C222" s="25">
        <v>5.3975999999999988</v>
      </c>
      <c r="D222" s="26">
        <v>3.7980000000000009</v>
      </c>
      <c r="E222" s="26">
        <v>5.8034999999999979</v>
      </c>
      <c r="F222" s="26">
        <v>3.3975999999999997</v>
      </c>
      <c r="G222" s="26">
        <v>6.216899999999999</v>
      </c>
      <c r="H222" s="26">
        <v>4.5436999999999994</v>
      </c>
      <c r="I222" s="26">
        <v>8.8370000000000051</v>
      </c>
      <c r="J222" s="26">
        <v>16.747799999999994</v>
      </c>
      <c r="K222" s="26">
        <v>10.007100000000005</v>
      </c>
      <c r="L222" s="26">
        <v>16.602999999999998</v>
      </c>
      <c r="M222" s="26">
        <v>22.38839999999999</v>
      </c>
      <c r="N222" s="26">
        <v>12.898200000000001</v>
      </c>
      <c r="O222" s="26">
        <v>12.125200000000001</v>
      </c>
      <c r="P222" s="26">
        <v>12.370400000000005</v>
      </c>
      <c r="Q222" s="26">
        <v>9.9783000000000026</v>
      </c>
      <c r="R222" s="26">
        <v>10.776700000000003</v>
      </c>
      <c r="S222" s="26">
        <v>7.6539999999999964</v>
      </c>
      <c r="T222" s="26">
        <v>5.3466999999999976</v>
      </c>
      <c r="U222" s="26">
        <v>14.757600000000007</v>
      </c>
      <c r="V222" s="26">
        <v>19.432899999999993</v>
      </c>
      <c r="W222" s="26">
        <v>8.8999000000000041</v>
      </c>
      <c r="X222" s="26">
        <v>8.396600000000003</v>
      </c>
      <c r="Y222" s="26">
        <v>8.8175000000000061</v>
      </c>
      <c r="Z222" s="26">
        <v>4.2898999999999985</v>
      </c>
      <c r="AA222" s="26"/>
    </row>
    <row r="223" spans="1:27" x14ac:dyDescent="0.25">
      <c r="A223" s="23">
        <v>43107</v>
      </c>
      <c r="B223" s="24">
        <v>354</v>
      </c>
      <c r="C223" s="25">
        <v>4.2240999999999991</v>
      </c>
      <c r="D223" s="26">
        <v>5.4068999999999985</v>
      </c>
      <c r="E223" s="26">
        <v>3.4169000000000005</v>
      </c>
      <c r="F223" s="26">
        <v>4.6148999999999987</v>
      </c>
      <c r="G223" s="26">
        <v>6.2457999999999982</v>
      </c>
      <c r="H223" s="26">
        <v>4.5570999999999984</v>
      </c>
      <c r="I223" s="26">
        <v>3.4453999999999998</v>
      </c>
      <c r="J223" s="26">
        <v>4.673499999999998</v>
      </c>
      <c r="K223" s="26">
        <v>2.9685000000000001</v>
      </c>
      <c r="L223" s="26">
        <v>15.200300000000007</v>
      </c>
      <c r="M223" s="26">
        <v>12.240400000000008</v>
      </c>
      <c r="N223" s="26">
        <v>4.0004000000000008</v>
      </c>
      <c r="O223" s="26">
        <v>4.3683999999999985</v>
      </c>
      <c r="P223" s="26">
        <v>6.0006999999999975</v>
      </c>
      <c r="Q223" s="26">
        <v>4.1804999999999986</v>
      </c>
      <c r="R223" s="26">
        <v>8.6276000000000028</v>
      </c>
      <c r="S223" s="26">
        <v>13.657100000000009</v>
      </c>
      <c r="T223" s="26">
        <v>8.242700000000001</v>
      </c>
      <c r="U223" s="26">
        <v>8.2795000000000005</v>
      </c>
      <c r="V223" s="26">
        <v>7.6968999999999967</v>
      </c>
      <c r="W223" s="26">
        <v>2.9470999999999998</v>
      </c>
      <c r="X223" s="26">
        <v>4.1422999999999996</v>
      </c>
      <c r="Y223" s="26">
        <v>5.7476999999999965</v>
      </c>
      <c r="Z223" s="26">
        <v>3.3100999999999998</v>
      </c>
      <c r="AA223" s="26"/>
    </row>
    <row r="224" spans="1:27" x14ac:dyDescent="0.25">
      <c r="A224" s="23">
        <v>43108</v>
      </c>
      <c r="B224" s="24">
        <v>354</v>
      </c>
      <c r="C224" s="25">
        <v>4.8981999999999992</v>
      </c>
      <c r="D224" s="26">
        <v>3.7117999999999993</v>
      </c>
      <c r="E224" s="26">
        <v>6.1579999999999968</v>
      </c>
      <c r="F224" s="26">
        <v>3.3991999999999996</v>
      </c>
      <c r="G224" s="26">
        <v>6.5028999999999959</v>
      </c>
      <c r="H224" s="26">
        <v>9.4580000000000037</v>
      </c>
      <c r="I224" s="26">
        <v>19.526799999999998</v>
      </c>
      <c r="J224" s="26">
        <v>68.220800000000025</v>
      </c>
      <c r="K224" s="26">
        <v>131.81980000000001</v>
      </c>
      <c r="L224" s="26">
        <v>252.41949999999997</v>
      </c>
      <c r="M224" s="26">
        <v>291.60639999999995</v>
      </c>
      <c r="N224" s="26">
        <v>110.61340000000001</v>
      </c>
      <c r="O224" s="26">
        <v>96.098900000000015</v>
      </c>
      <c r="P224" s="26">
        <v>121.00010000000002</v>
      </c>
      <c r="Q224" s="26">
        <v>57.171599999999998</v>
      </c>
      <c r="R224" s="26">
        <v>44.137</v>
      </c>
      <c r="S224" s="26">
        <v>43.220399999999984</v>
      </c>
      <c r="T224" s="26">
        <v>22.7624</v>
      </c>
      <c r="U224" s="26">
        <v>18.223699999999997</v>
      </c>
      <c r="V224" s="26">
        <v>8.7431000000000054</v>
      </c>
      <c r="W224" s="26">
        <v>3.3481999999999998</v>
      </c>
      <c r="X224" s="26">
        <v>4.1766999999999994</v>
      </c>
      <c r="Y224" s="26">
        <v>4.1936999999999998</v>
      </c>
      <c r="Z224" s="26">
        <v>6.5281999999999982</v>
      </c>
      <c r="AA224" s="26"/>
    </row>
    <row r="225" spans="1:27" x14ac:dyDescent="0.25">
      <c r="A225" s="23">
        <v>43109</v>
      </c>
      <c r="B225" s="24">
        <v>354</v>
      </c>
      <c r="C225" s="25">
        <v>3.7467000000000001</v>
      </c>
      <c r="D225" s="26">
        <v>3.4194000000000004</v>
      </c>
      <c r="E225" s="26">
        <v>3.7881000000000009</v>
      </c>
      <c r="F225" s="26">
        <v>5.0032999999999976</v>
      </c>
      <c r="G225" s="26">
        <v>6.6266999999999987</v>
      </c>
      <c r="H225" s="26">
        <v>4.5878999999999985</v>
      </c>
      <c r="I225" s="26">
        <v>16.750899999999998</v>
      </c>
      <c r="J225" s="26">
        <v>58.564300000000017</v>
      </c>
      <c r="K225" s="26">
        <v>102.72450000000003</v>
      </c>
      <c r="L225" s="26">
        <v>216.04419999999999</v>
      </c>
      <c r="M225" s="26">
        <v>229.9212</v>
      </c>
      <c r="N225" s="26">
        <v>87.640100000000018</v>
      </c>
      <c r="O225" s="26">
        <v>69.591000000000037</v>
      </c>
      <c r="P225" s="26">
        <v>116.96470000000001</v>
      </c>
      <c r="Q225" s="26">
        <v>63.635300000000008</v>
      </c>
      <c r="R225" s="26">
        <v>61.523800000000037</v>
      </c>
      <c r="S225" s="26">
        <v>57.372500000000016</v>
      </c>
      <c r="T225" s="26">
        <v>26.877299999999988</v>
      </c>
      <c r="U225" s="26">
        <v>25.818399999999983</v>
      </c>
      <c r="V225" s="26">
        <v>24.311599999999984</v>
      </c>
      <c r="W225" s="26">
        <v>11.767700000000007</v>
      </c>
      <c r="X225" s="26">
        <v>9.9072000000000067</v>
      </c>
      <c r="Y225" s="26">
        <v>12.510000000000012</v>
      </c>
      <c r="Z225" s="26">
        <v>3.7727999999999993</v>
      </c>
      <c r="AA225" s="26"/>
    </row>
    <row r="226" spans="1:27" x14ac:dyDescent="0.25">
      <c r="A226" s="23">
        <v>43110</v>
      </c>
      <c r="B226" s="24">
        <v>354</v>
      </c>
      <c r="C226" s="25">
        <v>3.3975000000000009</v>
      </c>
      <c r="D226" s="26">
        <v>7.0095999999999972</v>
      </c>
      <c r="E226" s="26">
        <v>4.5012999999999987</v>
      </c>
      <c r="F226" s="26">
        <v>7.7166999999999977</v>
      </c>
      <c r="G226" s="26">
        <v>7.7590999999999966</v>
      </c>
      <c r="H226" s="26">
        <v>6.4797999999999982</v>
      </c>
      <c r="I226" s="26">
        <v>18.830199999999994</v>
      </c>
      <c r="J226" s="26">
        <v>91.693600000000018</v>
      </c>
      <c r="K226" s="26">
        <v>125.56090000000002</v>
      </c>
      <c r="L226" s="26">
        <v>256.08850000000001</v>
      </c>
      <c r="M226" s="26">
        <v>219.91659999999996</v>
      </c>
      <c r="N226" s="26">
        <v>76.854099999999974</v>
      </c>
      <c r="O226" s="26">
        <v>69.203600000000009</v>
      </c>
      <c r="P226" s="26">
        <v>110.09900000000003</v>
      </c>
      <c r="Q226" s="26">
        <v>56.873400000000018</v>
      </c>
      <c r="R226" s="26">
        <v>52.977399999999996</v>
      </c>
      <c r="S226" s="26">
        <v>55.259699999999988</v>
      </c>
      <c r="T226" s="26">
        <v>28.948299999999989</v>
      </c>
      <c r="U226" s="26">
        <v>14.65670000000001</v>
      </c>
      <c r="V226" s="26">
        <v>13.46380000000001</v>
      </c>
      <c r="W226" s="26">
        <v>2.9268999999999989</v>
      </c>
      <c r="X226" s="26">
        <v>3.7991000000000006</v>
      </c>
      <c r="Y226" s="26">
        <v>7.4366999999999965</v>
      </c>
      <c r="Z226" s="26">
        <v>2.5496999999999996</v>
      </c>
      <c r="AA226" s="26"/>
    </row>
    <row r="227" spans="1:27" x14ac:dyDescent="0.25">
      <c r="A227" s="23">
        <v>43111</v>
      </c>
      <c r="B227" s="24">
        <v>354</v>
      </c>
      <c r="C227" s="25">
        <v>3.8031999999999999</v>
      </c>
      <c r="D227" s="26">
        <v>4.1986999999999988</v>
      </c>
      <c r="E227" s="26">
        <v>6.6066999999999982</v>
      </c>
      <c r="F227" s="26">
        <v>4.2126999999999999</v>
      </c>
      <c r="G227" s="26">
        <v>4.229099999999999</v>
      </c>
      <c r="H227" s="26">
        <v>8.2053000000000011</v>
      </c>
      <c r="I227" s="26">
        <v>18.463599999999992</v>
      </c>
      <c r="J227" s="26">
        <v>66.716300000000032</v>
      </c>
      <c r="K227" s="26">
        <v>138.01999999999998</v>
      </c>
      <c r="L227" s="26">
        <v>270.49770000000001</v>
      </c>
      <c r="M227" s="26">
        <v>247.16189999999992</v>
      </c>
      <c r="N227" s="26">
        <v>80.908300000000011</v>
      </c>
      <c r="O227" s="26">
        <v>75.831700000000012</v>
      </c>
      <c r="P227" s="26">
        <v>99.188600000000008</v>
      </c>
      <c r="Q227" s="26">
        <v>47.089199999999998</v>
      </c>
      <c r="R227" s="26">
        <v>61.360900000000001</v>
      </c>
      <c r="S227" s="26">
        <v>49.698200000000007</v>
      </c>
      <c r="T227" s="26">
        <v>11.062400000000004</v>
      </c>
      <c r="U227" s="26">
        <v>12.938400000000007</v>
      </c>
      <c r="V227" s="26">
        <v>6.2864999999999966</v>
      </c>
      <c r="W227" s="26">
        <v>4.160099999999999</v>
      </c>
      <c r="X227" s="26">
        <v>3.3933</v>
      </c>
      <c r="Y227" s="26">
        <v>5.4452999999999978</v>
      </c>
      <c r="Z227" s="26">
        <v>2.9201999999999995</v>
      </c>
      <c r="AA227" s="26"/>
    </row>
    <row r="228" spans="1:27" x14ac:dyDescent="0.25">
      <c r="A228" s="23">
        <v>43112</v>
      </c>
      <c r="B228" s="24">
        <v>354</v>
      </c>
      <c r="C228" s="25">
        <v>7.4107999999999965</v>
      </c>
      <c r="D228" s="26">
        <v>3.8311999999999999</v>
      </c>
      <c r="E228" s="26">
        <v>3.4066999999999998</v>
      </c>
      <c r="F228" s="26">
        <v>4.2081</v>
      </c>
      <c r="G228" s="26">
        <v>6.9224999999999959</v>
      </c>
      <c r="H228" s="26">
        <v>6.2167999999999983</v>
      </c>
      <c r="I228" s="26">
        <v>12.157700000000007</v>
      </c>
      <c r="J228" s="26">
        <v>70.184000000000012</v>
      </c>
      <c r="K228" s="26">
        <v>122.9624</v>
      </c>
      <c r="L228" s="26">
        <v>245.44830000000005</v>
      </c>
      <c r="M228" s="26">
        <v>235.36629999999994</v>
      </c>
      <c r="N228" s="26">
        <v>83.343399999999988</v>
      </c>
      <c r="O228" s="26">
        <v>58.170800000000028</v>
      </c>
      <c r="P228" s="26">
        <v>75.55749999999999</v>
      </c>
      <c r="Q228" s="26">
        <v>35.301300000000012</v>
      </c>
      <c r="R228" s="26">
        <v>36.895100000000006</v>
      </c>
      <c r="S228" s="26">
        <v>45.900100000000016</v>
      </c>
      <c r="T228" s="26">
        <v>17.528199999999998</v>
      </c>
      <c r="U228" s="26">
        <v>20.582899999999992</v>
      </c>
      <c r="V228" s="26">
        <v>15.818600000000009</v>
      </c>
      <c r="W228" s="26">
        <v>9.816900000000004</v>
      </c>
      <c r="X228" s="26">
        <v>12.623600000000005</v>
      </c>
      <c r="Y228" s="26">
        <v>9.9566000000000034</v>
      </c>
      <c r="Z228" s="26">
        <v>7.0095999999999981</v>
      </c>
      <c r="AA228" s="26"/>
    </row>
    <row r="229" spans="1:27" x14ac:dyDescent="0.25">
      <c r="A229" s="23">
        <v>43113</v>
      </c>
      <c r="B229" s="24">
        <v>354</v>
      </c>
      <c r="C229" s="25">
        <v>4.6080999999999994</v>
      </c>
      <c r="D229" s="26">
        <v>3.2473999999999998</v>
      </c>
      <c r="E229" s="26">
        <v>5.2445999999999975</v>
      </c>
      <c r="F229" s="26">
        <v>9.5966000000000022</v>
      </c>
      <c r="G229" s="26">
        <v>8.3786000000000023</v>
      </c>
      <c r="H229" s="26">
        <v>5.2213999999999974</v>
      </c>
      <c r="I229" s="26">
        <v>7.9884999999999975</v>
      </c>
      <c r="J229" s="26">
        <v>9.4177000000000053</v>
      </c>
      <c r="K229" s="26">
        <v>6.9611999999999989</v>
      </c>
      <c r="L229" s="26">
        <v>9.0701000000000072</v>
      </c>
      <c r="M229" s="26">
        <v>11.967000000000006</v>
      </c>
      <c r="N229" s="26">
        <v>5.3692000000000002</v>
      </c>
      <c r="O229" s="26">
        <v>22.166099999999989</v>
      </c>
      <c r="P229" s="26">
        <v>17.5168</v>
      </c>
      <c r="Q229" s="26">
        <v>9.6465999999999994</v>
      </c>
      <c r="R229" s="26">
        <v>14.571899999999999</v>
      </c>
      <c r="S229" s="26">
        <v>19.433399999999999</v>
      </c>
      <c r="T229" s="26">
        <v>2.3632999999999993</v>
      </c>
      <c r="U229" s="26">
        <v>5.1372999999999971</v>
      </c>
      <c r="V229" s="26">
        <v>7.6486999999999945</v>
      </c>
      <c r="W229" s="26">
        <v>3.9932999999999992</v>
      </c>
      <c r="X229" s="26">
        <v>5.7396000000000003</v>
      </c>
      <c r="Y229" s="26">
        <v>7.9745999999999979</v>
      </c>
      <c r="Z229" s="26">
        <v>5.6027999999999976</v>
      </c>
      <c r="AA229" s="26"/>
    </row>
    <row r="230" spans="1:27" x14ac:dyDescent="0.25">
      <c r="A230" s="23">
        <v>43114</v>
      </c>
      <c r="B230" s="24">
        <v>354</v>
      </c>
      <c r="C230" s="25">
        <v>3.5692000000000008</v>
      </c>
      <c r="D230" s="26">
        <v>4.8093999999999992</v>
      </c>
      <c r="E230" s="26">
        <v>4.8066999999999984</v>
      </c>
      <c r="F230" s="26">
        <v>3.3151000000000002</v>
      </c>
      <c r="G230" s="26">
        <v>4.7750999999999983</v>
      </c>
      <c r="H230" s="26">
        <v>2.7976999999999994</v>
      </c>
      <c r="I230" s="26">
        <v>7.160599999999997</v>
      </c>
      <c r="J230" s="26">
        <v>4.8304999999999989</v>
      </c>
      <c r="K230" s="26">
        <v>4.407499999999998</v>
      </c>
      <c r="L230" s="26">
        <v>17.160099999999989</v>
      </c>
      <c r="M230" s="26">
        <v>19.190799999999992</v>
      </c>
      <c r="N230" s="26">
        <v>9.6487000000000034</v>
      </c>
      <c r="O230" s="26">
        <v>8.4287000000000027</v>
      </c>
      <c r="P230" s="26">
        <v>14.381100000000011</v>
      </c>
      <c r="Q230" s="26">
        <v>9.9788000000000014</v>
      </c>
      <c r="R230" s="26">
        <v>11.738999999999999</v>
      </c>
      <c r="S230" s="26">
        <v>5.915599999999996</v>
      </c>
      <c r="T230" s="26">
        <v>3.2497999999999991</v>
      </c>
      <c r="U230" s="26">
        <v>5.0933999999999964</v>
      </c>
      <c r="V230" s="26">
        <v>10.776000000000007</v>
      </c>
      <c r="W230" s="26">
        <v>8.9282000000000039</v>
      </c>
      <c r="X230" s="26">
        <v>3.4232</v>
      </c>
      <c r="Y230" s="26">
        <v>5.4778999999999982</v>
      </c>
      <c r="Z230" s="26">
        <v>2.9582999999999999</v>
      </c>
      <c r="AA230" s="26"/>
    </row>
    <row r="231" spans="1:27" x14ac:dyDescent="0.25">
      <c r="A231" s="23">
        <v>43115</v>
      </c>
      <c r="B231" s="24">
        <v>354</v>
      </c>
      <c r="C231" s="25">
        <v>6.2144999999999975</v>
      </c>
      <c r="D231" s="26">
        <v>4.9161999999999981</v>
      </c>
      <c r="E231" s="26">
        <v>6.7166999999999977</v>
      </c>
      <c r="F231" s="26">
        <v>8.1615000000000002</v>
      </c>
      <c r="G231" s="26">
        <v>5.8203999999999985</v>
      </c>
      <c r="H231" s="26">
        <v>6.4584999999999972</v>
      </c>
      <c r="I231" s="26">
        <v>15.368400000000005</v>
      </c>
      <c r="J231" s="26">
        <v>72.847000000000037</v>
      </c>
      <c r="K231" s="26">
        <v>68.010400000000004</v>
      </c>
      <c r="L231" s="26">
        <v>111.04350000000004</v>
      </c>
      <c r="M231" s="26">
        <v>107.58280000000002</v>
      </c>
      <c r="N231" s="26">
        <v>49.934000000000005</v>
      </c>
      <c r="O231" s="26">
        <v>44.067400000000006</v>
      </c>
      <c r="P231" s="26">
        <v>44.147600000000018</v>
      </c>
      <c r="Q231" s="26">
        <v>25.31849999999999</v>
      </c>
      <c r="R231" s="26">
        <v>29.588499999999982</v>
      </c>
      <c r="S231" s="26">
        <v>21.583299999999983</v>
      </c>
      <c r="T231" s="26">
        <v>11.278200000000004</v>
      </c>
      <c r="U231" s="26">
        <v>11.276200000000006</v>
      </c>
      <c r="V231" s="26">
        <v>10.372600000000009</v>
      </c>
      <c r="W231" s="26">
        <v>5.3786999999999994</v>
      </c>
      <c r="X231" s="26">
        <v>12.6068</v>
      </c>
      <c r="Y231" s="26">
        <v>7.0326999999999984</v>
      </c>
      <c r="Z231" s="26">
        <v>2.9781999999999997</v>
      </c>
      <c r="AA231" s="26"/>
    </row>
    <row r="232" spans="1:27" x14ac:dyDescent="0.25">
      <c r="A232" s="23">
        <v>43116</v>
      </c>
      <c r="B232" s="24">
        <v>354</v>
      </c>
      <c r="C232" s="25">
        <v>9.6881000000000039</v>
      </c>
      <c r="D232" s="26">
        <v>6.1990999999999969</v>
      </c>
      <c r="E232" s="26">
        <v>4.2893999999999988</v>
      </c>
      <c r="F232" s="26">
        <v>4.2106999999999992</v>
      </c>
      <c r="G232" s="26">
        <v>7.5685999999999964</v>
      </c>
      <c r="H232" s="26">
        <v>7.0788999999999982</v>
      </c>
      <c r="I232" s="26">
        <v>17.791599999999995</v>
      </c>
      <c r="J232" s="26">
        <v>74.533500000000018</v>
      </c>
      <c r="K232" s="26">
        <v>137.52179999999998</v>
      </c>
      <c r="L232" s="26">
        <v>281.42430000000002</v>
      </c>
      <c r="M232" s="26">
        <v>261.33980000000003</v>
      </c>
      <c r="N232" s="26">
        <v>86.086200000000019</v>
      </c>
      <c r="O232" s="26">
        <v>86.849299999999999</v>
      </c>
      <c r="P232" s="26">
        <v>116.85080000000002</v>
      </c>
      <c r="Q232" s="26">
        <v>55.484199999999994</v>
      </c>
      <c r="R232" s="26">
        <v>40.434199999999976</v>
      </c>
      <c r="S232" s="26">
        <v>39.231999999999978</v>
      </c>
      <c r="T232" s="26">
        <v>12.687800000000005</v>
      </c>
      <c r="U232" s="26">
        <v>17.765999999999991</v>
      </c>
      <c r="V232" s="26">
        <v>12.112700000000006</v>
      </c>
      <c r="W232" s="26">
        <v>4.5482999999999985</v>
      </c>
      <c r="X232" s="26">
        <v>3.4193000000000002</v>
      </c>
      <c r="Y232" s="26">
        <v>5.451299999999998</v>
      </c>
      <c r="Z232" s="26">
        <v>2.5596999999999999</v>
      </c>
      <c r="AA232" s="26"/>
    </row>
    <row r="233" spans="1:27" x14ac:dyDescent="0.25">
      <c r="A233" s="23">
        <v>43117</v>
      </c>
      <c r="B233" s="24">
        <v>354</v>
      </c>
      <c r="C233" s="25">
        <v>6.2085999999999979</v>
      </c>
      <c r="D233" s="26">
        <v>4.6066999999999982</v>
      </c>
      <c r="E233" s="26">
        <v>3.8132999999999999</v>
      </c>
      <c r="F233" s="26">
        <v>5.7980999999999971</v>
      </c>
      <c r="G233" s="26">
        <v>5.0376999999999992</v>
      </c>
      <c r="H233" s="26">
        <v>3.5581000000000009</v>
      </c>
      <c r="I233" s="26">
        <v>14.000100000000003</v>
      </c>
      <c r="J233" s="26">
        <v>70.764100000000013</v>
      </c>
      <c r="K233" s="26">
        <v>139.01969999999997</v>
      </c>
      <c r="L233" s="26">
        <v>270.07650000000001</v>
      </c>
      <c r="M233" s="26">
        <v>229.32190000000003</v>
      </c>
      <c r="N233" s="26">
        <v>71.451700000000002</v>
      </c>
      <c r="O233" s="26">
        <v>71.837900000000005</v>
      </c>
      <c r="P233" s="26">
        <v>97.882900000000035</v>
      </c>
      <c r="Q233" s="26">
        <v>54.472000000000001</v>
      </c>
      <c r="R233" s="26">
        <v>49.232600000000012</v>
      </c>
      <c r="S233" s="26">
        <v>32.357099999999996</v>
      </c>
      <c r="T233" s="26">
        <v>17.650600000000004</v>
      </c>
      <c r="U233" s="26">
        <v>28.1675</v>
      </c>
      <c r="V233" s="26">
        <v>21.331099999999999</v>
      </c>
      <c r="W233" s="26">
        <v>3.6602000000000001</v>
      </c>
      <c r="X233" s="26">
        <v>5.7989999999999959</v>
      </c>
      <c r="Y233" s="26">
        <v>7.7406999999999959</v>
      </c>
      <c r="Z233" s="26">
        <v>2.4382999999999995</v>
      </c>
      <c r="AA233" s="26"/>
    </row>
    <row r="234" spans="1:27" x14ac:dyDescent="0.25">
      <c r="A234" s="23">
        <v>43118</v>
      </c>
      <c r="B234" s="24">
        <v>354</v>
      </c>
      <c r="C234" s="25">
        <v>4.4886999999999988</v>
      </c>
      <c r="D234" s="26">
        <v>3.7687000000000004</v>
      </c>
      <c r="E234" s="26">
        <v>6.5826999999999982</v>
      </c>
      <c r="F234" s="26">
        <v>3.3873000000000006</v>
      </c>
      <c r="G234" s="26">
        <v>6.7166999999999994</v>
      </c>
      <c r="H234" s="26">
        <v>6.6376999999999988</v>
      </c>
      <c r="I234" s="26">
        <v>20.953699999999991</v>
      </c>
      <c r="J234" s="26">
        <v>93.421400000000006</v>
      </c>
      <c r="K234" s="26">
        <v>124.40989999999998</v>
      </c>
      <c r="L234" s="26">
        <v>264.87329999999986</v>
      </c>
      <c r="M234" s="26">
        <v>274.25349999999997</v>
      </c>
      <c r="N234" s="26">
        <v>90.692600000000027</v>
      </c>
      <c r="O234" s="26">
        <v>76.202800000000025</v>
      </c>
      <c r="P234" s="26">
        <v>104.11399999999999</v>
      </c>
      <c r="Q234" s="26">
        <v>53.517500000000013</v>
      </c>
      <c r="R234" s="26">
        <v>41.003100000000003</v>
      </c>
      <c r="S234" s="26">
        <v>40.1419</v>
      </c>
      <c r="T234" s="26">
        <v>24.741399999999995</v>
      </c>
      <c r="U234" s="26">
        <v>39.948900000000002</v>
      </c>
      <c r="V234" s="26">
        <v>28.440099999999997</v>
      </c>
      <c r="W234" s="26">
        <v>9.6483000000000043</v>
      </c>
      <c r="X234" s="26">
        <v>9.268100000000004</v>
      </c>
      <c r="Y234" s="26">
        <v>12.879400000000004</v>
      </c>
      <c r="Z234" s="26">
        <v>4.6196999999999999</v>
      </c>
      <c r="AA234" s="26"/>
    </row>
    <row r="235" spans="1:27" x14ac:dyDescent="0.25">
      <c r="A235" s="23">
        <v>43119</v>
      </c>
      <c r="B235" s="24">
        <v>354</v>
      </c>
      <c r="C235" s="25">
        <v>5.5500999999999987</v>
      </c>
      <c r="D235" s="26">
        <v>4.7657999999999987</v>
      </c>
      <c r="E235" s="26">
        <v>3.5537000000000001</v>
      </c>
      <c r="F235" s="26">
        <v>4.338099999999999</v>
      </c>
      <c r="G235" s="26">
        <v>7.607199999999998</v>
      </c>
      <c r="H235" s="26">
        <v>4.0114999999999998</v>
      </c>
      <c r="I235" s="26">
        <v>12.398200000000001</v>
      </c>
      <c r="J235" s="26">
        <v>58.3429</v>
      </c>
      <c r="K235" s="26">
        <v>122.45300000000005</v>
      </c>
      <c r="L235" s="26">
        <v>273.35359999999986</v>
      </c>
      <c r="M235" s="26">
        <v>268.39599999999996</v>
      </c>
      <c r="N235" s="26">
        <v>85.688600000000022</v>
      </c>
      <c r="O235" s="26">
        <v>75.160000000000011</v>
      </c>
      <c r="P235" s="26">
        <v>100.81970000000003</v>
      </c>
      <c r="Q235" s="26">
        <v>59.589400000000005</v>
      </c>
      <c r="R235" s="26">
        <v>54.782900000000005</v>
      </c>
      <c r="S235" s="26">
        <v>27.156299999999987</v>
      </c>
      <c r="T235" s="26">
        <v>18.647299999999998</v>
      </c>
      <c r="U235" s="26">
        <v>5.1485999999999983</v>
      </c>
      <c r="V235" s="26">
        <v>6.8516999999999966</v>
      </c>
      <c r="W235" s="26">
        <v>2.6500999999999992</v>
      </c>
      <c r="X235" s="26">
        <v>3.5766999999999998</v>
      </c>
      <c r="Y235" s="26">
        <v>6.4530999999999983</v>
      </c>
      <c r="Z235" s="26">
        <v>5.0482999999999993</v>
      </c>
      <c r="AA235" s="26"/>
    </row>
    <row r="236" spans="1:27" x14ac:dyDescent="0.25">
      <c r="A236" s="23">
        <v>43120</v>
      </c>
      <c r="B236" s="24">
        <v>354</v>
      </c>
      <c r="C236" s="25">
        <v>4.3465999999999996</v>
      </c>
      <c r="D236" s="26">
        <v>3.9758</v>
      </c>
      <c r="E236" s="26">
        <v>5.9561999999999982</v>
      </c>
      <c r="F236" s="26">
        <v>5.3286999999999995</v>
      </c>
      <c r="G236" s="26">
        <v>15.575800000000001</v>
      </c>
      <c r="H236" s="26">
        <v>12.303700000000001</v>
      </c>
      <c r="I236" s="26">
        <v>19.019299999999987</v>
      </c>
      <c r="J236" s="26">
        <v>26.525099999999981</v>
      </c>
      <c r="K236" s="26">
        <v>14.370099999999999</v>
      </c>
      <c r="L236" s="26">
        <v>12.542400000000002</v>
      </c>
      <c r="M236" s="26">
        <v>9.2281000000000031</v>
      </c>
      <c r="N236" s="26">
        <v>3.0667999999999997</v>
      </c>
      <c r="O236" s="26">
        <v>4.6930999999999994</v>
      </c>
      <c r="P236" s="26">
        <v>14.207900000000002</v>
      </c>
      <c r="Q236" s="26">
        <v>12.268099999999997</v>
      </c>
      <c r="R236" s="26">
        <v>12.216799999999999</v>
      </c>
      <c r="S236" s="26">
        <v>6.8551999999999991</v>
      </c>
      <c r="T236" s="26">
        <v>4.6567999999999987</v>
      </c>
      <c r="U236" s="26">
        <v>8.6184000000000012</v>
      </c>
      <c r="V236" s="26">
        <v>5.2217999999999973</v>
      </c>
      <c r="W236" s="26">
        <v>3.8500999999999999</v>
      </c>
      <c r="X236" s="26">
        <v>5.9880999999999984</v>
      </c>
      <c r="Y236" s="26">
        <v>5.216499999999999</v>
      </c>
      <c r="Z236" s="26">
        <v>3.0732999999999997</v>
      </c>
      <c r="AA236" s="26"/>
    </row>
    <row r="237" spans="1:27" x14ac:dyDescent="0.25">
      <c r="A237" s="23">
        <v>43121</v>
      </c>
      <c r="B237" s="24">
        <v>354</v>
      </c>
      <c r="C237" s="25">
        <v>5.5390999999999986</v>
      </c>
      <c r="D237" s="26">
        <v>5.5660999999999996</v>
      </c>
      <c r="E237" s="26">
        <v>3.9371000000000005</v>
      </c>
      <c r="F237" s="26">
        <v>4.3945999999999996</v>
      </c>
      <c r="G237" s="26">
        <v>5.626999999999998</v>
      </c>
      <c r="H237" s="26">
        <v>3.0567999999999995</v>
      </c>
      <c r="I237" s="26">
        <v>9.3145999999999987</v>
      </c>
      <c r="J237" s="26">
        <v>14.716700000000003</v>
      </c>
      <c r="K237" s="26">
        <v>7.0399999999999991</v>
      </c>
      <c r="L237" s="26">
        <v>12.858800000000004</v>
      </c>
      <c r="M237" s="26">
        <v>14.249700000000002</v>
      </c>
      <c r="N237" s="26">
        <v>4.1096000000000004</v>
      </c>
      <c r="O237" s="26">
        <v>4.1281999999999988</v>
      </c>
      <c r="P237" s="26">
        <v>8.1274000000000015</v>
      </c>
      <c r="Q237" s="26">
        <v>8.1328000000000014</v>
      </c>
      <c r="R237" s="26">
        <v>10.708599999999997</v>
      </c>
      <c r="S237" s="26">
        <v>6.4284999999999988</v>
      </c>
      <c r="T237" s="26">
        <v>3.0713999999999997</v>
      </c>
      <c r="U237" s="26">
        <v>5.1485999999999983</v>
      </c>
      <c r="V237" s="26">
        <v>4.8365999999999989</v>
      </c>
      <c r="W237" s="26">
        <v>7.1113999999999979</v>
      </c>
      <c r="X237" s="26">
        <v>7.320599999999998</v>
      </c>
      <c r="Y237" s="26">
        <v>7.5467999999999975</v>
      </c>
      <c r="Z237" s="26">
        <v>2.6481999999999992</v>
      </c>
      <c r="AA237" s="26"/>
    </row>
    <row r="238" spans="1:27" x14ac:dyDescent="0.25">
      <c r="A238" s="23">
        <v>43122</v>
      </c>
      <c r="B238" s="24">
        <v>354</v>
      </c>
      <c r="C238" s="25">
        <v>4.331599999999999</v>
      </c>
      <c r="D238" s="26">
        <v>4.7285999999999992</v>
      </c>
      <c r="E238" s="26">
        <v>5.9475999999999978</v>
      </c>
      <c r="F238" s="26">
        <v>3.532</v>
      </c>
      <c r="G238" s="26">
        <v>5.5484999999999971</v>
      </c>
      <c r="H238" s="26">
        <v>14.2279</v>
      </c>
      <c r="I238" s="26">
        <v>32.256799999999998</v>
      </c>
      <c r="J238" s="26">
        <v>118.95599999999997</v>
      </c>
      <c r="K238" s="26">
        <v>163.80860000000007</v>
      </c>
      <c r="L238" s="26">
        <v>258.51129999999995</v>
      </c>
      <c r="M238" s="26">
        <v>247.43240000000003</v>
      </c>
      <c r="N238" s="26">
        <v>95.122299999999996</v>
      </c>
      <c r="O238" s="26">
        <v>72.625200000000035</v>
      </c>
      <c r="P238" s="26">
        <v>120.40479999999999</v>
      </c>
      <c r="Q238" s="26">
        <v>65.4923</v>
      </c>
      <c r="R238" s="26">
        <v>61.836299999999987</v>
      </c>
      <c r="S238" s="26">
        <v>40.009800000000006</v>
      </c>
      <c r="T238" s="26">
        <v>23.959700000000002</v>
      </c>
      <c r="U238" s="26">
        <v>14.8081</v>
      </c>
      <c r="V238" s="26">
        <v>19.340500000000002</v>
      </c>
      <c r="W238" s="26">
        <v>11.998200000000004</v>
      </c>
      <c r="X238" s="26">
        <v>12.818700000000005</v>
      </c>
      <c r="Y238" s="26">
        <v>15.539900000000006</v>
      </c>
      <c r="Z238" s="26">
        <v>11.200200000000004</v>
      </c>
      <c r="AA238" s="26"/>
    </row>
    <row r="239" spans="1:27" x14ac:dyDescent="0.25">
      <c r="A239" s="23">
        <v>43123</v>
      </c>
      <c r="B239" s="24">
        <v>354</v>
      </c>
      <c r="C239" s="25">
        <v>5.4975999999999985</v>
      </c>
      <c r="D239" s="26">
        <v>4.7599999999999989</v>
      </c>
      <c r="E239" s="26">
        <v>3.5480999999999998</v>
      </c>
      <c r="F239" s="26">
        <v>6.3500999999999985</v>
      </c>
      <c r="G239" s="26">
        <v>5.1987999999999994</v>
      </c>
      <c r="H239" s="26">
        <v>7.3308999999999989</v>
      </c>
      <c r="I239" s="26">
        <v>29.256499999999988</v>
      </c>
      <c r="J239" s="26">
        <v>96.410300000000035</v>
      </c>
      <c r="K239" s="26">
        <v>115.37310000000001</v>
      </c>
      <c r="L239" s="26">
        <v>202.37330000000003</v>
      </c>
      <c r="M239" s="26">
        <v>175.34049999999999</v>
      </c>
      <c r="N239" s="26">
        <v>52.72450000000002</v>
      </c>
      <c r="O239" s="26">
        <v>49.796100000000003</v>
      </c>
      <c r="P239" s="26">
        <v>64.5899</v>
      </c>
      <c r="Q239" s="26">
        <v>24.5473</v>
      </c>
      <c r="R239" s="26">
        <v>37.667699999999996</v>
      </c>
      <c r="S239" s="26">
        <v>37.766499999999986</v>
      </c>
      <c r="T239" s="26">
        <v>16.810400000000001</v>
      </c>
      <c r="U239" s="26">
        <v>10.0778</v>
      </c>
      <c r="V239" s="26">
        <v>17.040700000000001</v>
      </c>
      <c r="W239" s="26">
        <v>6.809099999999999</v>
      </c>
      <c r="X239" s="26">
        <v>10.448300000000003</v>
      </c>
      <c r="Y239" s="26">
        <v>7.0093999999999959</v>
      </c>
      <c r="Z239" s="26">
        <v>4.6695999999999991</v>
      </c>
      <c r="AA239" s="26"/>
    </row>
    <row r="240" spans="1:27" x14ac:dyDescent="0.25">
      <c r="A240" s="23">
        <v>43124</v>
      </c>
      <c r="B240" s="24">
        <v>354</v>
      </c>
      <c r="C240" s="25">
        <v>4.3790999999999993</v>
      </c>
      <c r="D240" s="26">
        <v>3.5514999999999994</v>
      </c>
      <c r="E240" s="26">
        <v>5.5978000000000003</v>
      </c>
      <c r="F240" s="26">
        <v>6.3894999999999991</v>
      </c>
      <c r="G240" s="26">
        <v>5.2100999999999988</v>
      </c>
      <c r="H240" s="26">
        <v>6.3870999999999976</v>
      </c>
      <c r="I240" s="26">
        <v>18.588899999999999</v>
      </c>
      <c r="J240" s="26">
        <v>96.801400000000015</v>
      </c>
      <c r="K240" s="26">
        <v>135.29839999999999</v>
      </c>
      <c r="L240" s="26">
        <v>245.52549999999999</v>
      </c>
      <c r="M240" s="26">
        <v>176.2003</v>
      </c>
      <c r="N240" s="26">
        <v>61.015200000000007</v>
      </c>
      <c r="O240" s="26">
        <v>52.887600000000027</v>
      </c>
      <c r="P240" s="26">
        <v>64.588699999999989</v>
      </c>
      <c r="Q240" s="26">
        <v>33.384899999999988</v>
      </c>
      <c r="R240" s="26">
        <v>39.287599999999976</v>
      </c>
      <c r="S240" s="26">
        <v>39.487399999999973</v>
      </c>
      <c r="T240" s="26">
        <v>18.520100000000006</v>
      </c>
      <c r="U240" s="26">
        <v>20.411000000000005</v>
      </c>
      <c r="V240" s="26">
        <v>5.6583999999999985</v>
      </c>
      <c r="W240" s="26">
        <v>3.3382000000000001</v>
      </c>
      <c r="X240" s="26">
        <v>5.790099999999998</v>
      </c>
      <c r="Y240" s="26">
        <v>4.6285999999999987</v>
      </c>
      <c r="Z240" s="26">
        <v>2.5301999999999989</v>
      </c>
      <c r="AA240" s="26"/>
    </row>
    <row r="241" spans="1:27" x14ac:dyDescent="0.25">
      <c r="A241" s="23">
        <v>43125</v>
      </c>
      <c r="B241" s="24">
        <v>354</v>
      </c>
      <c r="C241" s="25">
        <v>3.370099999999999</v>
      </c>
      <c r="D241" s="26">
        <v>7.7580999999999989</v>
      </c>
      <c r="E241" s="26">
        <v>3.7599999999999993</v>
      </c>
      <c r="F241" s="26">
        <v>3.3600999999999992</v>
      </c>
      <c r="G241" s="26">
        <v>6.2074999999999987</v>
      </c>
      <c r="H241" s="26">
        <v>7.1192999999999991</v>
      </c>
      <c r="I241" s="26">
        <v>24.578099999999999</v>
      </c>
      <c r="J241" s="26">
        <v>99.84169999999996</v>
      </c>
      <c r="K241" s="26">
        <v>146.73129999999998</v>
      </c>
      <c r="L241" s="26">
        <v>334.83949999999993</v>
      </c>
      <c r="M241" s="26">
        <v>315.14499999999998</v>
      </c>
      <c r="N241" s="26">
        <v>98.220299999999995</v>
      </c>
      <c r="O241" s="26">
        <v>60.739899999999999</v>
      </c>
      <c r="P241" s="26">
        <v>109.73359999999995</v>
      </c>
      <c r="Q241" s="26">
        <v>37.877199999999988</v>
      </c>
      <c r="R241" s="26">
        <v>24.241900000000005</v>
      </c>
      <c r="S241" s="26">
        <v>25.207699999999992</v>
      </c>
      <c r="T241" s="26">
        <v>25.789999999999996</v>
      </c>
      <c r="U241" s="26">
        <v>23.660800000000005</v>
      </c>
      <c r="V241" s="26">
        <v>10.187800000000006</v>
      </c>
      <c r="W241" s="26">
        <v>4.5381999999999998</v>
      </c>
      <c r="X241" s="26">
        <v>4.2015000000000002</v>
      </c>
      <c r="Y241" s="26">
        <v>4.2065999999999999</v>
      </c>
      <c r="Z241" s="26">
        <v>3.3196999999999992</v>
      </c>
      <c r="AA241" s="26"/>
    </row>
    <row r="242" spans="1:27" x14ac:dyDescent="0.25">
      <c r="A242" s="23">
        <v>43126</v>
      </c>
      <c r="B242" s="24">
        <v>354</v>
      </c>
      <c r="C242" s="25">
        <v>7.391499999999998</v>
      </c>
      <c r="D242" s="26">
        <v>2.9586999999999994</v>
      </c>
      <c r="E242" s="26">
        <v>4.5775999999999986</v>
      </c>
      <c r="F242" s="26">
        <v>4.9699999999999989</v>
      </c>
      <c r="G242" s="26">
        <v>4.9900999999999991</v>
      </c>
      <c r="H242" s="26">
        <v>5.3079999999999989</v>
      </c>
      <c r="I242" s="26">
        <v>15.959500000000002</v>
      </c>
      <c r="J242" s="26">
        <v>91.610899999999972</v>
      </c>
      <c r="K242" s="26">
        <v>152.8005</v>
      </c>
      <c r="L242" s="26">
        <v>263.62050000000005</v>
      </c>
      <c r="M242" s="26">
        <v>240.36870000000008</v>
      </c>
      <c r="N242" s="26">
        <v>90.404900000000012</v>
      </c>
      <c r="O242" s="26">
        <v>79.047799999999995</v>
      </c>
      <c r="P242" s="26">
        <v>102.42799999999998</v>
      </c>
      <c r="Q242" s="26">
        <v>59.261699999999998</v>
      </c>
      <c r="R242" s="26">
        <v>72.091299999999961</v>
      </c>
      <c r="S242" s="26">
        <v>52.094099999999962</v>
      </c>
      <c r="T242" s="26">
        <v>25.206799999999998</v>
      </c>
      <c r="U242" s="26">
        <v>24.955299999999994</v>
      </c>
      <c r="V242" s="26">
        <v>7.4894999999999978</v>
      </c>
      <c r="W242" s="26">
        <v>2.928199999999999</v>
      </c>
      <c r="X242" s="26">
        <v>6.9789999999999983</v>
      </c>
      <c r="Y242" s="26">
        <v>5.8389999999999995</v>
      </c>
      <c r="Z242" s="26">
        <v>2.9495999999999993</v>
      </c>
      <c r="AA242" s="26"/>
    </row>
    <row r="243" spans="1:27" x14ac:dyDescent="0.25">
      <c r="A243" s="23">
        <v>43127</v>
      </c>
      <c r="B243" s="24">
        <v>354</v>
      </c>
      <c r="C243" s="25">
        <v>4.9694999999999991</v>
      </c>
      <c r="D243" s="26">
        <v>5.0180999999999978</v>
      </c>
      <c r="E243" s="26">
        <v>6.3218999999999976</v>
      </c>
      <c r="F243" s="26">
        <v>7.3775999999999984</v>
      </c>
      <c r="G243" s="26">
        <v>6.7104999999999979</v>
      </c>
      <c r="H243" s="26">
        <v>2.5400999999999989</v>
      </c>
      <c r="I243" s="26">
        <v>4.9782999999999999</v>
      </c>
      <c r="J243" s="26">
        <v>6.2393999999999972</v>
      </c>
      <c r="K243" s="26">
        <v>2.9200999999999993</v>
      </c>
      <c r="L243" s="26">
        <v>4.4880999999999984</v>
      </c>
      <c r="M243" s="26">
        <v>18.130699999999997</v>
      </c>
      <c r="N243" s="26">
        <v>12.129400000000002</v>
      </c>
      <c r="O243" s="26">
        <v>4.268399999999998</v>
      </c>
      <c r="P243" s="26">
        <v>16.628700000000006</v>
      </c>
      <c r="Q243" s="26">
        <v>4.3394999999999992</v>
      </c>
      <c r="R243" s="26">
        <v>6.3774999999999977</v>
      </c>
      <c r="S243" s="26">
        <v>16.711800000000004</v>
      </c>
      <c r="T243" s="26">
        <v>13.878000000000005</v>
      </c>
      <c r="U243" s="26">
        <v>29.881699999999995</v>
      </c>
      <c r="V243" s="26">
        <v>27.166700000000002</v>
      </c>
      <c r="W243" s="26">
        <v>8.6590000000000042</v>
      </c>
      <c r="X243" s="26">
        <v>9.7027000000000072</v>
      </c>
      <c r="Y243" s="26">
        <v>13.66740000000001</v>
      </c>
      <c r="Z243" s="26">
        <v>5.6795999999999989</v>
      </c>
      <c r="AA243" s="26"/>
    </row>
    <row r="244" spans="1:27" x14ac:dyDescent="0.25">
      <c r="A244" s="23">
        <v>43128</v>
      </c>
      <c r="B244" s="24">
        <v>354</v>
      </c>
      <c r="C244" s="25">
        <v>6.5000999999999989</v>
      </c>
      <c r="D244" s="26">
        <v>7.8793999999999986</v>
      </c>
      <c r="E244" s="26">
        <v>4.8480999999999996</v>
      </c>
      <c r="F244" s="26">
        <v>4.341499999999999</v>
      </c>
      <c r="G244" s="26">
        <v>4.4359999999999999</v>
      </c>
      <c r="H244" s="26">
        <v>4.8401999999999994</v>
      </c>
      <c r="I244" s="26">
        <v>5.7499999999999982</v>
      </c>
      <c r="J244" s="26">
        <v>8.7379000000000069</v>
      </c>
      <c r="K244" s="26">
        <v>5.2997000000000005</v>
      </c>
      <c r="L244" s="26">
        <v>7.2218999999999971</v>
      </c>
      <c r="M244" s="26">
        <v>15.907700000000011</v>
      </c>
      <c r="N244" s="26">
        <v>3.7491999999999992</v>
      </c>
      <c r="O244" s="26">
        <v>6.5582999999999982</v>
      </c>
      <c r="P244" s="26">
        <v>13.530100000000008</v>
      </c>
      <c r="Q244" s="26">
        <v>8.6595000000000013</v>
      </c>
      <c r="R244" s="26">
        <v>16.879500000000007</v>
      </c>
      <c r="S244" s="26">
        <v>11.319900000000008</v>
      </c>
      <c r="T244" s="26">
        <v>5.6781999999999986</v>
      </c>
      <c r="U244" s="26">
        <v>6.2291999999999978</v>
      </c>
      <c r="V244" s="26">
        <v>7.5794999999999977</v>
      </c>
      <c r="W244" s="26">
        <v>6.4500999999999991</v>
      </c>
      <c r="X244" s="26">
        <v>6.5885999999999987</v>
      </c>
      <c r="Y244" s="26">
        <v>4.8299999999999992</v>
      </c>
      <c r="Z244" s="26">
        <v>4.358299999999999</v>
      </c>
      <c r="AA244" s="26"/>
    </row>
    <row r="245" spans="1:27" x14ac:dyDescent="0.25">
      <c r="A245" s="23">
        <v>43129</v>
      </c>
      <c r="B245" s="24">
        <v>354</v>
      </c>
      <c r="C245" s="25">
        <v>4.3395000000000001</v>
      </c>
      <c r="D245" s="26">
        <v>3.1500999999999983</v>
      </c>
      <c r="E245" s="26">
        <v>3.1499999999999986</v>
      </c>
      <c r="F245" s="26">
        <v>5.5583999999999989</v>
      </c>
      <c r="G245" s="26">
        <v>6.33</v>
      </c>
      <c r="H245" s="26">
        <v>6.9795999999999987</v>
      </c>
      <c r="I245" s="26">
        <v>33.839299999999973</v>
      </c>
      <c r="J245" s="26">
        <v>116.53189999999998</v>
      </c>
      <c r="K245" s="26">
        <v>155.09860000000003</v>
      </c>
      <c r="L245" s="26">
        <v>287.49300000000011</v>
      </c>
      <c r="M245" s="26">
        <v>301.89530000000008</v>
      </c>
      <c r="N245" s="26">
        <v>120.13359999999999</v>
      </c>
      <c r="O245" s="26">
        <v>106.72429999999997</v>
      </c>
      <c r="P245" s="26">
        <v>115.97599999999998</v>
      </c>
      <c r="Q245" s="26">
        <v>60.065299999999993</v>
      </c>
      <c r="R245" s="26">
        <v>75.062399999999997</v>
      </c>
      <c r="S245" s="26">
        <v>65.18519999999998</v>
      </c>
      <c r="T245" s="26">
        <v>33.020199999999981</v>
      </c>
      <c r="U245" s="26">
        <v>26.86859999999999</v>
      </c>
      <c r="V245" s="26">
        <v>11.759500000000008</v>
      </c>
      <c r="W245" s="26">
        <v>2.7500999999999989</v>
      </c>
      <c r="X245" s="26">
        <v>5.9280999999999979</v>
      </c>
      <c r="Y245" s="26">
        <v>5.5204999999999993</v>
      </c>
      <c r="Z245" s="26">
        <v>3.5885000000000002</v>
      </c>
      <c r="AA245" s="26"/>
    </row>
    <row r="246" spans="1:27" x14ac:dyDescent="0.25">
      <c r="A246" s="23">
        <v>43130</v>
      </c>
      <c r="B246" s="24">
        <v>354</v>
      </c>
      <c r="C246" s="25">
        <v>3.9605999999999995</v>
      </c>
      <c r="D246" s="26">
        <v>5.158699999999997</v>
      </c>
      <c r="E246" s="26">
        <v>4.3300999999999998</v>
      </c>
      <c r="F246" s="26">
        <v>5.1992000000000003</v>
      </c>
      <c r="G246" s="26">
        <v>6.7072999999999965</v>
      </c>
      <c r="H246" s="26">
        <v>3.6295999999999999</v>
      </c>
      <c r="I246" s="26">
        <v>24.399099999999997</v>
      </c>
      <c r="J246" s="26">
        <v>89.898899999999983</v>
      </c>
      <c r="K246" s="26">
        <v>136.39680000000001</v>
      </c>
      <c r="L246" s="26">
        <v>259.2706</v>
      </c>
      <c r="M246" s="26">
        <v>215.58130000000008</v>
      </c>
      <c r="N246" s="26">
        <v>57.157399999999996</v>
      </c>
      <c r="O246" s="26">
        <v>50.556299999999972</v>
      </c>
      <c r="P246" s="26">
        <v>102.48520000000003</v>
      </c>
      <c r="Q246" s="26">
        <v>48.643299999999989</v>
      </c>
      <c r="R246" s="26">
        <v>40.384899999999966</v>
      </c>
      <c r="S246" s="26">
        <v>32.257200000000005</v>
      </c>
      <c r="T246" s="26">
        <v>23.868699999999993</v>
      </c>
      <c r="U246" s="26">
        <v>22.349799999999995</v>
      </c>
      <c r="V246" s="26">
        <v>20.539099999999994</v>
      </c>
      <c r="W246" s="26">
        <v>4.9895999999999985</v>
      </c>
      <c r="X246" s="26">
        <v>3.7886999999999991</v>
      </c>
      <c r="Y246" s="26">
        <v>8.6187000000000005</v>
      </c>
      <c r="Z246" s="26">
        <v>2.1196000000000002</v>
      </c>
      <c r="AA246" s="26"/>
    </row>
    <row r="247" spans="1:27" x14ac:dyDescent="0.25">
      <c r="A247" s="23">
        <v>43131</v>
      </c>
      <c r="B247" s="24">
        <v>354</v>
      </c>
      <c r="C247" s="25">
        <v>4.150599999999999</v>
      </c>
      <c r="D247" s="26">
        <v>4.577700000000001</v>
      </c>
      <c r="E247" s="26">
        <v>6.1617999999999995</v>
      </c>
      <c r="F247" s="26">
        <v>4.9481999999999999</v>
      </c>
      <c r="G247" s="26">
        <v>4.5997000000000003</v>
      </c>
      <c r="H247" s="26">
        <v>4.9091000000000005</v>
      </c>
      <c r="I247" s="26">
        <v>26.126699999999982</v>
      </c>
      <c r="J247" s="26">
        <v>93.139899999999983</v>
      </c>
      <c r="K247" s="26">
        <v>133.32510000000005</v>
      </c>
      <c r="L247" s="26">
        <v>262.58710000000013</v>
      </c>
      <c r="M247" s="26">
        <v>238.66070000000005</v>
      </c>
      <c r="N247" s="26">
        <v>86.810599999999965</v>
      </c>
      <c r="O247" s="26">
        <v>60.178199999999997</v>
      </c>
      <c r="P247" s="26">
        <v>110.92490000000002</v>
      </c>
      <c r="Q247" s="26">
        <v>49.866399999999992</v>
      </c>
      <c r="R247" s="26">
        <v>43.798599999999986</v>
      </c>
      <c r="S247" s="26">
        <v>25.449199999999987</v>
      </c>
      <c r="T247" s="26">
        <v>23.58819999999999</v>
      </c>
      <c r="U247" s="26">
        <v>23.790500000000005</v>
      </c>
      <c r="V247" s="26">
        <v>14.139400000000006</v>
      </c>
      <c r="W247" s="26">
        <v>4.5081999999999995</v>
      </c>
      <c r="X247" s="26">
        <v>4.1705999999999994</v>
      </c>
      <c r="Y247" s="26">
        <v>4.9791999999999996</v>
      </c>
      <c r="Z247" s="26">
        <v>3.7181999999999991</v>
      </c>
      <c r="AA247" s="26"/>
    </row>
    <row r="248" spans="1:27" x14ac:dyDescent="0.25">
      <c r="A248" s="23">
        <v>43132</v>
      </c>
      <c r="B248" s="24">
        <v>434</v>
      </c>
      <c r="C248" s="25">
        <v>8.5541</v>
      </c>
      <c r="D248" s="26">
        <v>7.3687000000000005</v>
      </c>
      <c r="E248" s="26">
        <v>7.3697999999999997</v>
      </c>
      <c r="F248" s="26">
        <v>12.952</v>
      </c>
      <c r="G248" s="26">
        <v>39.788899999999984</v>
      </c>
      <c r="H248" s="26">
        <v>47.777899999999995</v>
      </c>
      <c r="I248" s="26">
        <v>91.152100000000004</v>
      </c>
      <c r="J248" s="26">
        <v>187.17810000000003</v>
      </c>
      <c r="K248" s="26">
        <v>244.31829999999997</v>
      </c>
      <c r="L248" s="26">
        <v>516.51689999999985</v>
      </c>
      <c r="M248" s="26">
        <v>577.46839999999975</v>
      </c>
      <c r="N248" s="26">
        <v>197.79360000000005</v>
      </c>
      <c r="O248" s="26">
        <v>152.10290000000009</v>
      </c>
      <c r="P248" s="26">
        <v>206.73630000000009</v>
      </c>
      <c r="Q248" s="26">
        <v>105.7175</v>
      </c>
      <c r="R248" s="26">
        <v>111.34790000000001</v>
      </c>
      <c r="S248" s="26">
        <v>93.036899999999974</v>
      </c>
      <c r="T248" s="26">
        <v>49.048199999999987</v>
      </c>
      <c r="U248" s="26">
        <v>61.508399999999995</v>
      </c>
      <c r="V248" s="26">
        <v>52.32259999999998</v>
      </c>
      <c r="W248" s="26">
        <v>15.680100000000005</v>
      </c>
      <c r="X248" s="26">
        <v>17.7897</v>
      </c>
      <c r="Y248" s="26">
        <v>20.983500000000003</v>
      </c>
      <c r="Z248" s="26">
        <v>13.738200000000003</v>
      </c>
      <c r="AA248" s="26"/>
    </row>
    <row r="249" spans="1:27" x14ac:dyDescent="0.25">
      <c r="A249" s="23">
        <v>43133</v>
      </c>
      <c r="B249" s="24">
        <v>434</v>
      </c>
      <c r="C249" s="25">
        <v>15.769700000000004</v>
      </c>
      <c r="D249" s="26">
        <v>14.189700000000004</v>
      </c>
      <c r="E249" s="26">
        <v>8.5883999999999983</v>
      </c>
      <c r="F249" s="26">
        <v>8.1496999999999993</v>
      </c>
      <c r="G249" s="26">
        <v>28.979700000000001</v>
      </c>
      <c r="H249" s="26">
        <v>31.389700000000001</v>
      </c>
      <c r="I249" s="26">
        <v>57.958399999999976</v>
      </c>
      <c r="J249" s="26">
        <v>179.01769999999999</v>
      </c>
      <c r="K249" s="26">
        <v>294.10149999999999</v>
      </c>
      <c r="L249" s="26">
        <v>621.51889999999992</v>
      </c>
      <c r="M249" s="26">
        <v>640.84449999999981</v>
      </c>
      <c r="N249" s="26">
        <v>237.65410000000003</v>
      </c>
      <c r="O249" s="26">
        <v>225.64110000000008</v>
      </c>
      <c r="P249" s="26">
        <v>258.26940000000002</v>
      </c>
      <c r="Q249" s="26">
        <v>116.96050000000001</v>
      </c>
      <c r="R249" s="26">
        <v>101.88719999999998</v>
      </c>
      <c r="S249" s="26">
        <v>81.64709999999998</v>
      </c>
      <c r="T249" s="26">
        <v>40.454799999999992</v>
      </c>
      <c r="U249" s="26">
        <v>38.013299999999987</v>
      </c>
      <c r="V249" s="26">
        <v>37.079699999999995</v>
      </c>
      <c r="W249" s="26">
        <v>22.509699999999999</v>
      </c>
      <c r="X249" s="26">
        <v>12.9748</v>
      </c>
      <c r="Y249" s="26">
        <v>15.000299999999999</v>
      </c>
      <c r="Z249" s="26">
        <v>8.5200000000000014</v>
      </c>
      <c r="AA249" s="26"/>
    </row>
    <row r="250" spans="1:27" x14ac:dyDescent="0.25">
      <c r="A250" s="23">
        <v>43134</v>
      </c>
      <c r="B250" s="24">
        <v>434</v>
      </c>
      <c r="C250" s="25">
        <v>7.3696999999999999</v>
      </c>
      <c r="D250" s="26">
        <v>10.153299999999998</v>
      </c>
      <c r="E250" s="26">
        <v>8.5497000000000032</v>
      </c>
      <c r="F250" s="26">
        <v>8.9297000000000022</v>
      </c>
      <c r="G250" s="26">
        <v>28.884800000000006</v>
      </c>
      <c r="H250" s="26">
        <v>25.069699999999997</v>
      </c>
      <c r="I250" s="26">
        <v>24.4697</v>
      </c>
      <c r="J250" s="26">
        <v>43.009699999999981</v>
      </c>
      <c r="K250" s="26">
        <v>42.143299999999989</v>
      </c>
      <c r="L250" s="26">
        <v>56.793199999999985</v>
      </c>
      <c r="M250" s="26">
        <v>74.481799999999978</v>
      </c>
      <c r="N250" s="26">
        <v>33.146699999999996</v>
      </c>
      <c r="O250" s="26">
        <v>49.651899999999991</v>
      </c>
      <c r="P250" s="26">
        <v>38.569699999999997</v>
      </c>
      <c r="Q250" s="26">
        <v>23.673300000000001</v>
      </c>
      <c r="R250" s="26">
        <v>27.5397</v>
      </c>
      <c r="S250" s="26">
        <v>42.129699999999993</v>
      </c>
      <c r="T250" s="26">
        <v>24.959699999999998</v>
      </c>
      <c r="U250" s="26">
        <v>31.204800000000009</v>
      </c>
      <c r="V250" s="26">
        <v>38.15969999999998</v>
      </c>
      <c r="W250" s="26">
        <v>16.45000000000001</v>
      </c>
      <c r="X250" s="26">
        <v>17.499700000000008</v>
      </c>
      <c r="Y250" s="26">
        <v>19.453300000000013</v>
      </c>
      <c r="Z250" s="26">
        <v>9.9847999999999981</v>
      </c>
      <c r="AA250" s="26"/>
    </row>
    <row r="251" spans="1:27" x14ac:dyDescent="0.25">
      <c r="A251" s="23">
        <v>43135</v>
      </c>
      <c r="B251" s="24">
        <v>434</v>
      </c>
      <c r="C251" s="25">
        <v>8.1696999999999989</v>
      </c>
      <c r="D251" s="26">
        <v>8.9648000000000003</v>
      </c>
      <c r="E251" s="26">
        <v>8.569700000000001</v>
      </c>
      <c r="F251" s="26">
        <v>11.029699999999998</v>
      </c>
      <c r="G251" s="26">
        <v>11.509699999999999</v>
      </c>
      <c r="H251" s="26">
        <v>7.563299999999999</v>
      </c>
      <c r="I251" s="26">
        <v>10.919699999999999</v>
      </c>
      <c r="J251" s="26">
        <v>19.299700000000009</v>
      </c>
      <c r="K251" s="26">
        <v>12.5251</v>
      </c>
      <c r="L251" s="26">
        <v>42.116899999999987</v>
      </c>
      <c r="M251" s="26">
        <v>59.341899999999967</v>
      </c>
      <c r="N251" s="26">
        <v>34.472299999999997</v>
      </c>
      <c r="O251" s="26">
        <v>42.727099999999972</v>
      </c>
      <c r="P251" s="26">
        <v>17.109699999999997</v>
      </c>
      <c r="Q251" s="26">
        <v>8.3332999999999977</v>
      </c>
      <c r="R251" s="26">
        <v>9.5397000000000016</v>
      </c>
      <c r="S251" s="26">
        <v>17.919700000000002</v>
      </c>
      <c r="T251" s="26">
        <v>8.7497000000000025</v>
      </c>
      <c r="U251" s="26">
        <v>8.4435999999999982</v>
      </c>
      <c r="V251" s="26">
        <v>10.9245</v>
      </c>
      <c r="W251" s="26">
        <v>6.88</v>
      </c>
      <c r="X251" s="26">
        <v>10.944799999999999</v>
      </c>
      <c r="Y251" s="26">
        <v>8.9797000000000011</v>
      </c>
      <c r="Z251" s="26">
        <v>6.9297000000000004</v>
      </c>
      <c r="AA251" s="26"/>
    </row>
    <row r="252" spans="1:27" x14ac:dyDescent="0.25">
      <c r="A252" s="23">
        <v>43136</v>
      </c>
      <c r="B252" s="24">
        <v>434</v>
      </c>
      <c r="C252" s="25">
        <v>8.1596999999999991</v>
      </c>
      <c r="D252" s="26">
        <v>10.183300000000001</v>
      </c>
      <c r="E252" s="26">
        <v>8.9497000000000035</v>
      </c>
      <c r="F252" s="26">
        <v>8.5697000000000028</v>
      </c>
      <c r="G252" s="26">
        <v>27.014799999999997</v>
      </c>
      <c r="H252" s="26">
        <v>37.328499999999998</v>
      </c>
      <c r="I252" s="26">
        <v>63.115799999999993</v>
      </c>
      <c r="J252" s="26">
        <v>201.15590000000003</v>
      </c>
      <c r="K252" s="26">
        <v>300.10200000000003</v>
      </c>
      <c r="L252" s="26">
        <v>575.09209999999996</v>
      </c>
      <c r="M252" s="26">
        <v>635.65899999999976</v>
      </c>
      <c r="N252" s="26">
        <v>263.41080000000005</v>
      </c>
      <c r="O252" s="26">
        <v>234.41660000000005</v>
      </c>
      <c r="P252" s="26">
        <v>271.98210000000006</v>
      </c>
      <c r="Q252" s="26">
        <v>116.8044</v>
      </c>
      <c r="R252" s="26">
        <v>107.22079999999998</v>
      </c>
      <c r="S252" s="26">
        <v>87.188099999999977</v>
      </c>
      <c r="T252" s="26">
        <v>42.074799999999989</v>
      </c>
      <c r="U252" s="26">
        <v>40.599699999999991</v>
      </c>
      <c r="V252" s="26">
        <v>20.629700000000014</v>
      </c>
      <c r="W252" s="26">
        <v>17.913300000000007</v>
      </c>
      <c r="X252" s="26">
        <v>18.419699999999999</v>
      </c>
      <c r="Y252" s="26">
        <v>16.289700000000003</v>
      </c>
      <c r="Z252" s="26">
        <v>10.529700000000004</v>
      </c>
      <c r="AA252" s="26"/>
    </row>
    <row r="253" spans="1:27" x14ac:dyDescent="0.25">
      <c r="A253" s="23">
        <v>43137</v>
      </c>
      <c r="B253" s="24">
        <v>434</v>
      </c>
      <c r="C253" s="25">
        <v>14.155100000000001</v>
      </c>
      <c r="D253" s="26">
        <v>12.959700000000003</v>
      </c>
      <c r="E253" s="26">
        <v>7.3796999999999997</v>
      </c>
      <c r="F253" s="26">
        <v>7.7747999999999982</v>
      </c>
      <c r="G253" s="26">
        <v>21.4133</v>
      </c>
      <c r="H253" s="26">
        <v>37.109699999999989</v>
      </c>
      <c r="I253" s="26">
        <v>71.561999999999998</v>
      </c>
      <c r="J253" s="26">
        <v>170.62140000000008</v>
      </c>
      <c r="K253" s="26">
        <v>258.82650000000001</v>
      </c>
      <c r="L253" s="26">
        <v>560.06679999999972</v>
      </c>
      <c r="M253" s="26">
        <v>509.13230000000004</v>
      </c>
      <c r="N253" s="26">
        <v>191.66370000000003</v>
      </c>
      <c r="O253" s="26">
        <v>178.73840000000001</v>
      </c>
      <c r="P253" s="26">
        <v>216.87680000000006</v>
      </c>
      <c r="Q253" s="26">
        <v>91.668299999999988</v>
      </c>
      <c r="R253" s="26">
        <v>86.112100000000027</v>
      </c>
      <c r="S253" s="26">
        <v>86.440899999999999</v>
      </c>
      <c r="T253" s="26">
        <v>34.833799999999997</v>
      </c>
      <c r="U253" s="26">
        <v>28.413300000000003</v>
      </c>
      <c r="V253" s="26">
        <v>19.239700000000003</v>
      </c>
      <c r="W253" s="26">
        <v>10.523300000000001</v>
      </c>
      <c r="X253" s="26">
        <v>7.3896999999999995</v>
      </c>
      <c r="Y253" s="26">
        <v>11.399699999999999</v>
      </c>
      <c r="Z253" s="26">
        <v>5.3197000000000001</v>
      </c>
      <c r="AA253" s="26"/>
    </row>
    <row r="254" spans="1:27" x14ac:dyDescent="0.25">
      <c r="A254" s="23">
        <v>43138</v>
      </c>
      <c r="B254" s="24">
        <v>434</v>
      </c>
      <c r="C254" s="25">
        <v>10.164799999999998</v>
      </c>
      <c r="D254" s="26">
        <v>6.9799999999999995</v>
      </c>
      <c r="E254" s="26">
        <v>7.7596999999999987</v>
      </c>
      <c r="F254" s="26">
        <v>7.7932999999999977</v>
      </c>
      <c r="G254" s="26">
        <v>26.584799999999998</v>
      </c>
      <c r="H254" s="26">
        <v>26.339700000000001</v>
      </c>
      <c r="I254" s="26">
        <v>48.895999999999979</v>
      </c>
      <c r="J254" s="26">
        <v>171.77330000000003</v>
      </c>
      <c r="K254" s="26">
        <v>226.40719999999999</v>
      </c>
      <c r="L254" s="26">
        <v>475.11250000000001</v>
      </c>
      <c r="M254" s="26">
        <v>514.31909999999959</v>
      </c>
      <c r="N254" s="26">
        <v>217.84639999999999</v>
      </c>
      <c r="O254" s="26">
        <v>215.28970000000007</v>
      </c>
      <c r="P254" s="26">
        <v>267.80210000000005</v>
      </c>
      <c r="Q254" s="26">
        <v>131.88040000000007</v>
      </c>
      <c r="R254" s="26">
        <v>165.14010000000007</v>
      </c>
      <c r="S254" s="26">
        <v>122.1718</v>
      </c>
      <c r="T254" s="26">
        <v>50.924799999999998</v>
      </c>
      <c r="U254" s="26">
        <v>61.893299999999989</v>
      </c>
      <c r="V254" s="26">
        <v>54.479699999999987</v>
      </c>
      <c r="W254" s="26">
        <v>10.129700000000003</v>
      </c>
      <c r="X254" s="26">
        <v>13.364799999999999</v>
      </c>
      <c r="Y254" s="26">
        <v>8.5997000000000021</v>
      </c>
      <c r="Z254" s="26">
        <v>5.71</v>
      </c>
      <c r="AA254" s="26"/>
    </row>
    <row r="255" spans="1:27" x14ac:dyDescent="0.25">
      <c r="A255" s="23">
        <v>43139</v>
      </c>
      <c r="B255" s="24">
        <v>434</v>
      </c>
      <c r="C255" s="25">
        <v>6.1696999999999997</v>
      </c>
      <c r="D255" s="26">
        <v>9.3732999999999986</v>
      </c>
      <c r="E255" s="26">
        <v>6.9947999999999988</v>
      </c>
      <c r="F255" s="26">
        <v>7.7796999999999992</v>
      </c>
      <c r="G255" s="26">
        <v>25.8233</v>
      </c>
      <c r="H255" s="26">
        <v>36.509699999999995</v>
      </c>
      <c r="I255" s="26">
        <v>76.963499999999982</v>
      </c>
      <c r="J255" s="26">
        <v>198.21980000000008</v>
      </c>
      <c r="K255" s="26">
        <v>246.27910000000008</v>
      </c>
      <c r="L255" s="26">
        <v>504.42490000000004</v>
      </c>
      <c r="M255" s="26">
        <v>532.98199999999974</v>
      </c>
      <c r="N255" s="26">
        <v>226.73390000000006</v>
      </c>
      <c r="O255" s="26">
        <v>205.43379999999999</v>
      </c>
      <c r="P255" s="26">
        <v>241.20440000000005</v>
      </c>
      <c r="Q255" s="26">
        <v>123.21350000000002</v>
      </c>
      <c r="R255" s="26">
        <v>131.10290000000003</v>
      </c>
      <c r="S255" s="26">
        <v>123.7332</v>
      </c>
      <c r="T255" s="26">
        <v>49.789099999999991</v>
      </c>
      <c r="U255" s="26">
        <v>59.98</v>
      </c>
      <c r="V255" s="26">
        <v>50.422999999999988</v>
      </c>
      <c r="W255" s="26">
        <v>13.710000000000003</v>
      </c>
      <c r="X255" s="26">
        <v>9.7797000000000001</v>
      </c>
      <c r="Y255" s="26">
        <v>13.334800000000007</v>
      </c>
      <c r="Z255" s="26">
        <v>5.3796999999999997</v>
      </c>
      <c r="AA255" s="26"/>
    </row>
    <row r="256" spans="1:27" x14ac:dyDescent="0.25">
      <c r="A256" s="23">
        <v>43140</v>
      </c>
      <c r="B256" s="24">
        <v>434</v>
      </c>
      <c r="C256" s="25">
        <v>8.5597000000000012</v>
      </c>
      <c r="D256" s="26">
        <v>7.3647999999999998</v>
      </c>
      <c r="E256" s="26">
        <v>8.5533000000000001</v>
      </c>
      <c r="F256" s="26">
        <v>7.3596999999999992</v>
      </c>
      <c r="G256" s="26">
        <v>21.589699999999997</v>
      </c>
      <c r="H256" s="26">
        <v>37.58</v>
      </c>
      <c r="I256" s="26">
        <v>52.903299999999987</v>
      </c>
      <c r="J256" s="26">
        <v>173.33340000000004</v>
      </c>
      <c r="K256" s="26">
        <v>256.50280000000004</v>
      </c>
      <c r="L256" s="26">
        <v>566.01659999999981</v>
      </c>
      <c r="M256" s="26">
        <v>580.76089999999976</v>
      </c>
      <c r="N256" s="26">
        <v>227.21420000000003</v>
      </c>
      <c r="O256" s="26">
        <v>205.34980000000002</v>
      </c>
      <c r="P256" s="26">
        <v>261.13610000000006</v>
      </c>
      <c r="Q256" s="26">
        <v>145.9751</v>
      </c>
      <c r="R256" s="26">
        <v>169.21220000000002</v>
      </c>
      <c r="S256" s="26">
        <v>167.42570000000001</v>
      </c>
      <c r="T256" s="26">
        <v>74.332999999999998</v>
      </c>
      <c r="U256" s="26">
        <v>81.908900000000003</v>
      </c>
      <c r="V256" s="26">
        <v>69.354800000000012</v>
      </c>
      <c r="W256" s="26">
        <v>26.229999999999997</v>
      </c>
      <c r="X256" s="26">
        <v>16.599699999999988</v>
      </c>
      <c r="Y256" s="26">
        <v>14.354500000000002</v>
      </c>
      <c r="Z256" s="26">
        <v>8.1635999999999989</v>
      </c>
      <c r="AA256" s="26"/>
    </row>
    <row r="257" spans="1:27" x14ac:dyDescent="0.25">
      <c r="A257" s="23">
        <v>43141</v>
      </c>
      <c r="B257" s="24">
        <v>434</v>
      </c>
      <c r="C257" s="25">
        <v>5.789699999999999</v>
      </c>
      <c r="D257" s="26">
        <v>8.5797000000000008</v>
      </c>
      <c r="E257" s="26">
        <v>7.4196999999999989</v>
      </c>
      <c r="F257" s="26">
        <v>8.9947999999999979</v>
      </c>
      <c r="G257" s="26">
        <v>11.839700000000002</v>
      </c>
      <c r="H257" s="26">
        <v>18.549699999999994</v>
      </c>
      <c r="I257" s="26">
        <v>28.183299999999996</v>
      </c>
      <c r="J257" s="26">
        <v>27.879699999999993</v>
      </c>
      <c r="K257" s="26">
        <v>27.352299999999993</v>
      </c>
      <c r="L257" s="26">
        <v>46.728000000000009</v>
      </c>
      <c r="M257" s="26">
        <v>49.803400000000011</v>
      </c>
      <c r="N257" s="26">
        <v>34.104800000000004</v>
      </c>
      <c r="O257" s="26">
        <v>50.799700000000009</v>
      </c>
      <c r="P257" s="26">
        <v>50.759700000000002</v>
      </c>
      <c r="Q257" s="26">
        <v>25.349699999999991</v>
      </c>
      <c r="R257" s="26">
        <v>27.9633</v>
      </c>
      <c r="S257" s="26">
        <v>30.849699999999984</v>
      </c>
      <c r="T257" s="26">
        <v>26.81</v>
      </c>
      <c r="U257" s="26">
        <v>47.839700000000015</v>
      </c>
      <c r="V257" s="26">
        <v>28.564799999999998</v>
      </c>
      <c r="W257" s="26">
        <v>11.839700000000001</v>
      </c>
      <c r="X257" s="26">
        <v>6.0596999999999985</v>
      </c>
      <c r="Y257" s="26">
        <v>10.653299999999998</v>
      </c>
      <c r="Z257" s="26">
        <v>5.7496999999999989</v>
      </c>
      <c r="AA257" s="26"/>
    </row>
    <row r="258" spans="1:27" x14ac:dyDescent="0.25">
      <c r="A258" s="23">
        <v>43142</v>
      </c>
      <c r="B258" s="24">
        <v>434</v>
      </c>
      <c r="C258" s="25">
        <v>9.5897000000000006</v>
      </c>
      <c r="D258" s="26">
        <v>7.7996999999999987</v>
      </c>
      <c r="E258" s="26">
        <v>10.253299999999999</v>
      </c>
      <c r="F258" s="26">
        <v>6.1996999999999991</v>
      </c>
      <c r="G258" s="26">
        <v>8.6797000000000004</v>
      </c>
      <c r="H258" s="26">
        <v>5.3599999999999994</v>
      </c>
      <c r="I258" s="26">
        <v>10.794799999999997</v>
      </c>
      <c r="J258" s="26">
        <v>14.394500000000008</v>
      </c>
      <c r="K258" s="26">
        <v>12.629999999999999</v>
      </c>
      <c r="L258" s="26">
        <v>18.391999999999996</v>
      </c>
      <c r="M258" s="26">
        <v>19.45839999999999</v>
      </c>
      <c r="N258" s="26">
        <v>25.669700000000002</v>
      </c>
      <c r="O258" s="26">
        <v>45.253300000000003</v>
      </c>
      <c r="P258" s="26">
        <v>61.169699999999999</v>
      </c>
      <c r="Q258" s="26">
        <v>37.020299999999999</v>
      </c>
      <c r="R258" s="26">
        <v>57.944800000000008</v>
      </c>
      <c r="S258" s="26">
        <v>53.119700000000023</v>
      </c>
      <c r="T258" s="26">
        <v>27.239700000000003</v>
      </c>
      <c r="U258" s="26">
        <v>35.640000000000008</v>
      </c>
      <c r="V258" s="26">
        <v>29.453000000000003</v>
      </c>
      <c r="W258" s="26">
        <v>14.53</v>
      </c>
      <c r="X258" s="26">
        <v>9.7997000000000014</v>
      </c>
      <c r="Y258" s="26">
        <v>9.8447999999999993</v>
      </c>
      <c r="Z258" s="26">
        <v>6.9497</v>
      </c>
      <c r="AA258" s="26"/>
    </row>
    <row r="259" spans="1:27" x14ac:dyDescent="0.25">
      <c r="A259" s="23">
        <v>43143</v>
      </c>
      <c r="B259" s="24">
        <v>434</v>
      </c>
      <c r="C259" s="25">
        <v>7.3996999999999984</v>
      </c>
      <c r="D259" s="26">
        <v>6.6296999999999988</v>
      </c>
      <c r="E259" s="26">
        <v>8.6132999999999988</v>
      </c>
      <c r="F259" s="26">
        <v>6.9896999999999982</v>
      </c>
      <c r="G259" s="26">
        <v>25.074799999999989</v>
      </c>
      <c r="H259" s="26">
        <v>30.660000000000007</v>
      </c>
      <c r="I259" s="26">
        <v>64.384800000000013</v>
      </c>
      <c r="J259" s="26">
        <v>174.48939999999999</v>
      </c>
      <c r="K259" s="26">
        <v>249.50350000000003</v>
      </c>
      <c r="L259" s="26">
        <v>589.57260000000019</v>
      </c>
      <c r="M259" s="26">
        <v>698.84840000000008</v>
      </c>
      <c r="N259" s="26">
        <v>300.65499999999992</v>
      </c>
      <c r="O259" s="26">
        <v>332.29969999999992</v>
      </c>
      <c r="P259" s="26">
        <v>395.35329999999999</v>
      </c>
      <c r="Q259" s="26">
        <v>176.10570000000001</v>
      </c>
      <c r="R259" s="26">
        <v>192.97199999999998</v>
      </c>
      <c r="S259" s="26">
        <v>177.72040000000007</v>
      </c>
      <c r="T259" s="26">
        <v>60.642299999999999</v>
      </c>
      <c r="U259" s="26">
        <v>64.632000000000005</v>
      </c>
      <c r="V259" s="26">
        <v>43.254800000000017</v>
      </c>
      <c r="W259" s="26">
        <v>13.3733</v>
      </c>
      <c r="X259" s="26">
        <v>16.559699999999996</v>
      </c>
      <c r="Y259" s="26">
        <v>13.289700000000005</v>
      </c>
      <c r="Z259" s="26">
        <v>6.6596999999999991</v>
      </c>
      <c r="AA259" s="26"/>
    </row>
    <row r="260" spans="1:27" x14ac:dyDescent="0.25">
      <c r="A260" s="23">
        <v>43144</v>
      </c>
      <c r="B260" s="24">
        <v>434</v>
      </c>
      <c r="C260" s="25">
        <v>7.4047999999999972</v>
      </c>
      <c r="D260" s="26">
        <v>5.7796999999999992</v>
      </c>
      <c r="E260" s="26">
        <v>6.19</v>
      </c>
      <c r="F260" s="26">
        <v>7.8132999999999981</v>
      </c>
      <c r="G260" s="26">
        <v>30.619399999999995</v>
      </c>
      <c r="H260" s="26">
        <v>34.720000000000006</v>
      </c>
      <c r="I260" s="26">
        <v>72.702000000000012</v>
      </c>
      <c r="J260" s="26">
        <v>170.60080000000002</v>
      </c>
      <c r="K260" s="26">
        <v>226.33520000000001</v>
      </c>
      <c r="L260" s="26">
        <v>476.89219999999995</v>
      </c>
      <c r="M260" s="26">
        <v>502.03049999999979</v>
      </c>
      <c r="N260" s="26">
        <v>187.07150000000001</v>
      </c>
      <c r="O260" s="26">
        <v>158.05779999999999</v>
      </c>
      <c r="P260" s="26">
        <v>218.48270000000002</v>
      </c>
      <c r="Q260" s="26">
        <v>120.46710000000003</v>
      </c>
      <c r="R260" s="26">
        <v>130.3133</v>
      </c>
      <c r="S260" s="26">
        <v>117.26230000000001</v>
      </c>
      <c r="T260" s="26">
        <v>36.333300000000001</v>
      </c>
      <c r="U260" s="26">
        <v>40.226899999999993</v>
      </c>
      <c r="V260" s="26">
        <v>40.331700000000012</v>
      </c>
      <c r="W260" s="26">
        <v>25.038399999999992</v>
      </c>
      <c r="X260" s="26">
        <v>21.779699999999995</v>
      </c>
      <c r="Y260" s="26">
        <v>26.244799999999994</v>
      </c>
      <c r="Z260" s="26">
        <v>14.549700000000003</v>
      </c>
      <c r="AA260" s="26"/>
    </row>
    <row r="261" spans="1:27" x14ac:dyDescent="0.25">
      <c r="A261" s="23">
        <v>43145</v>
      </c>
      <c r="B261" s="24">
        <v>434</v>
      </c>
      <c r="C261" s="25">
        <v>14.599700000000002</v>
      </c>
      <c r="D261" s="26">
        <v>8.5935999999999968</v>
      </c>
      <c r="E261" s="26">
        <v>7.8196999999999983</v>
      </c>
      <c r="F261" s="26">
        <v>6.1796999999999986</v>
      </c>
      <c r="G261" s="26">
        <v>23.039699999999993</v>
      </c>
      <c r="H261" s="26">
        <v>36.454800000000013</v>
      </c>
      <c r="I261" s="26">
        <v>71.669700000000006</v>
      </c>
      <c r="J261" s="26">
        <v>191.81069999999997</v>
      </c>
      <c r="K261" s="26">
        <v>298.45840000000004</v>
      </c>
      <c r="L261" s="26">
        <v>614.15380000000016</v>
      </c>
      <c r="M261" s="26">
        <v>625.83769999999993</v>
      </c>
      <c r="N261" s="26">
        <v>240.37250000000006</v>
      </c>
      <c r="O261" s="26">
        <v>186.87370000000001</v>
      </c>
      <c r="P261" s="26">
        <v>221.87590000000003</v>
      </c>
      <c r="Q261" s="26">
        <v>138.94160000000005</v>
      </c>
      <c r="R261" s="26">
        <v>143.36279999999999</v>
      </c>
      <c r="S261" s="26">
        <v>100.08430000000004</v>
      </c>
      <c r="T261" s="26">
        <v>44.560900000000011</v>
      </c>
      <c r="U261" s="26">
        <v>37.209700000000005</v>
      </c>
      <c r="V261" s="26">
        <v>38.4133</v>
      </c>
      <c r="W261" s="26">
        <v>22.97969999999999</v>
      </c>
      <c r="X261" s="26">
        <v>22.589699999999997</v>
      </c>
      <c r="Y261" s="26">
        <v>24.254799999999989</v>
      </c>
      <c r="Z261" s="26">
        <v>17.339999999999996</v>
      </c>
      <c r="AA261" s="26"/>
    </row>
    <row r="262" spans="1:27" x14ac:dyDescent="0.25">
      <c r="A262" s="23">
        <v>43146</v>
      </c>
      <c r="B262" s="24">
        <v>434</v>
      </c>
      <c r="C262" s="25">
        <v>20.179699999999997</v>
      </c>
      <c r="D262" s="26">
        <v>16.979699999999994</v>
      </c>
      <c r="E262" s="26">
        <v>10.213299999999998</v>
      </c>
      <c r="F262" s="26">
        <v>7.0196999999999985</v>
      </c>
      <c r="G262" s="26">
        <v>23.419699999999992</v>
      </c>
      <c r="H262" s="26">
        <v>28.544799999999999</v>
      </c>
      <c r="I262" s="26">
        <v>54.607200000000006</v>
      </c>
      <c r="J262" s="26">
        <v>166.61209999999994</v>
      </c>
      <c r="K262" s="26">
        <v>249.07750000000007</v>
      </c>
      <c r="L262" s="26">
        <v>577.39079999999979</v>
      </c>
      <c r="M262" s="26">
        <v>643.12130000000013</v>
      </c>
      <c r="N262" s="26">
        <v>225.458</v>
      </c>
      <c r="O262" s="26">
        <v>229.43559999999999</v>
      </c>
      <c r="P262" s="26">
        <v>298.81940000000003</v>
      </c>
      <c r="Q262" s="26">
        <v>156.86650000000003</v>
      </c>
      <c r="R262" s="26">
        <v>158.33769999999996</v>
      </c>
      <c r="S262" s="26">
        <v>87.837400000000017</v>
      </c>
      <c r="T262" s="26">
        <v>42.101299999999995</v>
      </c>
      <c r="U262" s="26">
        <v>40.6997</v>
      </c>
      <c r="V262" s="26">
        <v>39.219699999999996</v>
      </c>
      <c r="W262" s="26">
        <v>12.353300000000001</v>
      </c>
      <c r="X262" s="26">
        <v>5.6897000000000011</v>
      </c>
      <c r="Y262" s="26">
        <v>5.4648000000000012</v>
      </c>
      <c r="Z262" s="26">
        <v>3.9497</v>
      </c>
      <c r="AA262" s="26"/>
    </row>
    <row r="263" spans="1:27" x14ac:dyDescent="0.25">
      <c r="A263" s="23">
        <v>43147</v>
      </c>
      <c r="B263" s="24">
        <v>434</v>
      </c>
      <c r="C263" s="25">
        <v>7.4050999999999965</v>
      </c>
      <c r="D263" s="26">
        <v>7.0196999999999985</v>
      </c>
      <c r="E263" s="26">
        <v>7.789699999999999</v>
      </c>
      <c r="F263" s="26">
        <v>10.203299999999997</v>
      </c>
      <c r="G263" s="26">
        <v>20.309699999999992</v>
      </c>
      <c r="H263" s="26">
        <v>26.839699999999993</v>
      </c>
      <c r="I263" s="26">
        <v>73.680300000000003</v>
      </c>
      <c r="J263" s="26">
        <v>218.84979999999996</v>
      </c>
      <c r="K263" s="26">
        <v>299.67600000000004</v>
      </c>
      <c r="L263" s="26">
        <v>594.73070000000018</v>
      </c>
      <c r="M263" s="26">
        <v>685.02189999999985</v>
      </c>
      <c r="N263" s="26">
        <v>263.15780000000001</v>
      </c>
      <c r="O263" s="26">
        <v>235.45850000000004</v>
      </c>
      <c r="P263" s="26">
        <v>274.3655</v>
      </c>
      <c r="Q263" s="26">
        <v>113.64900000000003</v>
      </c>
      <c r="R263" s="26">
        <v>103.85190000000004</v>
      </c>
      <c r="S263" s="26">
        <v>76.514800000000008</v>
      </c>
      <c r="T263" s="26">
        <v>28.639700000000001</v>
      </c>
      <c r="U263" s="26">
        <v>33.993300000000019</v>
      </c>
      <c r="V263" s="26">
        <v>69.702000000000012</v>
      </c>
      <c r="W263" s="26">
        <v>38.384800000000013</v>
      </c>
      <c r="X263" s="26">
        <v>43.119700000000009</v>
      </c>
      <c r="Y263" s="26">
        <v>31.2197</v>
      </c>
      <c r="Z263" s="26">
        <v>22.751999999999999</v>
      </c>
      <c r="AA263" s="26"/>
    </row>
    <row r="264" spans="1:27" x14ac:dyDescent="0.25">
      <c r="A264" s="23">
        <v>43148</v>
      </c>
      <c r="B264" s="24">
        <v>434</v>
      </c>
      <c r="C264" s="25">
        <v>23.518399999999993</v>
      </c>
      <c r="D264" s="26">
        <v>18.719999999999995</v>
      </c>
      <c r="E264" s="26">
        <v>8.6297000000000015</v>
      </c>
      <c r="F264" s="26">
        <v>8.6032999999999991</v>
      </c>
      <c r="G264" s="26">
        <v>24.65969999999999</v>
      </c>
      <c r="H264" s="26">
        <v>27.329699999999999</v>
      </c>
      <c r="I264" s="26">
        <v>35.814800000000005</v>
      </c>
      <c r="J264" s="26">
        <v>35.034800000000004</v>
      </c>
      <c r="K264" s="26">
        <v>23.749699999999994</v>
      </c>
      <c r="L264" s="26">
        <v>32.519699999999993</v>
      </c>
      <c r="M264" s="26">
        <v>38.193300000000008</v>
      </c>
      <c r="N264" s="26">
        <v>25.579699999999999</v>
      </c>
      <c r="O264" s="26">
        <v>40.4497</v>
      </c>
      <c r="P264" s="26">
        <v>38.924800000000019</v>
      </c>
      <c r="Q264" s="26">
        <v>18.599999999999998</v>
      </c>
      <c r="R264" s="26">
        <v>20.389700000000001</v>
      </c>
      <c r="S264" s="26">
        <v>26.789699999999996</v>
      </c>
      <c r="T264" s="26">
        <v>10.093299999999999</v>
      </c>
      <c r="U264" s="26">
        <v>11.009700000000002</v>
      </c>
      <c r="V264" s="26">
        <v>16.239700000000003</v>
      </c>
      <c r="W264" s="26">
        <v>10.8797</v>
      </c>
      <c r="X264" s="26">
        <v>12.554800000000007</v>
      </c>
      <c r="Y264" s="26">
        <v>10.589699999999999</v>
      </c>
      <c r="Z264" s="26">
        <v>6.9697000000000005</v>
      </c>
      <c r="AA264" s="26"/>
    </row>
    <row r="265" spans="1:27" x14ac:dyDescent="0.25">
      <c r="A265" s="23">
        <v>43149</v>
      </c>
      <c r="B265" s="24">
        <v>434</v>
      </c>
      <c r="C265" s="25">
        <v>7.3996999999999975</v>
      </c>
      <c r="D265" s="26">
        <v>8.2332999999999963</v>
      </c>
      <c r="E265" s="26">
        <v>7.4199999999999973</v>
      </c>
      <c r="F265" s="26">
        <v>6.2396999999999991</v>
      </c>
      <c r="G265" s="26">
        <v>18.278099999999988</v>
      </c>
      <c r="H265" s="26">
        <v>10.590000000000002</v>
      </c>
      <c r="I265" s="26">
        <v>17.72969999999999</v>
      </c>
      <c r="J265" s="26">
        <v>30.619700000000005</v>
      </c>
      <c r="K265" s="26">
        <v>20.654799999999991</v>
      </c>
      <c r="L265" s="26">
        <v>29.419699999999992</v>
      </c>
      <c r="M265" s="26">
        <v>32.429699999999997</v>
      </c>
      <c r="N265" s="26">
        <v>27.359699999999997</v>
      </c>
      <c r="O265" s="26">
        <v>37.283300000000011</v>
      </c>
      <c r="P265" s="26">
        <v>39.279699999999998</v>
      </c>
      <c r="Q265" s="26">
        <v>24.809699999999999</v>
      </c>
      <c r="R265" s="26">
        <v>32.875100000000003</v>
      </c>
      <c r="S265" s="26">
        <v>30.949399999999979</v>
      </c>
      <c r="T265" s="26">
        <v>13.500000000000004</v>
      </c>
      <c r="U265" s="26">
        <v>20.359699999999993</v>
      </c>
      <c r="V265" s="26">
        <v>24.753299999999992</v>
      </c>
      <c r="W265" s="26">
        <v>11.839699999999999</v>
      </c>
      <c r="X265" s="26">
        <v>7.9296999999999986</v>
      </c>
      <c r="Y265" s="26">
        <v>9.8547999999999973</v>
      </c>
      <c r="Z265" s="26">
        <v>6.5696999999999992</v>
      </c>
      <c r="AA265" s="26"/>
    </row>
    <row r="266" spans="1:27" x14ac:dyDescent="0.25">
      <c r="A266" s="23">
        <v>43150</v>
      </c>
      <c r="B266" s="24">
        <v>434</v>
      </c>
      <c r="C266" s="25">
        <v>6.1796999999999986</v>
      </c>
      <c r="D266" s="26">
        <v>6.2247999999999983</v>
      </c>
      <c r="E266" s="26">
        <v>9.8432999999999975</v>
      </c>
      <c r="F266" s="26">
        <v>9.7497000000000007</v>
      </c>
      <c r="G266" s="26">
        <v>24.259699999999999</v>
      </c>
      <c r="H266" s="26">
        <v>24.000000000000004</v>
      </c>
      <c r="I266" s="26">
        <v>43.033299999999997</v>
      </c>
      <c r="J266" s="26">
        <v>113.32970000000002</v>
      </c>
      <c r="K266" s="26">
        <v>154.39969999999997</v>
      </c>
      <c r="L266" s="26">
        <v>234.4297</v>
      </c>
      <c r="M266" s="26">
        <v>201.51480000000004</v>
      </c>
      <c r="N266" s="26">
        <v>83.679699999999983</v>
      </c>
      <c r="O266" s="26">
        <v>85.14970000000001</v>
      </c>
      <c r="P266" s="26">
        <v>99.363300000000052</v>
      </c>
      <c r="Q266" s="26">
        <v>60.369700000000002</v>
      </c>
      <c r="R266" s="26">
        <v>65.690000000000012</v>
      </c>
      <c r="S266" s="26">
        <v>63.619400000000013</v>
      </c>
      <c r="T266" s="26">
        <v>36.685100000000006</v>
      </c>
      <c r="U266" s="26">
        <v>38.069699999999997</v>
      </c>
      <c r="V266" s="26">
        <v>29.259699999999988</v>
      </c>
      <c r="W266" s="26">
        <v>11.3597</v>
      </c>
      <c r="X266" s="26">
        <v>15.8033</v>
      </c>
      <c r="Y266" s="26">
        <v>17.062000000000005</v>
      </c>
      <c r="Z266" s="26">
        <v>9.2347999999999981</v>
      </c>
      <c r="AA266" s="26"/>
    </row>
    <row r="267" spans="1:27" x14ac:dyDescent="0.25">
      <c r="A267" s="23">
        <v>43151</v>
      </c>
      <c r="B267" s="24">
        <v>434</v>
      </c>
      <c r="C267" s="25">
        <v>10.669699999999997</v>
      </c>
      <c r="D267" s="26">
        <v>7.0099999999999989</v>
      </c>
      <c r="E267" s="26">
        <v>6.619699999999999</v>
      </c>
      <c r="F267" s="26">
        <v>8.5996999999999968</v>
      </c>
      <c r="G267" s="26">
        <v>24.229699999999994</v>
      </c>
      <c r="H267" s="26">
        <v>33.869700000000002</v>
      </c>
      <c r="I267" s="26">
        <v>68.419700000000006</v>
      </c>
      <c r="J267" s="26">
        <v>199.12019999999993</v>
      </c>
      <c r="K267" s="26">
        <v>313.11849999999993</v>
      </c>
      <c r="L267" s="26">
        <v>612.90250000000015</v>
      </c>
      <c r="M267" s="26">
        <v>750.70730000000015</v>
      </c>
      <c r="N267" s="26">
        <v>325.75049999999987</v>
      </c>
      <c r="O267" s="26">
        <v>335.0018</v>
      </c>
      <c r="P267" s="26">
        <v>398.33670000000023</v>
      </c>
      <c r="Q267" s="26">
        <v>216.00040000000007</v>
      </c>
      <c r="R267" s="26">
        <v>236.97290000000007</v>
      </c>
      <c r="S267" s="26">
        <v>218.0297000000001</v>
      </c>
      <c r="T267" s="26">
        <v>101.2997</v>
      </c>
      <c r="U267" s="26">
        <v>81.120000000000019</v>
      </c>
      <c r="V267" s="26">
        <v>64.169400000000024</v>
      </c>
      <c r="W267" s="26">
        <v>24.709999999999994</v>
      </c>
      <c r="X267" s="26">
        <v>18.309699999999992</v>
      </c>
      <c r="Y267" s="26">
        <v>23.7197</v>
      </c>
      <c r="Z267" s="26">
        <v>8.1897000000000002</v>
      </c>
      <c r="AA267" s="26"/>
    </row>
    <row r="268" spans="1:27" x14ac:dyDescent="0.25">
      <c r="A268" s="23">
        <v>43152</v>
      </c>
      <c r="B268" s="24">
        <v>434</v>
      </c>
      <c r="C268" s="25">
        <v>9.4297000000000022</v>
      </c>
      <c r="D268" s="26">
        <v>6.2296999999999985</v>
      </c>
      <c r="E268" s="26">
        <v>8.2296999999999958</v>
      </c>
      <c r="F268" s="26">
        <v>7.8396999999999988</v>
      </c>
      <c r="G268" s="26">
        <v>22.459699999999987</v>
      </c>
      <c r="H268" s="26">
        <v>31.18</v>
      </c>
      <c r="I268" s="26">
        <v>72.679699999999983</v>
      </c>
      <c r="J268" s="26">
        <v>223.89269999999996</v>
      </c>
      <c r="K268" s="26">
        <v>298.59899999999993</v>
      </c>
      <c r="L268" s="26">
        <v>557.8515000000001</v>
      </c>
      <c r="M268" s="26">
        <v>623.18679999999961</v>
      </c>
      <c r="N268" s="26">
        <v>264.29999999999995</v>
      </c>
      <c r="O268" s="26">
        <v>223.99250000000001</v>
      </c>
      <c r="P268" s="26">
        <v>298.89980000000003</v>
      </c>
      <c r="Q268" s="26">
        <v>154.54830000000001</v>
      </c>
      <c r="R268" s="26">
        <v>178.5224</v>
      </c>
      <c r="S268" s="26">
        <v>144.85939999999999</v>
      </c>
      <c r="T268" s="26">
        <v>72.896900000000045</v>
      </c>
      <c r="U268" s="26">
        <v>82.58420000000001</v>
      </c>
      <c r="V268" s="26">
        <v>68.739700000000013</v>
      </c>
      <c r="W268" s="26">
        <v>22.579700000000003</v>
      </c>
      <c r="X268" s="26">
        <v>14.589700000000009</v>
      </c>
      <c r="Y268" s="26">
        <v>16.619700000000005</v>
      </c>
      <c r="Z268" s="26">
        <v>10.7</v>
      </c>
      <c r="AA268" s="26"/>
    </row>
    <row r="269" spans="1:27" x14ac:dyDescent="0.25">
      <c r="A269" s="23">
        <v>43153</v>
      </c>
      <c r="B269" s="24">
        <v>434</v>
      </c>
      <c r="C269" s="25">
        <v>10.75</v>
      </c>
      <c r="D269" s="26">
        <v>10.319999999999999</v>
      </c>
      <c r="E269" s="26">
        <v>9.5299999999999994</v>
      </c>
      <c r="F269" s="26">
        <v>9.5699999999999985</v>
      </c>
      <c r="G269" s="26">
        <v>22.249999999999993</v>
      </c>
      <c r="H269" s="26">
        <v>24.959999999999994</v>
      </c>
      <c r="I269" s="26">
        <v>60.090000000000018</v>
      </c>
      <c r="J269" s="26">
        <v>210.03999999999994</v>
      </c>
      <c r="K269" s="26">
        <v>316.75</v>
      </c>
      <c r="L269" s="26">
        <v>618.41</v>
      </c>
      <c r="M269" s="26">
        <v>652.74000000000035</v>
      </c>
      <c r="N269" s="26">
        <v>247.72000000000003</v>
      </c>
      <c r="O269" s="26">
        <v>217.63000000000002</v>
      </c>
      <c r="P269" s="26">
        <v>270.95</v>
      </c>
      <c r="Q269" s="26">
        <v>175.31000000000003</v>
      </c>
      <c r="R269" s="26">
        <v>194.45000000000007</v>
      </c>
      <c r="S269" s="26">
        <v>172.07000000000008</v>
      </c>
      <c r="T269" s="26">
        <v>62.06</v>
      </c>
      <c r="U269" s="26">
        <v>62.440000000000012</v>
      </c>
      <c r="V269" s="26">
        <v>42.180000000000021</v>
      </c>
      <c r="W269" s="26">
        <v>15.260000000000002</v>
      </c>
      <c r="X269" s="26">
        <v>20.289999999999992</v>
      </c>
      <c r="Y269" s="26">
        <v>23.499999999999989</v>
      </c>
      <c r="Z269" s="26">
        <v>10.580000000000002</v>
      </c>
      <c r="AA269" s="26"/>
    </row>
    <row r="270" spans="1:27" x14ac:dyDescent="0.25">
      <c r="A270" s="23">
        <v>43154</v>
      </c>
      <c r="B270" s="24">
        <v>434</v>
      </c>
      <c r="C270" s="25">
        <v>13.860000000000003</v>
      </c>
      <c r="D270" s="26">
        <v>10.649999999999999</v>
      </c>
      <c r="E270" s="26">
        <v>9.57</v>
      </c>
      <c r="F270" s="26">
        <v>9.6100000000000012</v>
      </c>
      <c r="G270" s="26">
        <v>25.139999999999986</v>
      </c>
      <c r="H270" s="26">
        <v>35.250000000000007</v>
      </c>
      <c r="I270" s="26">
        <v>72.850000000000009</v>
      </c>
      <c r="J270" s="26">
        <v>230.95000000000005</v>
      </c>
      <c r="K270" s="26">
        <v>355.14</v>
      </c>
      <c r="L270" s="26">
        <v>702.82999999999981</v>
      </c>
      <c r="M270" s="26">
        <v>784.14999999999986</v>
      </c>
      <c r="N270" s="26">
        <v>297.40999999999997</v>
      </c>
      <c r="O270" s="26">
        <v>266.41999999999996</v>
      </c>
      <c r="P270" s="26">
        <v>291.28999999999996</v>
      </c>
      <c r="Q270" s="26">
        <v>155.03999999999996</v>
      </c>
      <c r="R270" s="26">
        <v>165.57</v>
      </c>
      <c r="S270" s="26">
        <v>160.28</v>
      </c>
      <c r="T270" s="26">
        <v>49.670000000000009</v>
      </c>
      <c r="U270" s="26">
        <v>62.950000000000017</v>
      </c>
      <c r="V270" s="26">
        <v>66.250000000000028</v>
      </c>
      <c r="W270" s="26">
        <v>31.559999999999992</v>
      </c>
      <c r="X270" s="26">
        <v>27.130000000000006</v>
      </c>
      <c r="Y270" s="26">
        <v>26.679999999999996</v>
      </c>
      <c r="Z270" s="26">
        <v>13.380000000000003</v>
      </c>
      <c r="AA270" s="26"/>
    </row>
    <row r="271" spans="1:27" x14ac:dyDescent="0.25">
      <c r="A271" s="23">
        <v>43155</v>
      </c>
      <c r="B271" s="24">
        <v>434</v>
      </c>
      <c r="C271" s="25">
        <v>14.610000000000001</v>
      </c>
      <c r="D271" s="26">
        <v>9.0400000000000009</v>
      </c>
      <c r="E271" s="26">
        <v>8.620000000000001</v>
      </c>
      <c r="F271" s="26">
        <v>6.2499999999999991</v>
      </c>
      <c r="G271" s="26">
        <v>11.639999999999999</v>
      </c>
      <c r="H271" s="26">
        <v>15.360000000000001</v>
      </c>
      <c r="I271" s="26">
        <v>19.059999999999992</v>
      </c>
      <c r="J271" s="26">
        <v>29.98</v>
      </c>
      <c r="K271" s="26">
        <v>27.119999999999994</v>
      </c>
      <c r="L271" s="26">
        <v>46.920000000000009</v>
      </c>
      <c r="M271" s="26">
        <v>39.730000000000018</v>
      </c>
      <c r="N271" s="26">
        <v>23.91</v>
      </c>
      <c r="O271" s="26">
        <v>46.310000000000009</v>
      </c>
      <c r="P271" s="26">
        <v>44.53</v>
      </c>
      <c r="Q271" s="26">
        <v>18.889999999999993</v>
      </c>
      <c r="R271" s="26">
        <v>30.390000000000004</v>
      </c>
      <c r="S271" s="26">
        <v>34.080000000000013</v>
      </c>
      <c r="T271" s="26">
        <v>24.370000000000005</v>
      </c>
      <c r="U271" s="26">
        <v>35.360000000000007</v>
      </c>
      <c r="V271" s="26">
        <v>29.319999999999983</v>
      </c>
      <c r="W271" s="26">
        <v>10.220000000000006</v>
      </c>
      <c r="X271" s="26">
        <v>17.360000000000003</v>
      </c>
      <c r="Y271" s="26">
        <v>21.38</v>
      </c>
      <c r="Z271" s="26">
        <v>10.660000000000002</v>
      </c>
      <c r="AA271" s="26"/>
    </row>
    <row r="272" spans="1:27" x14ac:dyDescent="0.25">
      <c r="A272" s="23">
        <v>43156</v>
      </c>
      <c r="B272" s="24">
        <v>434</v>
      </c>
      <c r="C272" s="25">
        <v>15.140000000000011</v>
      </c>
      <c r="D272" s="26">
        <v>9.52</v>
      </c>
      <c r="E272" s="26">
        <v>6.2299999999999986</v>
      </c>
      <c r="F272" s="26">
        <v>6.2599999999999989</v>
      </c>
      <c r="G272" s="26">
        <v>12.259999999999998</v>
      </c>
      <c r="H272" s="26">
        <v>5.0999999999999979</v>
      </c>
      <c r="I272" s="26">
        <v>12.37</v>
      </c>
      <c r="J272" s="26">
        <v>19.470000000000006</v>
      </c>
      <c r="K272" s="26">
        <v>14.249999999999996</v>
      </c>
      <c r="L272" s="26">
        <v>14.589999999999996</v>
      </c>
      <c r="M272" s="26">
        <v>13.870000000000006</v>
      </c>
      <c r="N272" s="26">
        <v>17.28</v>
      </c>
      <c r="O272" s="26">
        <v>17.57</v>
      </c>
      <c r="P272" s="26">
        <v>16.239999999999998</v>
      </c>
      <c r="Q272" s="26">
        <v>8.5300000000000011</v>
      </c>
      <c r="R272" s="26">
        <v>18.019999999999992</v>
      </c>
      <c r="S272" s="26">
        <v>31.049999999999986</v>
      </c>
      <c r="T272" s="26">
        <v>15.760000000000009</v>
      </c>
      <c r="U272" s="26">
        <v>14.200000000000012</v>
      </c>
      <c r="V272" s="26">
        <v>12.650000000000002</v>
      </c>
      <c r="W272" s="26">
        <v>11.36</v>
      </c>
      <c r="X272" s="26">
        <v>9.4799999999999986</v>
      </c>
      <c r="Y272" s="26">
        <v>9.4800000000000022</v>
      </c>
      <c r="Z272" s="26">
        <v>3.7700000000000005</v>
      </c>
      <c r="AA272" s="26"/>
    </row>
    <row r="273" spans="1:27" x14ac:dyDescent="0.25">
      <c r="A273" s="23">
        <v>43157</v>
      </c>
      <c r="B273" s="24">
        <v>434</v>
      </c>
      <c r="C273" s="25">
        <v>9.44</v>
      </c>
      <c r="D273" s="26">
        <v>9.68</v>
      </c>
      <c r="E273" s="26">
        <v>9.5399999999999991</v>
      </c>
      <c r="F273" s="26">
        <v>10.29</v>
      </c>
      <c r="G273" s="26">
        <v>31.45999999999999</v>
      </c>
      <c r="H273" s="26">
        <v>47.389999999999993</v>
      </c>
      <c r="I273" s="26">
        <v>92.38000000000001</v>
      </c>
      <c r="J273" s="26">
        <v>218.83999999999995</v>
      </c>
      <c r="K273" s="26">
        <v>299.47999999999996</v>
      </c>
      <c r="L273" s="26">
        <v>669.8900000000001</v>
      </c>
      <c r="M273" s="26">
        <v>783.10000000000025</v>
      </c>
      <c r="N273" s="26">
        <v>356.73000000000008</v>
      </c>
      <c r="O273" s="26">
        <v>389.07999999999993</v>
      </c>
      <c r="P273" s="26">
        <v>441.76999999999987</v>
      </c>
      <c r="Q273" s="26">
        <v>247.86</v>
      </c>
      <c r="R273" s="26">
        <v>279.5</v>
      </c>
      <c r="S273" s="26">
        <v>256.68000000000006</v>
      </c>
      <c r="T273" s="26">
        <v>90.420000000000016</v>
      </c>
      <c r="U273" s="26">
        <v>72.100000000000023</v>
      </c>
      <c r="V273" s="26">
        <v>56.88000000000001</v>
      </c>
      <c r="W273" s="26">
        <v>22.569999999999997</v>
      </c>
      <c r="X273" s="26">
        <v>28.699999999999989</v>
      </c>
      <c r="Y273" s="26">
        <v>20.54999999999999</v>
      </c>
      <c r="Z273" s="26">
        <v>7.669999999999999</v>
      </c>
      <c r="AA273" s="26"/>
    </row>
    <row r="274" spans="1:27" x14ac:dyDescent="0.25">
      <c r="A274" s="23">
        <v>43158</v>
      </c>
      <c r="B274" s="24">
        <v>434</v>
      </c>
      <c r="C274" s="25">
        <v>13.730000000000002</v>
      </c>
      <c r="D274" s="26">
        <v>12.22</v>
      </c>
      <c r="E274" s="26">
        <v>14.250000000000002</v>
      </c>
      <c r="F274" s="26">
        <v>10.130000000000003</v>
      </c>
      <c r="G274" s="26">
        <v>27.859999999999992</v>
      </c>
      <c r="H274" s="26">
        <v>34.82</v>
      </c>
      <c r="I274" s="26">
        <v>69.160000000000011</v>
      </c>
      <c r="J274" s="26">
        <v>238.25999999999996</v>
      </c>
      <c r="K274" s="26">
        <v>374.57</v>
      </c>
      <c r="L274" s="26">
        <v>728.5200000000001</v>
      </c>
      <c r="M274" s="26">
        <v>699.42000000000007</v>
      </c>
      <c r="N274" s="26">
        <v>235.96999999999997</v>
      </c>
      <c r="O274" s="26">
        <v>203.45000000000002</v>
      </c>
      <c r="P274" s="26">
        <v>307.06999999999988</v>
      </c>
      <c r="Q274" s="26">
        <v>154.57000000000002</v>
      </c>
      <c r="R274" s="26">
        <v>171.76000000000002</v>
      </c>
      <c r="S274" s="26">
        <v>122.15999999999998</v>
      </c>
      <c r="T274" s="26">
        <v>53.250000000000007</v>
      </c>
      <c r="U274" s="26">
        <v>40.210000000000008</v>
      </c>
      <c r="V274" s="26">
        <v>43.080000000000005</v>
      </c>
      <c r="W274" s="26">
        <v>25.419999999999995</v>
      </c>
      <c r="X274" s="26">
        <v>27.599999999999991</v>
      </c>
      <c r="Y274" s="26">
        <v>26.429999999999993</v>
      </c>
      <c r="Z274" s="26">
        <v>9.0799999999999965</v>
      </c>
      <c r="AA274" s="26"/>
    </row>
    <row r="275" spans="1:27" x14ac:dyDescent="0.25">
      <c r="A275" s="23">
        <v>43159</v>
      </c>
      <c r="B275" s="24">
        <v>434</v>
      </c>
      <c r="C275" s="25">
        <v>6.3699999999999992</v>
      </c>
      <c r="D275" s="26">
        <v>6.3499999999999988</v>
      </c>
      <c r="E275" s="26">
        <v>10.369999999999996</v>
      </c>
      <c r="F275" s="26">
        <v>6.7599999999999989</v>
      </c>
      <c r="G275" s="26">
        <v>28.419999999999991</v>
      </c>
      <c r="H275" s="26">
        <v>39.5</v>
      </c>
      <c r="I275" s="26">
        <v>88.030000000000044</v>
      </c>
      <c r="J275" s="26">
        <v>258.19999999999993</v>
      </c>
      <c r="K275" s="26">
        <v>338.81999999999988</v>
      </c>
      <c r="L275" s="26">
        <v>637.61999999999978</v>
      </c>
      <c r="M275" s="26">
        <v>697.3499999999998</v>
      </c>
      <c r="N275" s="26">
        <v>256.73</v>
      </c>
      <c r="O275" s="26">
        <v>206.34000000000003</v>
      </c>
      <c r="P275" s="26">
        <v>209.14000000000004</v>
      </c>
      <c r="Q275" s="26">
        <v>99.320000000000007</v>
      </c>
      <c r="R275" s="26">
        <v>102.65000000000003</v>
      </c>
      <c r="S275" s="26">
        <v>84.840000000000032</v>
      </c>
      <c r="T275" s="26">
        <v>48.33</v>
      </c>
      <c r="U275" s="26">
        <v>40.93</v>
      </c>
      <c r="V275" s="26">
        <v>47.33</v>
      </c>
      <c r="W275" s="26">
        <v>32.04</v>
      </c>
      <c r="X275" s="26">
        <v>33.620000000000019</v>
      </c>
      <c r="Y275" s="26">
        <v>34.850000000000016</v>
      </c>
      <c r="Z275" s="26">
        <v>13.889999999999999</v>
      </c>
      <c r="AA275" s="26"/>
    </row>
    <row r="276" spans="1:27" x14ac:dyDescent="0.25">
      <c r="A276" s="23">
        <v>43160</v>
      </c>
      <c r="B276" s="24">
        <v>528</v>
      </c>
      <c r="C276" s="25">
        <v>15.560499999999999</v>
      </c>
      <c r="D276" s="26">
        <v>14.742000000000003</v>
      </c>
      <c r="E276" s="26">
        <v>9.1762000000000015</v>
      </c>
      <c r="F276" s="26">
        <v>6.3524999999999991</v>
      </c>
      <c r="G276" s="26">
        <v>22.144399999999994</v>
      </c>
      <c r="H276" s="26">
        <v>37.376399999999997</v>
      </c>
      <c r="I276" s="26">
        <v>74.179900000000004</v>
      </c>
      <c r="J276" s="26">
        <v>208.57989999999998</v>
      </c>
      <c r="K276" s="26">
        <v>326.37340000000006</v>
      </c>
      <c r="L276" s="26">
        <v>645.77009999999984</v>
      </c>
      <c r="M276" s="26">
        <v>720.08559999999966</v>
      </c>
      <c r="N276" s="26">
        <v>281.37320000000005</v>
      </c>
      <c r="O276" s="26">
        <v>173.34339999999997</v>
      </c>
      <c r="P276" s="26">
        <v>242.27679999999998</v>
      </c>
      <c r="Q276" s="26">
        <v>141.70060000000001</v>
      </c>
      <c r="R276" s="26">
        <v>165.34459999999999</v>
      </c>
      <c r="S276" s="26">
        <v>146.5762</v>
      </c>
      <c r="T276" s="26">
        <v>67.113299999999995</v>
      </c>
      <c r="U276" s="26">
        <v>51.633500000000005</v>
      </c>
      <c r="V276" s="26">
        <v>50.041900000000012</v>
      </c>
      <c r="W276" s="26">
        <v>27.656999999999996</v>
      </c>
      <c r="X276" s="26">
        <v>19.345199999999995</v>
      </c>
      <c r="Y276" s="26">
        <v>13.378399999999996</v>
      </c>
      <c r="Z276" s="26">
        <v>5.6944999999999997</v>
      </c>
      <c r="AA276" s="26"/>
    </row>
    <row r="277" spans="1:27" x14ac:dyDescent="0.25">
      <c r="A277" s="23">
        <v>43161</v>
      </c>
      <c r="B277" s="24">
        <v>528</v>
      </c>
      <c r="C277" s="25">
        <v>8.7597999999999985</v>
      </c>
      <c r="D277" s="26">
        <v>8.7413000000000025</v>
      </c>
      <c r="E277" s="26">
        <v>6.7596999999999987</v>
      </c>
      <c r="F277" s="26">
        <v>9.2088999999999999</v>
      </c>
      <c r="G277" s="26">
        <v>40.067600000000013</v>
      </c>
      <c r="H277" s="26">
        <v>38.7958</v>
      </c>
      <c r="I277" s="26">
        <v>72.751300000000043</v>
      </c>
      <c r="J277" s="26">
        <v>226.99979999999996</v>
      </c>
      <c r="K277" s="26">
        <v>312.66499999999991</v>
      </c>
      <c r="L277" s="26">
        <v>635.08110000000011</v>
      </c>
      <c r="M277" s="26">
        <v>709.31560000000013</v>
      </c>
      <c r="N277" s="26">
        <v>274.70399999999989</v>
      </c>
      <c r="O277" s="26">
        <v>260.2303</v>
      </c>
      <c r="P277" s="26">
        <v>295.64330000000001</v>
      </c>
      <c r="Q277" s="26">
        <v>136.97419999999997</v>
      </c>
      <c r="R277" s="26">
        <v>165.54499999999999</v>
      </c>
      <c r="S277" s="26">
        <v>129.66440000000006</v>
      </c>
      <c r="T277" s="26">
        <v>44.442000000000007</v>
      </c>
      <c r="U277" s="26">
        <v>57.563200000000002</v>
      </c>
      <c r="V277" s="26">
        <v>32.441899999999997</v>
      </c>
      <c r="W277" s="26">
        <v>8.1369999999999987</v>
      </c>
      <c r="X277" s="26">
        <v>12.359200000000001</v>
      </c>
      <c r="Y277" s="26">
        <v>12.848299999999998</v>
      </c>
      <c r="Z277" s="26">
        <v>6.6866000000000003</v>
      </c>
      <c r="AA277" s="26"/>
    </row>
    <row r="278" spans="1:27" x14ac:dyDescent="0.25">
      <c r="A278" s="23">
        <v>43162</v>
      </c>
      <c r="B278" s="24">
        <v>528</v>
      </c>
      <c r="C278" s="25">
        <v>7.9587000000000003</v>
      </c>
      <c r="D278" s="26">
        <v>7.1776</v>
      </c>
      <c r="E278" s="26">
        <v>6.3516999999999992</v>
      </c>
      <c r="F278" s="26">
        <v>9.1837</v>
      </c>
      <c r="G278" s="26">
        <v>14.4413</v>
      </c>
      <c r="H278" s="26">
        <v>11.569800000000001</v>
      </c>
      <c r="I278" s="26">
        <v>29.706599999999995</v>
      </c>
      <c r="J278" s="26">
        <v>51.684700000000007</v>
      </c>
      <c r="K278" s="26">
        <v>33.65870000000001</v>
      </c>
      <c r="L278" s="26">
        <v>44.711300000000008</v>
      </c>
      <c r="M278" s="26">
        <v>46.294900000000013</v>
      </c>
      <c r="N278" s="26">
        <v>36.957900000000009</v>
      </c>
      <c r="O278" s="26">
        <v>45.834299999999999</v>
      </c>
      <c r="P278" s="26">
        <v>62.593199999999989</v>
      </c>
      <c r="Q278" s="26">
        <v>32.498600000000003</v>
      </c>
      <c r="R278" s="26">
        <v>37.822400000000002</v>
      </c>
      <c r="S278" s="26">
        <v>30.831599999999998</v>
      </c>
      <c r="T278" s="26">
        <v>10.244900000000001</v>
      </c>
      <c r="U278" s="26">
        <v>13.180299999999997</v>
      </c>
      <c r="V278" s="26">
        <v>14.997100000000001</v>
      </c>
      <c r="W278" s="26">
        <v>16.165899999999993</v>
      </c>
      <c r="X278" s="26">
        <v>19.224399999999999</v>
      </c>
      <c r="Y278" s="26">
        <v>16.597199999999997</v>
      </c>
      <c r="Z278" s="26">
        <v>7.0743999999999989</v>
      </c>
      <c r="AA278" s="26"/>
    </row>
    <row r="279" spans="1:27" x14ac:dyDescent="0.25">
      <c r="A279" s="23">
        <v>43163</v>
      </c>
      <c r="B279" s="24">
        <v>528</v>
      </c>
      <c r="C279" s="25">
        <v>9.5541999999999998</v>
      </c>
      <c r="D279" s="26">
        <v>6.3808999999999987</v>
      </c>
      <c r="E279" s="26">
        <v>7.5807000000000002</v>
      </c>
      <c r="F279" s="26">
        <v>9.1865000000000006</v>
      </c>
      <c r="G279" s="26">
        <v>11.260800000000001</v>
      </c>
      <c r="H279" s="26">
        <v>9.0731999999999999</v>
      </c>
      <c r="I279" s="26">
        <v>14.5136</v>
      </c>
      <c r="J279" s="26">
        <v>19.282499999999999</v>
      </c>
      <c r="K279" s="26">
        <v>11.148599999999997</v>
      </c>
      <c r="L279" s="26">
        <v>27.374199999999998</v>
      </c>
      <c r="M279" s="26">
        <v>44.808200000000014</v>
      </c>
      <c r="N279" s="26">
        <v>30.686499999999995</v>
      </c>
      <c r="O279" s="26">
        <v>40.401600000000002</v>
      </c>
      <c r="P279" s="26">
        <v>35.634699999999988</v>
      </c>
      <c r="Q279" s="26">
        <v>15.860800000000001</v>
      </c>
      <c r="R279" s="26">
        <v>22.889399999999995</v>
      </c>
      <c r="S279" s="26">
        <v>21.889100000000003</v>
      </c>
      <c r="T279" s="26">
        <v>15.099200000000002</v>
      </c>
      <c r="U279" s="26">
        <v>17.7546</v>
      </c>
      <c r="V279" s="26">
        <v>22.033999999999995</v>
      </c>
      <c r="W279" s="26">
        <v>10.259399999999999</v>
      </c>
      <c r="X279" s="26">
        <v>6.7619999999999987</v>
      </c>
      <c r="Y279" s="26">
        <v>9.6211999999999982</v>
      </c>
      <c r="Z279" s="26">
        <v>5.883</v>
      </c>
      <c r="AA279" s="26"/>
    </row>
    <row r="280" spans="1:27" x14ac:dyDescent="0.25">
      <c r="A280" s="23">
        <v>43164</v>
      </c>
      <c r="B280" s="24">
        <v>528</v>
      </c>
      <c r="C280" s="25">
        <v>9.1456999999999979</v>
      </c>
      <c r="D280" s="26">
        <v>7.1533999999999995</v>
      </c>
      <c r="E280" s="26">
        <v>6.3728999999999996</v>
      </c>
      <c r="F280" s="26">
        <v>11.555</v>
      </c>
      <c r="G280" s="26">
        <v>39.862100000000005</v>
      </c>
      <c r="H280" s="26">
        <v>43.659100000000009</v>
      </c>
      <c r="I280" s="26">
        <v>83.29500000000003</v>
      </c>
      <c r="J280" s="26">
        <v>269.2072</v>
      </c>
      <c r="K280" s="26">
        <v>393.9199000000001</v>
      </c>
      <c r="L280" s="26">
        <v>766.12819999999999</v>
      </c>
      <c r="M280" s="26">
        <v>828.66529999999977</v>
      </c>
      <c r="N280" s="26">
        <v>390.95149999999995</v>
      </c>
      <c r="O280" s="26">
        <v>375.41830000000004</v>
      </c>
      <c r="P280" s="26">
        <v>431.50429999999994</v>
      </c>
      <c r="Q280" s="26">
        <v>233.8201</v>
      </c>
      <c r="R280" s="26">
        <v>253.81900000000007</v>
      </c>
      <c r="S280" s="26">
        <v>188.17940000000002</v>
      </c>
      <c r="T280" s="26">
        <v>90.743400000000022</v>
      </c>
      <c r="U280" s="26">
        <v>84.403800000000018</v>
      </c>
      <c r="V280" s="26">
        <v>54.609500000000011</v>
      </c>
      <c r="W280" s="26">
        <v>24.364999999999995</v>
      </c>
      <c r="X280" s="26">
        <v>29.117099999999994</v>
      </c>
      <c r="Y280" s="26">
        <v>18.040299999999995</v>
      </c>
      <c r="Z280" s="26">
        <v>4.2378999999999989</v>
      </c>
      <c r="AA280" s="26"/>
    </row>
    <row r="281" spans="1:27" x14ac:dyDescent="0.25">
      <c r="A281" s="23">
        <v>43165</v>
      </c>
      <c r="B281" s="24">
        <v>528</v>
      </c>
      <c r="C281" s="25">
        <v>8.0146999999999995</v>
      </c>
      <c r="D281" s="26">
        <v>6.7794999999999987</v>
      </c>
      <c r="E281" s="26">
        <v>9.9873999999999974</v>
      </c>
      <c r="F281" s="26">
        <v>8.8046999999999969</v>
      </c>
      <c r="G281" s="26">
        <v>27.681799999999999</v>
      </c>
      <c r="H281" s="26">
        <v>40.0242</v>
      </c>
      <c r="I281" s="26">
        <v>65.85420000000002</v>
      </c>
      <c r="J281" s="26">
        <v>226.46899999999997</v>
      </c>
      <c r="K281" s="26">
        <v>375.04189999999994</v>
      </c>
      <c r="L281" s="26">
        <v>726.84029999999973</v>
      </c>
      <c r="M281" s="26">
        <v>712.28210000000001</v>
      </c>
      <c r="N281" s="26">
        <v>246.94050000000001</v>
      </c>
      <c r="O281" s="26">
        <v>261.41610000000003</v>
      </c>
      <c r="P281" s="26">
        <v>367.55200000000013</v>
      </c>
      <c r="Q281" s="26">
        <v>192.09449999999993</v>
      </c>
      <c r="R281" s="26">
        <v>185.49140000000003</v>
      </c>
      <c r="S281" s="26">
        <v>136.70370000000003</v>
      </c>
      <c r="T281" s="26">
        <v>53.633700000000012</v>
      </c>
      <c r="U281" s="26">
        <v>73.319199999999995</v>
      </c>
      <c r="V281" s="26">
        <v>44.724700000000013</v>
      </c>
      <c r="W281" s="26">
        <v>19.264799999999997</v>
      </c>
      <c r="X281" s="26">
        <v>19.192899999999995</v>
      </c>
      <c r="Y281" s="26">
        <v>10.491399999999999</v>
      </c>
      <c r="Z281" s="26">
        <v>13.538499999999999</v>
      </c>
      <c r="AA281" s="26"/>
    </row>
    <row r="282" spans="1:27" x14ac:dyDescent="0.25">
      <c r="A282" s="23">
        <v>43166</v>
      </c>
      <c r="B282" s="24">
        <v>528</v>
      </c>
      <c r="C282" s="25">
        <v>17.188800000000001</v>
      </c>
      <c r="D282" s="26">
        <v>12.445599999999997</v>
      </c>
      <c r="E282" s="26">
        <v>8.8012999999999977</v>
      </c>
      <c r="F282" s="26">
        <v>8.4154999999999998</v>
      </c>
      <c r="G282" s="26">
        <v>30.894099999999995</v>
      </c>
      <c r="H282" s="26">
        <v>36.063700000000011</v>
      </c>
      <c r="I282" s="26">
        <v>61.671599999999998</v>
      </c>
      <c r="J282" s="26">
        <v>228.59599999999998</v>
      </c>
      <c r="K282" s="26">
        <v>348.40299999999996</v>
      </c>
      <c r="L282" s="26">
        <v>662.35239999999999</v>
      </c>
      <c r="M282" s="26">
        <v>692.6454</v>
      </c>
      <c r="N282" s="26">
        <v>275.13379999999989</v>
      </c>
      <c r="O282" s="26">
        <v>253.0324</v>
      </c>
      <c r="P282" s="26">
        <v>308.18219999999991</v>
      </c>
      <c r="Q282" s="26">
        <v>163.03949999999995</v>
      </c>
      <c r="R282" s="26">
        <v>161.75219999999996</v>
      </c>
      <c r="S282" s="26">
        <v>119.87170000000005</v>
      </c>
      <c r="T282" s="26">
        <v>52.352599999999995</v>
      </c>
      <c r="U282" s="26">
        <v>62.728100000000026</v>
      </c>
      <c r="V282" s="26">
        <v>51.766100000000009</v>
      </c>
      <c r="W282" s="26">
        <v>23.582399999999996</v>
      </c>
      <c r="X282" s="26">
        <v>20.252599999999987</v>
      </c>
      <c r="Y282" s="26">
        <v>22.660299999999982</v>
      </c>
      <c r="Z282" s="26">
        <v>7.1524999999999999</v>
      </c>
      <c r="AA282" s="26"/>
    </row>
    <row r="283" spans="1:27" x14ac:dyDescent="0.25">
      <c r="A283" s="23">
        <v>43167</v>
      </c>
      <c r="B283" s="24">
        <v>528</v>
      </c>
      <c r="C283" s="25">
        <v>19.424399999999995</v>
      </c>
      <c r="D283" s="26">
        <v>8.6328000000000014</v>
      </c>
      <c r="E283" s="26">
        <v>8.7984999999999989</v>
      </c>
      <c r="F283" s="26">
        <v>9.1950999999999983</v>
      </c>
      <c r="G283" s="26">
        <v>29.229199999999992</v>
      </c>
      <c r="H283" s="26">
        <v>47.4908</v>
      </c>
      <c r="I283" s="26">
        <v>90.398300000000035</v>
      </c>
      <c r="J283" s="26">
        <v>243.76129999999998</v>
      </c>
      <c r="K283" s="26">
        <v>350.05070000000001</v>
      </c>
      <c r="L283" s="26">
        <v>733.86519999999996</v>
      </c>
      <c r="M283" s="26">
        <v>765.8784999999998</v>
      </c>
      <c r="N283" s="26">
        <v>277.68849999999998</v>
      </c>
      <c r="O283" s="26">
        <v>271.85499999999996</v>
      </c>
      <c r="P283" s="26">
        <v>273.67129999999992</v>
      </c>
      <c r="Q283" s="26">
        <v>131.67609999999999</v>
      </c>
      <c r="R283" s="26">
        <v>144.69409999999996</v>
      </c>
      <c r="S283" s="26">
        <v>121.70310000000005</v>
      </c>
      <c r="T283" s="26">
        <v>54.859899999999996</v>
      </c>
      <c r="U283" s="26">
        <v>54.969100000000026</v>
      </c>
      <c r="V283" s="26">
        <v>71.003900000000016</v>
      </c>
      <c r="W283" s="26">
        <v>30.908300000000001</v>
      </c>
      <c r="X283" s="26">
        <v>32.031500000000001</v>
      </c>
      <c r="Y283" s="26">
        <v>26.897200000000005</v>
      </c>
      <c r="Z283" s="26">
        <v>15.1106</v>
      </c>
      <c r="AA283" s="26"/>
    </row>
    <row r="284" spans="1:27" x14ac:dyDescent="0.25">
      <c r="A284" s="23">
        <v>43168</v>
      </c>
      <c r="B284" s="24">
        <v>528</v>
      </c>
      <c r="C284" s="25">
        <v>11.198599999999997</v>
      </c>
      <c r="D284" s="26">
        <v>10.045199999999998</v>
      </c>
      <c r="E284" s="26">
        <v>9.1847999999999974</v>
      </c>
      <c r="F284" s="26">
        <v>7.6122999999999994</v>
      </c>
      <c r="G284" s="26">
        <v>28.840399999999995</v>
      </c>
      <c r="H284" s="26">
        <v>40.458600000000004</v>
      </c>
      <c r="I284" s="26">
        <v>79.605700000000027</v>
      </c>
      <c r="J284" s="26">
        <v>308.26109999999994</v>
      </c>
      <c r="K284" s="26">
        <v>408.31570000000016</v>
      </c>
      <c r="L284" s="26">
        <v>726.06319999999982</v>
      </c>
      <c r="M284" s="26">
        <v>681.65059999999994</v>
      </c>
      <c r="N284" s="26">
        <v>243.35210000000006</v>
      </c>
      <c r="O284" s="26">
        <v>214.10909999999993</v>
      </c>
      <c r="P284" s="26">
        <v>267.2374999999999</v>
      </c>
      <c r="Q284" s="26">
        <v>156.46969999999999</v>
      </c>
      <c r="R284" s="26">
        <v>188.30550000000005</v>
      </c>
      <c r="S284" s="26">
        <v>186.63759999999988</v>
      </c>
      <c r="T284" s="26">
        <v>76.039900000000003</v>
      </c>
      <c r="U284" s="26">
        <v>74.259099999999961</v>
      </c>
      <c r="V284" s="26">
        <v>53.65659999999999</v>
      </c>
      <c r="W284" s="26">
        <v>18.445200000000003</v>
      </c>
      <c r="X284" s="26">
        <v>20.851099999999995</v>
      </c>
      <c r="Y284" s="26">
        <v>21.33509999999999</v>
      </c>
      <c r="Z284" s="26">
        <v>13.898299999999997</v>
      </c>
      <c r="AA284" s="26"/>
    </row>
    <row r="285" spans="1:27" x14ac:dyDescent="0.25">
      <c r="A285" s="23">
        <v>43169</v>
      </c>
      <c r="B285" s="24">
        <v>528</v>
      </c>
      <c r="C285" s="25">
        <v>17.656799999999993</v>
      </c>
      <c r="D285" s="26">
        <v>15.622299999999999</v>
      </c>
      <c r="E285" s="26">
        <v>10.845299999999998</v>
      </c>
      <c r="F285" s="26">
        <v>6.4022999999999985</v>
      </c>
      <c r="G285" s="26">
        <v>25.315099999999987</v>
      </c>
      <c r="H285" s="26">
        <v>20.700899999999994</v>
      </c>
      <c r="I285" s="26">
        <v>34.043100000000003</v>
      </c>
      <c r="J285" s="26">
        <v>58.098300000000002</v>
      </c>
      <c r="K285" s="26">
        <v>48.447400000000002</v>
      </c>
      <c r="L285" s="26">
        <v>54.988700000000001</v>
      </c>
      <c r="M285" s="26">
        <v>54.023600000000016</v>
      </c>
      <c r="N285" s="26">
        <v>29.882099999999994</v>
      </c>
      <c r="O285" s="26">
        <v>47.216300000000011</v>
      </c>
      <c r="P285" s="26">
        <v>52.994700000000009</v>
      </c>
      <c r="Q285" s="26">
        <v>21.279999999999998</v>
      </c>
      <c r="R285" s="26">
        <v>11.448599999999995</v>
      </c>
      <c r="S285" s="26">
        <v>12.527899999999995</v>
      </c>
      <c r="T285" s="26">
        <v>5.900599999999999</v>
      </c>
      <c r="U285" s="26">
        <v>7.1330999999999989</v>
      </c>
      <c r="V285" s="26">
        <v>16.8414</v>
      </c>
      <c r="W285" s="26">
        <v>11.361599999999997</v>
      </c>
      <c r="X285" s="26">
        <v>8.2222999999999988</v>
      </c>
      <c r="Y285" s="26">
        <v>10.521899999999997</v>
      </c>
      <c r="Z285" s="26">
        <v>7.5315000000000012</v>
      </c>
      <c r="AA285" s="26"/>
    </row>
    <row r="286" spans="1:27" x14ac:dyDescent="0.25">
      <c r="A286" s="23">
        <v>43170</v>
      </c>
      <c r="B286" s="24">
        <v>528</v>
      </c>
      <c r="C286" s="25">
        <v>7.2122999999999999</v>
      </c>
      <c r="D286" s="26">
        <v>8.4640000000000004</v>
      </c>
      <c r="E286" s="26">
        <v>7.6152999999999995</v>
      </c>
      <c r="F286" s="26">
        <v>11.227599999999995</v>
      </c>
      <c r="G286" s="26">
        <v>12.563099999999997</v>
      </c>
      <c r="H286" s="26">
        <v>13.748599999999996</v>
      </c>
      <c r="I286" s="26">
        <v>16.825499999999998</v>
      </c>
      <c r="J286" s="26">
        <v>24.0807</v>
      </c>
      <c r="K286" s="26">
        <v>17.771999999999998</v>
      </c>
      <c r="L286" s="26">
        <v>19.403799999999997</v>
      </c>
      <c r="M286" s="26">
        <v>28.609299999999998</v>
      </c>
      <c r="N286" s="26">
        <v>18.963699999999996</v>
      </c>
      <c r="O286" s="26">
        <v>10.523099999999999</v>
      </c>
      <c r="P286" s="26">
        <v>11.924799999999996</v>
      </c>
      <c r="Q286" s="26">
        <v>10.228799999999998</v>
      </c>
      <c r="R286" s="26">
        <v>10.142099999999999</v>
      </c>
      <c r="S286" s="26">
        <v>29.365099999999995</v>
      </c>
      <c r="T286" s="26">
        <v>23.493599999999997</v>
      </c>
      <c r="U286" s="26">
        <v>23.726399999999973</v>
      </c>
      <c r="V286" s="26">
        <v>28.973899999999968</v>
      </c>
      <c r="W286" s="26">
        <v>14.942300000000001</v>
      </c>
      <c r="X286" s="26">
        <v>8.8307999999999982</v>
      </c>
      <c r="Y286" s="26">
        <v>12.116799999999996</v>
      </c>
      <c r="Z286" s="26">
        <v>4.3316999999999997</v>
      </c>
      <c r="AA286" s="26"/>
    </row>
    <row r="287" spans="1:27" x14ac:dyDescent="0.25">
      <c r="A287" s="23">
        <v>43171</v>
      </c>
      <c r="B287" s="24">
        <v>528</v>
      </c>
      <c r="C287" s="25">
        <v>10.852399999999999</v>
      </c>
      <c r="D287" s="26">
        <v>6.4007999999999985</v>
      </c>
      <c r="E287" s="26">
        <v>10.805099999999996</v>
      </c>
      <c r="F287" s="26">
        <v>19.204099999999993</v>
      </c>
      <c r="G287" s="26">
        <v>66.701600000000013</v>
      </c>
      <c r="H287" s="26">
        <v>71.1096</v>
      </c>
      <c r="I287" s="26">
        <v>178.35779999999994</v>
      </c>
      <c r="J287" s="26">
        <v>633.49120000000016</v>
      </c>
      <c r="K287" s="26">
        <v>584.58759999999984</v>
      </c>
      <c r="L287" s="26">
        <v>720.60359999999991</v>
      </c>
      <c r="M287" s="26">
        <v>644.70949999999971</v>
      </c>
      <c r="N287" s="26">
        <v>279.62559999999991</v>
      </c>
      <c r="O287" s="26">
        <v>389.1158999999999</v>
      </c>
      <c r="P287" s="26">
        <v>399.75379999999979</v>
      </c>
      <c r="Q287" s="26">
        <v>191.01770000000005</v>
      </c>
      <c r="R287" s="26">
        <v>187.74639999999997</v>
      </c>
      <c r="S287" s="26">
        <v>166.52489999999995</v>
      </c>
      <c r="T287" s="26">
        <v>56.051000000000009</v>
      </c>
      <c r="U287" s="26">
        <v>39.573900000000002</v>
      </c>
      <c r="V287" s="26">
        <v>22.269099999999991</v>
      </c>
      <c r="W287" s="26">
        <v>12.414299999999999</v>
      </c>
      <c r="X287" s="26">
        <v>16.929399999999994</v>
      </c>
      <c r="Y287" s="26">
        <v>13.745099999999995</v>
      </c>
      <c r="Z287" s="26">
        <v>5.8821000000000003</v>
      </c>
      <c r="AA287" s="26"/>
    </row>
    <row r="288" spans="1:27" x14ac:dyDescent="0.25">
      <c r="A288" s="23">
        <v>43172</v>
      </c>
      <c r="B288" s="24">
        <v>528</v>
      </c>
      <c r="C288" s="25">
        <v>9.2030999999999992</v>
      </c>
      <c r="D288" s="26">
        <v>7.6009000000000002</v>
      </c>
      <c r="E288" s="26">
        <v>10.795299999999997</v>
      </c>
      <c r="F288" s="26">
        <v>16.266099999999998</v>
      </c>
      <c r="G288" s="26">
        <v>66.742800000000045</v>
      </c>
      <c r="H288" s="26">
        <v>54.864999999999995</v>
      </c>
      <c r="I288" s="26">
        <v>168.32450000000006</v>
      </c>
      <c r="J288" s="26">
        <v>582.01310000000001</v>
      </c>
      <c r="K288" s="26">
        <v>490.61499999999984</v>
      </c>
      <c r="L288" s="26">
        <v>589.00499999999988</v>
      </c>
      <c r="M288" s="26">
        <v>505.34499999999997</v>
      </c>
      <c r="N288" s="26">
        <v>231.02270000000001</v>
      </c>
      <c r="O288" s="26">
        <v>328.24750000000006</v>
      </c>
      <c r="P288" s="26">
        <v>354.28609999999998</v>
      </c>
      <c r="Q288" s="26">
        <v>140.28939999999997</v>
      </c>
      <c r="R288" s="26">
        <v>127.82660000000003</v>
      </c>
      <c r="S288" s="26">
        <v>97.562600000000018</v>
      </c>
      <c r="T288" s="26">
        <v>36.542700000000011</v>
      </c>
      <c r="U288" s="26">
        <v>33.295899999999996</v>
      </c>
      <c r="V288" s="26">
        <v>33.084699999999998</v>
      </c>
      <c r="W288" s="26">
        <v>20.763899999999996</v>
      </c>
      <c r="X288" s="26">
        <v>22.813999999999993</v>
      </c>
      <c r="Y288" s="26">
        <v>26.460499999999989</v>
      </c>
      <c r="Z288" s="26">
        <v>13.123199999999999</v>
      </c>
      <c r="AA288" s="26"/>
    </row>
    <row r="289" spans="1:27" x14ac:dyDescent="0.25">
      <c r="A289" s="23">
        <v>43173</v>
      </c>
      <c r="B289" s="24">
        <v>528</v>
      </c>
      <c r="C289" s="25">
        <v>15.183999999999996</v>
      </c>
      <c r="D289" s="26">
        <v>10.381599999999997</v>
      </c>
      <c r="E289" s="26">
        <v>10.045999999999999</v>
      </c>
      <c r="F289" s="26">
        <v>18.781599999999994</v>
      </c>
      <c r="G289" s="26">
        <v>72.89530000000002</v>
      </c>
      <c r="H289" s="26">
        <v>55.626100000000001</v>
      </c>
      <c r="I289" s="26">
        <v>192.65459999999999</v>
      </c>
      <c r="J289" s="26">
        <v>656.18040000000008</v>
      </c>
      <c r="K289" s="26">
        <v>591.63209999999992</v>
      </c>
      <c r="L289" s="26">
        <v>664.61060000000009</v>
      </c>
      <c r="M289" s="26">
        <v>511.44240000000013</v>
      </c>
      <c r="N289" s="26">
        <v>207.41550000000001</v>
      </c>
      <c r="O289" s="26">
        <v>267.06639999999993</v>
      </c>
      <c r="P289" s="26">
        <v>282.4511</v>
      </c>
      <c r="Q289" s="26">
        <v>126.25420000000001</v>
      </c>
      <c r="R289" s="26">
        <v>122.80870000000003</v>
      </c>
      <c r="S289" s="26">
        <v>121.07970000000002</v>
      </c>
      <c r="T289" s="26">
        <v>73.156600000000026</v>
      </c>
      <c r="U289" s="26">
        <v>63.583300000000015</v>
      </c>
      <c r="V289" s="26">
        <v>48.320900000000016</v>
      </c>
      <c r="W289" s="26">
        <v>16.210399999999996</v>
      </c>
      <c r="X289" s="26">
        <v>14.784399999999998</v>
      </c>
      <c r="Y289" s="26">
        <v>18.542299999999997</v>
      </c>
      <c r="Z289" s="26">
        <v>10.2967</v>
      </c>
      <c r="AA289" s="26"/>
    </row>
    <row r="290" spans="1:27" x14ac:dyDescent="0.25">
      <c r="A290" s="23">
        <v>43174</v>
      </c>
      <c r="B290" s="24">
        <v>528</v>
      </c>
      <c r="C290" s="25">
        <v>12.0031</v>
      </c>
      <c r="D290" s="26">
        <v>9.9925999999999977</v>
      </c>
      <c r="E290" s="26">
        <v>8.8027999999999995</v>
      </c>
      <c r="F290" s="26">
        <v>25.162299999999995</v>
      </c>
      <c r="G290" s="26">
        <v>76.746500000000054</v>
      </c>
      <c r="H290" s="26">
        <v>69.474600000000009</v>
      </c>
      <c r="I290" s="26">
        <v>196.40180000000001</v>
      </c>
      <c r="J290" s="26">
        <v>597.23440000000016</v>
      </c>
      <c r="K290" s="26">
        <v>532.18200000000002</v>
      </c>
      <c r="L290" s="26">
        <v>662.65260000000001</v>
      </c>
      <c r="M290" s="26">
        <v>510.31569999999988</v>
      </c>
      <c r="N290" s="26">
        <v>202.26740000000001</v>
      </c>
      <c r="O290" s="26">
        <v>310.41429999999997</v>
      </c>
      <c r="P290" s="26">
        <v>297.7063</v>
      </c>
      <c r="Q290" s="26">
        <v>127.602</v>
      </c>
      <c r="R290" s="26">
        <v>136.67920000000001</v>
      </c>
      <c r="S290" s="26">
        <v>126.36980000000005</v>
      </c>
      <c r="T290" s="26">
        <v>56.902100000000019</v>
      </c>
      <c r="U290" s="26">
        <v>47.404700000000027</v>
      </c>
      <c r="V290" s="26">
        <v>32.750299999999996</v>
      </c>
      <c r="W290" s="26">
        <v>19.133799999999994</v>
      </c>
      <c r="X290" s="26">
        <v>14.783099999999999</v>
      </c>
      <c r="Y290" s="26">
        <v>17.744599999999998</v>
      </c>
      <c r="Z290" s="26">
        <v>11.917599999999998</v>
      </c>
      <c r="AA290" s="26"/>
    </row>
    <row r="291" spans="1:27" x14ac:dyDescent="0.25">
      <c r="A291" s="23">
        <v>43175</v>
      </c>
      <c r="B291" s="24">
        <v>528</v>
      </c>
      <c r="C291" s="25">
        <v>8.7981999999999978</v>
      </c>
      <c r="D291" s="26">
        <v>9.235199999999999</v>
      </c>
      <c r="E291" s="26">
        <v>6.7991999999999999</v>
      </c>
      <c r="F291" s="26">
        <v>27.19629999999999</v>
      </c>
      <c r="G291" s="26">
        <v>66.780900000000031</v>
      </c>
      <c r="H291" s="26">
        <v>55.177199999999999</v>
      </c>
      <c r="I291" s="26">
        <v>176.20970000000003</v>
      </c>
      <c r="J291" s="26">
        <v>558.98300000000006</v>
      </c>
      <c r="K291" s="26">
        <v>525.34059999999988</v>
      </c>
      <c r="L291" s="26">
        <v>632.42939999999987</v>
      </c>
      <c r="M291" s="26">
        <v>532.42309999999975</v>
      </c>
      <c r="N291" s="26">
        <v>229.58969999999997</v>
      </c>
      <c r="O291" s="26">
        <v>288.26750000000004</v>
      </c>
      <c r="P291" s="26">
        <v>266.29909999999995</v>
      </c>
      <c r="Q291" s="26">
        <v>147.21259999999995</v>
      </c>
      <c r="R291" s="26">
        <v>142.59639999999999</v>
      </c>
      <c r="S291" s="26">
        <v>122.70840000000001</v>
      </c>
      <c r="T291" s="26">
        <v>54.327699999999993</v>
      </c>
      <c r="U291" s="26">
        <v>55.88150000000001</v>
      </c>
      <c r="V291" s="26">
        <v>45.1539</v>
      </c>
      <c r="W291" s="26">
        <v>19.695599999999995</v>
      </c>
      <c r="X291" s="26">
        <v>14.745899999999997</v>
      </c>
      <c r="Y291" s="26">
        <v>20.331899999999994</v>
      </c>
      <c r="Z291" s="26">
        <v>14.464499999999999</v>
      </c>
      <c r="AA291" s="26"/>
    </row>
    <row r="292" spans="1:27" x14ac:dyDescent="0.25">
      <c r="A292" s="23">
        <v>43176</v>
      </c>
      <c r="B292" s="24">
        <v>528</v>
      </c>
      <c r="C292" s="25">
        <v>14.615199999999998</v>
      </c>
      <c r="D292" s="26">
        <v>9.7661999999999978</v>
      </c>
      <c r="E292" s="26">
        <v>11.772299999999998</v>
      </c>
      <c r="F292" s="26">
        <v>16.628399999999999</v>
      </c>
      <c r="G292" s="26">
        <v>29.875299999999992</v>
      </c>
      <c r="H292" s="26">
        <v>25.031599999999994</v>
      </c>
      <c r="I292" s="26">
        <v>48.011399999999995</v>
      </c>
      <c r="J292" s="26">
        <v>76.361200000000039</v>
      </c>
      <c r="K292" s="26">
        <v>47.512300000000003</v>
      </c>
      <c r="L292" s="26">
        <v>61.531800000000004</v>
      </c>
      <c r="M292" s="26">
        <v>69.228700000000003</v>
      </c>
      <c r="N292" s="26">
        <v>51.008499999999998</v>
      </c>
      <c r="O292" s="26">
        <v>74.493400000000037</v>
      </c>
      <c r="P292" s="26">
        <v>60.609299999999983</v>
      </c>
      <c r="Q292" s="26">
        <v>43.1404</v>
      </c>
      <c r="R292" s="26">
        <v>54.123900000000006</v>
      </c>
      <c r="S292" s="26">
        <v>53.957799999999999</v>
      </c>
      <c r="T292" s="26">
        <v>22.534499999999998</v>
      </c>
      <c r="U292" s="26">
        <v>15.6465</v>
      </c>
      <c r="V292" s="26">
        <v>19.127999999999997</v>
      </c>
      <c r="W292" s="26">
        <v>10.452</v>
      </c>
      <c r="X292" s="26">
        <v>8.9872999999999976</v>
      </c>
      <c r="Y292" s="26">
        <v>9.9648999999999983</v>
      </c>
      <c r="Z292" s="26">
        <v>7.6516000000000002</v>
      </c>
      <c r="AA292" s="26"/>
    </row>
    <row r="293" spans="1:27" x14ac:dyDescent="0.25">
      <c r="A293" s="23">
        <v>43177</v>
      </c>
      <c r="B293" s="24">
        <v>528</v>
      </c>
      <c r="C293" s="25">
        <v>6.5922999999999981</v>
      </c>
      <c r="D293" s="26">
        <v>12.607999999999995</v>
      </c>
      <c r="E293" s="26">
        <v>6.9985999999999997</v>
      </c>
      <c r="F293" s="26">
        <v>9.0223999999999993</v>
      </c>
      <c r="G293" s="26">
        <v>11.569299999999997</v>
      </c>
      <c r="H293" s="26">
        <v>13.741499999999997</v>
      </c>
      <c r="I293" s="26">
        <v>15.401399999999995</v>
      </c>
      <c r="J293" s="26">
        <v>33.083999999999989</v>
      </c>
      <c r="K293" s="26">
        <v>25.998499999999989</v>
      </c>
      <c r="L293" s="26">
        <v>38.55269999999998</v>
      </c>
      <c r="M293" s="26">
        <v>24.97229999999999</v>
      </c>
      <c r="N293" s="26">
        <v>18.878699999999995</v>
      </c>
      <c r="O293" s="26">
        <v>31.287599999999994</v>
      </c>
      <c r="P293" s="26">
        <v>29.697299999999991</v>
      </c>
      <c r="Q293" s="26">
        <v>8.6790999999999983</v>
      </c>
      <c r="R293" s="26">
        <v>12.603099999999996</v>
      </c>
      <c r="S293" s="26">
        <v>14.237499999999992</v>
      </c>
      <c r="T293" s="26">
        <v>4.8366999999999996</v>
      </c>
      <c r="U293" s="26">
        <v>8.1530999999999985</v>
      </c>
      <c r="V293" s="26">
        <v>14.306000000000004</v>
      </c>
      <c r="W293" s="26">
        <v>9.3742999999999963</v>
      </c>
      <c r="X293" s="26">
        <v>10.555999999999997</v>
      </c>
      <c r="Y293" s="26">
        <v>13.090299999999996</v>
      </c>
      <c r="Z293" s="26">
        <v>7.6567999999999996</v>
      </c>
      <c r="AA293" s="26"/>
    </row>
    <row r="294" spans="1:27" x14ac:dyDescent="0.25">
      <c r="A294" s="23">
        <v>43178</v>
      </c>
      <c r="B294" s="24">
        <v>528</v>
      </c>
      <c r="C294" s="25">
        <v>8.604099999999999</v>
      </c>
      <c r="D294" s="26">
        <v>6.9684999999999979</v>
      </c>
      <c r="E294" s="26">
        <v>10.223299999999998</v>
      </c>
      <c r="F294" s="26">
        <v>23.746299999999991</v>
      </c>
      <c r="G294" s="26">
        <v>61.980300000000007</v>
      </c>
      <c r="H294" s="26">
        <v>53.370500000000007</v>
      </c>
      <c r="I294" s="26">
        <v>168.7410000000001</v>
      </c>
      <c r="J294" s="26">
        <v>620.51059999999961</v>
      </c>
      <c r="K294" s="26">
        <v>602.30779999999982</v>
      </c>
      <c r="L294" s="26">
        <v>771.42249999999956</v>
      </c>
      <c r="M294" s="26">
        <v>653.31439999999964</v>
      </c>
      <c r="N294" s="26">
        <v>270.5788</v>
      </c>
      <c r="O294" s="26">
        <v>356.06250000000006</v>
      </c>
      <c r="P294" s="26">
        <v>418.19290000000007</v>
      </c>
      <c r="Q294" s="26">
        <v>191.03450000000001</v>
      </c>
      <c r="R294" s="26">
        <v>198.65550000000005</v>
      </c>
      <c r="S294" s="26">
        <v>159.09450000000004</v>
      </c>
      <c r="T294" s="26">
        <v>56.368599999999986</v>
      </c>
      <c r="U294" s="26">
        <v>57.39739999999999</v>
      </c>
      <c r="V294" s="26">
        <v>45.839999999999996</v>
      </c>
      <c r="W294" s="26">
        <v>18.091999999999999</v>
      </c>
      <c r="X294" s="26">
        <v>19.033199999999994</v>
      </c>
      <c r="Y294" s="26">
        <v>28.933899999999991</v>
      </c>
      <c r="Z294" s="26">
        <v>15.293099999999999</v>
      </c>
      <c r="AA294" s="26"/>
    </row>
    <row r="295" spans="1:27" x14ac:dyDescent="0.25">
      <c r="A295" s="23">
        <v>43179</v>
      </c>
      <c r="B295" s="24">
        <v>528</v>
      </c>
      <c r="C295" s="25">
        <v>17.778799999999993</v>
      </c>
      <c r="D295" s="26">
        <v>10.193499999999997</v>
      </c>
      <c r="E295" s="26">
        <v>10.218899999999998</v>
      </c>
      <c r="F295" s="26">
        <v>22.683999999999994</v>
      </c>
      <c r="G295" s="26">
        <v>60.499800000000008</v>
      </c>
      <c r="H295" s="26">
        <v>55.266500000000008</v>
      </c>
      <c r="I295" s="26">
        <v>159.33270000000002</v>
      </c>
      <c r="J295" s="26">
        <v>569.89419999999973</v>
      </c>
      <c r="K295" s="26">
        <v>525.5687999999999</v>
      </c>
      <c r="L295" s="26">
        <v>612.67150000000004</v>
      </c>
      <c r="M295" s="26">
        <v>487.44640000000004</v>
      </c>
      <c r="N295" s="26">
        <v>208.00840000000002</v>
      </c>
      <c r="O295" s="26">
        <v>300.55260000000004</v>
      </c>
      <c r="P295" s="26">
        <v>322.78490000000016</v>
      </c>
      <c r="Q295" s="26">
        <v>142.19130000000001</v>
      </c>
      <c r="R295" s="26">
        <v>116.0869</v>
      </c>
      <c r="S295" s="26">
        <v>73.946300000000008</v>
      </c>
      <c r="T295" s="26">
        <v>29.759500000000003</v>
      </c>
      <c r="U295" s="26">
        <v>33.213199999999993</v>
      </c>
      <c r="V295" s="26">
        <v>45.470299999999995</v>
      </c>
      <c r="W295" s="26">
        <v>23.177799999999991</v>
      </c>
      <c r="X295" s="26">
        <v>24.570499999999996</v>
      </c>
      <c r="Y295" s="26">
        <v>34.365200000000002</v>
      </c>
      <c r="Z295" s="26">
        <v>15.123799999999997</v>
      </c>
      <c r="AA295" s="26"/>
    </row>
    <row r="296" spans="1:27" x14ac:dyDescent="0.25">
      <c r="A296" s="23">
        <v>43180</v>
      </c>
      <c r="B296" s="24">
        <v>528</v>
      </c>
      <c r="C296" s="25">
        <v>16.578599999999998</v>
      </c>
      <c r="D296" s="26">
        <v>11.403199999999996</v>
      </c>
      <c r="E296" s="26">
        <v>7.753099999999999</v>
      </c>
      <c r="F296" s="26">
        <v>26.593699999999991</v>
      </c>
      <c r="G296" s="26">
        <v>59.94319999999999</v>
      </c>
      <c r="H296" s="26">
        <v>68.648300000000006</v>
      </c>
      <c r="I296" s="26">
        <v>179.82519999999997</v>
      </c>
      <c r="J296" s="26">
        <v>579.16939999999977</v>
      </c>
      <c r="K296" s="26">
        <v>560.98050000000001</v>
      </c>
      <c r="L296" s="26">
        <v>616.88699999999994</v>
      </c>
      <c r="M296" s="26">
        <v>395.55580000000003</v>
      </c>
      <c r="N296" s="26">
        <v>138.7313</v>
      </c>
      <c r="O296" s="26">
        <v>207.14740000000006</v>
      </c>
      <c r="P296" s="26">
        <v>172.64199999999997</v>
      </c>
      <c r="Q296" s="26">
        <v>72.077199999999976</v>
      </c>
      <c r="R296" s="26">
        <v>86.787899999999993</v>
      </c>
      <c r="S296" s="26">
        <v>113.7076</v>
      </c>
      <c r="T296" s="26">
        <v>69.479399999999998</v>
      </c>
      <c r="U296" s="26">
        <v>60.665199999999999</v>
      </c>
      <c r="V296" s="26">
        <v>53.892700000000019</v>
      </c>
      <c r="W296" s="26">
        <v>16.038699999999999</v>
      </c>
      <c r="X296" s="26">
        <v>10.981599999999998</v>
      </c>
      <c r="Y296" s="26">
        <v>19.553099999999997</v>
      </c>
      <c r="Z296" s="26">
        <v>7.6308999999999987</v>
      </c>
      <c r="AA296" s="26"/>
    </row>
    <row r="297" spans="1:27" x14ac:dyDescent="0.25">
      <c r="A297" s="23">
        <v>43181</v>
      </c>
      <c r="B297" s="24">
        <v>528</v>
      </c>
      <c r="C297" s="25">
        <v>12.1959</v>
      </c>
      <c r="D297" s="26">
        <v>7.0158999999999985</v>
      </c>
      <c r="E297" s="26">
        <v>7.7807999999999984</v>
      </c>
      <c r="F297" s="26">
        <v>21.213399999999989</v>
      </c>
      <c r="G297" s="26">
        <v>68.753500000000031</v>
      </c>
      <c r="H297" s="26">
        <v>63.227699999999992</v>
      </c>
      <c r="I297" s="26">
        <v>155.67469999999997</v>
      </c>
      <c r="J297" s="26">
        <v>515.12819999999977</v>
      </c>
      <c r="K297" s="26">
        <v>473.98579999999993</v>
      </c>
      <c r="L297" s="26">
        <v>570.22839999999974</v>
      </c>
      <c r="M297" s="26">
        <v>469.16060000000004</v>
      </c>
      <c r="N297" s="26">
        <v>173.92500000000004</v>
      </c>
      <c r="O297" s="26">
        <v>196.4495</v>
      </c>
      <c r="P297" s="26">
        <v>187.23960000000008</v>
      </c>
      <c r="Q297" s="26">
        <v>88.09210000000003</v>
      </c>
      <c r="R297" s="26">
        <v>96.840299999999999</v>
      </c>
      <c r="S297" s="26">
        <v>81.339800000000025</v>
      </c>
      <c r="T297" s="26">
        <v>45.949499999999986</v>
      </c>
      <c r="U297" s="26">
        <v>44.143099999999997</v>
      </c>
      <c r="V297" s="26">
        <v>36.581900000000012</v>
      </c>
      <c r="W297" s="26">
        <v>22.521299999999993</v>
      </c>
      <c r="X297" s="26">
        <v>28.970499999999991</v>
      </c>
      <c r="Y297" s="26">
        <v>27.974299999999992</v>
      </c>
      <c r="Z297" s="26">
        <v>12.830799999999998</v>
      </c>
      <c r="AA297" s="26"/>
    </row>
    <row r="298" spans="1:27" x14ac:dyDescent="0.25">
      <c r="A298" s="23">
        <v>43182</v>
      </c>
      <c r="B298" s="24">
        <v>528</v>
      </c>
      <c r="C298" s="25">
        <v>14.635899999999999</v>
      </c>
      <c r="D298" s="26">
        <v>8.9588999999999963</v>
      </c>
      <c r="E298" s="26">
        <v>10.623099999999997</v>
      </c>
      <c r="F298" s="26">
        <v>13.732299999999997</v>
      </c>
      <c r="G298" s="26">
        <v>46.715399999999995</v>
      </c>
      <c r="H298" s="26">
        <v>64.111000000000033</v>
      </c>
      <c r="I298" s="26">
        <v>170.90989999999999</v>
      </c>
      <c r="J298" s="26">
        <v>624.52819999999986</v>
      </c>
      <c r="K298" s="26">
        <v>586.79</v>
      </c>
      <c r="L298" s="26">
        <v>672.46489999999972</v>
      </c>
      <c r="M298" s="26">
        <v>591.89629999999977</v>
      </c>
      <c r="N298" s="26">
        <v>226.78410000000002</v>
      </c>
      <c r="O298" s="26">
        <v>287.12630000000013</v>
      </c>
      <c r="P298" s="26">
        <v>303.0209000000001</v>
      </c>
      <c r="Q298" s="26">
        <v>154.07040000000001</v>
      </c>
      <c r="R298" s="26">
        <v>128.20500000000001</v>
      </c>
      <c r="S298" s="26">
        <v>96.421300000000045</v>
      </c>
      <c r="T298" s="26">
        <v>39.702699999999993</v>
      </c>
      <c r="U298" s="26">
        <v>31.651499999999992</v>
      </c>
      <c r="V298" s="26">
        <v>33.183399999999992</v>
      </c>
      <c r="W298" s="26">
        <v>16.432799999999997</v>
      </c>
      <c r="X298" s="26">
        <v>15.170400000000001</v>
      </c>
      <c r="Y298" s="26">
        <v>14.953099999999996</v>
      </c>
      <c r="Z298" s="26">
        <v>6.0542999999999996</v>
      </c>
      <c r="AA298" s="26"/>
    </row>
    <row r="299" spans="1:27" x14ac:dyDescent="0.25">
      <c r="A299" s="23">
        <v>43183</v>
      </c>
      <c r="B299" s="24">
        <v>528</v>
      </c>
      <c r="C299" s="25">
        <v>7.8239000000000001</v>
      </c>
      <c r="D299" s="26">
        <v>7.798099999999998</v>
      </c>
      <c r="E299" s="26">
        <v>10.945399999999996</v>
      </c>
      <c r="F299" s="26">
        <v>15.540599999999994</v>
      </c>
      <c r="G299" s="26">
        <v>28.743899999999989</v>
      </c>
      <c r="H299" s="26">
        <v>22.785099999999993</v>
      </c>
      <c r="I299" s="26">
        <v>34.348899999999993</v>
      </c>
      <c r="J299" s="26">
        <v>47.915200000000013</v>
      </c>
      <c r="K299" s="26">
        <v>33.76959999999999</v>
      </c>
      <c r="L299" s="26">
        <v>57.906500000000008</v>
      </c>
      <c r="M299" s="26">
        <v>58.048900000000003</v>
      </c>
      <c r="N299" s="26">
        <v>20.694299999999991</v>
      </c>
      <c r="O299" s="26">
        <v>28.591499999999996</v>
      </c>
      <c r="P299" s="26">
        <v>34.133400000000009</v>
      </c>
      <c r="Q299" s="26">
        <v>23.031299999999995</v>
      </c>
      <c r="R299" s="26">
        <v>49.104000000000006</v>
      </c>
      <c r="S299" s="26">
        <v>42.912499999999994</v>
      </c>
      <c r="T299" s="26">
        <v>19.401799999999994</v>
      </c>
      <c r="U299" s="26">
        <v>21.781499999999998</v>
      </c>
      <c r="V299" s="26">
        <v>20.364999999999995</v>
      </c>
      <c r="W299" s="26">
        <v>11.714299999999998</v>
      </c>
      <c r="X299" s="26">
        <v>24.028399999999998</v>
      </c>
      <c r="Y299" s="26">
        <v>21.302699999999994</v>
      </c>
      <c r="Z299" s="26">
        <v>6.044299999999998</v>
      </c>
      <c r="AA299" s="26"/>
    </row>
    <row r="300" spans="1:27" x14ac:dyDescent="0.25">
      <c r="A300" s="23">
        <v>43184</v>
      </c>
      <c r="B300" s="24">
        <v>528</v>
      </c>
      <c r="C300" s="25">
        <v>8.6409000000000002</v>
      </c>
      <c r="D300" s="26">
        <v>9.3829999999999991</v>
      </c>
      <c r="E300" s="26">
        <v>10.243999999999998</v>
      </c>
      <c r="F300" s="26">
        <v>7.3829999999999991</v>
      </c>
      <c r="G300" s="26">
        <v>13.141799999999995</v>
      </c>
      <c r="H300" s="26">
        <v>8.7917000000000023</v>
      </c>
      <c r="I300" s="26">
        <v>18.583399999999994</v>
      </c>
      <c r="J300" s="26">
        <v>26.782999999999987</v>
      </c>
      <c r="K300" s="26">
        <v>20.469799999999999</v>
      </c>
      <c r="L300" s="26">
        <v>25.945099999999996</v>
      </c>
      <c r="M300" s="26">
        <v>38.375799999999998</v>
      </c>
      <c r="N300" s="26">
        <v>15.228399999999999</v>
      </c>
      <c r="O300" s="26">
        <v>28.721199999999985</v>
      </c>
      <c r="P300" s="26">
        <v>27.674999999999983</v>
      </c>
      <c r="Q300" s="26">
        <v>11.371999999999998</v>
      </c>
      <c r="R300" s="26">
        <v>15.571699999999996</v>
      </c>
      <c r="S300" s="26">
        <v>14.972899999999992</v>
      </c>
      <c r="T300" s="26">
        <v>6.5827999999999998</v>
      </c>
      <c r="U300" s="26">
        <v>19.241199999999999</v>
      </c>
      <c r="V300" s="26">
        <v>23.344999999999978</v>
      </c>
      <c r="W300" s="26">
        <v>11.471299999999999</v>
      </c>
      <c r="X300" s="26">
        <v>13.062299999999995</v>
      </c>
      <c r="Y300" s="26">
        <v>10.3438</v>
      </c>
      <c r="Z300" s="26">
        <v>8.0493999999999986</v>
      </c>
      <c r="AA300" s="26"/>
    </row>
    <row r="301" spans="1:27" x14ac:dyDescent="0.25">
      <c r="A301" s="23">
        <v>43185</v>
      </c>
      <c r="B301" s="24">
        <v>528</v>
      </c>
      <c r="C301" s="25">
        <v>8.2158999999999995</v>
      </c>
      <c r="D301" s="26">
        <v>8.9814999999999987</v>
      </c>
      <c r="E301" s="26">
        <v>9.7617999999999974</v>
      </c>
      <c r="F301" s="26">
        <v>13.665399999999998</v>
      </c>
      <c r="G301" s="26">
        <v>56.303400000000011</v>
      </c>
      <c r="H301" s="26">
        <v>64.218999999999994</v>
      </c>
      <c r="I301" s="26">
        <v>191.79280000000006</v>
      </c>
      <c r="J301" s="26">
        <v>622.87379999999939</v>
      </c>
      <c r="K301" s="26">
        <v>549.27109999999982</v>
      </c>
      <c r="L301" s="26">
        <v>667.55239999999958</v>
      </c>
      <c r="M301" s="26">
        <v>596.95399999999938</v>
      </c>
      <c r="N301" s="26">
        <v>262.54020000000008</v>
      </c>
      <c r="O301" s="26">
        <v>379.98520000000019</v>
      </c>
      <c r="P301" s="26">
        <v>358.31270000000006</v>
      </c>
      <c r="Q301" s="26">
        <v>167.58450000000002</v>
      </c>
      <c r="R301" s="26">
        <v>174.82029999999995</v>
      </c>
      <c r="S301" s="26">
        <v>137.24240000000003</v>
      </c>
      <c r="T301" s="26">
        <v>44.938800000000001</v>
      </c>
      <c r="U301" s="26">
        <v>38.413799999999995</v>
      </c>
      <c r="V301" s="26">
        <v>27.354999999999986</v>
      </c>
      <c r="W301" s="26">
        <v>21.531599999999997</v>
      </c>
      <c r="X301" s="26">
        <v>21.371299999999991</v>
      </c>
      <c r="Y301" s="26">
        <v>18.033499999999989</v>
      </c>
      <c r="Z301" s="26">
        <v>6.1851000000000003</v>
      </c>
      <c r="AA301" s="26"/>
    </row>
    <row r="302" spans="1:27" x14ac:dyDescent="0.25">
      <c r="A302" s="23">
        <v>43186</v>
      </c>
      <c r="B302" s="24">
        <v>528</v>
      </c>
      <c r="C302" s="25">
        <v>10.1477</v>
      </c>
      <c r="D302" s="26">
        <v>18.233599999999999</v>
      </c>
      <c r="E302" s="26">
        <v>9.7837999999999994</v>
      </c>
      <c r="F302" s="26">
        <v>16.281999999999996</v>
      </c>
      <c r="G302" s="26">
        <v>62.062799999999996</v>
      </c>
      <c r="H302" s="26">
        <v>71.924300000000002</v>
      </c>
      <c r="I302" s="26">
        <v>200.39769999999999</v>
      </c>
      <c r="J302" s="26">
        <v>653.34799999999973</v>
      </c>
      <c r="K302" s="26">
        <v>539.92259999999987</v>
      </c>
      <c r="L302" s="26">
        <v>593.24569999999983</v>
      </c>
      <c r="M302" s="26">
        <v>483.11839999999984</v>
      </c>
      <c r="N302" s="26">
        <v>201.68249999999995</v>
      </c>
      <c r="O302" s="26">
        <v>244.32139999999995</v>
      </c>
      <c r="P302" s="26">
        <v>247.58449999999991</v>
      </c>
      <c r="Q302" s="26">
        <v>106.68660000000006</v>
      </c>
      <c r="R302" s="26">
        <v>101.71770000000004</v>
      </c>
      <c r="S302" s="26">
        <v>66.281700000000029</v>
      </c>
      <c r="T302" s="26">
        <v>35.484100000000005</v>
      </c>
      <c r="U302" s="26">
        <v>30.113399999999992</v>
      </c>
      <c r="V302" s="26">
        <v>43.549900000000001</v>
      </c>
      <c r="W302" s="26">
        <v>29.602499999999992</v>
      </c>
      <c r="X302" s="26">
        <v>32.471899999999991</v>
      </c>
      <c r="Y302" s="26">
        <v>31.073599999999992</v>
      </c>
      <c r="Z302" s="26">
        <v>15.943</v>
      </c>
      <c r="AA302" s="26"/>
    </row>
    <row r="303" spans="1:27" x14ac:dyDescent="0.25">
      <c r="A303" s="23">
        <v>43187</v>
      </c>
      <c r="B303" s="24">
        <v>528</v>
      </c>
      <c r="C303" s="25">
        <v>23.364299999999993</v>
      </c>
      <c r="D303" s="26">
        <v>11.2212</v>
      </c>
      <c r="E303" s="26">
        <v>10.923499999999997</v>
      </c>
      <c r="F303" s="26">
        <v>19.051099999999987</v>
      </c>
      <c r="G303" s="26">
        <v>65.625</v>
      </c>
      <c r="H303" s="26">
        <v>80.521000000000029</v>
      </c>
      <c r="I303" s="26">
        <v>170.57140000000004</v>
      </c>
      <c r="J303" s="26">
        <v>556.07450000000006</v>
      </c>
      <c r="K303" s="26">
        <v>504.91240000000016</v>
      </c>
      <c r="L303" s="26">
        <v>632.76439999999991</v>
      </c>
      <c r="M303" s="26">
        <v>496.34550000000024</v>
      </c>
      <c r="N303" s="26">
        <v>193.78460000000001</v>
      </c>
      <c r="O303" s="26">
        <v>272.21890000000019</v>
      </c>
      <c r="P303" s="26">
        <v>268.98440000000022</v>
      </c>
      <c r="Q303" s="26">
        <v>145.28000000000003</v>
      </c>
      <c r="R303" s="26">
        <v>135.66820000000007</v>
      </c>
      <c r="S303" s="26">
        <v>120.68010000000007</v>
      </c>
      <c r="T303" s="26">
        <v>33.462499999999991</v>
      </c>
      <c r="U303" s="26">
        <v>36.051199999999987</v>
      </c>
      <c r="V303" s="26">
        <v>35.734599999999993</v>
      </c>
      <c r="W303" s="26">
        <v>17.874299999999995</v>
      </c>
      <c r="X303" s="26">
        <v>12.947699999999998</v>
      </c>
      <c r="Y303" s="26">
        <v>11.553099999999999</v>
      </c>
      <c r="Z303" s="26">
        <v>5.2443</v>
      </c>
      <c r="AA303" s="26"/>
    </row>
    <row r="304" spans="1:27" x14ac:dyDescent="0.25">
      <c r="A304" s="23">
        <v>43188</v>
      </c>
      <c r="B304" s="24">
        <v>528</v>
      </c>
      <c r="C304" s="25">
        <v>8.1926999999999985</v>
      </c>
      <c r="D304" s="26">
        <v>10.211299999999996</v>
      </c>
      <c r="E304" s="26">
        <v>6.5522999999999989</v>
      </c>
      <c r="F304" s="26">
        <v>24.693699999999996</v>
      </c>
      <c r="G304" s="26">
        <v>89.233800000000059</v>
      </c>
      <c r="H304" s="26">
        <v>77.867600000000039</v>
      </c>
      <c r="I304" s="26">
        <v>194.25700000000001</v>
      </c>
      <c r="J304" s="26">
        <v>599.90060000000005</v>
      </c>
      <c r="K304" s="26">
        <v>554.13859999999988</v>
      </c>
      <c r="L304" s="26">
        <v>675.96359999999959</v>
      </c>
      <c r="M304" s="26">
        <v>477.4280999999998</v>
      </c>
      <c r="N304" s="26">
        <v>203.059</v>
      </c>
      <c r="O304" s="26">
        <v>251.79279999999997</v>
      </c>
      <c r="P304" s="26">
        <v>223.97190000000003</v>
      </c>
      <c r="Q304" s="26">
        <v>101.26660000000001</v>
      </c>
      <c r="R304" s="26">
        <v>107.65260000000001</v>
      </c>
      <c r="S304" s="26">
        <v>110.79340000000001</v>
      </c>
      <c r="T304" s="26">
        <v>46.850199999999994</v>
      </c>
      <c r="U304" s="26">
        <v>47.2515</v>
      </c>
      <c r="V304" s="26">
        <v>46.275399999999976</v>
      </c>
      <c r="W304" s="26">
        <v>19.661899999999992</v>
      </c>
      <c r="X304" s="26">
        <v>16.748899999999995</v>
      </c>
      <c r="Y304" s="26">
        <v>16.035799999999998</v>
      </c>
      <c r="Z304" s="26">
        <v>8.0519999999999996</v>
      </c>
      <c r="AA304" s="26"/>
    </row>
    <row r="305" spans="1:27" x14ac:dyDescent="0.25">
      <c r="A305" s="23">
        <v>43189</v>
      </c>
      <c r="B305" s="24">
        <v>528</v>
      </c>
      <c r="C305" s="25">
        <v>11.031299999999998</v>
      </c>
      <c r="D305" s="26">
        <v>8.1814999999999962</v>
      </c>
      <c r="E305" s="26">
        <v>9.0358999999999998</v>
      </c>
      <c r="F305" s="26">
        <v>23.730299999999989</v>
      </c>
      <c r="G305" s="26">
        <v>88.074200000000062</v>
      </c>
      <c r="H305" s="26">
        <v>100.36240000000001</v>
      </c>
      <c r="I305" s="26">
        <v>220.25760000000008</v>
      </c>
      <c r="J305" s="26">
        <v>656.59559999999942</v>
      </c>
      <c r="K305" s="26">
        <v>540.84219999999959</v>
      </c>
      <c r="L305" s="26">
        <v>599.20659999999941</v>
      </c>
      <c r="M305" s="26">
        <v>442.41620000000023</v>
      </c>
      <c r="N305" s="26">
        <v>180.79280000000006</v>
      </c>
      <c r="O305" s="26">
        <v>263.8284000000001</v>
      </c>
      <c r="P305" s="26">
        <v>300.90840000000009</v>
      </c>
      <c r="Q305" s="26">
        <v>132.36200000000008</v>
      </c>
      <c r="R305" s="26">
        <v>161.04750000000007</v>
      </c>
      <c r="S305" s="26">
        <v>124.24810000000001</v>
      </c>
      <c r="T305" s="26">
        <v>43.290199999999999</v>
      </c>
      <c r="U305" s="26">
        <v>63.599499999999978</v>
      </c>
      <c r="V305" s="26">
        <v>52.674599999999984</v>
      </c>
      <c r="W305" s="26">
        <v>20.324300000000001</v>
      </c>
      <c r="X305" s="26">
        <v>25.498999999999999</v>
      </c>
      <c r="Y305" s="26">
        <v>20.142499999999991</v>
      </c>
      <c r="Z305" s="26">
        <v>9.0363999999999987</v>
      </c>
      <c r="AA305" s="26"/>
    </row>
    <row r="306" spans="1:27" x14ac:dyDescent="0.25">
      <c r="A306" s="23">
        <v>43190</v>
      </c>
      <c r="B306" s="24">
        <v>528</v>
      </c>
      <c r="C306" s="25">
        <v>8.7815000000000012</v>
      </c>
      <c r="D306" s="26">
        <v>8.7918000000000003</v>
      </c>
      <c r="E306" s="26">
        <v>10.042500000000002</v>
      </c>
      <c r="F306" s="26">
        <v>10.6411</v>
      </c>
      <c r="G306" s="26">
        <v>39.984899999999996</v>
      </c>
      <c r="H306" s="26">
        <v>27.321599999999993</v>
      </c>
      <c r="I306" s="26">
        <v>54.55569999999998</v>
      </c>
      <c r="J306" s="26">
        <v>87.940100000000029</v>
      </c>
      <c r="K306" s="26">
        <v>61.003100000000003</v>
      </c>
      <c r="L306" s="26">
        <v>66.111500000000021</v>
      </c>
      <c r="M306" s="26">
        <v>64.704599999999999</v>
      </c>
      <c r="N306" s="26">
        <v>34.540199999999999</v>
      </c>
      <c r="O306" s="26">
        <v>39.551799999999993</v>
      </c>
      <c r="P306" s="26">
        <v>31.903499999999998</v>
      </c>
      <c r="Q306" s="26">
        <v>12.4025</v>
      </c>
      <c r="R306" s="26">
        <v>10.542</v>
      </c>
      <c r="S306" s="26">
        <v>18.884599999999995</v>
      </c>
      <c r="T306" s="26">
        <v>7.6226999999999991</v>
      </c>
      <c r="U306" s="26">
        <v>11.161199999999999</v>
      </c>
      <c r="V306" s="26">
        <v>14.582600000000003</v>
      </c>
      <c r="W306" s="26">
        <v>6.6119999999999992</v>
      </c>
      <c r="X306" s="26">
        <v>11.043799999999999</v>
      </c>
      <c r="Y306" s="26">
        <v>18.009200000000003</v>
      </c>
      <c r="Z306" s="26">
        <v>6.8880999999999979</v>
      </c>
      <c r="AA306" s="26"/>
    </row>
    <row r="307" spans="1:27" x14ac:dyDescent="0.25">
      <c r="A307" s="23">
        <v>43191</v>
      </c>
      <c r="B307" s="24">
        <v>552</v>
      </c>
      <c r="C307" s="25">
        <v>8.2787999999999986</v>
      </c>
      <c r="D307" s="26">
        <v>10.441900000000002</v>
      </c>
      <c r="E307" s="26">
        <v>11.3719</v>
      </c>
      <c r="F307" s="26">
        <v>15.763700000000002</v>
      </c>
      <c r="G307" s="26">
        <v>23.582999999999995</v>
      </c>
      <c r="H307" s="26">
        <v>20.714400000000001</v>
      </c>
      <c r="I307" s="26">
        <v>27.685000000000002</v>
      </c>
      <c r="J307" s="26">
        <v>34.420899999999996</v>
      </c>
      <c r="K307" s="26">
        <v>25.006799999999995</v>
      </c>
      <c r="L307" s="26">
        <v>25.619399999999992</v>
      </c>
      <c r="M307" s="26">
        <v>35.731999999999999</v>
      </c>
      <c r="N307" s="26">
        <v>28.444300000000002</v>
      </c>
      <c r="O307" s="26">
        <v>39.829200000000007</v>
      </c>
      <c r="P307" s="26">
        <v>52.563800000000001</v>
      </c>
      <c r="Q307" s="26">
        <v>25.333199999999998</v>
      </c>
      <c r="R307" s="26">
        <v>29.481399999999994</v>
      </c>
      <c r="S307" s="26">
        <v>23.117699999999992</v>
      </c>
      <c r="T307" s="26">
        <v>12.276100000000001</v>
      </c>
      <c r="U307" s="26">
        <v>16.934999999999999</v>
      </c>
      <c r="V307" s="26">
        <v>18.92339999999999</v>
      </c>
      <c r="W307" s="26">
        <v>8.6478000000000002</v>
      </c>
      <c r="X307" s="26">
        <v>9.4775000000000009</v>
      </c>
      <c r="Y307" s="26">
        <v>15.742300000000002</v>
      </c>
      <c r="Z307" s="26">
        <v>7.8804999999999987</v>
      </c>
      <c r="AA307" s="26"/>
    </row>
    <row r="308" spans="1:27" x14ac:dyDescent="0.25">
      <c r="A308" s="23">
        <v>43192</v>
      </c>
      <c r="B308" s="24">
        <v>552</v>
      </c>
      <c r="C308" s="25">
        <v>9.2167999999999974</v>
      </c>
      <c r="D308" s="26">
        <v>8.4269999999999996</v>
      </c>
      <c r="E308" s="26">
        <v>9.024799999999999</v>
      </c>
      <c r="F308" s="26">
        <v>22.734599999999997</v>
      </c>
      <c r="G308" s="26">
        <v>68.481099999999984</v>
      </c>
      <c r="H308" s="26">
        <v>80.025500000000022</v>
      </c>
      <c r="I308" s="26">
        <v>216.59990000000008</v>
      </c>
      <c r="J308" s="26">
        <v>669.46029999999973</v>
      </c>
      <c r="K308" s="26">
        <v>584.46389999999974</v>
      </c>
      <c r="L308" s="26">
        <v>689.06829999999934</v>
      </c>
      <c r="M308" s="26">
        <v>624.51399999999978</v>
      </c>
      <c r="N308" s="26">
        <v>261.38570000000004</v>
      </c>
      <c r="O308" s="26">
        <v>331.71350000000001</v>
      </c>
      <c r="P308" s="26">
        <v>343.13320000000022</v>
      </c>
      <c r="Q308" s="26">
        <v>159.12699999999995</v>
      </c>
      <c r="R308" s="26">
        <v>148.50829999999991</v>
      </c>
      <c r="S308" s="26">
        <v>106.9246</v>
      </c>
      <c r="T308" s="26">
        <v>50.624500000000012</v>
      </c>
      <c r="U308" s="26">
        <v>51.534800000000004</v>
      </c>
      <c r="V308" s="26">
        <v>39.679799999999979</v>
      </c>
      <c r="W308" s="26">
        <v>9.2542000000000009</v>
      </c>
      <c r="X308" s="26">
        <v>13.443200000000003</v>
      </c>
      <c r="Y308" s="26">
        <v>14.804700000000002</v>
      </c>
      <c r="Z308" s="26">
        <v>6.4083999999999994</v>
      </c>
      <c r="AA308" s="26"/>
    </row>
    <row r="309" spans="1:27" x14ac:dyDescent="0.25">
      <c r="A309" s="23">
        <v>43193</v>
      </c>
      <c r="B309" s="24">
        <v>552</v>
      </c>
      <c r="C309" s="25">
        <v>11.629499999999997</v>
      </c>
      <c r="D309" s="26">
        <v>8.1696999999999989</v>
      </c>
      <c r="E309" s="26">
        <v>7.6457999999999986</v>
      </c>
      <c r="F309" s="26">
        <v>23.895599999999991</v>
      </c>
      <c r="G309" s="26">
        <v>89.915100000000038</v>
      </c>
      <c r="H309" s="26">
        <v>76.573100000000039</v>
      </c>
      <c r="I309" s="26">
        <v>182.52840000000006</v>
      </c>
      <c r="J309" s="26">
        <v>635.96739999999966</v>
      </c>
      <c r="K309" s="26">
        <v>547.95039999999995</v>
      </c>
      <c r="L309" s="26">
        <v>610.14569999999958</v>
      </c>
      <c r="M309" s="26">
        <v>501.43630000000002</v>
      </c>
      <c r="N309" s="26">
        <v>239.45240000000004</v>
      </c>
      <c r="O309" s="26">
        <v>336.04819999999995</v>
      </c>
      <c r="P309" s="26">
        <v>333.56210000000004</v>
      </c>
      <c r="Q309" s="26">
        <v>143.23670000000001</v>
      </c>
      <c r="R309" s="26">
        <v>119.0436</v>
      </c>
      <c r="S309" s="26">
        <v>130.77069999999998</v>
      </c>
      <c r="T309" s="26">
        <v>45.725899999999989</v>
      </c>
      <c r="U309" s="26">
        <v>43.72229999999999</v>
      </c>
      <c r="V309" s="26">
        <v>42.117399999999975</v>
      </c>
      <c r="W309" s="26">
        <v>15.9979</v>
      </c>
      <c r="X309" s="26">
        <v>21.834299999999995</v>
      </c>
      <c r="Y309" s="26">
        <v>26.659099999999992</v>
      </c>
      <c r="Z309" s="26">
        <v>6.3470999999999984</v>
      </c>
      <c r="AA309" s="26"/>
    </row>
    <row r="310" spans="1:27" x14ac:dyDescent="0.25">
      <c r="A310" s="23">
        <v>43194</v>
      </c>
      <c r="B310" s="24">
        <v>552</v>
      </c>
      <c r="C310" s="25">
        <v>10.808400000000001</v>
      </c>
      <c r="D310" s="26">
        <v>7.8180999999999994</v>
      </c>
      <c r="E310" s="26">
        <v>7.9844999999999988</v>
      </c>
      <c r="F310" s="26">
        <v>25.790399999999995</v>
      </c>
      <c r="G310" s="26">
        <v>66.652599999999993</v>
      </c>
      <c r="H310" s="26">
        <v>65.690899999999999</v>
      </c>
      <c r="I310" s="26">
        <v>187.58370000000005</v>
      </c>
      <c r="J310" s="26">
        <v>667.18409999999949</v>
      </c>
      <c r="K310" s="26">
        <v>577.70159999999976</v>
      </c>
      <c r="L310" s="26">
        <v>643.09829999999954</v>
      </c>
      <c r="M310" s="26">
        <v>503.27180000000021</v>
      </c>
      <c r="N310" s="26">
        <v>205.50470000000001</v>
      </c>
      <c r="O310" s="26">
        <v>250.65100000000004</v>
      </c>
      <c r="P310" s="26">
        <v>223.6039000000001</v>
      </c>
      <c r="Q310" s="26">
        <v>111.01599999999999</v>
      </c>
      <c r="R310" s="26">
        <v>113.70569999999999</v>
      </c>
      <c r="S310" s="26">
        <v>109.58230000000007</v>
      </c>
      <c r="T310" s="26">
        <v>64.524500000000003</v>
      </c>
      <c r="U310" s="26">
        <v>64.380899999999983</v>
      </c>
      <c r="V310" s="26">
        <v>50.619599999999998</v>
      </c>
      <c r="W310" s="26">
        <v>18.669999999999995</v>
      </c>
      <c r="X310" s="26">
        <v>25.431499999999993</v>
      </c>
      <c r="Y310" s="26">
        <v>27.90379999999999</v>
      </c>
      <c r="Z310" s="26">
        <v>10.9588</v>
      </c>
      <c r="AA310" s="26"/>
    </row>
    <row r="311" spans="1:27" x14ac:dyDescent="0.25">
      <c r="A311" s="23">
        <v>43195</v>
      </c>
      <c r="B311" s="24">
        <v>552</v>
      </c>
      <c r="C311" s="25">
        <v>8.7231000000000005</v>
      </c>
      <c r="D311" s="26">
        <v>7.7524999999999986</v>
      </c>
      <c r="E311" s="26">
        <v>12.766499999999999</v>
      </c>
      <c r="F311" s="26">
        <v>21.357199999999992</v>
      </c>
      <c r="G311" s="26">
        <v>74.032100000000014</v>
      </c>
      <c r="H311" s="26">
        <v>68.938599999999994</v>
      </c>
      <c r="I311" s="26">
        <v>188.41490000000007</v>
      </c>
      <c r="J311" s="26">
        <v>565.20809999999949</v>
      </c>
      <c r="K311" s="26">
        <v>492.36400000000009</v>
      </c>
      <c r="L311" s="26">
        <v>534.24930000000018</v>
      </c>
      <c r="M311" s="26">
        <v>440.96120000000025</v>
      </c>
      <c r="N311" s="26">
        <v>182.84090000000003</v>
      </c>
      <c r="O311" s="26">
        <v>268.62390000000016</v>
      </c>
      <c r="P311" s="26">
        <v>296.50250000000011</v>
      </c>
      <c r="Q311" s="26">
        <v>147.43090000000007</v>
      </c>
      <c r="R311" s="26">
        <v>122.36530000000003</v>
      </c>
      <c r="S311" s="26">
        <v>115.78790000000002</v>
      </c>
      <c r="T311" s="26">
        <v>42.062800000000003</v>
      </c>
      <c r="U311" s="26">
        <v>31.229899999999997</v>
      </c>
      <c r="V311" s="26">
        <v>24.697399999999995</v>
      </c>
      <c r="W311" s="26">
        <v>8.1718999999999991</v>
      </c>
      <c r="X311" s="26">
        <v>12.160400000000001</v>
      </c>
      <c r="Y311" s="26">
        <v>10.143200000000002</v>
      </c>
      <c r="Z311" s="26">
        <v>6.774099999999998</v>
      </c>
      <c r="AA311" s="26"/>
    </row>
    <row r="312" spans="1:27" x14ac:dyDescent="0.25">
      <c r="A312" s="23">
        <v>43196</v>
      </c>
      <c r="B312" s="24">
        <v>552</v>
      </c>
      <c r="C312" s="25">
        <v>8.3291999999999984</v>
      </c>
      <c r="D312" s="26">
        <v>11.5426</v>
      </c>
      <c r="E312" s="26">
        <v>7.7440999999999987</v>
      </c>
      <c r="F312" s="26">
        <v>26.759799999999988</v>
      </c>
      <c r="G312" s="26">
        <v>79.182500000000061</v>
      </c>
      <c r="H312" s="26">
        <v>64.241699999999994</v>
      </c>
      <c r="I312" s="26">
        <v>175.31810000000004</v>
      </c>
      <c r="J312" s="26">
        <v>582.30599999999947</v>
      </c>
      <c r="K312" s="26">
        <v>536.83449999999971</v>
      </c>
      <c r="L312" s="26">
        <v>598.05029999999954</v>
      </c>
      <c r="M312" s="26">
        <v>496.45569999999998</v>
      </c>
      <c r="N312" s="26">
        <v>191.52849999999998</v>
      </c>
      <c r="O312" s="26">
        <v>265.15600000000006</v>
      </c>
      <c r="P312" s="26">
        <v>273.61790000000002</v>
      </c>
      <c r="Q312" s="26">
        <v>104.61389999999999</v>
      </c>
      <c r="R312" s="26">
        <v>112.06920000000001</v>
      </c>
      <c r="S312" s="26">
        <v>91.016000000000034</v>
      </c>
      <c r="T312" s="26">
        <v>26.583799999999993</v>
      </c>
      <c r="U312" s="26">
        <v>20.278199999999988</v>
      </c>
      <c r="V312" s="26">
        <v>38.208099999999988</v>
      </c>
      <c r="W312" s="26">
        <v>13.6137</v>
      </c>
      <c r="X312" s="26">
        <v>14.319799999999999</v>
      </c>
      <c r="Y312" s="26">
        <v>13.820699999999999</v>
      </c>
      <c r="Z312" s="26">
        <v>9.2479999999999993</v>
      </c>
      <c r="AA312" s="26"/>
    </row>
    <row r="313" spans="1:27" x14ac:dyDescent="0.25">
      <c r="A313" s="23">
        <v>43197</v>
      </c>
      <c r="B313" s="24">
        <v>552</v>
      </c>
      <c r="C313" s="25">
        <v>8.3411999999999988</v>
      </c>
      <c r="D313" s="26">
        <v>11.357699999999998</v>
      </c>
      <c r="E313" s="26">
        <v>9.9810999999999996</v>
      </c>
      <c r="F313" s="26">
        <v>24.950099999999988</v>
      </c>
      <c r="G313" s="26">
        <v>59.301599999999993</v>
      </c>
      <c r="H313" s="26">
        <v>34.325000000000003</v>
      </c>
      <c r="I313" s="26">
        <v>37.517999999999986</v>
      </c>
      <c r="J313" s="26">
        <v>39.277499999999989</v>
      </c>
      <c r="K313" s="26">
        <v>24.081600000000002</v>
      </c>
      <c r="L313" s="26">
        <v>35.636999999999993</v>
      </c>
      <c r="M313" s="26">
        <v>63.689899999999994</v>
      </c>
      <c r="N313" s="26">
        <v>53.198399999999992</v>
      </c>
      <c r="O313" s="26">
        <v>70.512100000000046</v>
      </c>
      <c r="P313" s="26">
        <v>86.468400000000045</v>
      </c>
      <c r="Q313" s="26">
        <v>50.707100000000011</v>
      </c>
      <c r="R313" s="26">
        <v>46.6374</v>
      </c>
      <c r="S313" s="26">
        <v>36.918100000000003</v>
      </c>
      <c r="T313" s="26">
        <v>8.3966999999999992</v>
      </c>
      <c r="U313" s="26">
        <v>12.555799999999998</v>
      </c>
      <c r="V313" s="26">
        <v>12.281700000000003</v>
      </c>
      <c r="W313" s="26">
        <v>12.346299999999999</v>
      </c>
      <c r="X313" s="26">
        <v>7.7651999999999974</v>
      </c>
      <c r="Y313" s="26">
        <v>10.5311</v>
      </c>
      <c r="Z313" s="26">
        <v>7.1938999999999984</v>
      </c>
      <c r="AA313" s="26"/>
    </row>
    <row r="314" spans="1:27" x14ac:dyDescent="0.25">
      <c r="A314" s="23">
        <v>43198</v>
      </c>
      <c r="B314" s="24">
        <v>552</v>
      </c>
      <c r="C314" s="25">
        <v>8.3452999999999982</v>
      </c>
      <c r="D314" s="26">
        <v>9.3645999999999976</v>
      </c>
      <c r="E314" s="26">
        <v>8.7745000000000015</v>
      </c>
      <c r="F314" s="26">
        <v>15.3751</v>
      </c>
      <c r="G314" s="26">
        <v>14.546000000000001</v>
      </c>
      <c r="H314" s="26">
        <v>11.9893</v>
      </c>
      <c r="I314" s="26">
        <v>20.960999999999999</v>
      </c>
      <c r="J314" s="26">
        <v>33.232200000000006</v>
      </c>
      <c r="K314" s="26">
        <v>24.612299999999994</v>
      </c>
      <c r="L314" s="26">
        <v>39.08039999999999</v>
      </c>
      <c r="M314" s="26">
        <v>38.178499999999993</v>
      </c>
      <c r="N314" s="26">
        <v>9.5881999999999987</v>
      </c>
      <c r="O314" s="26">
        <v>23.700399999999995</v>
      </c>
      <c r="P314" s="26">
        <v>42.147699999999986</v>
      </c>
      <c r="Q314" s="26">
        <v>21.760799999999996</v>
      </c>
      <c r="R314" s="26">
        <v>43.098699999999994</v>
      </c>
      <c r="S314" s="26">
        <v>34.142199999999988</v>
      </c>
      <c r="T314" s="26">
        <v>22.454000000000001</v>
      </c>
      <c r="U314" s="26">
        <v>28.37449999999998</v>
      </c>
      <c r="V314" s="26">
        <v>29.841999999999981</v>
      </c>
      <c r="W314" s="26">
        <v>14.673700000000006</v>
      </c>
      <c r="X314" s="26">
        <v>22.23279999999999</v>
      </c>
      <c r="Y314" s="26">
        <v>22.471499999999992</v>
      </c>
      <c r="Z314" s="26">
        <v>12.496099999999998</v>
      </c>
      <c r="AA314" s="26"/>
    </row>
    <row r="315" spans="1:27" x14ac:dyDescent="0.25">
      <c r="A315" s="23">
        <v>43199</v>
      </c>
      <c r="B315" s="24">
        <v>552</v>
      </c>
      <c r="C315" s="25">
        <v>14.869300000000006</v>
      </c>
      <c r="D315" s="26">
        <v>12.9925</v>
      </c>
      <c r="E315" s="26">
        <v>13.241900000000001</v>
      </c>
      <c r="F315" s="26">
        <v>29.803799999999992</v>
      </c>
      <c r="G315" s="26">
        <v>102.00880000000004</v>
      </c>
      <c r="H315" s="26">
        <v>103.18660000000003</v>
      </c>
      <c r="I315" s="26">
        <v>218.15969999999993</v>
      </c>
      <c r="J315" s="26">
        <v>652.59559999999999</v>
      </c>
      <c r="K315" s="26">
        <v>609.30279999999971</v>
      </c>
      <c r="L315" s="26">
        <v>754.77699999999936</v>
      </c>
      <c r="M315" s="26">
        <v>664.64299999999969</v>
      </c>
      <c r="N315" s="26">
        <v>295.29630000000009</v>
      </c>
      <c r="O315" s="26">
        <v>392.56090000000006</v>
      </c>
      <c r="P315" s="26">
        <v>370.91850000000005</v>
      </c>
      <c r="Q315" s="26">
        <v>164.79919999999998</v>
      </c>
      <c r="R315" s="26">
        <v>153.72409999999999</v>
      </c>
      <c r="S315" s="26">
        <v>128.50720000000001</v>
      </c>
      <c r="T315" s="26">
        <v>60.459999999999994</v>
      </c>
      <c r="U315" s="26">
        <v>75.10480000000004</v>
      </c>
      <c r="V315" s="26">
        <v>30.360599999999984</v>
      </c>
      <c r="W315" s="26">
        <v>17.455199999999998</v>
      </c>
      <c r="X315" s="26">
        <v>16.941999999999997</v>
      </c>
      <c r="Y315" s="26">
        <v>14.951300000000005</v>
      </c>
      <c r="Z315" s="26">
        <v>5.8623999999999983</v>
      </c>
      <c r="AA315" s="26"/>
    </row>
    <row r="316" spans="1:27" x14ac:dyDescent="0.25">
      <c r="A316" s="23">
        <v>43200</v>
      </c>
      <c r="B316" s="24">
        <v>552</v>
      </c>
      <c r="C316" s="25">
        <v>10.228299999999996</v>
      </c>
      <c r="D316" s="26">
        <v>7.3544999999999989</v>
      </c>
      <c r="E316" s="26">
        <v>11.5661</v>
      </c>
      <c r="F316" s="26">
        <v>20.109699999999989</v>
      </c>
      <c r="G316" s="26">
        <v>61.114500000000014</v>
      </c>
      <c r="H316" s="26">
        <v>60.821500000000007</v>
      </c>
      <c r="I316" s="26">
        <v>190.76469999999995</v>
      </c>
      <c r="J316" s="26">
        <v>596.00049999999976</v>
      </c>
      <c r="K316" s="26">
        <v>506.66670000000022</v>
      </c>
      <c r="L316" s="26">
        <v>576.43229999999971</v>
      </c>
      <c r="M316" s="26">
        <v>460.90079999999995</v>
      </c>
      <c r="N316" s="26">
        <v>188.67800000000005</v>
      </c>
      <c r="O316" s="26">
        <v>275.81720000000013</v>
      </c>
      <c r="P316" s="26">
        <v>302.58740000000006</v>
      </c>
      <c r="Q316" s="26">
        <v>137.07310000000001</v>
      </c>
      <c r="R316" s="26">
        <v>125.07490000000004</v>
      </c>
      <c r="S316" s="26">
        <v>138.85419999999996</v>
      </c>
      <c r="T316" s="26">
        <v>69.26400000000001</v>
      </c>
      <c r="U316" s="26">
        <v>70.229800000000026</v>
      </c>
      <c r="V316" s="26">
        <v>43.694600000000008</v>
      </c>
      <c r="W316" s="26">
        <v>20.945699999999992</v>
      </c>
      <c r="X316" s="26">
        <v>17.166899999999995</v>
      </c>
      <c r="Y316" s="26">
        <v>14.9697</v>
      </c>
      <c r="Z316" s="26">
        <v>13.5694</v>
      </c>
      <c r="AA316" s="26"/>
    </row>
    <row r="317" spans="1:27" x14ac:dyDescent="0.25">
      <c r="A317" s="23">
        <v>43201</v>
      </c>
      <c r="B317" s="24">
        <v>552</v>
      </c>
      <c r="C317" s="25">
        <v>19.954399999999993</v>
      </c>
      <c r="D317" s="26">
        <v>8.9888999999999992</v>
      </c>
      <c r="E317" s="26">
        <v>9.2081</v>
      </c>
      <c r="F317" s="26">
        <v>24.797799999999992</v>
      </c>
      <c r="G317" s="26">
        <v>64.729300000000009</v>
      </c>
      <c r="H317" s="26">
        <v>70.273300000000006</v>
      </c>
      <c r="I317" s="26">
        <v>223.00779999999992</v>
      </c>
      <c r="J317" s="26">
        <v>613.31789999999967</v>
      </c>
      <c r="K317" s="26">
        <v>550.7600000000001</v>
      </c>
      <c r="L317" s="26">
        <v>649.80409999999972</v>
      </c>
      <c r="M317" s="26">
        <v>530.8809</v>
      </c>
      <c r="N317" s="26">
        <v>213.20130000000003</v>
      </c>
      <c r="O317" s="26">
        <v>301.11370000000005</v>
      </c>
      <c r="P317" s="26">
        <v>307.22909999999996</v>
      </c>
      <c r="Q317" s="26">
        <v>153.45110000000008</v>
      </c>
      <c r="R317" s="26">
        <v>139.92899999999997</v>
      </c>
      <c r="S317" s="26">
        <v>95.956700000000026</v>
      </c>
      <c r="T317" s="26">
        <v>42.443600000000011</v>
      </c>
      <c r="U317" s="26">
        <v>38.414200000000015</v>
      </c>
      <c r="V317" s="26">
        <v>33.543300000000009</v>
      </c>
      <c r="W317" s="26">
        <v>19.170999999999992</v>
      </c>
      <c r="X317" s="26">
        <v>13.3909</v>
      </c>
      <c r="Y317" s="26">
        <v>17.2057</v>
      </c>
      <c r="Z317" s="26">
        <v>9.3946000000000041</v>
      </c>
      <c r="AA317" s="26"/>
    </row>
    <row r="318" spans="1:27" x14ac:dyDescent="0.25">
      <c r="A318" s="23">
        <v>43202</v>
      </c>
      <c r="B318" s="24">
        <v>552</v>
      </c>
      <c r="C318" s="25">
        <v>9.0188999999999968</v>
      </c>
      <c r="D318" s="26">
        <v>7.5542999999999969</v>
      </c>
      <c r="E318" s="26">
        <v>10.605</v>
      </c>
      <c r="F318" s="26">
        <v>24.501999999999995</v>
      </c>
      <c r="G318" s="26">
        <v>85.22050000000003</v>
      </c>
      <c r="H318" s="26">
        <v>92.845600000000019</v>
      </c>
      <c r="I318" s="26">
        <v>241.63500000000019</v>
      </c>
      <c r="J318" s="26">
        <v>575.44599999999957</v>
      </c>
      <c r="K318" s="26">
        <v>517.64900000000023</v>
      </c>
      <c r="L318" s="26">
        <v>635.09329999999989</v>
      </c>
      <c r="M318" s="26">
        <v>586.58309999999972</v>
      </c>
      <c r="N318" s="26">
        <v>268.55629999999991</v>
      </c>
      <c r="O318" s="26">
        <v>343.20250000000004</v>
      </c>
      <c r="P318" s="26">
        <v>290.23580000000021</v>
      </c>
      <c r="Q318" s="26">
        <v>118.98040000000002</v>
      </c>
      <c r="R318" s="26">
        <v>122.00930000000002</v>
      </c>
      <c r="S318" s="26">
        <v>103.99819999999995</v>
      </c>
      <c r="T318" s="26">
        <v>44.403700000000015</v>
      </c>
      <c r="U318" s="26">
        <v>29.453799999999998</v>
      </c>
      <c r="V318" s="26">
        <v>22.620699999999992</v>
      </c>
      <c r="W318" s="26">
        <v>13.419500000000005</v>
      </c>
      <c r="X318" s="26">
        <v>23.606199999999998</v>
      </c>
      <c r="Y318" s="26">
        <v>23.857799999999987</v>
      </c>
      <c r="Z318" s="26">
        <v>10.002500000000005</v>
      </c>
      <c r="AA318" s="26"/>
    </row>
    <row r="319" spans="1:27" x14ac:dyDescent="0.25">
      <c r="A319" s="23">
        <v>43203</v>
      </c>
      <c r="B319" s="24">
        <v>552</v>
      </c>
      <c r="C319" s="25">
        <v>8.9481000000000019</v>
      </c>
      <c r="D319" s="26">
        <v>9.9964000000000013</v>
      </c>
      <c r="E319" s="26">
        <v>8.2140999999999984</v>
      </c>
      <c r="F319" s="26">
        <v>23.571799999999996</v>
      </c>
      <c r="G319" s="26">
        <v>63.960300000000025</v>
      </c>
      <c r="H319" s="26">
        <v>76.780399999999986</v>
      </c>
      <c r="I319" s="26">
        <v>240.7929</v>
      </c>
      <c r="J319" s="26">
        <v>695.77660000000014</v>
      </c>
      <c r="K319" s="26">
        <v>583.36970000000008</v>
      </c>
      <c r="L319" s="26">
        <v>670.90490000000011</v>
      </c>
      <c r="M319" s="26">
        <v>534.23270000000014</v>
      </c>
      <c r="N319" s="26">
        <v>209.50439999999992</v>
      </c>
      <c r="O319" s="26">
        <v>299.63060000000013</v>
      </c>
      <c r="P319" s="26">
        <v>340.70020000000011</v>
      </c>
      <c r="Q319" s="26">
        <v>159.39789999999991</v>
      </c>
      <c r="R319" s="26">
        <v>165.93919999999997</v>
      </c>
      <c r="S319" s="26">
        <v>134.30179999999999</v>
      </c>
      <c r="T319" s="26">
        <v>49.463500000000018</v>
      </c>
      <c r="U319" s="26">
        <v>46.642800000000008</v>
      </c>
      <c r="V319" s="26">
        <v>39.253200000000014</v>
      </c>
      <c r="W319" s="26">
        <v>16.810199999999995</v>
      </c>
      <c r="X319" s="26">
        <v>19.642299999999992</v>
      </c>
      <c r="Y319" s="26">
        <v>20.247099999999993</v>
      </c>
      <c r="Z319" s="26">
        <v>10.831300000000002</v>
      </c>
      <c r="AA319" s="26"/>
    </row>
    <row r="320" spans="1:27" x14ac:dyDescent="0.25">
      <c r="A320" s="23">
        <v>43204</v>
      </c>
      <c r="B320" s="24">
        <v>552</v>
      </c>
      <c r="C320" s="25">
        <v>13.227000000000004</v>
      </c>
      <c r="D320" s="26">
        <v>8.1956999999999987</v>
      </c>
      <c r="E320" s="26">
        <v>9.2066999999999979</v>
      </c>
      <c r="F320" s="26">
        <v>16.204200000000004</v>
      </c>
      <c r="G320" s="26">
        <v>38.915900000000015</v>
      </c>
      <c r="H320" s="26">
        <v>20.948499999999996</v>
      </c>
      <c r="I320" s="26">
        <v>35.414500000000018</v>
      </c>
      <c r="J320" s="26">
        <v>64.120999999999995</v>
      </c>
      <c r="K320" s="26">
        <v>39.121600000000008</v>
      </c>
      <c r="L320" s="26">
        <v>50.644900000000028</v>
      </c>
      <c r="M320" s="26">
        <v>74.230000000000047</v>
      </c>
      <c r="N320" s="26">
        <v>36.663900000000019</v>
      </c>
      <c r="O320" s="26">
        <v>43.655200000000029</v>
      </c>
      <c r="P320" s="26">
        <v>31.190499999999989</v>
      </c>
      <c r="Q320" s="26">
        <v>16.386200000000002</v>
      </c>
      <c r="R320" s="26">
        <v>12.9694</v>
      </c>
      <c r="S320" s="26">
        <v>19.805299999999992</v>
      </c>
      <c r="T320" s="26">
        <v>12.1396</v>
      </c>
      <c r="U320" s="26">
        <v>18.036899999999996</v>
      </c>
      <c r="V320" s="26">
        <v>24.523399999999995</v>
      </c>
      <c r="W320" s="26">
        <v>7.4544999999999986</v>
      </c>
      <c r="X320" s="26">
        <v>9.405699999999996</v>
      </c>
      <c r="Y320" s="26">
        <v>10.615600000000002</v>
      </c>
      <c r="Z320" s="26">
        <v>7.0067999999999984</v>
      </c>
      <c r="AA320" s="26"/>
    </row>
    <row r="321" spans="1:27" x14ac:dyDescent="0.25">
      <c r="A321" s="23">
        <v>43205</v>
      </c>
      <c r="B321" s="24">
        <v>552</v>
      </c>
      <c r="C321" s="25">
        <v>8.2142999999999979</v>
      </c>
      <c r="D321" s="26">
        <v>9.1511999999999976</v>
      </c>
      <c r="E321" s="26">
        <v>9.4273000000000025</v>
      </c>
      <c r="F321" s="26">
        <v>16.820700000000006</v>
      </c>
      <c r="G321" s="26">
        <v>27.20559999999999</v>
      </c>
      <c r="H321" s="26">
        <v>16.042300000000004</v>
      </c>
      <c r="I321" s="26">
        <v>37.200400000000016</v>
      </c>
      <c r="J321" s="26">
        <v>49.019500000000015</v>
      </c>
      <c r="K321" s="26">
        <v>29.318199999999997</v>
      </c>
      <c r="L321" s="26">
        <v>42.171200000000013</v>
      </c>
      <c r="M321" s="26">
        <v>38.188700000000011</v>
      </c>
      <c r="N321" s="26">
        <v>21.3797</v>
      </c>
      <c r="O321" s="26">
        <v>32.460200000000007</v>
      </c>
      <c r="P321" s="26">
        <v>41.373500000000007</v>
      </c>
      <c r="Q321" s="26">
        <v>25.838699999999992</v>
      </c>
      <c r="R321" s="26">
        <v>47.757600000000004</v>
      </c>
      <c r="S321" s="26">
        <v>54.210400000000028</v>
      </c>
      <c r="T321" s="26">
        <v>31.826999999999991</v>
      </c>
      <c r="U321" s="26">
        <v>36.193300000000008</v>
      </c>
      <c r="V321" s="26">
        <v>24.001999999999995</v>
      </c>
      <c r="W321" s="26">
        <v>14.655100000000006</v>
      </c>
      <c r="X321" s="26">
        <v>17.565799999999999</v>
      </c>
      <c r="Y321" s="26">
        <v>23.69919999999999</v>
      </c>
      <c r="Z321" s="26">
        <v>8.5927999999999987</v>
      </c>
      <c r="AA321" s="26"/>
    </row>
    <row r="322" spans="1:27" x14ac:dyDescent="0.25">
      <c r="A322" s="23">
        <v>43206</v>
      </c>
      <c r="B322" s="24">
        <v>552</v>
      </c>
      <c r="C322" s="25">
        <v>9.807500000000001</v>
      </c>
      <c r="D322" s="26">
        <v>8.0127999999999968</v>
      </c>
      <c r="E322" s="26">
        <v>11.528200000000002</v>
      </c>
      <c r="F322" s="26">
        <v>32.875399999999999</v>
      </c>
      <c r="G322" s="26">
        <v>97.949000000000026</v>
      </c>
      <c r="H322" s="26">
        <v>76.652300000000011</v>
      </c>
      <c r="I322" s="26">
        <v>194.72870000000003</v>
      </c>
      <c r="J322" s="26">
        <v>695.54329999999982</v>
      </c>
      <c r="K322" s="26">
        <v>640.6572000000001</v>
      </c>
      <c r="L322" s="26">
        <v>738.86849999999981</v>
      </c>
      <c r="M322" s="26">
        <v>672.57130000000018</v>
      </c>
      <c r="N322" s="26">
        <v>278.35000000000014</v>
      </c>
      <c r="O322" s="26">
        <v>363.46989999999994</v>
      </c>
      <c r="P322" s="26">
        <v>404.00899999999973</v>
      </c>
      <c r="Q322" s="26">
        <v>190.62039999999999</v>
      </c>
      <c r="R322" s="26">
        <v>189.57290000000006</v>
      </c>
      <c r="S322" s="26">
        <v>206.23200000000003</v>
      </c>
      <c r="T322" s="26">
        <v>63.276600000000016</v>
      </c>
      <c r="U322" s="26">
        <v>56.199800000000025</v>
      </c>
      <c r="V322" s="26">
        <v>60.018299999999996</v>
      </c>
      <c r="W322" s="26">
        <v>24.815299999999997</v>
      </c>
      <c r="X322" s="26">
        <v>30.303899999999995</v>
      </c>
      <c r="Y322" s="26">
        <v>26.418499999999991</v>
      </c>
      <c r="Z322" s="26">
        <v>12.231900000000001</v>
      </c>
      <c r="AA322" s="26"/>
    </row>
    <row r="323" spans="1:27" x14ac:dyDescent="0.25">
      <c r="A323" s="23">
        <v>43207</v>
      </c>
      <c r="B323" s="24">
        <v>552</v>
      </c>
      <c r="C323" s="25">
        <v>16.004000000000001</v>
      </c>
      <c r="D323" s="26">
        <v>9.4386000000000028</v>
      </c>
      <c r="E323" s="26">
        <v>8.0058999999999969</v>
      </c>
      <c r="F323" s="26">
        <v>23.788699999999992</v>
      </c>
      <c r="G323" s="26">
        <v>89.224300000000056</v>
      </c>
      <c r="H323" s="26">
        <v>81.832500000000024</v>
      </c>
      <c r="I323" s="26">
        <v>210.9607</v>
      </c>
      <c r="J323" s="26">
        <v>660.24849999999969</v>
      </c>
      <c r="K323" s="26">
        <v>584.05290000000014</v>
      </c>
      <c r="L323" s="26">
        <v>676.52009999999984</v>
      </c>
      <c r="M323" s="26">
        <v>564.3488000000001</v>
      </c>
      <c r="N323" s="26">
        <v>238.41470000000004</v>
      </c>
      <c r="O323" s="26">
        <v>311.14449999999994</v>
      </c>
      <c r="P323" s="26">
        <v>302.05679999999995</v>
      </c>
      <c r="Q323" s="26">
        <v>165.12150000000003</v>
      </c>
      <c r="R323" s="26">
        <v>189.61970000000005</v>
      </c>
      <c r="S323" s="26">
        <v>152.6797</v>
      </c>
      <c r="T323" s="26">
        <v>48.281600000000019</v>
      </c>
      <c r="U323" s="26">
        <v>49.700700000000012</v>
      </c>
      <c r="V323" s="26">
        <v>40.455200000000019</v>
      </c>
      <c r="W323" s="26">
        <v>26.4177</v>
      </c>
      <c r="X323" s="26">
        <v>28.60629999999999</v>
      </c>
      <c r="Y323" s="26">
        <v>24.797699999999981</v>
      </c>
      <c r="Z323" s="26">
        <v>10.782000000000004</v>
      </c>
      <c r="AA323" s="26"/>
    </row>
    <row r="324" spans="1:27" x14ac:dyDescent="0.25">
      <c r="A324" s="23">
        <v>43208</v>
      </c>
      <c r="B324" s="24">
        <v>552</v>
      </c>
      <c r="C324" s="25">
        <v>16.996600000000001</v>
      </c>
      <c r="D324" s="26">
        <v>14.657400000000008</v>
      </c>
      <c r="E324" s="26">
        <v>14.063100000000009</v>
      </c>
      <c r="F324" s="26">
        <v>26.606499999999993</v>
      </c>
      <c r="G324" s="26">
        <v>68.813299999999998</v>
      </c>
      <c r="H324" s="26">
        <v>54.69130000000002</v>
      </c>
      <c r="I324" s="26">
        <v>171.0334</v>
      </c>
      <c r="J324" s="26">
        <v>644.41880000000015</v>
      </c>
      <c r="K324" s="26">
        <v>522.8488000000001</v>
      </c>
      <c r="L324" s="26">
        <v>663.4576999999997</v>
      </c>
      <c r="M324" s="26">
        <v>593.4693999999995</v>
      </c>
      <c r="N324" s="26">
        <v>260.75779999999997</v>
      </c>
      <c r="O324" s="26">
        <v>366.51820000000004</v>
      </c>
      <c r="P324" s="26">
        <v>403.19059999999985</v>
      </c>
      <c r="Q324" s="26">
        <v>158.69589999999999</v>
      </c>
      <c r="R324" s="26">
        <v>174.09460000000001</v>
      </c>
      <c r="S324" s="26">
        <v>181.08380000000002</v>
      </c>
      <c r="T324" s="26">
        <v>77.783299999999997</v>
      </c>
      <c r="U324" s="26">
        <v>68.293000000000006</v>
      </c>
      <c r="V324" s="26">
        <v>71.449900000000014</v>
      </c>
      <c r="W324" s="26">
        <v>26.832199999999997</v>
      </c>
      <c r="X324" s="26">
        <v>24.948999999999987</v>
      </c>
      <c r="Y324" s="26">
        <v>23.20709999999999</v>
      </c>
      <c r="Z324" s="26">
        <v>10.590100000000001</v>
      </c>
      <c r="AA324" s="26"/>
    </row>
    <row r="325" spans="1:27" x14ac:dyDescent="0.25">
      <c r="A325" s="23">
        <v>43209</v>
      </c>
      <c r="B325" s="24">
        <v>552</v>
      </c>
      <c r="C325" s="25">
        <v>14.571800000000003</v>
      </c>
      <c r="D325" s="26">
        <v>8.8942999999999959</v>
      </c>
      <c r="E325" s="26">
        <v>9.7354000000000056</v>
      </c>
      <c r="F325" s="26">
        <v>26.897499999999994</v>
      </c>
      <c r="G325" s="26">
        <v>76.09640000000006</v>
      </c>
      <c r="H325" s="26">
        <v>69.851000000000028</v>
      </c>
      <c r="I325" s="26">
        <v>198.78810000000001</v>
      </c>
      <c r="J325" s="26">
        <v>585.15960000000018</v>
      </c>
      <c r="K325" s="26">
        <v>541.52720000000011</v>
      </c>
      <c r="L325" s="26">
        <v>648.86269999999979</v>
      </c>
      <c r="M325" s="26">
        <v>622.57770000000028</v>
      </c>
      <c r="N325" s="26">
        <v>270.04480000000007</v>
      </c>
      <c r="O325" s="26">
        <v>349.3125</v>
      </c>
      <c r="P325" s="26">
        <v>333.1384000000001</v>
      </c>
      <c r="Q325" s="26">
        <v>139.62470000000002</v>
      </c>
      <c r="R325" s="26">
        <v>138.62620000000001</v>
      </c>
      <c r="S325" s="26">
        <v>141.61969999999999</v>
      </c>
      <c r="T325" s="26">
        <v>62.6297</v>
      </c>
      <c r="U325" s="26">
        <v>40.107299999999995</v>
      </c>
      <c r="V325" s="26">
        <v>29.367099999999997</v>
      </c>
      <c r="W325" s="26">
        <v>11.865500000000004</v>
      </c>
      <c r="X325" s="26">
        <v>14.935600000000006</v>
      </c>
      <c r="Y325" s="26">
        <v>11.090900000000005</v>
      </c>
      <c r="Z325" s="26">
        <v>5.9378999999999982</v>
      </c>
      <c r="AA325" s="26"/>
    </row>
    <row r="326" spans="1:27" x14ac:dyDescent="0.25">
      <c r="A326" s="23">
        <v>43210</v>
      </c>
      <c r="B326" s="24">
        <v>552</v>
      </c>
      <c r="C326" s="25">
        <v>10.501600000000003</v>
      </c>
      <c r="D326" s="26">
        <v>8.0274999999999963</v>
      </c>
      <c r="E326" s="26">
        <v>10.595300000000003</v>
      </c>
      <c r="F326" s="26">
        <v>20.779999999999994</v>
      </c>
      <c r="G326" s="26">
        <v>85.06260000000006</v>
      </c>
      <c r="H326" s="26">
        <v>87.903100000000038</v>
      </c>
      <c r="I326" s="26">
        <v>224.76430000000008</v>
      </c>
      <c r="J326" s="26">
        <v>729.05300000000011</v>
      </c>
      <c r="K326" s="26">
        <v>609.8049000000002</v>
      </c>
      <c r="L326" s="26">
        <v>757.08220000000017</v>
      </c>
      <c r="M326" s="26">
        <v>642.3911999999998</v>
      </c>
      <c r="N326" s="26">
        <v>260.31700000000001</v>
      </c>
      <c r="O326" s="26">
        <v>341.65919999999983</v>
      </c>
      <c r="P326" s="26">
        <v>376.20909999999998</v>
      </c>
      <c r="Q326" s="26">
        <v>166.81489999999999</v>
      </c>
      <c r="R326" s="26">
        <v>127.87610000000005</v>
      </c>
      <c r="S326" s="26">
        <v>66.734400000000022</v>
      </c>
      <c r="T326" s="26">
        <v>32.210100000000004</v>
      </c>
      <c r="U326" s="26">
        <v>27.820599999999999</v>
      </c>
      <c r="V326" s="26">
        <v>43.465200000000017</v>
      </c>
      <c r="W326" s="26">
        <v>22.773599999999998</v>
      </c>
      <c r="X326" s="26">
        <v>23.206299999999999</v>
      </c>
      <c r="Y326" s="26">
        <v>12.739500000000003</v>
      </c>
      <c r="Z326" s="26">
        <v>5.6001999999999974</v>
      </c>
      <c r="AA326" s="26"/>
    </row>
    <row r="327" spans="1:27" x14ac:dyDescent="0.25">
      <c r="A327" s="23">
        <v>43211</v>
      </c>
      <c r="B327" s="24">
        <v>552</v>
      </c>
      <c r="C327" s="25">
        <v>11.240100000000002</v>
      </c>
      <c r="D327" s="26">
        <v>8.6153999999999993</v>
      </c>
      <c r="E327" s="26">
        <v>8.4064999999999976</v>
      </c>
      <c r="F327" s="26">
        <v>9.500800000000007</v>
      </c>
      <c r="G327" s="26">
        <v>34.380100000000006</v>
      </c>
      <c r="H327" s="26">
        <v>15.206400000000006</v>
      </c>
      <c r="I327" s="26">
        <v>35.224100000000007</v>
      </c>
      <c r="J327" s="26">
        <v>50.805</v>
      </c>
      <c r="K327" s="26">
        <v>38.281500000000001</v>
      </c>
      <c r="L327" s="26">
        <v>38.825400000000002</v>
      </c>
      <c r="M327" s="26">
        <v>45.035299999999999</v>
      </c>
      <c r="N327" s="26">
        <v>31.7593</v>
      </c>
      <c r="O327" s="26">
        <v>28.232399999999995</v>
      </c>
      <c r="P327" s="26">
        <v>33.456399999999995</v>
      </c>
      <c r="Q327" s="26">
        <v>14.092800000000006</v>
      </c>
      <c r="R327" s="26">
        <v>31.545199999999994</v>
      </c>
      <c r="S327" s="26">
        <v>24.387099999999997</v>
      </c>
      <c r="T327" s="26">
        <v>17.401600000000002</v>
      </c>
      <c r="U327" s="26">
        <v>24.5763</v>
      </c>
      <c r="V327" s="26">
        <v>40.651800000000001</v>
      </c>
      <c r="W327" s="26">
        <v>14.055500000000004</v>
      </c>
      <c r="X327" s="26">
        <v>15.515300000000009</v>
      </c>
      <c r="Y327" s="26">
        <v>20.213799999999999</v>
      </c>
      <c r="Z327" s="26">
        <v>7.7562999999999986</v>
      </c>
      <c r="AA327" s="26"/>
    </row>
    <row r="328" spans="1:27" x14ac:dyDescent="0.25">
      <c r="A328" s="23">
        <v>43212</v>
      </c>
      <c r="B328" s="24">
        <v>552</v>
      </c>
      <c r="C328" s="25">
        <v>9.2072000000000038</v>
      </c>
      <c r="D328" s="26">
        <v>8.1453999999999986</v>
      </c>
      <c r="E328" s="26">
        <v>10.084900000000005</v>
      </c>
      <c r="F328" s="26">
        <v>9.2724999999999973</v>
      </c>
      <c r="G328" s="26">
        <v>18.728499999999997</v>
      </c>
      <c r="H328" s="26">
        <v>12.299400000000004</v>
      </c>
      <c r="I328" s="26">
        <v>16.801800000000011</v>
      </c>
      <c r="J328" s="26">
        <v>24.846799999999991</v>
      </c>
      <c r="K328" s="26">
        <v>20.474899999999991</v>
      </c>
      <c r="L328" s="26">
        <v>23.702999999999999</v>
      </c>
      <c r="M328" s="26">
        <v>41.502000000000002</v>
      </c>
      <c r="N328" s="26">
        <v>28.118200000000009</v>
      </c>
      <c r="O328" s="26">
        <v>36.239100000000008</v>
      </c>
      <c r="P328" s="26">
        <v>47.56600000000001</v>
      </c>
      <c r="Q328" s="26">
        <v>40.578299999999992</v>
      </c>
      <c r="R328" s="26">
        <v>34.473199999999991</v>
      </c>
      <c r="S328" s="26">
        <v>27.177099999999989</v>
      </c>
      <c r="T328" s="26">
        <v>14.683200000000001</v>
      </c>
      <c r="U328" s="26">
        <v>18.564099999999996</v>
      </c>
      <c r="V328" s="26">
        <v>20.229699999999998</v>
      </c>
      <c r="W328" s="26">
        <v>15.773000000000005</v>
      </c>
      <c r="X328" s="26">
        <v>21.684100000000008</v>
      </c>
      <c r="Y328" s="26">
        <v>18.043200000000002</v>
      </c>
      <c r="Z328" s="26">
        <v>5.1577999999999982</v>
      </c>
      <c r="AA328" s="26"/>
    </row>
    <row r="329" spans="1:27" x14ac:dyDescent="0.25">
      <c r="A329" s="23">
        <v>43213</v>
      </c>
      <c r="B329" s="24">
        <v>552</v>
      </c>
      <c r="C329" s="25">
        <v>10.511400000000004</v>
      </c>
      <c r="D329" s="26">
        <v>8.8939000000000039</v>
      </c>
      <c r="E329" s="26">
        <v>14.219500000000007</v>
      </c>
      <c r="F329" s="26">
        <v>26.283799999999996</v>
      </c>
      <c r="G329" s="26">
        <v>77.429800000000029</v>
      </c>
      <c r="H329" s="26">
        <v>71.646100000000033</v>
      </c>
      <c r="I329" s="26">
        <v>192.25659999999999</v>
      </c>
      <c r="J329" s="26">
        <v>620.46090000000015</v>
      </c>
      <c r="K329" s="26">
        <v>630.36860000000024</v>
      </c>
      <c r="L329" s="26">
        <v>733.55920000000003</v>
      </c>
      <c r="M329" s="26">
        <v>623.5957999999996</v>
      </c>
      <c r="N329" s="26">
        <v>315.82460000000003</v>
      </c>
      <c r="O329" s="26">
        <v>447.65759999999995</v>
      </c>
      <c r="P329" s="26">
        <v>492.69119999999992</v>
      </c>
      <c r="Q329" s="26">
        <v>201.56259999999997</v>
      </c>
      <c r="R329" s="26">
        <v>155.1506</v>
      </c>
      <c r="S329" s="26">
        <v>143.91509999999997</v>
      </c>
      <c r="T329" s="26">
        <v>48.807900000000011</v>
      </c>
      <c r="U329" s="26">
        <v>52.637300000000018</v>
      </c>
      <c r="V329" s="26">
        <v>40.060700000000011</v>
      </c>
      <c r="W329" s="26">
        <v>23.165899999999993</v>
      </c>
      <c r="X329" s="26">
        <v>33.611700000000006</v>
      </c>
      <c r="Y329" s="26">
        <v>51.570500000000017</v>
      </c>
      <c r="Z329" s="26">
        <v>16.622099999999996</v>
      </c>
      <c r="AA329" s="26"/>
    </row>
    <row r="330" spans="1:27" x14ac:dyDescent="0.25">
      <c r="A330" s="23">
        <v>43214</v>
      </c>
      <c r="B330" s="24">
        <v>552</v>
      </c>
      <c r="C330" s="25">
        <v>21.019199999999994</v>
      </c>
      <c r="D330" s="26">
        <v>18.007699999999989</v>
      </c>
      <c r="E330" s="26">
        <v>14.625900000000001</v>
      </c>
      <c r="F330" s="26">
        <v>22.38539999999999</v>
      </c>
      <c r="G330" s="26">
        <v>80.083600000000033</v>
      </c>
      <c r="H330" s="26">
        <v>88.799400000000034</v>
      </c>
      <c r="I330" s="26">
        <v>208.89300000000009</v>
      </c>
      <c r="J330" s="26">
        <v>614.98059999999964</v>
      </c>
      <c r="K330" s="26">
        <v>560.47980000000007</v>
      </c>
      <c r="L330" s="26">
        <v>616.15430000000003</v>
      </c>
      <c r="M330" s="26">
        <v>482.03369999999984</v>
      </c>
      <c r="N330" s="26">
        <v>199.29920000000007</v>
      </c>
      <c r="O330" s="26">
        <v>269.13720000000006</v>
      </c>
      <c r="P330" s="26">
        <v>277.77809999999999</v>
      </c>
      <c r="Q330" s="26">
        <v>132.5147</v>
      </c>
      <c r="R330" s="26">
        <v>163.80259999999996</v>
      </c>
      <c r="S330" s="26">
        <v>162.84869999999995</v>
      </c>
      <c r="T330" s="26">
        <v>64.468400000000003</v>
      </c>
      <c r="U330" s="26">
        <v>56.005599999999994</v>
      </c>
      <c r="V330" s="26">
        <v>59.02790000000001</v>
      </c>
      <c r="W330" s="26">
        <v>33.471900000000005</v>
      </c>
      <c r="X330" s="26">
        <v>31.038499999999999</v>
      </c>
      <c r="Y330" s="26">
        <v>28.391199999999987</v>
      </c>
      <c r="Z330" s="26">
        <v>11.812800000000003</v>
      </c>
      <c r="AA330" s="26"/>
    </row>
    <row r="331" spans="1:27" x14ac:dyDescent="0.25">
      <c r="A331" s="23">
        <v>43215</v>
      </c>
      <c r="B331" s="24">
        <v>552</v>
      </c>
      <c r="C331" s="25">
        <v>16.582400000000003</v>
      </c>
      <c r="D331" s="26">
        <v>10.818700000000003</v>
      </c>
      <c r="E331" s="26">
        <v>10.584700000000002</v>
      </c>
      <c r="F331" s="26">
        <v>19.997999999999994</v>
      </c>
      <c r="G331" s="26">
        <v>60.568200000000026</v>
      </c>
      <c r="H331" s="26">
        <v>76.859000000000023</v>
      </c>
      <c r="I331" s="26">
        <v>219.70439999999999</v>
      </c>
      <c r="J331" s="26">
        <v>635.64299999999992</v>
      </c>
      <c r="K331" s="26">
        <v>541.77800000000036</v>
      </c>
      <c r="L331" s="26">
        <v>605.72879999999998</v>
      </c>
      <c r="M331" s="26">
        <v>502.78009999999983</v>
      </c>
      <c r="N331" s="26">
        <v>199.91320000000005</v>
      </c>
      <c r="O331" s="26">
        <v>314.28710000000007</v>
      </c>
      <c r="P331" s="26">
        <v>263.5544999999999</v>
      </c>
      <c r="Q331" s="26">
        <v>124.36180000000003</v>
      </c>
      <c r="R331" s="26">
        <v>128.31590000000003</v>
      </c>
      <c r="S331" s="26">
        <v>156.50559999999996</v>
      </c>
      <c r="T331" s="26">
        <v>66.954100000000025</v>
      </c>
      <c r="U331" s="26">
        <v>64.529600000000002</v>
      </c>
      <c r="V331" s="26">
        <v>58.057100000000027</v>
      </c>
      <c r="W331" s="26">
        <v>28.776699999999995</v>
      </c>
      <c r="X331" s="26">
        <v>31.366299999999992</v>
      </c>
      <c r="Y331" s="26">
        <v>10.029100000000003</v>
      </c>
      <c r="Z331" s="26">
        <v>12.597700000000003</v>
      </c>
      <c r="AA331" s="26"/>
    </row>
    <row r="332" spans="1:27" x14ac:dyDescent="0.25">
      <c r="A332" s="23">
        <v>43216</v>
      </c>
      <c r="B332" s="24">
        <v>552</v>
      </c>
      <c r="C332" s="25">
        <v>14.993700000000004</v>
      </c>
      <c r="D332" s="26">
        <v>14.801100000000003</v>
      </c>
      <c r="E332" s="26">
        <v>11.835900000000002</v>
      </c>
      <c r="F332" s="26">
        <v>30.378799999999991</v>
      </c>
      <c r="G332" s="26">
        <v>79.111500000000049</v>
      </c>
      <c r="H332" s="26">
        <v>81.764200000000031</v>
      </c>
      <c r="I332" s="26">
        <v>196.70049999999998</v>
      </c>
      <c r="J332" s="26">
        <v>653.65179999999998</v>
      </c>
      <c r="K332" s="26">
        <v>547.33809999999994</v>
      </c>
      <c r="L332" s="26">
        <v>610.43709999999987</v>
      </c>
      <c r="M332" s="26">
        <v>449.80020000000007</v>
      </c>
      <c r="N332" s="26">
        <v>173.78850000000006</v>
      </c>
      <c r="O332" s="26">
        <v>239.59249999999997</v>
      </c>
      <c r="P332" s="26">
        <v>244.14180000000005</v>
      </c>
      <c r="Q332" s="26">
        <v>126.62999999999997</v>
      </c>
      <c r="R332" s="26">
        <v>135.45140000000001</v>
      </c>
      <c r="S332" s="26">
        <v>122.67920000000002</v>
      </c>
      <c r="T332" s="26">
        <v>63.814600000000027</v>
      </c>
      <c r="U332" s="26">
        <v>47.373800000000003</v>
      </c>
      <c r="V332" s="26">
        <v>34.223900000000015</v>
      </c>
      <c r="W332" s="26">
        <v>15.5884</v>
      </c>
      <c r="X332" s="26">
        <v>13.794200000000005</v>
      </c>
      <c r="Y332" s="26">
        <v>21.519600000000001</v>
      </c>
      <c r="Z332" s="26">
        <v>14.698700000000002</v>
      </c>
      <c r="AA332" s="26"/>
    </row>
    <row r="333" spans="1:27" x14ac:dyDescent="0.25">
      <c r="A333" s="23">
        <v>43217</v>
      </c>
      <c r="B333" s="24">
        <v>552</v>
      </c>
      <c r="C333" s="25">
        <v>21.890599999999992</v>
      </c>
      <c r="D333" s="26">
        <v>11.939100000000003</v>
      </c>
      <c r="E333" s="26">
        <v>9.0240999999999989</v>
      </c>
      <c r="F333" s="26">
        <v>26.855299999999996</v>
      </c>
      <c r="G333" s="26">
        <v>75.725600000000043</v>
      </c>
      <c r="H333" s="26">
        <v>71.101700000000037</v>
      </c>
      <c r="I333" s="26">
        <v>181.6397</v>
      </c>
      <c r="J333" s="26">
        <v>587.26760000000013</v>
      </c>
      <c r="K333" s="26">
        <v>499.59390000000002</v>
      </c>
      <c r="L333" s="26">
        <v>555.35350000000005</v>
      </c>
      <c r="M333" s="26">
        <v>482.76269999999994</v>
      </c>
      <c r="N333" s="26">
        <v>192.23259999999993</v>
      </c>
      <c r="O333" s="26">
        <v>298.6816</v>
      </c>
      <c r="P333" s="26">
        <v>317.51740000000012</v>
      </c>
      <c r="Q333" s="26">
        <v>134.03569999999993</v>
      </c>
      <c r="R333" s="26">
        <v>175.73000000000005</v>
      </c>
      <c r="S333" s="26">
        <v>144.15059999999997</v>
      </c>
      <c r="T333" s="26">
        <v>46.843600000000009</v>
      </c>
      <c r="U333" s="26">
        <v>51.936900000000016</v>
      </c>
      <c r="V333" s="26">
        <v>48.745400000000011</v>
      </c>
      <c r="W333" s="26">
        <v>26.231400000000001</v>
      </c>
      <c r="X333" s="26">
        <v>28.602099999999989</v>
      </c>
      <c r="Y333" s="26">
        <v>21.775399999999998</v>
      </c>
      <c r="Z333" s="26">
        <v>12.930500000000002</v>
      </c>
      <c r="AA333" s="26"/>
    </row>
    <row r="334" spans="1:27" x14ac:dyDescent="0.25">
      <c r="A334" s="23">
        <v>43218</v>
      </c>
      <c r="B334" s="24">
        <v>552</v>
      </c>
      <c r="C334" s="25">
        <v>8.3963999999999981</v>
      </c>
      <c r="D334" s="26">
        <v>10.614800000000002</v>
      </c>
      <c r="E334" s="26">
        <v>9.5579000000000036</v>
      </c>
      <c r="F334" s="26">
        <v>18.964899999999993</v>
      </c>
      <c r="G334" s="26">
        <v>34.651700000000012</v>
      </c>
      <c r="H334" s="26">
        <v>31.423999999999996</v>
      </c>
      <c r="I334" s="26">
        <v>48.166500000000013</v>
      </c>
      <c r="J334" s="26">
        <v>53.856500000000011</v>
      </c>
      <c r="K334" s="26">
        <v>37.101000000000006</v>
      </c>
      <c r="L334" s="26">
        <v>53.070300000000024</v>
      </c>
      <c r="M334" s="26">
        <v>62.067700000000023</v>
      </c>
      <c r="N334" s="26">
        <v>36.375700000000009</v>
      </c>
      <c r="O334" s="26">
        <v>48.112800000000021</v>
      </c>
      <c r="P334" s="26">
        <v>51.843699999999998</v>
      </c>
      <c r="Q334" s="26">
        <v>28.546799999999998</v>
      </c>
      <c r="R334" s="26">
        <v>29.619399999999999</v>
      </c>
      <c r="S334" s="26">
        <v>38.599800000000009</v>
      </c>
      <c r="T334" s="26">
        <v>23.523800000000005</v>
      </c>
      <c r="U334" s="26">
        <v>28.069899999999997</v>
      </c>
      <c r="V334" s="26">
        <v>18.973299999999991</v>
      </c>
      <c r="W334" s="26">
        <v>9.5444999999999958</v>
      </c>
      <c r="X334" s="26">
        <v>10.835300000000002</v>
      </c>
      <c r="Y334" s="26">
        <v>19.606099999999998</v>
      </c>
      <c r="Z334" s="26">
        <v>9.2964000000000002</v>
      </c>
      <c r="AA334" s="26"/>
    </row>
    <row r="335" spans="1:27" x14ac:dyDescent="0.25">
      <c r="A335" s="23">
        <v>43219</v>
      </c>
      <c r="B335" s="24">
        <v>552</v>
      </c>
      <c r="C335" s="25">
        <v>9.9460000000000033</v>
      </c>
      <c r="D335" s="26">
        <v>11.043100000000003</v>
      </c>
      <c r="E335" s="26">
        <v>15.191100000000009</v>
      </c>
      <c r="F335" s="26">
        <v>15.404100000000007</v>
      </c>
      <c r="G335" s="26">
        <v>18.937699999999996</v>
      </c>
      <c r="H335" s="26">
        <v>11.633800000000003</v>
      </c>
      <c r="I335" s="26">
        <v>14.240000000000006</v>
      </c>
      <c r="J335" s="26">
        <v>18.025000000000002</v>
      </c>
      <c r="K335" s="26">
        <v>10.852600000000002</v>
      </c>
      <c r="L335" s="26">
        <v>20.518799999999999</v>
      </c>
      <c r="M335" s="26">
        <v>14.0867</v>
      </c>
      <c r="N335" s="26">
        <v>19.037400000000002</v>
      </c>
      <c r="O335" s="26">
        <v>39.845099999999995</v>
      </c>
      <c r="P335" s="26">
        <v>46.297700000000006</v>
      </c>
      <c r="Q335" s="26">
        <v>22.852899999999998</v>
      </c>
      <c r="R335" s="26">
        <v>32.922400000000003</v>
      </c>
      <c r="S335" s="26">
        <v>31.640699999999995</v>
      </c>
      <c r="T335" s="26">
        <v>18.543899999999997</v>
      </c>
      <c r="U335" s="26">
        <v>27.363799999999994</v>
      </c>
      <c r="V335" s="26">
        <v>31.237999999999985</v>
      </c>
      <c r="W335" s="26">
        <v>10.912500000000001</v>
      </c>
      <c r="X335" s="26">
        <v>20.438799999999997</v>
      </c>
      <c r="Y335" s="26">
        <v>22.784999999999979</v>
      </c>
      <c r="Z335" s="26">
        <v>9.7367999999999988</v>
      </c>
      <c r="AA335" s="26"/>
    </row>
    <row r="336" spans="1:27" x14ac:dyDescent="0.25">
      <c r="A336" s="23">
        <v>43220</v>
      </c>
      <c r="B336" s="24">
        <v>552</v>
      </c>
      <c r="C336" s="25">
        <v>18.0871</v>
      </c>
      <c r="D336" s="26">
        <v>7.7985999999999978</v>
      </c>
      <c r="E336" s="26">
        <v>12.652700000000001</v>
      </c>
      <c r="F336" s="26">
        <v>30.403499999999998</v>
      </c>
      <c r="G336" s="26">
        <v>101.68410000000003</v>
      </c>
      <c r="H336" s="26">
        <v>89.831600000000023</v>
      </c>
      <c r="I336" s="26">
        <v>198.65100000000004</v>
      </c>
      <c r="J336" s="26">
        <v>635.07369999999946</v>
      </c>
      <c r="K336" s="26">
        <v>530.55870000000004</v>
      </c>
      <c r="L336" s="26">
        <v>625.0513999999996</v>
      </c>
      <c r="M336" s="26">
        <v>592.52589999999987</v>
      </c>
      <c r="N336" s="26">
        <v>276.44680000000005</v>
      </c>
      <c r="O336" s="26">
        <v>346.08109999999982</v>
      </c>
      <c r="P336" s="26">
        <v>329.67399999999975</v>
      </c>
      <c r="Q336" s="26">
        <v>157.31299999999999</v>
      </c>
      <c r="R336" s="26">
        <v>186.5266</v>
      </c>
      <c r="S336" s="26">
        <v>174.70089999999996</v>
      </c>
      <c r="T336" s="26">
        <v>69.619</v>
      </c>
      <c r="U336" s="26">
        <v>60.208500000000015</v>
      </c>
      <c r="V336" s="26">
        <v>74.502000000000024</v>
      </c>
      <c r="W336" s="26">
        <v>19.695399999999999</v>
      </c>
      <c r="X336" s="26">
        <v>23.700399999999998</v>
      </c>
      <c r="Y336" s="26">
        <v>23.11689999999999</v>
      </c>
      <c r="Z336" s="26">
        <v>11.988800000000003</v>
      </c>
      <c r="AA336" s="26"/>
    </row>
    <row r="337" spans="1:27" x14ac:dyDescent="0.25">
      <c r="A337" s="23">
        <v>43221</v>
      </c>
      <c r="B337" s="24">
        <v>552</v>
      </c>
      <c r="C337" s="25">
        <v>14.041700000000002</v>
      </c>
      <c r="D337" s="26">
        <v>10.898400000000002</v>
      </c>
      <c r="E337" s="26">
        <v>22.38549999999999</v>
      </c>
      <c r="F337" s="26">
        <v>31.579899999999995</v>
      </c>
      <c r="G337" s="26">
        <v>91.226700000000037</v>
      </c>
      <c r="H337" s="26">
        <v>78.024700000000024</v>
      </c>
      <c r="I337" s="26">
        <v>198.15449999999998</v>
      </c>
      <c r="J337" s="26">
        <v>622.95620000000019</v>
      </c>
      <c r="K337" s="26">
        <v>556.16700000000003</v>
      </c>
      <c r="L337" s="26">
        <v>640.1106000000002</v>
      </c>
      <c r="M337" s="26">
        <v>532.04889999999989</v>
      </c>
      <c r="N337" s="26">
        <v>239.37430000000012</v>
      </c>
      <c r="O337" s="26">
        <v>319.26350000000008</v>
      </c>
      <c r="P337" s="26">
        <v>311.90730000000008</v>
      </c>
      <c r="Q337" s="26">
        <v>157.3056</v>
      </c>
      <c r="R337" s="26">
        <v>181.79869999999997</v>
      </c>
      <c r="S337" s="26">
        <v>206.51879999999997</v>
      </c>
      <c r="T337" s="26">
        <v>87.360600000000019</v>
      </c>
      <c r="U337" s="26">
        <v>72.913000000000025</v>
      </c>
      <c r="V337" s="26">
        <v>54.480500000000028</v>
      </c>
      <c r="W337" s="26">
        <v>26.407599999999995</v>
      </c>
      <c r="X337" s="26">
        <v>20.461599999999994</v>
      </c>
      <c r="Y337" s="26">
        <v>10.897100000000002</v>
      </c>
      <c r="Z337" s="26">
        <v>7.4445999999999986</v>
      </c>
      <c r="AA337" s="26"/>
    </row>
    <row r="338" spans="1:27" x14ac:dyDescent="0.25">
      <c r="A338" s="23">
        <v>43222</v>
      </c>
      <c r="B338" s="24">
        <v>552</v>
      </c>
      <c r="C338" s="25">
        <v>9.0040999999999993</v>
      </c>
      <c r="D338" s="26">
        <v>11.217500000000001</v>
      </c>
      <c r="E338" s="26">
        <v>7.8138999999999958</v>
      </c>
      <c r="F338" s="26">
        <v>23.633599999999991</v>
      </c>
      <c r="G338" s="26">
        <v>79.194600000000051</v>
      </c>
      <c r="H338" s="26">
        <v>83.570900000000023</v>
      </c>
      <c r="I338" s="26">
        <v>208.9066</v>
      </c>
      <c r="J338" s="26">
        <v>617.4929000000003</v>
      </c>
      <c r="K338" s="26">
        <v>542.91080000000011</v>
      </c>
      <c r="L338" s="26">
        <v>611.47789999999986</v>
      </c>
      <c r="M338" s="26">
        <v>494.94060000000025</v>
      </c>
      <c r="N338" s="26">
        <v>204.85109999999995</v>
      </c>
      <c r="O338" s="26">
        <v>293.21590000000009</v>
      </c>
      <c r="P338" s="26">
        <v>318.22409999999991</v>
      </c>
      <c r="Q338" s="26">
        <v>147.07820000000001</v>
      </c>
      <c r="R338" s="26">
        <v>161.65789999999998</v>
      </c>
      <c r="S338" s="26">
        <v>154.87789999999998</v>
      </c>
      <c r="T338" s="26">
        <v>59.318600000000004</v>
      </c>
      <c r="U338" s="26">
        <v>57.357300000000009</v>
      </c>
      <c r="V338" s="26">
        <v>45.214500000000029</v>
      </c>
      <c r="W338" s="26">
        <v>10.639400000000002</v>
      </c>
      <c r="X338" s="26">
        <v>7.8343999999999978</v>
      </c>
      <c r="Y338" s="26">
        <v>11.826700000000001</v>
      </c>
      <c r="Z338" s="26">
        <v>7.6067999999999971</v>
      </c>
      <c r="AA338" s="26"/>
    </row>
    <row r="339" spans="1:27" x14ac:dyDescent="0.25">
      <c r="A339" s="23">
        <v>43223</v>
      </c>
      <c r="B339" s="24">
        <v>552</v>
      </c>
      <c r="C339" s="25">
        <v>13.619600000000002</v>
      </c>
      <c r="D339" s="26">
        <v>7.4338999999999977</v>
      </c>
      <c r="E339" s="26">
        <v>8.4067999999999952</v>
      </c>
      <c r="F339" s="26">
        <v>20.57589999999999</v>
      </c>
      <c r="G339" s="26">
        <v>79.22180000000003</v>
      </c>
      <c r="H339" s="26">
        <v>83.747300000000038</v>
      </c>
      <c r="I339" s="26">
        <v>202.90320000000003</v>
      </c>
      <c r="J339" s="26">
        <v>629.39609999999959</v>
      </c>
      <c r="K339" s="26">
        <v>529.18379999999991</v>
      </c>
      <c r="L339" s="26">
        <v>598.32679999999982</v>
      </c>
      <c r="M339" s="26">
        <v>471.33159999999998</v>
      </c>
      <c r="N339" s="26">
        <v>183.01450000000003</v>
      </c>
      <c r="O339" s="26">
        <v>259.12270000000007</v>
      </c>
      <c r="P339" s="26">
        <v>336.28789999999992</v>
      </c>
      <c r="Q339" s="26">
        <v>128.92250000000001</v>
      </c>
      <c r="R339" s="26">
        <v>112.43930000000003</v>
      </c>
      <c r="S339" s="26">
        <v>105.49010000000007</v>
      </c>
      <c r="T339" s="26">
        <v>47.365300000000019</v>
      </c>
      <c r="U339" s="26">
        <v>57.629800000000017</v>
      </c>
      <c r="V339" s="26">
        <v>76.813699999999997</v>
      </c>
      <c r="W339" s="26">
        <v>34.11930000000001</v>
      </c>
      <c r="X339" s="26">
        <v>32.826800000000006</v>
      </c>
      <c r="Y339" s="26">
        <v>33.574299999999994</v>
      </c>
      <c r="Z339" s="26">
        <v>15.601500000000001</v>
      </c>
      <c r="AA339" s="26"/>
    </row>
    <row r="340" spans="1:27" x14ac:dyDescent="0.25">
      <c r="A340" s="23">
        <v>43224</v>
      </c>
      <c r="B340" s="24">
        <v>552</v>
      </c>
      <c r="C340" s="25">
        <v>16.449900000000003</v>
      </c>
      <c r="D340" s="26">
        <v>17.610999999999994</v>
      </c>
      <c r="E340" s="26">
        <v>19.823499999999989</v>
      </c>
      <c r="F340" s="26">
        <v>26.379899999999996</v>
      </c>
      <c r="G340" s="26">
        <v>94.345700000000036</v>
      </c>
      <c r="H340" s="26">
        <v>85.590800000000016</v>
      </c>
      <c r="I340" s="26">
        <v>247.71499999999992</v>
      </c>
      <c r="J340" s="26">
        <v>688.72619999999984</v>
      </c>
      <c r="K340" s="26">
        <v>552.11649999999997</v>
      </c>
      <c r="L340" s="26">
        <v>601.90909999999963</v>
      </c>
      <c r="M340" s="26">
        <v>505.22959999999995</v>
      </c>
      <c r="N340" s="26">
        <v>196.274</v>
      </c>
      <c r="O340" s="26">
        <v>279.83329999999989</v>
      </c>
      <c r="P340" s="26">
        <v>278.27259999999995</v>
      </c>
      <c r="Q340" s="26">
        <v>121.59070000000004</v>
      </c>
      <c r="R340" s="26">
        <v>134.6925</v>
      </c>
      <c r="S340" s="26">
        <v>142.23889999999994</v>
      </c>
      <c r="T340" s="26">
        <v>73.689600000000027</v>
      </c>
      <c r="U340" s="26">
        <v>59.930600000000027</v>
      </c>
      <c r="V340" s="26">
        <v>41.933500000000031</v>
      </c>
      <c r="W340" s="26">
        <v>15.307500000000001</v>
      </c>
      <c r="X340" s="26">
        <v>20.010699999999993</v>
      </c>
      <c r="Y340" s="26">
        <v>18.839299999999994</v>
      </c>
      <c r="Z340" s="26">
        <v>8.7827000000000037</v>
      </c>
      <c r="AA340" s="26"/>
    </row>
    <row r="341" spans="1:27" x14ac:dyDescent="0.25">
      <c r="A341" s="23">
        <v>43225</v>
      </c>
      <c r="B341" s="24">
        <v>552</v>
      </c>
      <c r="C341" s="25">
        <v>10.843500000000002</v>
      </c>
      <c r="D341" s="26">
        <v>10.2438</v>
      </c>
      <c r="E341" s="26">
        <v>8.8538999999999977</v>
      </c>
      <c r="F341" s="26">
        <v>14.247900000000001</v>
      </c>
      <c r="G341" s="26">
        <v>42.702000000000034</v>
      </c>
      <c r="H341" s="26">
        <v>19.744799999999998</v>
      </c>
      <c r="I341" s="26">
        <v>30.773799999999994</v>
      </c>
      <c r="J341" s="26">
        <v>58.699500000000015</v>
      </c>
      <c r="K341" s="26">
        <v>34.964600000000019</v>
      </c>
      <c r="L341" s="26">
        <v>42.534700000000022</v>
      </c>
      <c r="M341" s="26">
        <v>48.914700000000039</v>
      </c>
      <c r="N341" s="26">
        <v>32.8035</v>
      </c>
      <c r="O341" s="26">
        <v>43.945400000000028</v>
      </c>
      <c r="P341" s="26">
        <v>43.311000000000028</v>
      </c>
      <c r="Q341" s="26">
        <v>36.854700000000008</v>
      </c>
      <c r="R341" s="26">
        <v>58.94140000000003</v>
      </c>
      <c r="S341" s="26">
        <v>61.725500000000018</v>
      </c>
      <c r="T341" s="26">
        <v>34.498300000000008</v>
      </c>
      <c r="U341" s="26">
        <v>17.086699999999993</v>
      </c>
      <c r="V341" s="26">
        <v>22.918499999999995</v>
      </c>
      <c r="W341" s="26">
        <v>10.385100000000001</v>
      </c>
      <c r="X341" s="26">
        <v>12.323899999999998</v>
      </c>
      <c r="Y341" s="26">
        <v>11.462600000000002</v>
      </c>
      <c r="Z341" s="26">
        <v>8.4134999999999973</v>
      </c>
      <c r="AA341" s="26"/>
    </row>
    <row r="342" spans="1:27" x14ac:dyDescent="0.25">
      <c r="A342" s="23">
        <v>43226</v>
      </c>
      <c r="B342" s="24">
        <v>552</v>
      </c>
      <c r="C342" s="25">
        <v>9.9831000000000021</v>
      </c>
      <c r="D342" s="26">
        <v>15.038700000000002</v>
      </c>
      <c r="E342" s="26">
        <v>13.998700000000003</v>
      </c>
      <c r="F342" s="26">
        <v>11.243700000000002</v>
      </c>
      <c r="G342" s="26">
        <v>15.599100000000004</v>
      </c>
      <c r="H342" s="26">
        <v>8.6426999999999978</v>
      </c>
      <c r="I342" s="26">
        <v>11.424600000000002</v>
      </c>
      <c r="J342" s="26">
        <v>29.292299999999987</v>
      </c>
      <c r="K342" s="26">
        <v>26.142199999999995</v>
      </c>
      <c r="L342" s="26">
        <v>26.511499999999998</v>
      </c>
      <c r="M342" s="26">
        <v>24.531299999999987</v>
      </c>
      <c r="N342" s="26">
        <v>17.377499999999998</v>
      </c>
      <c r="O342" s="26">
        <v>23.013899999999996</v>
      </c>
      <c r="P342" s="26">
        <v>40.662599999999983</v>
      </c>
      <c r="Q342" s="26">
        <v>26.148199999999992</v>
      </c>
      <c r="R342" s="26">
        <v>22.9971</v>
      </c>
      <c r="S342" s="26">
        <v>27.076099999999997</v>
      </c>
      <c r="T342" s="26">
        <v>13.6751</v>
      </c>
      <c r="U342" s="26">
        <v>19.098999999999997</v>
      </c>
      <c r="V342" s="26">
        <v>28.079899999999995</v>
      </c>
      <c r="W342" s="26">
        <v>17.420600000000007</v>
      </c>
      <c r="X342" s="26">
        <v>17.423500000000001</v>
      </c>
      <c r="Y342" s="26">
        <v>18.293900000000004</v>
      </c>
      <c r="Z342" s="26">
        <v>7.7326999999999977</v>
      </c>
      <c r="AA342" s="26"/>
    </row>
    <row r="343" spans="1:27" x14ac:dyDescent="0.25">
      <c r="A343" s="23">
        <v>43227</v>
      </c>
      <c r="B343" s="24">
        <v>552</v>
      </c>
      <c r="C343" s="25">
        <v>10.812200000000001</v>
      </c>
      <c r="D343" s="26">
        <v>10.224200000000002</v>
      </c>
      <c r="E343" s="26">
        <v>12.386300000000004</v>
      </c>
      <c r="F343" s="26">
        <v>23.192599999999995</v>
      </c>
      <c r="G343" s="26">
        <v>84.313200000000037</v>
      </c>
      <c r="H343" s="26">
        <v>93.854000000000013</v>
      </c>
      <c r="I343" s="26">
        <v>227.72100000000006</v>
      </c>
      <c r="J343" s="26">
        <v>656.69</v>
      </c>
      <c r="K343" s="26">
        <v>558.09059999999999</v>
      </c>
      <c r="L343" s="26">
        <v>652.87959999999998</v>
      </c>
      <c r="M343" s="26">
        <v>623.36889999999971</v>
      </c>
      <c r="N343" s="26">
        <v>267.90640000000002</v>
      </c>
      <c r="O343" s="26">
        <v>349.97250000000008</v>
      </c>
      <c r="P343" s="26">
        <v>381.75979999999998</v>
      </c>
      <c r="Q343" s="26">
        <v>184.64769999999999</v>
      </c>
      <c r="R343" s="26">
        <v>185.69120000000001</v>
      </c>
      <c r="S343" s="26">
        <v>146.68520000000004</v>
      </c>
      <c r="T343" s="26">
        <v>70.693200000000004</v>
      </c>
      <c r="U343" s="26">
        <v>72.67140000000002</v>
      </c>
      <c r="V343" s="26">
        <v>57.150600000000033</v>
      </c>
      <c r="W343" s="26">
        <v>22.380299999999991</v>
      </c>
      <c r="X343" s="26">
        <v>19.279899999999987</v>
      </c>
      <c r="Y343" s="26">
        <v>23.785999999999991</v>
      </c>
      <c r="Z343" s="26">
        <v>12.195700000000004</v>
      </c>
      <c r="AA343" s="26"/>
    </row>
    <row r="344" spans="1:27" x14ac:dyDescent="0.25">
      <c r="A344" s="23">
        <v>43228</v>
      </c>
      <c r="B344" s="24">
        <v>552</v>
      </c>
      <c r="C344" s="25">
        <v>16.236899999999995</v>
      </c>
      <c r="D344" s="26">
        <v>10.045100000000003</v>
      </c>
      <c r="E344" s="26">
        <v>14.985700000000001</v>
      </c>
      <c r="F344" s="26">
        <v>21.994099999999992</v>
      </c>
      <c r="G344" s="26">
        <v>100.55490000000006</v>
      </c>
      <c r="H344" s="26">
        <v>104.91830000000003</v>
      </c>
      <c r="I344" s="26">
        <v>227.07760000000002</v>
      </c>
      <c r="J344" s="26">
        <v>589.77109999999993</v>
      </c>
      <c r="K344" s="26">
        <v>529.42679999999984</v>
      </c>
      <c r="L344" s="26">
        <v>629.67349999999988</v>
      </c>
      <c r="M344" s="26">
        <v>536.86150000000009</v>
      </c>
      <c r="N344" s="26">
        <v>210.76310000000007</v>
      </c>
      <c r="O344" s="26">
        <v>297.19669999999991</v>
      </c>
      <c r="P344" s="26">
        <v>327.05369999999971</v>
      </c>
      <c r="Q344" s="26">
        <v>163.61500000000004</v>
      </c>
      <c r="R344" s="26">
        <v>180.52279999999999</v>
      </c>
      <c r="S344" s="26">
        <v>155.14369999999991</v>
      </c>
      <c r="T344" s="26">
        <v>75.410600000000045</v>
      </c>
      <c r="U344" s="26">
        <v>70.640599999999992</v>
      </c>
      <c r="V344" s="26">
        <v>66.439900000000023</v>
      </c>
      <c r="W344" s="26">
        <v>24.104399999999995</v>
      </c>
      <c r="X344" s="26">
        <v>17.11689999999999</v>
      </c>
      <c r="Y344" s="26">
        <v>22.913399999999989</v>
      </c>
      <c r="Z344" s="26">
        <v>6.3429999999999982</v>
      </c>
      <c r="AA344" s="26"/>
    </row>
    <row r="345" spans="1:27" x14ac:dyDescent="0.25">
      <c r="A345" s="23">
        <v>43229</v>
      </c>
      <c r="B345" s="24">
        <v>552</v>
      </c>
      <c r="C345" s="25">
        <v>11.428100000000001</v>
      </c>
      <c r="D345" s="26">
        <v>6.4272999999999971</v>
      </c>
      <c r="E345" s="26">
        <v>9.7930000000000028</v>
      </c>
      <c r="F345" s="26">
        <v>18.528099999999995</v>
      </c>
      <c r="G345" s="26">
        <v>84.257600000000039</v>
      </c>
      <c r="H345" s="26">
        <v>89.112400000000022</v>
      </c>
      <c r="I345" s="26">
        <v>201.72280000000001</v>
      </c>
      <c r="J345" s="26">
        <v>618.41180000000008</v>
      </c>
      <c r="K345" s="26">
        <v>525.76880000000006</v>
      </c>
      <c r="L345" s="26">
        <v>605.18899999999985</v>
      </c>
      <c r="M345" s="26">
        <v>454.46209999999996</v>
      </c>
      <c r="N345" s="26">
        <v>192.02790000000002</v>
      </c>
      <c r="O345" s="26">
        <v>257.79509999999999</v>
      </c>
      <c r="P345" s="26">
        <v>271.24459999999993</v>
      </c>
      <c r="Q345" s="26">
        <v>127.99910000000001</v>
      </c>
      <c r="R345" s="26">
        <v>123.25530000000003</v>
      </c>
      <c r="S345" s="26">
        <v>106.34280000000001</v>
      </c>
      <c r="T345" s="26">
        <v>56.879700000000014</v>
      </c>
      <c r="U345" s="26">
        <v>51.728900000000024</v>
      </c>
      <c r="V345" s="26">
        <v>31.252999999999993</v>
      </c>
      <c r="W345" s="26">
        <v>22.25729999999999</v>
      </c>
      <c r="X345" s="26">
        <v>24.471199999999989</v>
      </c>
      <c r="Y345" s="26">
        <v>20.830299999999983</v>
      </c>
      <c r="Z345" s="26">
        <v>11.617300000000004</v>
      </c>
      <c r="AA345" s="26"/>
    </row>
    <row r="346" spans="1:27" x14ac:dyDescent="0.25">
      <c r="A346" s="23">
        <v>43230</v>
      </c>
      <c r="B346" s="24">
        <v>552</v>
      </c>
      <c r="C346" s="25">
        <v>15.607300000000004</v>
      </c>
      <c r="D346" s="26">
        <v>9.5581000000000031</v>
      </c>
      <c r="E346" s="26">
        <v>15.332999999999998</v>
      </c>
      <c r="F346" s="26">
        <v>17.817299999999992</v>
      </c>
      <c r="G346" s="26">
        <v>78.661100000000033</v>
      </c>
      <c r="H346" s="26">
        <v>85.418300000000016</v>
      </c>
      <c r="I346" s="26">
        <v>200.72389999999999</v>
      </c>
      <c r="J346" s="26">
        <v>651.03749999999945</v>
      </c>
      <c r="K346" s="26">
        <v>530.48239999999964</v>
      </c>
      <c r="L346" s="26">
        <v>621.15079999999989</v>
      </c>
      <c r="M346" s="26">
        <v>501.97000000000008</v>
      </c>
      <c r="N346" s="26">
        <v>182.25170000000006</v>
      </c>
      <c r="O346" s="26">
        <v>284.56310000000002</v>
      </c>
      <c r="P346" s="26">
        <v>271.46490000000006</v>
      </c>
      <c r="Q346" s="26">
        <v>110.90380000000002</v>
      </c>
      <c r="R346" s="26">
        <v>111.01920000000007</v>
      </c>
      <c r="S346" s="26">
        <v>101.16170000000007</v>
      </c>
      <c r="T346" s="26">
        <v>59.386600000000008</v>
      </c>
      <c r="U346" s="26">
        <v>60.057200000000016</v>
      </c>
      <c r="V346" s="26">
        <v>35.694600000000008</v>
      </c>
      <c r="W346" s="26">
        <v>9.8000000000000025</v>
      </c>
      <c r="X346" s="26">
        <v>11.081099999999999</v>
      </c>
      <c r="Y346" s="26">
        <v>20.767299999999981</v>
      </c>
      <c r="Z346" s="26">
        <v>11.027300000000004</v>
      </c>
      <c r="AA346" s="26"/>
    </row>
    <row r="347" spans="1:27" x14ac:dyDescent="0.25">
      <c r="A347" s="23">
        <v>43231</v>
      </c>
      <c r="B347" s="24">
        <v>552</v>
      </c>
      <c r="C347" s="25">
        <v>15.023000000000001</v>
      </c>
      <c r="D347" s="26">
        <v>14.038100000000004</v>
      </c>
      <c r="E347" s="26">
        <v>9.0272999999999968</v>
      </c>
      <c r="F347" s="26">
        <v>17.203000000000003</v>
      </c>
      <c r="G347" s="26">
        <v>78.815400000000054</v>
      </c>
      <c r="H347" s="26">
        <v>65.278400000000019</v>
      </c>
      <c r="I347" s="26">
        <v>196.24829999999994</v>
      </c>
      <c r="J347" s="26">
        <v>628.13660000000004</v>
      </c>
      <c r="K347" s="26">
        <v>579.90329999999994</v>
      </c>
      <c r="L347" s="26">
        <v>673.11469999999974</v>
      </c>
      <c r="M347" s="26">
        <v>575.03949999999975</v>
      </c>
      <c r="N347" s="26">
        <v>234.1024000000001</v>
      </c>
      <c r="O347" s="26">
        <v>304.56909999999993</v>
      </c>
      <c r="P347" s="26">
        <v>325.22610000000003</v>
      </c>
      <c r="Q347" s="26">
        <v>171.97489999999999</v>
      </c>
      <c r="R347" s="26">
        <v>165.23350000000008</v>
      </c>
      <c r="S347" s="26">
        <v>111.95630000000003</v>
      </c>
      <c r="T347" s="26">
        <v>47.13760000000002</v>
      </c>
      <c r="U347" s="26">
        <v>37.095199999999998</v>
      </c>
      <c r="V347" s="26">
        <v>26.628099999999993</v>
      </c>
      <c r="W347" s="26">
        <v>14.413</v>
      </c>
      <c r="X347" s="26">
        <v>16.117300000000004</v>
      </c>
      <c r="Y347" s="26">
        <v>13.087299999999999</v>
      </c>
      <c r="Z347" s="26">
        <v>7.8237999999999968</v>
      </c>
      <c r="AA347" s="26"/>
    </row>
    <row r="348" spans="1:27" x14ac:dyDescent="0.25">
      <c r="A348" s="23">
        <v>43232</v>
      </c>
      <c r="B348" s="24">
        <v>552</v>
      </c>
      <c r="C348" s="25">
        <v>7.7972999999999963</v>
      </c>
      <c r="D348" s="26">
        <v>9.6346000000000043</v>
      </c>
      <c r="E348" s="26">
        <v>6.2029999999999976</v>
      </c>
      <c r="F348" s="26">
        <v>11.171200000000001</v>
      </c>
      <c r="G348" s="26">
        <v>37.207300000000004</v>
      </c>
      <c r="H348" s="26">
        <v>32.787299999999995</v>
      </c>
      <c r="I348" s="26">
        <v>40.153800000000018</v>
      </c>
      <c r="J348" s="26">
        <v>59.804600000000015</v>
      </c>
      <c r="K348" s="26">
        <v>34.233000000000004</v>
      </c>
      <c r="L348" s="26">
        <v>59.997300000000017</v>
      </c>
      <c r="M348" s="26">
        <v>79.738100000000045</v>
      </c>
      <c r="N348" s="26">
        <v>29.317299999999992</v>
      </c>
      <c r="O348" s="26">
        <v>31.712999999999997</v>
      </c>
      <c r="P348" s="26">
        <v>44.665400000000027</v>
      </c>
      <c r="Q348" s="26">
        <v>22.199999999999996</v>
      </c>
      <c r="R348" s="26">
        <v>16.907299999999992</v>
      </c>
      <c r="S348" s="26">
        <v>31.780299999999997</v>
      </c>
      <c r="T348" s="26">
        <v>13.248100000000001</v>
      </c>
      <c r="U348" s="26">
        <v>14.693000000000007</v>
      </c>
      <c r="V348" s="26">
        <v>9.6473000000000049</v>
      </c>
      <c r="W348" s="26">
        <v>9.9873000000000012</v>
      </c>
      <c r="X348" s="26">
        <v>10.9481</v>
      </c>
      <c r="Y348" s="26">
        <v>15.480299999999998</v>
      </c>
      <c r="Z348" s="26">
        <v>5.8472999999999979</v>
      </c>
      <c r="AA348" s="26"/>
    </row>
    <row r="349" spans="1:27" x14ac:dyDescent="0.25">
      <c r="A349" s="23">
        <v>43233</v>
      </c>
      <c r="B349" s="24">
        <v>552</v>
      </c>
      <c r="C349" s="25">
        <v>7.8572999999999968</v>
      </c>
      <c r="D349" s="26">
        <v>10.033800000000001</v>
      </c>
      <c r="E349" s="26">
        <v>8.8572999999999968</v>
      </c>
      <c r="F349" s="26">
        <v>7.0372999999999966</v>
      </c>
      <c r="G349" s="26">
        <v>20.061099999999982</v>
      </c>
      <c r="H349" s="26">
        <v>16.659999999999997</v>
      </c>
      <c r="I349" s="26">
        <v>31.874599999999987</v>
      </c>
      <c r="J349" s="26">
        <v>30.902999999999988</v>
      </c>
      <c r="K349" s="26">
        <v>21.881999999999994</v>
      </c>
      <c r="L349" s="26">
        <v>24.889699999999991</v>
      </c>
      <c r="M349" s="26">
        <v>35.527300000000011</v>
      </c>
      <c r="N349" s="26">
        <v>31.033000000000001</v>
      </c>
      <c r="O349" s="26">
        <v>47.257300000000008</v>
      </c>
      <c r="P349" s="26">
        <v>46.531100000000023</v>
      </c>
      <c r="Q349" s="26">
        <v>22.317299999999989</v>
      </c>
      <c r="R349" s="26">
        <v>25.907299999999985</v>
      </c>
      <c r="S349" s="26">
        <v>37.568100000000008</v>
      </c>
      <c r="T349" s="26">
        <v>15.033000000000001</v>
      </c>
      <c r="U349" s="26">
        <v>8.8573000000000039</v>
      </c>
      <c r="V349" s="26">
        <v>22.644599999999993</v>
      </c>
      <c r="W349" s="26">
        <v>17.9938</v>
      </c>
      <c r="X349" s="26">
        <v>16.777300000000007</v>
      </c>
      <c r="Y349" s="26">
        <v>9.7873000000000037</v>
      </c>
      <c r="Z349" s="26">
        <v>7.0229999999999988</v>
      </c>
      <c r="AA349" s="26"/>
    </row>
    <row r="350" spans="1:27" x14ac:dyDescent="0.25">
      <c r="A350" s="23">
        <v>43234</v>
      </c>
      <c r="B350" s="24">
        <v>552</v>
      </c>
      <c r="C350" s="25">
        <v>10.7681</v>
      </c>
      <c r="D350" s="26">
        <v>19.107299999999988</v>
      </c>
      <c r="E350" s="26">
        <v>16.237300000000001</v>
      </c>
      <c r="F350" s="26">
        <v>29.220299999999991</v>
      </c>
      <c r="G350" s="26">
        <v>99.951200000000057</v>
      </c>
      <c r="H350" s="26">
        <v>89.782000000000039</v>
      </c>
      <c r="I350" s="26">
        <v>213.43300000000005</v>
      </c>
      <c r="J350" s="26">
        <v>635.06709999999998</v>
      </c>
      <c r="K350" s="26">
        <v>613.84809999999982</v>
      </c>
      <c r="L350" s="26">
        <v>723.51599999999996</v>
      </c>
      <c r="M350" s="26">
        <v>709.29769999999962</v>
      </c>
      <c r="N350" s="26">
        <v>337.56910000000011</v>
      </c>
      <c r="O350" s="26">
        <v>422.52280000000002</v>
      </c>
      <c r="P350" s="26">
        <v>427.63459999999975</v>
      </c>
      <c r="Q350" s="26">
        <v>196.03120000000001</v>
      </c>
      <c r="R350" s="26">
        <v>214.57910000000004</v>
      </c>
      <c r="S350" s="26">
        <v>189.26080000000002</v>
      </c>
      <c r="T350" s="26">
        <v>65.652000000000015</v>
      </c>
      <c r="U350" s="26">
        <v>59.93810000000002</v>
      </c>
      <c r="V350" s="26">
        <v>61.350300000000011</v>
      </c>
      <c r="W350" s="26">
        <v>25.267299999999992</v>
      </c>
      <c r="X350" s="26">
        <v>24.773799999999994</v>
      </c>
      <c r="Y350" s="26">
        <v>13.877300000000002</v>
      </c>
      <c r="Z350" s="26">
        <v>6.6172999999999984</v>
      </c>
      <c r="AA350" s="26"/>
    </row>
    <row r="351" spans="1:27" x14ac:dyDescent="0.25">
      <c r="A351" s="23">
        <v>43235</v>
      </c>
      <c r="B351" s="24">
        <v>552</v>
      </c>
      <c r="C351" s="25">
        <v>7.8472999999999962</v>
      </c>
      <c r="D351" s="26">
        <v>8.8337999999999965</v>
      </c>
      <c r="E351" s="26">
        <v>9.6446000000000041</v>
      </c>
      <c r="F351" s="26">
        <v>26.987299999999991</v>
      </c>
      <c r="G351" s="26">
        <v>97.61380000000004</v>
      </c>
      <c r="H351" s="26">
        <v>89.53630000000004</v>
      </c>
      <c r="I351" s="26">
        <v>188.62090000000006</v>
      </c>
      <c r="J351" s="26">
        <v>570.99619999999948</v>
      </c>
      <c r="K351" s="26">
        <v>506.95209999999997</v>
      </c>
      <c r="L351" s="26">
        <v>602.68979999999976</v>
      </c>
      <c r="M351" s="26">
        <v>510.9252999999996</v>
      </c>
      <c r="N351" s="26">
        <v>206.63839999999999</v>
      </c>
      <c r="O351" s="26">
        <v>289.89720000000005</v>
      </c>
      <c r="P351" s="26">
        <v>331.52039999999971</v>
      </c>
      <c r="Q351" s="26">
        <v>169.22629999999998</v>
      </c>
      <c r="R351" s="26">
        <v>150.69889999999995</v>
      </c>
      <c r="S351" s="26">
        <v>126.66760000000001</v>
      </c>
      <c r="T351" s="26">
        <v>61.248000000000026</v>
      </c>
      <c r="U351" s="26">
        <v>39.446900000000021</v>
      </c>
      <c r="V351" s="26">
        <v>38.154600000000016</v>
      </c>
      <c r="W351" s="26">
        <v>15.4373</v>
      </c>
      <c r="X351" s="26">
        <v>15.993000000000004</v>
      </c>
      <c r="Y351" s="26">
        <v>11.308100000000001</v>
      </c>
      <c r="Z351" s="26">
        <v>6.6472999999999978</v>
      </c>
      <c r="AA351" s="26"/>
    </row>
    <row r="352" spans="1:27" x14ac:dyDescent="0.25">
      <c r="A352" s="23">
        <v>43236</v>
      </c>
      <c r="B352" s="24">
        <v>552</v>
      </c>
      <c r="C352" s="25">
        <v>9.8473000000000024</v>
      </c>
      <c r="D352" s="26">
        <v>9.4537999999999993</v>
      </c>
      <c r="E352" s="26">
        <v>7.0372999999999974</v>
      </c>
      <c r="F352" s="26">
        <v>18.010299999999994</v>
      </c>
      <c r="G352" s="26">
        <v>78.507300000000043</v>
      </c>
      <c r="H352" s="26">
        <v>94.527000000000029</v>
      </c>
      <c r="I352" s="26">
        <v>231.9216999999999</v>
      </c>
      <c r="J352" s="26">
        <v>634.71569999999997</v>
      </c>
      <c r="K352" s="26">
        <v>532.33129999999994</v>
      </c>
      <c r="L352" s="26">
        <v>636.02140000000009</v>
      </c>
      <c r="M352" s="26">
        <v>505.39319999999987</v>
      </c>
      <c r="N352" s="26">
        <v>217.43340000000001</v>
      </c>
      <c r="O352" s="26">
        <v>287.51150000000018</v>
      </c>
      <c r="P352" s="26">
        <v>322.6461000000001</v>
      </c>
      <c r="Q352" s="26">
        <v>156.06279999999998</v>
      </c>
      <c r="R352" s="26">
        <v>160.19530000000009</v>
      </c>
      <c r="S352" s="26">
        <v>167.48529999999994</v>
      </c>
      <c r="T352" s="26">
        <v>69.27200000000002</v>
      </c>
      <c r="U352" s="26">
        <v>53.688100000000013</v>
      </c>
      <c r="V352" s="26">
        <v>33.917300000000004</v>
      </c>
      <c r="W352" s="26">
        <v>12.823000000000002</v>
      </c>
      <c r="X352" s="26">
        <v>28.947299999999981</v>
      </c>
      <c r="Y352" s="26">
        <v>31.015399999999975</v>
      </c>
      <c r="Z352" s="26">
        <v>13.680000000000007</v>
      </c>
      <c r="AA352" s="26"/>
    </row>
    <row r="353" spans="1:27" x14ac:dyDescent="0.25">
      <c r="A353" s="23">
        <v>43237</v>
      </c>
      <c r="B353" s="24">
        <v>552</v>
      </c>
      <c r="C353" s="25">
        <v>13.490300000000005</v>
      </c>
      <c r="D353" s="26">
        <v>8.6572999999999958</v>
      </c>
      <c r="E353" s="26">
        <v>10.013800000000003</v>
      </c>
      <c r="F353" s="26">
        <v>20.387299999999989</v>
      </c>
      <c r="G353" s="26">
        <v>87.028100000000052</v>
      </c>
      <c r="H353" s="26">
        <v>103.97480000000003</v>
      </c>
      <c r="I353" s="26">
        <v>224.35850000000002</v>
      </c>
      <c r="J353" s="26">
        <v>587.15419999999983</v>
      </c>
      <c r="K353" s="26">
        <v>512.18550000000016</v>
      </c>
      <c r="L353" s="26">
        <v>598.63270000000011</v>
      </c>
      <c r="M353" s="26">
        <v>464.23959999999994</v>
      </c>
      <c r="N353" s="26">
        <v>172.94390000000004</v>
      </c>
      <c r="O353" s="26">
        <v>279.66260000000011</v>
      </c>
      <c r="P353" s="26">
        <v>265.89510000000013</v>
      </c>
      <c r="Q353" s="26">
        <v>97.470600000000047</v>
      </c>
      <c r="R353" s="26">
        <v>128.67260000000005</v>
      </c>
      <c r="S353" s="26">
        <v>125.90270000000007</v>
      </c>
      <c r="T353" s="26">
        <v>57.138000000000012</v>
      </c>
      <c r="U353" s="26">
        <v>47.640300000000032</v>
      </c>
      <c r="V353" s="26">
        <v>47.787300000000023</v>
      </c>
      <c r="W353" s="26">
        <v>28.1281</v>
      </c>
      <c r="X353" s="26">
        <v>23.282999999999994</v>
      </c>
      <c r="Y353" s="26">
        <v>26.534600000000001</v>
      </c>
      <c r="Z353" s="26">
        <v>16.840000000000003</v>
      </c>
      <c r="AA353" s="26"/>
    </row>
    <row r="354" spans="1:27" x14ac:dyDescent="0.25">
      <c r="A354" s="23">
        <v>43238</v>
      </c>
      <c r="B354" s="24">
        <v>552</v>
      </c>
      <c r="C354" s="25">
        <v>22.871099999999995</v>
      </c>
      <c r="D354" s="26">
        <v>17.4773</v>
      </c>
      <c r="E354" s="26">
        <v>11.947300000000002</v>
      </c>
      <c r="F354" s="26">
        <v>22.082999999999995</v>
      </c>
      <c r="G354" s="26">
        <v>81.538100000000043</v>
      </c>
      <c r="H354" s="26">
        <v>95.273100000000028</v>
      </c>
      <c r="I354" s="26">
        <v>224.95220000000003</v>
      </c>
      <c r="J354" s="26">
        <v>650.55479999999977</v>
      </c>
      <c r="K354" s="26">
        <v>571.52970000000016</v>
      </c>
      <c r="L354" s="26">
        <v>711.27269999999987</v>
      </c>
      <c r="M354" s="26">
        <v>644.59399999999982</v>
      </c>
      <c r="N354" s="26">
        <v>282.10919999999993</v>
      </c>
      <c r="O354" s="26">
        <v>358.96220000000011</v>
      </c>
      <c r="P354" s="26">
        <v>322.74899999999991</v>
      </c>
      <c r="Q354" s="26">
        <v>131.08249999999998</v>
      </c>
      <c r="R354" s="26">
        <v>132.15710000000001</v>
      </c>
      <c r="S354" s="26">
        <v>105.50520000000003</v>
      </c>
      <c r="T354" s="26">
        <v>39.450800000000008</v>
      </c>
      <c r="U354" s="26">
        <v>31.918499999999998</v>
      </c>
      <c r="V354" s="26">
        <v>29.502999999999993</v>
      </c>
      <c r="W354" s="26">
        <v>17.717299999999994</v>
      </c>
      <c r="X354" s="26">
        <v>20.917299999999987</v>
      </c>
      <c r="Y354" s="26">
        <v>18.133800000000001</v>
      </c>
      <c r="Z354" s="26">
        <v>10.667300000000001</v>
      </c>
      <c r="AA354" s="26"/>
    </row>
    <row r="355" spans="1:27" x14ac:dyDescent="0.25">
      <c r="A355" s="23">
        <v>43239</v>
      </c>
      <c r="B355" s="24">
        <v>552</v>
      </c>
      <c r="C355" s="25">
        <v>8.6173000000000037</v>
      </c>
      <c r="D355" s="26">
        <v>7.6702999999999966</v>
      </c>
      <c r="E355" s="26">
        <v>12.238100000000001</v>
      </c>
      <c r="F355" s="26">
        <v>17.4373</v>
      </c>
      <c r="G355" s="26">
        <v>57.567300000000024</v>
      </c>
      <c r="H355" s="26">
        <v>34.436000000000014</v>
      </c>
      <c r="I355" s="26">
        <v>41.692799999999991</v>
      </c>
      <c r="J355" s="26">
        <v>55.349600000000017</v>
      </c>
      <c r="K355" s="26">
        <v>33.231600000000014</v>
      </c>
      <c r="L355" s="26">
        <v>49.322800000000015</v>
      </c>
      <c r="M355" s="26">
        <v>56.071100000000023</v>
      </c>
      <c r="N355" s="26">
        <v>48.207300000000011</v>
      </c>
      <c r="O355" s="26">
        <v>51.303000000000026</v>
      </c>
      <c r="P355" s="26">
        <v>49.907300000000021</v>
      </c>
      <c r="Q355" s="26">
        <v>27.40809999999999</v>
      </c>
      <c r="R355" s="26">
        <v>22.387299999999996</v>
      </c>
      <c r="S355" s="26">
        <v>19.050299999999989</v>
      </c>
      <c r="T355" s="26">
        <v>14.437300000000004</v>
      </c>
      <c r="U355" s="26">
        <v>21.638099999999998</v>
      </c>
      <c r="V355" s="26">
        <v>25.412999999999993</v>
      </c>
      <c r="W355" s="26">
        <v>18.787299999999991</v>
      </c>
      <c r="X355" s="26">
        <v>18.867299999999993</v>
      </c>
      <c r="Y355" s="26">
        <v>24.43109999999999</v>
      </c>
      <c r="Z355" s="26">
        <v>9.1600000000000019</v>
      </c>
      <c r="AA355" s="26"/>
    </row>
    <row r="356" spans="1:27" x14ac:dyDescent="0.25">
      <c r="A356" s="23">
        <v>43240</v>
      </c>
      <c r="B356" s="24">
        <v>552</v>
      </c>
      <c r="C356" s="25">
        <v>15.894600000000002</v>
      </c>
      <c r="D356" s="26">
        <v>12.413800000000002</v>
      </c>
      <c r="E356" s="26">
        <v>9.6073000000000022</v>
      </c>
      <c r="F356" s="26">
        <v>7.8272999999999975</v>
      </c>
      <c r="G356" s="26">
        <v>11.027300000000006</v>
      </c>
      <c r="H356" s="26">
        <v>9.6038000000000014</v>
      </c>
      <c r="I356" s="26">
        <v>15.597300000000004</v>
      </c>
      <c r="J356" s="26">
        <v>35.610300000000002</v>
      </c>
      <c r="K356" s="26">
        <v>15.337299999999995</v>
      </c>
      <c r="L356" s="26">
        <v>22.938099999999995</v>
      </c>
      <c r="M356" s="26">
        <v>52.287299999999988</v>
      </c>
      <c r="N356" s="26">
        <v>36.013000000000012</v>
      </c>
      <c r="O356" s="26">
        <v>32.407300000000014</v>
      </c>
      <c r="P356" s="26">
        <v>56.615400000000001</v>
      </c>
      <c r="Q356" s="26">
        <v>17.392999999999997</v>
      </c>
      <c r="R356" s="26">
        <v>36.107300000000023</v>
      </c>
      <c r="S356" s="26">
        <v>49.191200000000016</v>
      </c>
      <c r="T356" s="26">
        <v>27.153000000000006</v>
      </c>
      <c r="U356" s="26">
        <v>31.097299999999994</v>
      </c>
      <c r="V356" s="26">
        <v>20.137299999999996</v>
      </c>
      <c r="W356" s="26">
        <v>11.7281</v>
      </c>
      <c r="X356" s="26">
        <v>17.173000000000005</v>
      </c>
      <c r="Y356" s="26">
        <v>14.514600000000007</v>
      </c>
      <c r="Z356" s="26">
        <v>7.9772999999999969</v>
      </c>
      <c r="AA356" s="26"/>
    </row>
    <row r="357" spans="1:27" x14ac:dyDescent="0.25">
      <c r="A357" s="23">
        <v>43241</v>
      </c>
      <c r="B357" s="24">
        <v>552</v>
      </c>
      <c r="C357" s="25">
        <v>12.222999999999999</v>
      </c>
      <c r="D357" s="26">
        <v>9.027299999999995</v>
      </c>
      <c r="E357" s="26">
        <v>7.5072999999999972</v>
      </c>
      <c r="F357" s="26">
        <v>30.012999999999995</v>
      </c>
      <c r="G357" s="26">
        <v>102.13460000000005</v>
      </c>
      <c r="H357" s="26">
        <v>100.4973</v>
      </c>
      <c r="I357" s="26">
        <v>208.3532000000001</v>
      </c>
      <c r="J357" s="26">
        <v>620.19499999999971</v>
      </c>
      <c r="K357" s="26">
        <v>587.29259999999977</v>
      </c>
      <c r="L357" s="26">
        <v>714.57490000000018</v>
      </c>
      <c r="M357" s="26">
        <v>686.46299999999951</v>
      </c>
      <c r="N357" s="26">
        <v>305.44729999999998</v>
      </c>
      <c r="O357" s="26">
        <v>399.0972999999999</v>
      </c>
      <c r="P357" s="26">
        <v>394.10729999999995</v>
      </c>
      <c r="Q357" s="26">
        <v>171.16300000000001</v>
      </c>
      <c r="R357" s="26">
        <v>173.8373</v>
      </c>
      <c r="S357" s="26">
        <v>167.65459999999996</v>
      </c>
      <c r="T357" s="26">
        <v>72.303000000000011</v>
      </c>
      <c r="U357" s="26">
        <v>66.807300000000041</v>
      </c>
      <c r="V357" s="26">
        <v>41.907300000000021</v>
      </c>
      <c r="W357" s="26">
        <v>14.693</v>
      </c>
      <c r="X357" s="26">
        <v>13.827300000000005</v>
      </c>
      <c r="Y357" s="26">
        <v>17.428899999999995</v>
      </c>
      <c r="Z357" s="26">
        <v>7.0286999999999988</v>
      </c>
      <c r="AA357" s="26"/>
    </row>
    <row r="358" spans="1:27" x14ac:dyDescent="0.25">
      <c r="A358" s="23">
        <v>43242</v>
      </c>
      <c r="B358" s="24">
        <v>552</v>
      </c>
      <c r="C358" s="25">
        <v>17.821599999999993</v>
      </c>
      <c r="D358" s="26">
        <v>10.761699999999999</v>
      </c>
      <c r="E358" s="26">
        <v>13.871700000000006</v>
      </c>
      <c r="F358" s="26">
        <v>24.817299999999999</v>
      </c>
      <c r="G358" s="26">
        <v>81.717300000000023</v>
      </c>
      <c r="H358" s="26">
        <v>81.889399999999995</v>
      </c>
      <c r="I358" s="26">
        <v>202.2551</v>
      </c>
      <c r="J358" s="26">
        <v>607.71019999999999</v>
      </c>
      <c r="K358" s="26">
        <v>517.88850000000002</v>
      </c>
      <c r="L358" s="26">
        <v>565.24670000000003</v>
      </c>
      <c r="M358" s="26">
        <v>474.3023</v>
      </c>
      <c r="N358" s="26">
        <v>223.64119999999994</v>
      </c>
      <c r="O358" s="26">
        <v>280.43930000000006</v>
      </c>
      <c r="P358" s="26">
        <v>268.73889999999989</v>
      </c>
      <c r="Q358" s="26">
        <v>130.45600000000002</v>
      </c>
      <c r="R358" s="26">
        <v>144.59730000000002</v>
      </c>
      <c r="S358" s="26">
        <v>131.7516</v>
      </c>
      <c r="T358" s="26">
        <v>51.38730000000001</v>
      </c>
      <c r="U358" s="26">
        <v>57.017399999999995</v>
      </c>
      <c r="V358" s="26">
        <v>56.985900000000008</v>
      </c>
      <c r="W358" s="26">
        <v>23.938599999999994</v>
      </c>
      <c r="X358" s="26">
        <v>19.087299999999995</v>
      </c>
      <c r="Y358" s="26">
        <v>22.025899999999993</v>
      </c>
      <c r="Z358" s="26">
        <v>6.5529999999999964</v>
      </c>
      <c r="AA358" s="26"/>
    </row>
    <row r="359" spans="1:27" x14ac:dyDescent="0.25">
      <c r="A359" s="23">
        <v>43243</v>
      </c>
      <c r="B359" s="24">
        <v>552</v>
      </c>
      <c r="C359" s="25">
        <v>9.0016000000000016</v>
      </c>
      <c r="D359" s="26">
        <v>4.5728999999999962</v>
      </c>
      <c r="E359" s="26">
        <v>2.6273000000000013</v>
      </c>
      <c r="F359" s="26">
        <v>2.6716000000000015</v>
      </c>
      <c r="G359" s="26">
        <v>15.655999999999995</v>
      </c>
      <c r="H359" s="26">
        <v>22.852600000000002</v>
      </c>
      <c r="I359" s="26">
        <v>60.805699999999995</v>
      </c>
      <c r="J359" s="26">
        <v>587.36770000000001</v>
      </c>
      <c r="K359" s="26">
        <v>545.16319999999973</v>
      </c>
      <c r="L359" s="26">
        <v>659.18759999999952</v>
      </c>
      <c r="M359" s="26">
        <v>590.43949999999938</v>
      </c>
      <c r="N359" s="26">
        <v>243.41730000000001</v>
      </c>
      <c r="O359" s="26">
        <v>330.13719999999995</v>
      </c>
      <c r="P359" s="26">
        <v>324.99150000000003</v>
      </c>
      <c r="Q359" s="26">
        <v>154.4769</v>
      </c>
      <c r="R359" s="26">
        <v>153.84360000000004</v>
      </c>
      <c r="S359" s="26">
        <v>111.88550000000001</v>
      </c>
      <c r="T359" s="26">
        <v>40.328900000000004</v>
      </c>
      <c r="U359" s="26">
        <v>30.537199999999991</v>
      </c>
      <c r="V359" s="26">
        <v>35.289899999999989</v>
      </c>
      <c r="W359" s="26">
        <v>13.130900000000002</v>
      </c>
      <c r="X359" s="26">
        <v>16.59719999999999</v>
      </c>
      <c r="Y359" s="26">
        <v>14.841499999999996</v>
      </c>
      <c r="Z359" s="26">
        <v>7.1012999999999966</v>
      </c>
      <c r="AA359" s="26"/>
    </row>
    <row r="360" spans="1:27" x14ac:dyDescent="0.25">
      <c r="A360" s="23">
        <v>43244</v>
      </c>
      <c r="B360" s="24">
        <v>552</v>
      </c>
      <c r="C360" s="25">
        <v>11.465500000000008</v>
      </c>
      <c r="D360" s="26">
        <v>11.533800000000005</v>
      </c>
      <c r="E360" s="26">
        <v>11.2082</v>
      </c>
      <c r="F360" s="26">
        <v>15.844200000000004</v>
      </c>
      <c r="G360" s="26">
        <v>68.079600000000042</v>
      </c>
      <c r="H360" s="26">
        <v>79.055500000000023</v>
      </c>
      <c r="I360" s="26">
        <v>215.98360000000005</v>
      </c>
      <c r="J360" s="26">
        <v>611.27790000000027</v>
      </c>
      <c r="K360" s="26">
        <v>541.43909999999994</v>
      </c>
      <c r="L360" s="26">
        <v>628.14959999999962</v>
      </c>
      <c r="M360" s="26">
        <v>530.4011999999999</v>
      </c>
      <c r="N360" s="26">
        <v>210.05189999999996</v>
      </c>
      <c r="O360" s="26">
        <v>268.18400000000014</v>
      </c>
      <c r="P360" s="26">
        <v>276.52180000000016</v>
      </c>
      <c r="Q360" s="26">
        <v>134.93490000000006</v>
      </c>
      <c r="R360" s="26">
        <v>158.53020000000006</v>
      </c>
      <c r="S360" s="26">
        <v>157.11580000000015</v>
      </c>
      <c r="T360" s="26">
        <v>68.929900000000046</v>
      </c>
      <c r="U360" s="26">
        <v>70.790900000000036</v>
      </c>
      <c r="V360" s="26">
        <v>52.629100000000015</v>
      </c>
      <c r="W360" s="26">
        <v>12.978199999999998</v>
      </c>
      <c r="X360" s="26">
        <v>16.434200000000004</v>
      </c>
      <c r="Y360" s="26">
        <v>20.669099999999993</v>
      </c>
      <c r="Z360" s="26">
        <v>7.7938999999999972</v>
      </c>
      <c r="AA360" s="26"/>
    </row>
    <row r="361" spans="1:27" x14ac:dyDescent="0.25">
      <c r="A361" s="23">
        <v>43245</v>
      </c>
      <c r="B361" s="24">
        <v>552</v>
      </c>
      <c r="C361" s="25">
        <v>10.552399999999999</v>
      </c>
      <c r="D361" s="26">
        <v>10.361099999999997</v>
      </c>
      <c r="E361" s="26">
        <v>10.420199999999994</v>
      </c>
      <c r="F361" s="26">
        <v>19.558799999999987</v>
      </c>
      <c r="G361" s="26">
        <v>89.154500000000098</v>
      </c>
      <c r="H361" s="26">
        <v>81.176600000000008</v>
      </c>
      <c r="I361" s="26">
        <v>211.31540000000007</v>
      </c>
      <c r="J361" s="26">
        <v>609.53599999999972</v>
      </c>
      <c r="K361" s="26">
        <v>535.00199999999973</v>
      </c>
      <c r="L361" s="26">
        <v>650.72489999999971</v>
      </c>
      <c r="M361" s="26">
        <v>577.02359999999942</v>
      </c>
      <c r="N361" s="26">
        <v>227.14560000000006</v>
      </c>
      <c r="O361" s="26">
        <v>283.89119999999997</v>
      </c>
      <c r="P361" s="26">
        <v>262.99950000000001</v>
      </c>
      <c r="Q361" s="26">
        <v>118.21330000000002</v>
      </c>
      <c r="R361" s="26">
        <v>144.78650000000002</v>
      </c>
      <c r="S361" s="26">
        <v>120.32360000000001</v>
      </c>
      <c r="T361" s="26">
        <v>43.275600000000011</v>
      </c>
      <c r="U361" s="26">
        <v>50.55360000000001</v>
      </c>
      <c r="V361" s="26">
        <v>49.733499999999999</v>
      </c>
      <c r="W361" s="26">
        <v>17.888899999999996</v>
      </c>
      <c r="X361" s="26">
        <v>17.680499999999984</v>
      </c>
      <c r="Y361" s="26">
        <v>13.465899999999992</v>
      </c>
      <c r="Z361" s="26">
        <v>6.3568999999999969</v>
      </c>
      <c r="AA361" s="26"/>
    </row>
    <row r="362" spans="1:27" x14ac:dyDescent="0.25">
      <c r="A362" s="23">
        <v>43246</v>
      </c>
      <c r="B362" s="24">
        <v>552</v>
      </c>
      <c r="C362" s="25">
        <v>8.5551999999999939</v>
      </c>
      <c r="D362" s="26">
        <v>8.6775999999999964</v>
      </c>
      <c r="E362" s="26">
        <v>8.7171999999999965</v>
      </c>
      <c r="F362" s="26">
        <v>16.44520000000001</v>
      </c>
      <c r="G362" s="26">
        <v>31.835900000000013</v>
      </c>
      <c r="H362" s="26">
        <v>22.926899999999993</v>
      </c>
      <c r="I362" s="26">
        <v>28.878499999999999</v>
      </c>
      <c r="J362" s="26">
        <v>44.105499999999999</v>
      </c>
      <c r="K362" s="26">
        <v>12.733599999999999</v>
      </c>
      <c r="L362" s="26">
        <v>13.577599999999993</v>
      </c>
      <c r="M362" s="26">
        <v>39.862900000000018</v>
      </c>
      <c r="N362" s="26">
        <v>32.962200000000003</v>
      </c>
      <c r="O362" s="26">
        <v>42.586600000000018</v>
      </c>
      <c r="P362" s="26">
        <v>56.882599999999989</v>
      </c>
      <c r="Q362" s="26">
        <v>34.818900000000021</v>
      </c>
      <c r="R362" s="26">
        <v>33.569200000000016</v>
      </c>
      <c r="S362" s="26">
        <v>38.531500000000008</v>
      </c>
      <c r="T362" s="26">
        <v>17.364899999999995</v>
      </c>
      <c r="U362" s="26">
        <v>30.874899999999982</v>
      </c>
      <c r="V362" s="26">
        <v>42.839499999999987</v>
      </c>
      <c r="W362" s="26">
        <v>19.246899999999989</v>
      </c>
      <c r="X362" s="26">
        <v>15.933200000000001</v>
      </c>
      <c r="Y362" s="26">
        <v>12.105899999999993</v>
      </c>
      <c r="Z362" s="26">
        <v>7.9667999999999966</v>
      </c>
      <c r="AA362" s="26"/>
    </row>
    <row r="363" spans="1:27" x14ac:dyDescent="0.25">
      <c r="A363" s="23">
        <v>43247</v>
      </c>
      <c r="B363" s="24">
        <v>552</v>
      </c>
      <c r="C363" s="25">
        <v>10.463499999999998</v>
      </c>
      <c r="D363" s="26">
        <v>10.663499999999997</v>
      </c>
      <c r="E363" s="26">
        <v>10.324199999999994</v>
      </c>
      <c r="F363" s="26">
        <v>12.110399999999995</v>
      </c>
      <c r="G363" s="26">
        <v>21.249100000000009</v>
      </c>
      <c r="H363" s="26">
        <v>14.8835</v>
      </c>
      <c r="I363" s="26">
        <v>19.455500000000008</v>
      </c>
      <c r="J363" s="26">
        <v>30.062500000000004</v>
      </c>
      <c r="K363" s="26">
        <v>24.611900000000002</v>
      </c>
      <c r="L363" s="26">
        <v>42.290899999999993</v>
      </c>
      <c r="M363" s="26">
        <v>57.386500000000012</v>
      </c>
      <c r="N363" s="26">
        <v>25.875899999999998</v>
      </c>
      <c r="O363" s="26">
        <v>26.810199999999984</v>
      </c>
      <c r="P363" s="26">
        <v>35.654600000000016</v>
      </c>
      <c r="Q363" s="26">
        <v>23.857899999999994</v>
      </c>
      <c r="R363" s="26">
        <v>26.442900000000002</v>
      </c>
      <c r="S363" s="26">
        <v>31.174499999999991</v>
      </c>
      <c r="T363" s="26">
        <v>18.390599999999996</v>
      </c>
      <c r="U363" s="26">
        <v>26.970899999999993</v>
      </c>
      <c r="V363" s="26">
        <v>37.208300000000001</v>
      </c>
      <c r="W363" s="26">
        <v>16.415500000000002</v>
      </c>
      <c r="X363" s="26">
        <v>14.051499999999995</v>
      </c>
      <c r="Y363" s="26">
        <v>13.473799999999992</v>
      </c>
      <c r="Z363" s="26">
        <v>6.5548999999999955</v>
      </c>
      <c r="AA363" s="26"/>
    </row>
    <row r="364" spans="1:27" x14ac:dyDescent="0.25">
      <c r="A364" s="23">
        <v>43248</v>
      </c>
      <c r="B364" s="24">
        <v>552</v>
      </c>
      <c r="C364" s="25">
        <v>8.6524999999999981</v>
      </c>
      <c r="D364" s="26">
        <v>8.4955999999999943</v>
      </c>
      <c r="E364" s="26">
        <v>8.6791999999999998</v>
      </c>
      <c r="F364" s="26">
        <v>8.5111999999999934</v>
      </c>
      <c r="G364" s="26">
        <v>15.513900000000017</v>
      </c>
      <c r="H364" s="26">
        <v>10.980899999999998</v>
      </c>
      <c r="I364" s="26">
        <v>25.164500000000004</v>
      </c>
      <c r="J364" s="26">
        <v>39.97590000000001</v>
      </c>
      <c r="K364" s="26">
        <v>24.488199999999988</v>
      </c>
      <c r="L364" s="26">
        <v>28.061900000000005</v>
      </c>
      <c r="M364" s="26">
        <v>47.157199999999996</v>
      </c>
      <c r="N364" s="26">
        <v>22.664199999999997</v>
      </c>
      <c r="O364" s="26">
        <v>35.97920000000002</v>
      </c>
      <c r="P364" s="26">
        <v>45.443600000000025</v>
      </c>
      <c r="Q364" s="26">
        <v>20.568899999999996</v>
      </c>
      <c r="R364" s="26">
        <v>24.899599999999982</v>
      </c>
      <c r="S364" s="26">
        <v>20.17149999999998</v>
      </c>
      <c r="T364" s="26">
        <v>12.040899999999995</v>
      </c>
      <c r="U364" s="26">
        <v>20.2425</v>
      </c>
      <c r="V364" s="26">
        <v>22.749900000000007</v>
      </c>
      <c r="W364" s="26">
        <v>12.76490000000001</v>
      </c>
      <c r="X364" s="26">
        <v>14.798500000000011</v>
      </c>
      <c r="Y364" s="26">
        <v>11.395200000000001</v>
      </c>
      <c r="Z364" s="26">
        <v>7.7807999999999975</v>
      </c>
      <c r="AA364" s="26"/>
    </row>
    <row r="365" spans="1:27" x14ac:dyDescent="0.25">
      <c r="A365" s="23">
        <v>43249</v>
      </c>
      <c r="B365" s="24">
        <v>552</v>
      </c>
      <c r="C365" s="25">
        <v>10.728800000000001</v>
      </c>
      <c r="D365" s="26">
        <v>10.337799999999996</v>
      </c>
      <c r="E365" s="26">
        <v>13.385299999999994</v>
      </c>
      <c r="F365" s="26">
        <v>28.225800000000003</v>
      </c>
      <c r="G365" s="26">
        <v>91.960900000000052</v>
      </c>
      <c r="H365" s="26">
        <v>89.052400000000034</v>
      </c>
      <c r="I365" s="26">
        <v>259.79880000000009</v>
      </c>
      <c r="J365" s="26">
        <v>727.26549999999952</v>
      </c>
      <c r="K365" s="26">
        <v>671.90489999999988</v>
      </c>
      <c r="L365" s="26">
        <v>795.6766999999993</v>
      </c>
      <c r="M365" s="26">
        <v>729.85369999999932</v>
      </c>
      <c r="N365" s="26">
        <v>321.13119999999992</v>
      </c>
      <c r="O365" s="26">
        <v>398.19160000000016</v>
      </c>
      <c r="P365" s="26">
        <v>444.09300000000019</v>
      </c>
      <c r="Q365" s="26">
        <v>197.37730000000002</v>
      </c>
      <c r="R365" s="26">
        <v>217.44380000000007</v>
      </c>
      <c r="S365" s="26">
        <v>178.02220000000005</v>
      </c>
      <c r="T365" s="26">
        <v>56.278799999999997</v>
      </c>
      <c r="U365" s="26">
        <v>46.73749999999999</v>
      </c>
      <c r="V365" s="26">
        <v>47.897099999999988</v>
      </c>
      <c r="W365" s="26">
        <v>21.681499999999996</v>
      </c>
      <c r="X365" s="26">
        <v>19.848199999999981</v>
      </c>
      <c r="Y365" s="26">
        <v>22.754499999999986</v>
      </c>
      <c r="Z365" s="26">
        <v>12.176900000000002</v>
      </c>
      <c r="AA365" s="26"/>
    </row>
    <row r="366" spans="1:27" x14ac:dyDescent="0.25">
      <c r="A366" s="23">
        <v>43250</v>
      </c>
      <c r="B366" s="24">
        <v>552</v>
      </c>
      <c r="C366" s="25">
        <v>14.773200000000003</v>
      </c>
      <c r="D366" s="26">
        <v>12.583599999999999</v>
      </c>
      <c r="E366" s="26">
        <v>8.7531999999999996</v>
      </c>
      <c r="F366" s="26">
        <v>21.651199999999992</v>
      </c>
      <c r="G366" s="26">
        <v>68.819500000000048</v>
      </c>
      <c r="H366" s="26">
        <v>62.303600000000003</v>
      </c>
      <c r="I366" s="26">
        <v>176.79060000000004</v>
      </c>
      <c r="J366" s="26">
        <v>611.69479999999942</v>
      </c>
      <c r="K366" s="26">
        <v>568.3968999999995</v>
      </c>
      <c r="L366" s="26">
        <v>635.05020000000002</v>
      </c>
      <c r="M366" s="26">
        <v>528.88569999999959</v>
      </c>
      <c r="N366" s="26">
        <v>214.64000000000007</v>
      </c>
      <c r="O366" s="26">
        <v>287.81129999999996</v>
      </c>
      <c r="P366" s="26">
        <v>290.23910000000006</v>
      </c>
      <c r="Q366" s="26">
        <v>144.48189999999997</v>
      </c>
      <c r="R366" s="26">
        <v>147.48179999999999</v>
      </c>
      <c r="S366" s="26">
        <v>157.18580000000009</v>
      </c>
      <c r="T366" s="26">
        <v>84.092600000000033</v>
      </c>
      <c r="U366" s="26">
        <v>109.04690000000004</v>
      </c>
      <c r="V366" s="26">
        <v>77.139600000000044</v>
      </c>
      <c r="W366" s="26">
        <v>20.612599999999986</v>
      </c>
      <c r="X366" s="26">
        <v>19.195799999999977</v>
      </c>
      <c r="Y366" s="26">
        <v>13.861799999999993</v>
      </c>
      <c r="Z366" s="26">
        <v>6.3248999999999969</v>
      </c>
      <c r="AA366" s="26"/>
    </row>
    <row r="367" spans="1:27" x14ac:dyDescent="0.25">
      <c r="A367" s="23">
        <v>43251</v>
      </c>
      <c r="B367" s="24">
        <v>552</v>
      </c>
      <c r="C367" s="25">
        <v>10.725599999999996</v>
      </c>
      <c r="D367" s="26">
        <v>14.547200000000021</v>
      </c>
      <c r="E367" s="26">
        <v>14.495200000000017</v>
      </c>
      <c r="F367" s="26">
        <v>26.035200000000003</v>
      </c>
      <c r="G367" s="26">
        <v>109.21590000000003</v>
      </c>
      <c r="H367" s="26">
        <v>94.004900000000006</v>
      </c>
      <c r="I367" s="26">
        <v>208.5703</v>
      </c>
      <c r="J367" s="26">
        <v>694.20949999999993</v>
      </c>
      <c r="K367" s="26">
        <v>584.18629999999996</v>
      </c>
      <c r="L367" s="26">
        <v>630.78800000000001</v>
      </c>
      <c r="M367" s="26">
        <v>502.69389999999999</v>
      </c>
      <c r="N367" s="26">
        <v>206.26690000000005</v>
      </c>
      <c r="O367" s="26">
        <v>258.14519999999993</v>
      </c>
      <c r="P367" s="26">
        <v>297.50950000000012</v>
      </c>
      <c r="Q367" s="26">
        <v>152.32490000000013</v>
      </c>
      <c r="R367" s="26">
        <v>131.31760000000006</v>
      </c>
      <c r="S367" s="26">
        <v>121.18550000000003</v>
      </c>
      <c r="T367" s="26">
        <v>57.446900000000014</v>
      </c>
      <c r="U367" s="26">
        <v>72.313600000000008</v>
      </c>
      <c r="V367" s="26">
        <v>82.473500000000044</v>
      </c>
      <c r="W367" s="26">
        <v>32.252899999999997</v>
      </c>
      <c r="X367" s="26">
        <v>37.285200000000003</v>
      </c>
      <c r="Y367" s="26">
        <v>32.181899999999978</v>
      </c>
      <c r="Z367" s="26">
        <v>10.514900000000003</v>
      </c>
      <c r="AA367" s="26"/>
    </row>
    <row r="368" spans="1:27" x14ac:dyDescent="0.25">
      <c r="A368" s="23">
        <v>43252</v>
      </c>
      <c r="B368" s="24">
        <v>576</v>
      </c>
      <c r="C368" s="25">
        <v>8.403399999999996</v>
      </c>
      <c r="D368" s="26">
        <v>8.4523999999999955</v>
      </c>
      <c r="E368" s="26">
        <v>8.5179999999999954</v>
      </c>
      <c r="F368" s="26">
        <v>21.88529999999999</v>
      </c>
      <c r="G368" s="26">
        <v>81.39350000000006</v>
      </c>
      <c r="H368" s="26">
        <v>81.66540000000002</v>
      </c>
      <c r="I368" s="26">
        <v>232.85109999999992</v>
      </c>
      <c r="J368" s="26">
        <v>715.63609999999915</v>
      </c>
      <c r="K368" s="26">
        <v>584.14569999999969</v>
      </c>
      <c r="L368" s="26">
        <v>600.0148999999999</v>
      </c>
      <c r="M368" s="26">
        <v>515.43770000000006</v>
      </c>
      <c r="N368" s="26">
        <v>206.65690000000001</v>
      </c>
      <c r="O368" s="26">
        <v>304.70800000000008</v>
      </c>
      <c r="P368" s="26">
        <v>290.32560000000012</v>
      </c>
      <c r="Q368" s="26">
        <v>146.19130000000001</v>
      </c>
      <c r="R368" s="26">
        <v>125.75309999999999</v>
      </c>
      <c r="S368" s="26">
        <v>95.836600000000033</v>
      </c>
      <c r="T368" s="26">
        <v>46.952999999999996</v>
      </c>
      <c r="U368" s="26">
        <v>52.123600000000032</v>
      </c>
      <c r="V368" s="26">
        <v>57.809399999999997</v>
      </c>
      <c r="W368" s="26">
        <v>24.433599999999988</v>
      </c>
      <c r="X368" s="26">
        <v>27.358799999999999</v>
      </c>
      <c r="Y368" s="26">
        <v>29.954999999999991</v>
      </c>
      <c r="Z368" s="26">
        <v>12.337000000000003</v>
      </c>
      <c r="AA368" s="26"/>
    </row>
    <row r="369" spans="1:27" x14ac:dyDescent="0.25">
      <c r="A369" s="23">
        <v>43253</v>
      </c>
      <c r="B369" s="24">
        <v>576</v>
      </c>
      <c r="C369" s="25">
        <v>14.443700000000002</v>
      </c>
      <c r="D369" s="26">
        <v>10.264900000000004</v>
      </c>
      <c r="E369" s="26">
        <v>8.5426999999999946</v>
      </c>
      <c r="F369" s="26">
        <v>17.376499999999993</v>
      </c>
      <c r="G369" s="26">
        <v>29.895199999999985</v>
      </c>
      <c r="H369" s="26">
        <v>24.060999999999989</v>
      </c>
      <c r="I369" s="26">
        <v>43.0137</v>
      </c>
      <c r="J369" s="26">
        <v>52.007700000000014</v>
      </c>
      <c r="K369" s="26">
        <v>28.7163</v>
      </c>
      <c r="L369" s="26">
        <v>48.115700000000004</v>
      </c>
      <c r="M369" s="26">
        <v>68.253800000000027</v>
      </c>
      <c r="N369" s="26">
        <v>32.188200000000002</v>
      </c>
      <c r="O369" s="26">
        <v>52.200500000000005</v>
      </c>
      <c r="P369" s="26">
        <v>52.639300000000013</v>
      </c>
      <c r="Q369" s="26">
        <v>30.802599999999998</v>
      </c>
      <c r="R369" s="26">
        <v>29.613500000000002</v>
      </c>
      <c r="S369" s="26">
        <v>39.049200000000013</v>
      </c>
      <c r="T369" s="26">
        <v>14.893500000000008</v>
      </c>
      <c r="U369" s="26">
        <v>14.313299999999996</v>
      </c>
      <c r="V369" s="26">
        <v>25.584599999999991</v>
      </c>
      <c r="W369" s="26">
        <v>13.526200000000001</v>
      </c>
      <c r="X369" s="26">
        <v>14.988800000000005</v>
      </c>
      <c r="Y369" s="26">
        <v>18.340299999999985</v>
      </c>
      <c r="Z369" s="26">
        <v>10.283300000000004</v>
      </c>
      <c r="AA369" s="26"/>
    </row>
    <row r="370" spans="1:27" x14ac:dyDescent="0.25">
      <c r="A370" s="23">
        <v>43254</v>
      </c>
      <c r="B370" s="24">
        <v>576</v>
      </c>
      <c r="C370" s="25">
        <v>8.6151999999999997</v>
      </c>
      <c r="D370" s="26">
        <v>8.736200000000002</v>
      </c>
      <c r="E370" s="26">
        <v>8.5162999999999958</v>
      </c>
      <c r="F370" s="26">
        <v>8.7012</v>
      </c>
      <c r="G370" s="26">
        <v>11.268800000000001</v>
      </c>
      <c r="H370" s="26">
        <v>9.2800000000000047</v>
      </c>
      <c r="I370" s="26">
        <v>15.047600000000001</v>
      </c>
      <c r="J370" s="26">
        <v>28.36719999999999</v>
      </c>
      <c r="K370" s="26">
        <v>29.376999999999999</v>
      </c>
      <c r="L370" s="26">
        <v>39.18780000000001</v>
      </c>
      <c r="M370" s="26">
        <v>56.21540000000001</v>
      </c>
      <c r="N370" s="26">
        <v>38.207900000000009</v>
      </c>
      <c r="O370" s="26">
        <v>39.454000000000008</v>
      </c>
      <c r="P370" s="26">
        <v>44.367899999999985</v>
      </c>
      <c r="Q370" s="26">
        <v>23.689299999999999</v>
      </c>
      <c r="R370" s="26">
        <v>30.458500000000004</v>
      </c>
      <c r="S370" s="26">
        <v>27.197899999999997</v>
      </c>
      <c r="T370" s="26">
        <v>20.028999999999989</v>
      </c>
      <c r="U370" s="26">
        <v>32.736699999999992</v>
      </c>
      <c r="V370" s="26">
        <v>36.771800000000006</v>
      </c>
      <c r="W370" s="26">
        <v>19.959999999999994</v>
      </c>
      <c r="X370" s="26">
        <v>17.427899999999987</v>
      </c>
      <c r="Y370" s="26">
        <v>14.860300000000008</v>
      </c>
      <c r="Z370" s="26">
        <v>6.7994999999999965</v>
      </c>
      <c r="AA370" s="26"/>
    </row>
    <row r="371" spans="1:27" x14ac:dyDescent="0.25">
      <c r="A371" s="23">
        <v>43255</v>
      </c>
      <c r="B371" s="24">
        <v>576</v>
      </c>
      <c r="C371" s="25">
        <v>8.5810999999999993</v>
      </c>
      <c r="D371" s="26">
        <v>13.046000000000001</v>
      </c>
      <c r="E371" s="26">
        <v>8.4878999999999944</v>
      </c>
      <c r="F371" s="26">
        <v>29.47989999999999</v>
      </c>
      <c r="G371" s="26">
        <v>86.037000000000063</v>
      </c>
      <c r="H371" s="26">
        <v>83.33810000000004</v>
      </c>
      <c r="I371" s="26">
        <v>228.21070000000009</v>
      </c>
      <c r="J371" s="26">
        <v>714.76800000000003</v>
      </c>
      <c r="K371" s="26">
        <v>632.86779999999987</v>
      </c>
      <c r="L371" s="26">
        <v>780.62869999999941</v>
      </c>
      <c r="M371" s="26">
        <v>684.06069999999931</v>
      </c>
      <c r="N371" s="26">
        <v>281.79640000000012</v>
      </c>
      <c r="O371" s="26">
        <v>381.10649999999987</v>
      </c>
      <c r="P371" s="26">
        <v>404.23110000000014</v>
      </c>
      <c r="Q371" s="26">
        <v>182.78130000000004</v>
      </c>
      <c r="R371" s="26">
        <v>193.6104</v>
      </c>
      <c r="S371" s="26">
        <v>177.51650000000001</v>
      </c>
      <c r="T371" s="26">
        <v>53.221000000000004</v>
      </c>
      <c r="U371" s="26">
        <v>50.142700000000012</v>
      </c>
      <c r="V371" s="26">
        <v>45.744199999999999</v>
      </c>
      <c r="W371" s="26">
        <v>20.409599999999998</v>
      </c>
      <c r="X371" s="26">
        <v>11.614800000000002</v>
      </c>
      <c r="Y371" s="26">
        <v>12.988299999999999</v>
      </c>
      <c r="Z371" s="26">
        <v>10.693000000000001</v>
      </c>
      <c r="AA371" s="26"/>
    </row>
    <row r="372" spans="1:27" x14ac:dyDescent="0.25">
      <c r="A372" s="23">
        <v>43256</v>
      </c>
      <c r="B372" s="24">
        <v>576</v>
      </c>
      <c r="C372" s="25">
        <v>13.999500000000006</v>
      </c>
      <c r="D372" s="26">
        <v>15.546600000000005</v>
      </c>
      <c r="E372" s="26">
        <v>22.2362</v>
      </c>
      <c r="F372" s="26">
        <v>25.324699999999996</v>
      </c>
      <c r="G372" s="26">
        <v>88.209300000000042</v>
      </c>
      <c r="H372" s="26">
        <v>81.178500000000014</v>
      </c>
      <c r="I372" s="26">
        <v>222.76320000000007</v>
      </c>
      <c r="J372" s="26">
        <v>654.1711999999992</v>
      </c>
      <c r="K372" s="26">
        <v>550.37579999999991</v>
      </c>
      <c r="L372" s="26">
        <v>636.1669999999998</v>
      </c>
      <c r="M372" s="26">
        <v>580.90289999999993</v>
      </c>
      <c r="N372" s="26">
        <v>264.83510000000007</v>
      </c>
      <c r="O372" s="26">
        <v>397.96</v>
      </c>
      <c r="P372" s="26">
        <v>394.26830000000007</v>
      </c>
      <c r="Q372" s="26">
        <v>160.83260000000001</v>
      </c>
      <c r="R372" s="26">
        <v>147.43780000000001</v>
      </c>
      <c r="S372" s="26">
        <v>145.7882000000001</v>
      </c>
      <c r="T372" s="26">
        <v>66.848800000000011</v>
      </c>
      <c r="U372" s="26">
        <v>42.183000000000014</v>
      </c>
      <c r="V372" s="26">
        <v>47.125699999999988</v>
      </c>
      <c r="W372" s="26">
        <v>27.837100000000003</v>
      </c>
      <c r="X372" s="26">
        <v>18.959899999999987</v>
      </c>
      <c r="Y372" s="26">
        <v>16.619099999999996</v>
      </c>
      <c r="Z372" s="26">
        <v>6.9474999999999989</v>
      </c>
      <c r="AA372" s="26"/>
    </row>
    <row r="373" spans="1:27" x14ac:dyDescent="0.25">
      <c r="A373" s="23">
        <v>43257</v>
      </c>
      <c r="B373" s="24">
        <v>576</v>
      </c>
      <c r="C373" s="25">
        <v>8.4492999999999956</v>
      </c>
      <c r="D373" s="26">
        <v>8.607800000000001</v>
      </c>
      <c r="E373" s="26">
        <v>20.005500000000001</v>
      </c>
      <c r="F373" s="26">
        <v>42.829900000000023</v>
      </c>
      <c r="G373" s="26">
        <v>96.346300000000042</v>
      </c>
      <c r="H373" s="26">
        <v>84.233700000000027</v>
      </c>
      <c r="I373" s="26">
        <v>211.72920000000008</v>
      </c>
      <c r="J373" s="26">
        <v>623.00939999999935</v>
      </c>
      <c r="K373" s="26">
        <v>548.0324999999998</v>
      </c>
      <c r="L373" s="26">
        <v>620.6179999999996</v>
      </c>
      <c r="M373" s="26">
        <v>487.76990000000006</v>
      </c>
      <c r="N373" s="26">
        <v>204.00370000000004</v>
      </c>
      <c r="O373" s="26">
        <v>293.45670000000007</v>
      </c>
      <c r="P373" s="26">
        <v>343.49689999999987</v>
      </c>
      <c r="Q373" s="26">
        <v>134.23299999999998</v>
      </c>
      <c r="R373" s="26">
        <v>126.2435</v>
      </c>
      <c r="S373" s="26">
        <v>132.84150000000002</v>
      </c>
      <c r="T373" s="26">
        <v>48.792100000000005</v>
      </c>
      <c r="U373" s="26">
        <v>56.599400000000003</v>
      </c>
      <c r="V373" s="26">
        <v>49.414899999999982</v>
      </c>
      <c r="W373" s="26">
        <v>21.836999999999989</v>
      </c>
      <c r="X373" s="26">
        <v>19.306399999999989</v>
      </c>
      <c r="Y373" s="26">
        <v>20.257699999999979</v>
      </c>
      <c r="Z373" s="26">
        <v>6.7558999999999987</v>
      </c>
      <c r="AA373" s="26"/>
    </row>
    <row r="374" spans="1:27" x14ac:dyDescent="0.25">
      <c r="A374" s="23">
        <v>43258</v>
      </c>
      <c r="B374" s="24">
        <v>576</v>
      </c>
      <c r="C374" s="25">
        <v>9.1426999999999978</v>
      </c>
      <c r="D374" s="26">
        <v>8.8564999999999969</v>
      </c>
      <c r="E374" s="26">
        <v>9.0579999999999998</v>
      </c>
      <c r="F374" s="26">
        <v>27.831499999999991</v>
      </c>
      <c r="G374" s="26">
        <v>77.032400000000052</v>
      </c>
      <c r="H374" s="26">
        <v>78.235900000000001</v>
      </c>
      <c r="I374" s="26">
        <v>250.49280000000013</v>
      </c>
      <c r="J374" s="26">
        <v>646.33839999999952</v>
      </c>
      <c r="K374" s="26">
        <v>534.6314000000001</v>
      </c>
      <c r="L374" s="26">
        <v>629.95550000000003</v>
      </c>
      <c r="M374" s="26">
        <v>469.70349999999996</v>
      </c>
      <c r="N374" s="26">
        <v>181.88890000000001</v>
      </c>
      <c r="O374" s="26">
        <v>242.7924000000001</v>
      </c>
      <c r="P374" s="26">
        <v>292.46420000000001</v>
      </c>
      <c r="Q374" s="26">
        <v>163.93889999999996</v>
      </c>
      <c r="R374" s="26">
        <v>157.47040000000004</v>
      </c>
      <c r="S374" s="26">
        <v>103.16400000000003</v>
      </c>
      <c r="T374" s="26">
        <v>25.699399999999997</v>
      </c>
      <c r="U374" s="26">
        <v>41.851500000000001</v>
      </c>
      <c r="V374" s="26">
        <v>43.990299999999998</v>
      </c>
      <c r="W374" s="26">
        <v>23.680799999999994</v>
      </c>
      <c r="X374" s="26">
        <v>23.293899999999987</v>
      </c>
      <c r="Y374" s="26">
        <v>23.89749999999998</v>
      </c>
      <c r="Z374" s="26">
        <v>6.6541999999999968</v>
      </c>
      <c r="AA374" s="26"/>
    </row>
    <row r="375" spans="1:27" x14ac:dyDescent="0.25">
      <c r="A375" s="23">
        <v>43259</v>
      </c>
      <c r="B375" s="24">
        <v>576</v>
      </c>
      <c r="C375" s="25">
        <v>9.0416999999999952</v>
      </c>
      <c r="D375" s="26">
        <v>8.8845999999999972</v>
      </c>
      <c r="E375" s="26">
        <v>9.0135999999999949</v>
      </c>
      <c r="F375" s="26">
        <v>24.741199999999999</v>
      </c>
      <c r="G375" s="26">
        <v>66.344900000000052</v>
      </c>
      <c r="H375" s="26">
        <v>59.599500000000013</v>
      </c>
      <c r="I375" s="26">
        <v>189.00410000000011</v>
      </c>
      <c r="J375" s="26">
        <v>615.08059999999989</v>
      </c>
      <c r="K375" s="26">
        <v>542.17289999999991</v>
      </c>
      <c r="L375" s="26">
        <v>679.4757000000003</v>
      </c>
      <c r="M375" s="26">
        <v>558.9088999999999</v>
      </c>
      <c r="N375" s="26">
        <v>207.351</v>
      </c>
      <c r="O375" s="26">
        <v>299.69869999999992</v>
      </c>
      <c r="P375" s="26">
        <v>311.03889999999984</v>
      </c>
      <c r="Q375" s="26">
        <v>162.36300000000006</v>
      </c>
      <c r="R375" s="26">
        <v>150.20090000000008</v>
      </c>
      <c r="S375" s="26">
        <v>147.26260000000005</v>
      </c>
      <c r="T375" s="26">
        <v>53.815700000000007</v>
      </c>
      <c r="U375" s="26">
        <v>50.821300000000001</v>
      </c>
      <c r="V375" s="26">
        <v>47.671100000000024</v>
      </c>
      <c r="W375" s="26">
        <v>25.436699999999998</v>
      </c>
      <c r="X375" s="26">
        <v>30.438500000000001</v>
      </c>
      <c r="Y375" s="26">
        <v>20.904399999999999</v>
      </c>
      <c r="Z375" s="26">
        <v>11.223299999999998</v>
      </c>
      <c r="AA375" s="26"/>
    </row>
    <row r="376" spans="1:27" x14ac:dyDescent="0.25">
      <c r="A376" s="23">
        <v>43260</v>
      </c>
      <c r="B376" s="24">
        <v>576</v>
      </c>
      <c r="C376" s="25">
        <v>12.3833</v>
      </c>
      <c r="D376" s="26">
        <v>12.475100000000001</v>
      </c>
      <c r="E376" s="26">
        <v>11.456000000000003</v>
      </c>
      <c r="F376" s="26">
        <v>28.051999999999985</v>
      </c>
      <c r="G376" s="26">
        <v>55.670799999999993</v>
      </c>
      <c r="H376" s="26">
        <v>32.212199999999996</v>
      </c>
      <c r="I376" s="26">
        <v>38.783700000000003</v>
      </c>
      <c r="J376" s="26">
        <v>36.239799999999981</v>
      </c>
      <c r="K376" s="26">
        <v>22.517299999999988</v>
      </c>
      <c r="L376" s="26">
        <v>29.849799999999991</v>
      </c>
      <c r="M376" s="26">
        <v>56.203499999999991</v>
      </c>
      <c r="N376" s="26">
        <v>33.557999999999993</v>
      </c>
      <c r="O376" s="26">
        <v>45.963199999999993</v>
      </c>
      <c r="P376" s="26">
        <v>66.533400000000029</v>
      </c>
      <c r="Q376" s="26">
        <v>40.040599999999991</v>
      </c>
      <c r="R376" s="26">
        <v>42.48429999999999</v>
      </c>
      <c r="S376" s="26">
        <v>28.963699999999992</v>
      </c>
      <c r="T376" s="26">
        <v>12.680000000000001</v>
      </c>
      <c r="U376" s="26">
        <v>11.944399999999998</v>
      </c>
      <c r="V376" s="26">
        <v>27.350400000000004</v>
      </c>
      <c r="W376" s="26">
        <v>12.442899999999998</v>
      </c>
      <c r="X376" s="26">
        <v>10.359500000000004</v>
      </c>
      <c r="Y376" s="26">
        <v>15.961399999999998</v>
      </c>
      <c r="Z376" s="26">
        <v>8.5580999999999996</v>
      </c>
      <c r="AA376" s="26"/>
    </row>
    <row r="377" spans="1:27" x14ac:dyDescent="0.25">
      <c r="A377" s="23">
        <v>43261</v>
      </c>
      <c r="B377" s="24">
        <v>576</v>
      </c>
      <c r="C377" s="25">
        <v>10.926300000000001</v>
      </c>
      <c r="D377" s="26">
        <v>12.562199999999997</v>
      </c>
      <c r="E377" s="26">
        <v>12.384099999999998</v>
      </c>
      <c r="F377" s="26">
        <v>12.460399999999998</v>
      </c>
      <c r="G377" s="26">
        <v>14.977600000000004</v>
      </c>
      <c r="H377" s="26">
        <v>6.7448999999999968</v>
      </c>
      <c r="I377" s="26">
        <v>13.319499999999998</v>
      </c>
      <c r="J377" s="26">
        <v>11.963699999999998</v>
      </c>
      <c r="K377" s="26">
        <v>14.735799999999999</v>
      </c>
      <c r="L377" s="26">
        <v>35.190400000000004</v>
      </c>
      <c r="M377" s="26">
        <v>38.464899999999986</v>
      </c>
      <c r="N377" s="26">
        <v>14.474199999999994</v>
      </c>
      <c r="O377" s="26">
        <v>27.279100000000007</v>
      </c>
      <c r="P377" s="26">
        <v>43.094400000000007</v>
      </c>
      <c r="Q377" s="26">
        <v>24.59500000000001</v>
      </c>
      <c r="R377" s="26">
        <v>29.368900000000007</v>
      </c>
      <c r="S377" s="26">
        <v>39.547600000000003</v>
      </c>
      <c r="T377" s="26">
        <v>27.281099999999995</v>
      </c>
      <c r="U377" s="26">
        <v>24.10759999999998</v>
      </c>
      <c r="V377" s="26">
        <v>25.9072</v>
      </c>
      <c r="W377" s="26">
        <v>16.477499999999996</v>
      </c>
      <c r="X377" s="26">
        <v>20.79239999999999</v>
      </c>
      <c r="Y377" s="26">
        <v>19.820399999999982</v>
      </c>
      <c r="Z377" s="26">
        <v>7.0214999999999996</v>
      </c>
      <c r="AA377" s="26"/>
    </row>
    <row r="378" spans="1:27" x14ac:dyDescent="0.25">
      <c r="A378" s="23">
        <v>43262</v>
      </c>
      <c r="B378" s="24">
        <v>576</v>
      </c>
      <c r="C378" s="25">
        <v>8.8841999999999963</v>
      </c>
      <c r="D378" s="26">
        <v>8.8848999999999982</v>
      </c>
      <c r="E378" s="26">
        <v>9.0240999999999989</v>
      </c>
      <c r="F378" s="26">
        <v>29.129899999999992</v>
      </c>
      <c r="G378" s="26">
        <v>81.630400000000037</v>
      </c>
      <c r="H378" s="26">
        <v>81.276900000000012</v>
      </c>
      <c r="I378" s="26">
        <v>256.24650000000008</v>
      </c>
      <c r="J378" s="26">
        <v>731.96879999999942</v>
      </c>
      <c r="K378" s="26">
        <v>638.24109999999996</v>
      </c>
      <c r="L378" s="26">
        <v>830.26800000000026</v>
      </c>
      <c r="M378" s="26">
        <v>796.89549999999963</v>
      </c>
      <c r="N378" s="26">
        <v>325.53839999999991</v>
      </c>
      <c r="O378" s="26">
        <v>436.63089999999994</v>
      </c>
      <c r="P378" s="26">
        <v>479.9251999999999</v>
      </c>
      <c r="Q378" s="26">
        <v>228.37220000000002</v>
      </c>
      <c r="R378" s="26">
        <v>228.78730000000002</v>
      </c>
      <c r="S378" s="26">
        <v>191.2782</v>
      </c>
      <c r="T378" s="26">
        <v>88.335400000000035</v>
      </c>
      <c r="U378" s="26">
        <v>69.706299999999999</v>
      </c>
      <c r="V378" s="26">
        <v>42.05719999999998</v>
      </c>
      <c r="W378" s="26">
        <v>22.416799999999988</v>
      </c>
      <c r="X378" s="26">
        <v>23.990699999999983</v>
      </c>
      <c r="Y378" s="26">
        <v>28.401999999999994</v>
      </c>
      <c r="Z378" s="26">
        <v>9.520800000000003</v>
      </c>
      <c r="AA378" s="26"/>
    </row>
    <row r="379" spans="1:27" x14ac:dyDescent="0.25">
      <c r="A379" s="23">
        <v>43263</v>
      </c>
      <c r="B379" s="24">
        <v>576</v>
      </c>
      <c r="C379" s="25">
        <v>9.8651000000000018</v>
      </c>
      <c r="D379" s="26">
        <v>8.8413999999999984</v>
      </c>
      <c r="E379" s="26">
        <v>9.0981999999999967</v>
      </c>
      <c r="F379" s="26">
        <v>24.18889999999999</v>
      </c>
      <c r="G379" s="26">
        <v>71.695900000000051</v>
      </c>
      <c r="H379" s="26">
        <v>74.609300000000019</v>
      </c>
      <c r="I379" s="26">
        <v>247.81730000000005</v>
      </c>
      <c r="J379" s="26">
        <v>634.43819999999971</v>
      </c>
      <c r="K379" s="26">
        <v>534.09469999999988</v>
      </c>
      <c r="L379" s="26">
        <v>645.52680000000009</v>
      </c>
      <c r="M379" s="26">
        <v>565.89809999999989</v>
      </c>
      <c r="N379" s="26">
        <v>207.84390000000002</v>
      </c>
      <c r="O379" s="26">
        <v>301.03730000000007</v>
      </c>
      <c r="P379" s="26">
        <v>297.38639999999992</v>
      </c>
      <c r="Q379" s="26">
        <v>130.42870000000002</v>
      </c>
      <c r="R379" s="26">
        <v>138.25030000000001</v>
      </c>
      <c r="S379" s="26">
        <v>133.35750000000004</v>
      </c>
      <c r="T379" s="26">
        <v>56.414900000000017</v>
      </c>
      <c r="U379" s="26">
        <v>50.6218</v>
      </c>
      <c r="V379" s="26">
        <v>36.512599999999985</v>
      </c>
      <c r="W379" s="26">
        <v>14.247499999999997</v>
      </c>
      <c r="X379" s="26">
        <v>16.460299999999993</v>
      </c>
      <c r="Y379" s="26">
        <v>15.020800000000001</v>
      </c>
      <c r="Z379" s="26">
        <v>6.8958999999999966</v>
      </c>
      <c r="AA379" s="26"/>
    </row>
    <row r="380" spans="1:27" x14ac:dyDescent="0.25">
      <c r="A380" s="23">
        <v>43264</v>
      </c>
      <c r="B380" s="24">
        <v>576</v>
      </c>
      <c r="C380" s="25">
        <v>8.8967999999999954</v>
      </c>
      <c r="D380" s="26">
        <v>8.9446999999999957</v>
      </c>
      <c r="E380" s="26">
        <v>9.1386999999999965</v>
      </c>
      <c r="F380" s="26">
        <v>16.227700000000002</v>
      </c>
      <c r="G380" s="26">
        <v>71.854800000000026</v>
      </c>
      <c r="H380" s="26">
        <v>81.355700000000013</v>
      </c>
      <c r="I380" s="26">
        <v>245.28700000000012</v>
      </c>
      <c r="J380" s="26">
        <v>675.9237999999998</v>
      </c>
      <c r="K380" s="26">
        <v>573.04539999999997</v>
      </c>
      <c r="L380" s="26">
        <v>652.14340000000038</v>
      </c>
      <c r="M380" s="26">
        <v>528.69769999999994</v>
      </c>
      <c r="N380" s="26">
        <v>227.24159999999998</v>
      </c>
      <c r="O380" s="26">
        <v>287.17330000000004</v>
      </c>
      <c r="P380" s="26">
        <v>321.90220000000005</v>
      </c>
      <c r="Q380" s="26">
        <v>124.8848</v>
      </c>
      <c r="R380" s="26">
        <v>123.33329999999999</v>
      </c>
      <c r="S380" s="26">
        <v>110.30050000000001</v>
      </c>
      <c r="T380" s="26">
        <v>45.644800000000025</v>
      </c>
      <c r="U380" s="26">
        <v>44.760099999999994</v>
      </c>
      <c r="V380" s="26">
        <v>50.060499999999983</v>
      </c>
      <c r="W380" s="26">
        <v>21.403199999999998</v>
      </c>
      <c r="X380" s="26">
        <v>17.11099999999999</v>
      </c>
      <c r="Y380" s="26">
        <v>15.544900000000004</v>
      </c>
      <c r="Z380" s="26">
        <v>7.1721999999999966</v>
      </c>
      <c r="AA380" s="26"/>
    </row>
    <row r="381" spans="1:27" x14ac:dyDescent="0.25">
      <c r="A381" s="23">
        <v>43265</v>
      </c>
      <c r="B381" s="24">
        <v>576</v>
      </c>
      <c r="C381" s="25">
        <v>9.2445000000000004</v>
      </c>
      <c r="D381" s="26">
        <v>8.9024999999999963</v>
      </c>
      <c r="E381" s="26">
        <v>9.1583999999999985</v>
      </c>
      <c r="F381" s="26">
        <v>21.712599999999991</v>
      </c>
      <c r="G381" s="26">
        <v>72.904900000000055</v>
      </c>
      <c r="H381" s="26">
        <v>76.92740000000002</v>
      </c>
      <c r="I381" s="26">
        <v>230.83610000000004</v>
      </c>
      <c r="J381" s="26">
        <v>673.4449999999996</v>
      </c>
      <c r="K381" s="26">
        <v>579.0927999999999</v>
      </c>
      <c r="L381" s="26">
        <v>680.8882000000001</v>
      </c>
      <c r="M381" s="26">
        <v>578.88609999999983</v>
      </c>
      <c r="N381" s="26">
        <v>227.82240000000002</v>
      </c>
      <c r="O381" s="26">
        <v>328.66079999999999</v>
      </c>
      <c r="P381" s="26">
        <v>368.62560000000008</v>
      </c>
      <c r="Q381" s="26">
        <v>164.11530000000008</v>
      </c>
      <c r="R381" s="26">
        <v>168.19290000000009</v>
      </c>
      <c r="S381" s="26">
        <v>140.76460000000012</v>
      </c>
      <c r="T381" s="26">
        <v>54.627399999999994</v>
      </c>
      <c r="U381" s="26">
        <v>55.567900000000002</v>
      </c>
      <c r="V381" s="26">
        <v>45.439399999999985</v>
      </c>
      <c r="W381" s="26">
        <v>18.944499999999991</v>
      </c>
      <c r="X381" s="26">
        <v>19.38399999999999</v>
      </c>
      <c r="Y381" s="26">
        <v>19.575599999999987</v>
      </c>
      <c r="Z381" s="26">
        <v>9.0215000000000032</v>
      </c>
      <c r="AA381" s="26"/>
    </row>
    <row r="382" spans="1:27" x14ac:dyDescent="0.25">
      <c r="A382" s="23">
        <v>43266</v>
      </c>
      <c r="B382" s="24">
        <v>576</v>
      </c>
      <c r="C382" s="25">
        <v>8.8831999999999969</v>
      </c>
      <c r="D382" s="26">
        <v>8.8758999999999979</v>
      </c>
      <c r="E382" s="26">
        <v>8.9195999999999973</v>
      </c>
      <c r="F382" s="26">
        <v>21.558799999999994</v>
      </c>
      <c r="G382" s="26">
        <v>75.145400000000024</v>
      </c>
      <c r="H382" s="26">
        <v>69.311500000000024</v>
      </c>
      <c r="I382" s="26">
        <v>209.26230000000007</v>
      </c>
      <c r="J382" s="26">
        <v>682.21879999999987</v>
      </c>
      <c r="K382" s="26">
        <v>602.2732000000002</v>
      </c>
      <c r="L382" s="26">
        <v>714.1750999999997</v>
      </c>
      <c r="M382" s="26">
        <v>606.39679999999987</v>
      </c>
      <c r="N382" s="26">
        <v>236.76519999999994</v>
      </c>
      <c r="O382" s="26">
        <v>297.89710000000002</v>
      </c>
      <c r="P382" s="26">
        <v>274.23969999999991</v>
      </c>
      <c r="Q382" s="26">
        <v>131.45670000000001</v>
      </c>
      <c r="R382" s="26">
        <v>143.53260000000009</v>
      </c>
      <c r="S382" s="26">
        <v>115.26000000000002</v>
      </c>
      <c r="T382" s="26">
        <v>47.449399999999997</v>
      </c>
      <c r="U382" s="26">
        <v>50.771000000000015</v>
      </c>
      <c r="V382" s="26">
        <v>65.010600000000039</v>
      </c>
      <c r="W382" s="26">
        <v>21.15669999999999</v>
      </c>
      <c r="X382" s="26">
        <v>15.913599999999999</v>
      </c>
      <c r="Y382" s="26">
        <v>25.260499999999983</v>
      </c>
      <c r="Z382" s="26">
        <v>16.804499999999994</v>
      </c>
      <c r="AA382" s="26"/>
    </row>
    <row r="383" spans="1:27" x14ac:dyDescent="0.25">
      <c r="A383" s="23">
        <v>43267</v>
      </c>
      <c r="B383" s="24">
        <v>576</v>
      </c>
      <c r="C383" s="25">
        <v>19.634999999999998</v>
      </c>
      <c r="D383" s="26">
        <v>10.8894</v>
      </c>
      <c r="E383" s="26">
        <v>15.702300000000012</v>
      </c>
      <c r="F383" s="26">
        <v>21.109299999999987</v>
      </c>
      <c r="G383" s="26">
        <v>38.836899999999986</v>
      </c>
      <c r="H383" s="26">
        <v>19.698699999999992</v>
      </c>
      <c r="I383" s="26">
        <v>34.073599999999985</v>
      </c>
      <c r="J383" s="26">
        <v>53.589099999999981</v>
      </c>
      <c r="K383" s="26">
        <v>30.823499999999989</v>
      </c>
      <c r="L383" s="26">
        <v>47.209699999999998</v>
      </c>
      <c r="M383" s="26">
        <v>70.592600000000047</v>
      </c>
      <c r="N383" s="26">
        <v>24.641199999999991</v>
      </c>
      <c r="O383" s="26">
        <v>30.170899999999996</v>
      </c>
      <c r="P383" s="26">
        <v>40.338599999999985</v>
      </c>
      <c r="Q383" s="26">
        <v>31.399899999999992</v>
      </c>
      <c r="R383" s="26">
        <v>41.979900000000001</v>
      </c>
      <c r="S383" s="26">
        <v>57.931599999999989</v>
      </c>
      <c r="T383" s="26">
        <v>26.783499999999989</v>
      </c>
      <c r="U383" s="26">
        <v>37.060799999999972</v>
      </c>
      <c r="V383" s="26">
        <v>27.279699999999981</v>
      </c>
      <c r="W383" s="26">
        <v>13.328600000000002</v>
      </c>
      <c r="X383" s="26">
        <v>14.260000000000009</v>
      </c>
      <c r="Y383" s="26">
        <v>15.511200000000009</v>
      </c>
      <c r="Z383" s="26">
        <v>9.0733999999999977</v>
      </c>
      <c r="AA383" s="26"/>
    </row>
    <row r="384" spans="1:27" x14ac:dyDescent="0.25">
      <c r="A384" s="23">
        <v>43268</v>
      </c>
      <c r="B384" s="24">
        <v>576</v>
      </c>
      <c r="C384" s="25">
        <v>9.2193999999999985</v>
      </c>
      <c r="D384" s="26">
        <v>8.9520999999999944</v>
      </c>
      <c r="E384" s="26">
        <v>9.0900999999999961</v>
      </c>
      <c r="F384" s="26">
        <v>8.8929999999999954</v>
      </c>
      <c r="G384" s="26">
        <v>11.484399999999999</v>
      </c>
      <c r="H384" s="26">
        <v>6.8151999999999973</v>
      </c>
      <c r="I384" s="26">
        <v>9.1342999999999979</v>
      </c>
      <c r="J384" s="26">
        <v>13.423599999999993</v>
      </c>
      <c r="K384" s="26">
        <v>12.824899999999996</v>
      </c>
      <c r="L384" s="26">
        <v>25.264799999999983</v>
      </c>
      <c r="M384" s="26">
        <v>34.800799999999995</v>
      </c>
      <c r="N384" s="26">
        <v>36.628599999999992</v>
      </c>
      <c r="O384" s="26">
        <v>39.555499999999995</v>
      </c>
      <c r="P384" s="26">
        <v>48.54839999999998</v>
      </c>
      <c r="Q384" s="26">
        <v>25.736499999999996</v>
      </c>
      <c r="R384" s="26">
        <v>21.729199999999988</v>
      </c>
      <c r="S384" s="26">
        <v>30.712500000000002</v>
      </c>
      <c r="T384" s="26">
        <v>31.242600000000007</v>
      </c>
      <c r="U384" s="26">
        <v>34.337699999999998</v>
      </c>
      <c r="V384" s="26">
        <v>31.255600000000005</v>
      </c>
      <c r="W384" s="26">
        <v>16.506999999999994</v>
      </c>
      <c r="X384" s="26">
        <v>18.724499999999981</v>
      </c>
      <c r="Y384" s="26">
        <v>23.600099999999998</v>
      </c>
      <c r="Z384" s="26">
        <v>11.754999999999999</v>
      </c>
      <c r="AA384" s="26"/>
    </row>
    <row r="385" spans="1:27" x14ac:dyDescent="0.25">
      <c r="A385" s="23">
        <v>43269</v>
      </c>
      <c r="B385" s="24">
        <v>576</v>
      </c>
      <c r="C385" s="25">
        <v>15.499900000000002</v>
      </c>
      <c r="D385" s="26">
        <v>15.648899999999998</v>
      </c>
      <c r="E385" s="26">
        <v>15.357800000000001</v>
      </c>
      <c r="F385" s="26">
        <v>26.271500000000003</v>
      </c>
      <c r="G385" s="26">
        <v>58.583400000000019</v>
      </c>
      <c r="H385" s="26">
        <v>74.222800000000007</v>
      </c>
      <c r="I385" s="26">
        <v>228.20670000000001</v>
      </c>
      <c r="J385" s="26">
        <v>765.10509999999965</v>
      </c>
      <c r="K385" s="26">
        <v>656.70069999999976</v>
      </c>
      <c r="L385" s="26">
        <v>796.55179999999984</v>
      </c>
      <c r="M385" s="26">
        <v>706.26919999999996</v>
      </c>
      <c r="N385" s="26">
        <v>318.8692999999999</v>
      </c>
      <c r="O385" s="26">
        <v>440.49480000000005</v>
      </c>
      <c r="P385" s="26">
        <v>488.39110000000011</v>
      </c>
      <c r="Q385" s="26">
        <v>210.16630000000001</v>
      </c>
      <c r="R385" s="26">
        <v>198.94030000000006</v>
      </c>
      <c r="S385" s="26">
        <v>115.36100000000003</v>
      </c>
      <c r="T385" s="26">
        <v>36.412500000000001</v>
      </c>
      <c r="U385" s="26">
        <v>43.642600000000002</v>
      </c>
      <c r="V385" s="26">
        <v>30.889499999999995</v>
      </c>
      <c r="W385" s="26">
        <v>12.795799999999998</v>
      </c>
      <c r="X385" s="26">
        <v>16.325699999999991</v>
      </c>
      <c r="Y385" s="26">
        <v>22.770599999999995</v>
      </c>
      <c r="Z385" s="26">
        <v>7.0289999999999973</v>
      </c>
      <c r="AA385" s="26"/>
    </row>
    <row r="386" spans="1:27" x14ac:dyDescent="0.25">
      <c r="A386" s="23">
        <v>43270</v>
      </c>
      <c r="B386" s="24">
        <v>576</v>
      </c>
      <c r="C386" s="25">
        <v>9.1032999999999973</v>
      </c>
      <c r="D386" s="26">
        <v>8.8887999999999963</v>
      </c>
      <c r="E386" s="26">
        <v>9.0325999999999951</v>
      </c>
      <c r="F386" s="26">
        <v>18.613800000000001</v>
      </c>
      <c r="G386" s="26">
        <v>69.886800000000051</v>
      </c>
      <c r="H386" s="26">
        <v>86.674800000000005</v>
      </c>
      <c r="I386" s="26">
        <v>256.50679999999994</v>
      </c>
      <c r="J386" s="26">
        <v>787.09389999999951</v>
      </c>
      <c r="K386" s="26">
        <v>631.6664999999997</v>
      </c>
      <c r="L386" s="26">
        <v>679.38590000000011</v>
      </c>
      <c r="M386" s="26">
        <v>574.40819999999974</v>
      </c>
      <c r="N386" s="26">
        <v>230.31300000000002</v>
      </c>
      <c r="O386" s="26">
        <v>338.02310000000028</v>
      </c>
      <c r="P386" s="26">
        <v>343.18780000000004</v>
      </c>
      <c r="Q386" s="26">
        <v>136.33360000000005</v>
      </c>
      <c r="R386" s="26">
        <v>149.99140000000006</v>
      </c>
      <c r="S386" s="26">
        <v>146.67730000000012</v>
      </c>
      <c r="T386" s="26">
        <v>50.948</v>
      </c>
      <c r="U386" s="26">
        <v>58.879600000000011</v>
      </c>
      <c r="V386" s="26">
        <v>57.890200000000029</v>
      </c>
      <c r="W386" s="26">
        <v>30.641099999999998</v>
      </c>
      <c r="X386" s="26">
        <v>28.005100000000002</v>
      </c>
      <c r="Y386" s="26">
        <v>22.809899999999999</v>
      </c>
      <c r="Z386" s="26">
        <v>11.280499999999998</v>
      </c>
      <c r="AA386" s="26"/>
    </row>
    <row r="387" spans="1:27" x14ac:dyDescent="0.25">
      <c r="A387" s="23">
        <v>43271</v>
      </c>
      <c r="B387" s="24">
        <v>576</v>
      </c>
      <c r="C387" s="25">
        <v>10.415199999999999</v>
      </c>
      <c r="D387" s="26">
        <v>8.9088999999999974</v>
      </c>
      <c r="E387" s="26">
        <v>8.8608999999999956</v>
      </c>
      <c r="F387" s="26">
        <v>22.730999999999987</v>
      </c>
      <c r="G387" s="26">
        <v>74.711000000000027</v>
      </c>
      <c r="H387" s="26">
        <v>80.946200000000005</v>
      </c>
      <c r="I387" s="26">
        <v>217.37100000000007</v>
      </c>
      <c r="J387" s="26">
        <v>695.87109999999939</v>
      </c>
      <c r="K387" s="26">
        <v>573.12149999999986</v>
      </c>
      <c r="L387" s="26">
        <v>681.22110000000009</v>
      </c>
      <c r="M387" s="26">
        <v>538.24160000000006</v>
      </c>
      <c r="N387" s="26">
        <v>221.74799999999996</v>
      </c>
      <c r="O387" s="26">
        <v>341.53090000000003</v>
      </c>
      <c r="P387" s="26">
        <v>382.26130000000006</v>
      </c>
      <c r="Q387" s="26">
        <v>182.28749999999999</v>
      </c>
      <c r="R387" s="26">
        <v>149.74250000000006</v>
      </c>
      <c r="S387" s="26">
        <v>107.19210000000004</v>
      </c>
      <c r="T387" s="26">
        <v>42.571600000000018</v>
      </c>
      <c r="U387" s="26">
        <v>58.150100000000002</v>
      </c>
      <c r="V387" s="26">
        <v>45.589399999999976</v>
      </c>
      <c r="W387" s="26">
        <v>13.263799999999998</v>
      </c>
      <c r="X387" s="26">
        <v>11.130900000000002</v>
      </c>
      <c r="Y387" s="26">
        <v>13.593099999999998</v>
      </c>
      <c r="Z387" s="26">
        <v>6.8387999999999991</v>
      </c>
      <c r="AA387" s="26"/>
    </row>
    <row r="388" spans="1:27" x14ac:dyDescent="0.25">
      <c r="A388" s="23">
        <v>43272</v>
      </c>
      <c r="B388" s="24">
        <v>576</v>
      </c>
      <c r="C388" s="25">
        <v>11.511199999999995</v>
      </c>
      <c r="D388" s="26">
        <v>12.399899999999995</v>
      </c>
      <c r="E388" s="26">
        <v>8.950199999999997</v>
      </c>
      <c r="F388" s="26">
        <v>18.27399999999999</v>
      </c>
      <c r="G388" s="26">
        <v>60.441700000000004</v>
      </c>
      <c r="H388" s="26">
        <v>66.18910000000001</v>
      </c>
      <c r="I388" s="26">
        <v>216.61709999999999</v>
      </c>
      <c r="J388" s="26">
        <v>687.10659999999973</v>
      </c>
      <c r="K388" s="26">
        <v>563.62160000000006</v>
      </c>
      <c r="L388" s="26">
        <v>715.6024000000001</v>
      </c>
      <c r="M388" s="26">
        <v>583.96739999999954</v>
      </c>
      <c r="N388" s="26">
        <v>237.46920000000003</v>
      </c>
      <c r="O388" s="26">
        <v>299.90640000000002</v>
      </c>
      <c r="P388" s="26">
        <v>313.7283000000001</v>
      </c>
      <c r="Q388" s="26">
        <v>150.79830000000007</v>
      </c>
      <c r="R388" s="26">
        <v>160.97730000000001</v>
      </c>
      <c r="S388" s="26">
        <v>115.06230000000002</v>
      </c>
      <c r="T388" s="26">
        <v>35.369399999999999</v>
      </c>
      <c r="U388" s="26">
        <v>43.978400000000001</v>
      </c>
      <c r="V388" s="26">
        <v>37.01189999999999</v>
      </c>
      <c r="W388" s="26">
        <v>17.653599999999994</v>
      </c>
      <c r="X388" s="26">
        <v>12.709099999999991</v>
      </c>
      <c r="Y388" s="26">
        <v>12.22689999999999</v>
      </c>
      <c r="Z388" s="26">
        <v>6.6421999999999972</v>
      </c>
      <c r="AA388" s="26"/>
    </row>
    <row r="389" spans="1:27" x14ac:dyDescent="0.25">
      <c r="A389" s="23">
        <v>43273</v>
      </c>
      <c r="B389" s="24">
        <v>576</v>
      </c>
      <c r="C389" s="25">
        <v>10.82579999999999</v>
      </c>
      <c r="D389" s="26">
        <v>12.266699999999993</v>
      </c>
      <c r="E389" s="26">
        <v>9.4796999999999993</v>
      </c>
      <c r="F389" s="26">
        <v>18.322099999999988</v>
      </c>
      <c r="G389" s="26">
        <v>48.701999999999984</v>
      </c>
      <c r="H389" s="26">
        <v>63.783600000000007</v>
      </c>
      <c r="I389" s="26">
        <v>214.39360000000002</v>
      </c>
      <c r="J389" s="26">
        <v>720.64659999999969</v>
      </c>
      <c r="K389" s="26">
        <v>605.5291000000002</v>
      </c>
      <c r="L389" s="26">
        <v>711.89080000000001</v>
      </c>
      <c r="M389" s="26">
        <v>574.20379999999977</v>
      </c>
      <c r="N389" s="26">
        <v>237.67009999999996</v>
      </c>
      <c r="O389" s="26">
        <v>329.7294</v>
      </c>
      <c r="P389" s="26">
        <v>329.84970000000004</v>
      </c>
      <c r="Q389" s="26">
        <v>140.15420000000006</v>
      </c>
      <c r="R389" s="26">
        <v>126.82250000000006</v>
      </c>
      <c r="S389" s="26">
        <v>114.05010000000007</v>
      </c>
      <c r="T389" s="26">
        <v>48.117500000000007</v>
      </c>
      <c r="U389" s="26">
        <v>57.353799999999993</v>
      </c>
      <c r="V389" s="26">
        <v>58.256299999999982</v>
      </c>
      <c r="W389" s="26">
        <v>23.47219999999999</v>
      </c>
      <c r="X389" s="26">
        <v>24.943999999999985</v>
      </c>
      <c r="Y389" s="26">
        <v>17.835599999999978</v>
      </c>
      <c r="Z389" s="26">
        <v>6.6717999999999975</v>
      </c>
      <c r="AA389" s="26"/>
    </row>
    <row r="390" spans="1:27" x14ac:dyDescent="0.25">
      <c r="A390" s="23">
        <v>43274</v>
      </c>
      <c r="B390" s="24">
        <v>576</v>
      </c>
      <c r="C390" s="25">
        <v>14.980100000000011</v>
      </c>
      <c r="D390" s="26">
        <v>15.164000000000012</v>
      </c>
      <c r="E390" s="26">
        <v>21.716100000000001</v>
      </c>
      <c r="F390" s="26">
        <v>17.590099999999982</v>
      </c>
      <c r="G390" s="26">
        <v>27.218099999999986</v>
      </c>
      <c r="H390" s="26">
        <v>16.735499999999995</v>
      </c>
      <c r="I390" s="26">
        <v>40.098399999999984</v>
      </c>
      <c r="J390" s="26">
        <v>53.384399999999992</v>
      </c>
      <c r="K390" s="26">
        <v>24.939499999999999</v>
      </c>
      <c r="L390" s="26">
        <v>28.601599999999998</v>
      </c>
      <c r="M390" s="26">
        <v>36.175900000000013</v>
      </c>
      <c r="N390" s="26">
        <v>26.002099999999992</v>
      </c>
      <c r="O390" s="26">
        <v>34.111699999999992</v>
      </c>
      <c r="P390" s="26">
        <v>45.422800000000009</v>
      </c>
      <c r="Q390" s="26">
        <v>22.657099999999989</v>
      </c>
      <c r="R390" s="26">
        <v>27.704799999999999</v>
      </c>
      <c r="S390" s="26">
        <v>39.762799999999977</v>
      </c>
      <c r="T390" s="26">
        <v>21.56809999999998</v>
      </c>
      <c r="U390" s="26">
        <v>22.664699999999975</v>
      </c>
      <c r="V390" s="26">
        <v>26.951399999999996</v>
      </c>
      <c r="W390" s="26">
        <v>13.968399999999994</v>
      </c>
      <c r="X390" s="26">
        <v>9.7776000000000014</v>
      </c>
      <c r="Y390" s="26">
        <v>15.054</v>
      </c>
      <c r="Z390" s="26">
        <v>8.0894999999999957</v>
      </c>
      <c r="AA390" s="26"/>
    </row>
    <row r="391" spans="1:27" x14ac:dyDescent="0.25">
      <c r="A391" s="23">
        <v>43275</v>
      </c>
      <c r="B391" s="24">
        <v>576</v>
      </c>
      <c r="C391" s="25">
        <v>8.7447999999999944</v>
      </c>
      <c r="D391" s="26">
        <v>8.9476999999999958</v>
      </c>
      <c r="E391" s="26">
        <v>8.7279999999999944</v>
      </c>
      <c r="F391" s="26">
        <v>8.8597999999999946</v>
      </c>
      <c r="G391" s="26">
        <v>10.893899999999999</v>
      </c>
      <c r="H391" s="26">
        <v>6.5841999999999983</v>
      </c>
      <c r="I391" s="26">
        <v>13.571799999999998</v>
      </c>
      <c r="J391" s="26">
        <v>28.057899999999979</v>
      </c>
      <c r="K391" s="26">
        <v>20.66419999999999</v>
      </c>
      <c r="L391" s="26">
        <v>26.661799999999992</v>
      </c>
      <c r="M391" s="26">
        <v>42.591999999999999</v>
      </c>
      <c r="N391" s="26">
        <v>27.660099999999993</v>
      </c>
      <c r="O391" s="26">
        <v>32.109399999999987</v>
      </c>
      <c r="P391" s="26">
        <v>43.167599999999993</v>
      </c>
      <c r="Q391" s="26">
        <v>17.148199999999996</v>
      </c>
      <c r="R391" s="26">
        <v>20.598499999999994</v>
      </c>
      <c r="S391" s="26">
        <v>19.70969999999998</v>
      </c>
      <c r="T391" s="26">
        <v>12.9262</v>
      </c>
      <c r="U391" s="26">
        <v>22.045799999999986</v>
      </c>
      <c r="V391" s="26">
        <v>22.16999999999998</v>
      </c>
      <c r="W391" s="26">
        <v>12.181500000000003</v>
      </c>
      <c r="X391" s="26">
        <v>13.59039999999999</v>
      </c>
      <c r="Y391" s="26">
        <v>14.891999999999998</v>
      </c>
      <c r="Z391" s="26">
        <v>6.6624999999999979</v>
      </c>
      <c r="AA391" s="26"/>
    </row>
    <row r="392" spans="1:27" x14ac:dyDescent="0.25">
      <c r="A392" s="23">
        <v>43276</v>
      </c>
      <c r="B392" s="24">
        <v>576</v>
      </c>
      <c r="C392" s="25">
        <v>9.0193999999999956</v>
      </c>
      <c r="D392" s="26">
        <v>8.7720999999999947</v>
      </c>
      <c r="E392" s="26">
        <v>8.8055999999999948</v>
      </c>
      <c r="F392" s="26">
        <v>27.656499999999994</v>
      </c>
      <c r="G392" s="26">
        <v>110.69550000000005</v>
      </c>
      <c r="H392" s="26">
        <v>83.034499999999994</v>
      </c>
      <c r="I392" s="26">
        <v>254.63810000000015</v>
      </c>
      <c r="J392" s="26">
        <v>768.61999999999932</v>
      </c>
      <c r="K392" s="26">
        <v>633.10729999999978</v>
      </c>
      <c r="L392" s="26">
        <v>750.27849999999989</v>
      </c>
      <c r="M392" s="26">
        <v>684.13990000000001</v>
      </c>
      <c r="N392" s="26">
        <v>328.87639999999988</v>
      </c>
      <c r="O392" s="26">
        <v>442.75019999999989</v>
      </c>
      <c r="P392" s="26">
        <v>451.74349999999993</v>
      </c>
      <c r="Q392" s="26">
        <v>183.73420000000007</v>
      </c>
      <c r="R392" s="26">
        <v>173.08180000000007</v>
      </c>
      <c r="S392" s="26">
        <v>148.40599999999998</v>
      </c>
      <c r="T392" s="26">
        <v>43.708200000000012</v>
      </c>
      <c r="U392" s="26">
        <v>43.183799999999991</v>
      </c>
      <c r="V392" s="26">
        <v>46.810100000000013</v>
      </c>
      <c r="W392" s="26">
        <v>21.484199999999987</v>
      </c>
      <c r="X392" s="26">
        <v>26.340099999999985</v>
      </c>
      <c r="Y392" s="26">
        <v>30.441199999999974</v>
      </c>
      <c r="Z392" s="26">
        <v>18.446799999999989</v>
      </c>
      <c r="AA392" s="26"/>
    </row>
    <row r="393" spans="1:27" x14ac:dyDescent="0.25">
      <c r="A393" s="23">
        <v>43277</v>
      </c>
      <c r="B393" s="24">
        <v>576</v>
      </c>
      <c r="C393" s="25">
        <v>19.741999999999983</v>
      </c>
      <c r="D393" s="26">
        <v>15.549100000000001</v>
      </c>
      <c r="E393" s="26">
        <v>9.7504000000000008</v>
      </c>
      <c r="F393" s="26">
        <v>20.479699999999987</v>
      </c>
      <c r="G393" s="26">
        <v>80.456300000000113</v>
      </c>
      <c r="H393" s="26">
        <v>74.128299999999996</v>
      </c>
      <c r="I393" s="26">
        <v>243.45330000000001</v>
      </c>
      <c r="J393" s="26">
        <v>715.41469999999981</v>
      </c>
      <c r="K393" s="26">
        <v>593.93769999999995</v>
      </c>
      <c r="L393" s="26">
        <v>710.42200000000003</v>
      </c>
      <c r="M393" s="26">
        <v>596.56529999999998</v>
      </c>
      <c r="N393" s="26">
        <v>246.42620000000005</v>
      </c>
      <c r="O393" s="26">
        <v>344.36060000000003</v>
      </c>
      <c r="P393" s="26">
        <v>353.10490000000004</v>
      </c>
      <c r="Q393" s="26">
        <v>175.63420000000008</v>
      </c>
      <c r="R393" s="26">
        <v>199.49410000000015</v>
      </c>
      <c r="S393" s="26">
        <v>147.0737000000002</v>
      </c>
      <c r="T393" s="26">
        <v>54.34040000000001</v>
      </c>
      <c r="U393" s="26">
        <v>51.02180000000002</v>
      </c>
      <c r="V393" s="26">
        <v>29.948399999999971</v>
      </c>
      <c r="W393" s="26">
        <v>13.743400000000003</v>
      </c>
      <c r="X393" s="26">
        <v>12.650099999999993</v>
      </c>
      <c r="Y393" s="26">
        <v>13.050299999999988</v>
      </c>
      <c r="Z393" s="26">
        <v>6.9834999999999976</v>
      </c>
      <c r="AA393" s="26"/>
    </row>
    <row r="394" spans="1:27" x14ac:dyDescent="0.25">
      <c r="A394" s="23">
        <v>43278</v>
      </c>
      <c r="B394" s="24">
        <v>576</v>
      </c>
      <c r="C394" s="25">
        <v>9.0559999999999974</v>
      </c>
      <c r="D394" s="26">
        <v>8.7300999999999949</v>
      </c>
      <c r="E394" s="26">
        <v>8.9575999999999958</v>
      </c>
      <c r="F394" s="26">
        <v>21.11849999999999</v>
      </c>
      <c r="G394" s="26">
        <v>89.220400000000083</v>
      </c>
      <c r="H394" s="26">
        <v>61.673399999999994</v>
      </c>
      <c r="I394" s="26">
        <v>178.58640000000011</v>
      </c>
      <c r="J394" s="26">
        <v>610.75200000000007</v>
      </c>
      <c r="K394" s="26">
        <v>521.85309999999993</v>
      </c>
      <c r="L394" s="26">
        <v>616.8788999999997</v>
      </c>
      <c r="M394" s="26">
        <v>607.52159999999981</v>
      </c>
      <c r="N394" s="26">
        <v>292.62569999999994</v>
      </c>
      <c r="O394" s="26">
        <v>412.81809999999996</v>
      </c>
      <c r="P394" s="26">
        <v>399.14459999999997</v>
      </c>
      <c r="Q394" s="26">
        <v>183.45509999999999</v>
      </c>
      <c r="R394" s="26">
        <v>152.35849999999996</v>
      </c>
      <c r="S394" s="26">
        <v>91.210400000000064</v>
      </c>
      <c r="T394" s="26">
        <v>40.601500000000009</v>
      </c>
      <c r="U394" s="26">
        <v>45.106399999999987</v>
      </c>
      <c r="V394" s="26">
        <v>40.730899999999991</v>
      </c>
      <c r="W394" s="26">
        <v>18.328099999999989</v>
      </c>
      <c r="X394" s="26">
        <v>17.888699999999975</v>
      </c>
      <c r="Y394" s="26">
        <v>20.956899999999983</v>
      </c>
      <c r="Z394" s="26">
        <v>7.4464999999999968</v>
      </c>
      <c r="AA394" s="26"/>
    </row>
    <row r="395" spans="1:27" x14ac:dyDescent="0.25">
      <c r="A395" s="23">
        <v>43279</v>
      </c>
      <c r="B395" s="24">
        <v>576</v>
      </c>
      <c r="C395" s="25">
        <v>10.151800000000001</v>
      </c>
      <c r="D395" s="26">
        <v>8.9215999999999944</v>
      </c>
      <c r="E395" s="26">
        <v>9.0467999999999957</v>
      </c>
      <c r="F395" s="26">
        <v>22.347799999999996</v>
      </c>
      <c r="G395" s="26">
        <v>91.521400000000085</v>
      </c>
      <c r="H395" s="26">
        <v>65.854299999999995</v>
      </c>
      <c r="I395" s="26">
        <v>229.9336000000001</v>
      </c>
      <c r="J395" s="26">
        <v>722.30680000000018</v>
      </c>
      <c r="K395" s="26">
        <v>557.48620000000005</v>
      </c>
      <c r="L395" s="26">
        <v>696.96580000000029</v>
      </c>
      <c r="M395" s="26">
        <v>539.31760000000008</v>
      </c>
      <c r="N395" s="26">
        <v>218.54979999999998</v>
      </c>
      <c r="O395" s="26">
        <v>323.98240000000004</v>
      </c>
      <c r="P395" s="26">
        <v>354.54369999999989</v>
      </c>
      <c r="Q395" s="26">
        <v>154.84540000000007</v>
      </c>
      <c r="R395" s="26">
        <v>141.5245000000001</v>
      </c>
      <c r="S395" s="26">
        <v>151.79210000000009</v>
      </c>
      <c r="T395" s="26">
        <v>66.077500000000029</v>
      </c>
      <c r="U395" s="26">
        <v>58.266000000000005</v>
      </c>
      <c r="V395" s="26">
        <v>62.090000000000025</v>
      </c>
      <c r="W395" s="26">
        <v>25.500099999999989</v>
      </c>
      <c r="X395" s="26">
        <v>35.172500000000007</v>
      </c>
      <c r="Y395" s="26">
        <v>27.948000000000008</v>
      </c>
      <c r="Z395" s="26">
        <v>6.6529999999999969</v>
      </c>
      <c r="AA395" s="26"/>
    </row>
    <row r="396" spans="1:27" x14ac:dyDescent="0.25">
      <c r="A396" s="23">
        <v>43280</v>
      </c>
      <c r="B396" s="24">
        <v>576</v>
      </c>
      <c r="C396" s="25">
        <v>9.062699999999996</v>
      </c>
      <c r="D396" s="26">
        <v>13.881600000000002</v>
      </c>
      <c r="E396" s="26">
        <v>12.093300000000003</v>
      </c>
      <c r="F396" s="26">
        <v>23.344699999999985</v>
      </c>
      <c r="G396" s="26">
        <v>87.93690000000008</v>
      </c>
      <c r="H396" s="26">
        <v>76.380000000000024</v>
      </c>
      <c r="I396" s="26">
        <v>251.38880000000009</v>
      </c>
      <c r="J396" s="26">
        <v>695.42769999999973</v>
      </c>
      <c r="K396" s="26">
        <v>611.36569999999983</v>
      </c>
      <c r="L396" s="26">
        <v>689.97760000000005</v>
      </c>
      <c r="M396" s="26">
        <v>524.47479999999973</v>
      </c>
      <c r="N396" s="26">
        <v>237.55159999999995</v>
      </c>
      <c r="O396" s="26">
        <v>313.5073999999999</v>
      </c>
      <c r="P396" s="26">
        <v>343.68070000000012</v>
      </c>
      <c r="Q396" s="26">
        <v>166.23580000000004</v>
      </c>
      <c r="R396" s="26">
        <v>170.84380000000007</v>
      </c>
      <c r="S396" s="26">
        <v>118.85370000000002</v>
      </c>
      <c r="T396" s="26">
        <v>39.504499999999993</v>
      </c>
      <c r="U396" s="26">
        <v>41.893999999999991</v>
      </c>
      <c r="V396" s="26">
        <v>38.948099999999997</v>
      </c>
      <c r="W396" s="26">
        <v>13.465499999999995</v>
      </c>
      <c r="X396" s="26">
        <v>18.460499999999993</v>
      </c>
      <c r="Y396" s="26">
        <v>27.185699999999979</v>
      </c>
      <c r="Z396" s="26">
        <v>8.2481999999999971</v>
      </c>
      <c r="AA396" s="26"/>
    </row>
    <row r="397" spans="1:27" x14ac:dyDescent="0.25">
      <c r="A397" s="23">
        <v>43281</v>
      </c>
      <c r="B397" s="24">
        <v>576</v>
      </c>
      <c r="C397" s="25">
        <v>9.9740999999999946</v>
      </c>
      <c r="D397" s="26">
        <v>9.3901000000000003</v>
      </c>
      <c r="E397" s="26">
        <v>17.1037</v>
      </c>
      <c r="F397" s="26">
        <v>14.571699999999996</v>
      </c>
      <c r="G397" s="26">
        <v>30.812199999999976</v>
      </c>
      <c r="H397" s="26">
        <v>17.587399999999992</v>
      </c>
      <c r="I397" s="26">
        <v>30.710299999999997</v>
      </c>
      <c r="J397" s="26">
        <v>59.016200000000019</v>
      </c>
      <c r="K397" s="26">
        <v>46.555499999999995</v>
      </c>
      <c r="L397" s="26">
        <v>52.054099999999998</v>
      </c>
      <c r="M397" s="26">
        <v>35.114699999999985</v>
      </c>
      <c r="N397" s="26">
        <v>32.746099999999991</v>
      </c>
      <c r="O397" s="26">
        <v>40.315299999999979</v>
      </c>
      <c r="P397" s="26">
        <v>41.771599999999971</v>
      </c>
      <c r="Q397" s="26">
        <v>20.6998</v>
      </c>
      <c r="R397" s="26">
        <v>19.266499999999986</v>
      </c>
      <c r="S397" s="26">
        <v>38.176100000000005</v>
      </c>
      <c r="T397" s="26">
        <v>20.749499999999994</v>
      </c>
      <c r="U397" s="26">
        <v>16.550799999999992</v>
      </c>
      <c r="V397" s="26">
        <v>23.14319999999999</v>
      </c>
      <c r="W397" s="26">
        <v>12.632199999999999</v>
      </c>
      <c r="X397" s="26">
        <v>16.092399999999994</v>
      </c>
      <c r="Y397" s="26">
        <v>23.251399999999975</v>
      </c>
      <c r="Z397" s="26">
        <v>8.8861999999999917</v>
      </c>
      <c r="AA397" s="26"/>
    </row>
    <row r="398" spans="1:27" x14ac:dyDescent="0.25">
      <c r="A398" s="23">
        <v>43282</v>
      </c>
      <c r="B398" s="24">
        <v>596</v>
      </c>
      <c r="C398" s="25">
        <v>10.306800000000003</v>
      </c>
      <c r="D398" s="26">
        <v>9.0451000000000015</v>
      </c>
      <c r="E398" s="26">
        <v>9.9957000000000029</v>
      </c>
      <c r="F398" s="26">
        <v>8.8706000000000014</v>
      </c>
      <c r="G398" s="26">
        <v>12.031200000000004</v>
      </c>
      <c r="H398" s="26">
        <v>8.7895000000000021</v>
      </c>
      <c r="I398" s="26">
        <v>13.460700000000001</v>
      </c>
      <c r="J398" s="26">
        <v>21.938299999999987</v>
      </c>
      <c r="K398" s="26">
        <v>20.841399999999993</v>
      </c>
      <c r="L398" s="26">
        <v>37.360100000000003</v>
      </c>
      <c r="M398" s="26">
        <v>32.962600000000002</v>
      </c>
      <c r="N398" s="26">
        <v>23.814599999999992</v>
      </c>
      <c r="O398" s="26">
        <v>25.444400000000005</v>
      </c>
      <c r="P398" s="26">
        <v>23.782299999999992</v>
      </c>
      <c r="Q398" s="26">
        <v>9.5858000000000008</v>
      </c>
      <c r="R398" s="26">
        <v>16.743499999999997</v>
      </c>
      <c r="S398" s="26">
        <v>23.050899999999999</v>
      </c>
      <c r="T398" s="26">
        <v>12.222899999999997</v>
      </c>
      <c r="U398" s="26">
        <v>19.22979999999999</v>
      </c>
      <c r="V398" s="26">
        <v>22.425399999999989</v>
      </c>
      <c r="W398" s="26">
        <v>10.4499</v>
      </c>
      <c r="X398" s="26">
        <v>17.009999999999991</v>
      </c>
      <c r="Y398" s="26">
        <v>20.602499999999988</v>
      </c>
      <c r="Z398" s="26">
        <v>11.4405</v>
      </c>
      <c r="AA398" s="26"/>
    </row>
    <row r="399" spans="1:27" x14ac:dyDescent="0.25">
      <c r="A399" s="23">
        <v>43283</v>
      </c>
      <c r="B399" s="24">
        <v>596</v>
      </c>
      <c r="C399" s="25">
        <v>10.622700000000005</v>
      </c>
      <c r="D399" s="26">
        <v>9.2429000000000006</v>
      </c>
      <c r="E399" s="26">
        <v>9.8696000000000019</v>
      </c>
      <c r="F399" s="26">
        <v>25.970999999999989</v>
      </c>
      <c r="G399" s="26">
        <v>98.151900000000055</v>
      </c>
      <c r="H399" s="26">
        <v>112.68820000000001</v>
      </c>
      <c r="I399" s="26">
        <v>261.94240000000008</v>
      </c>
      <c r="J399" s="26">
        <v>688.5229999999998</v>
      </c>
      <c r="K399" s="26">
        <v>621.17499999999995</v>
      </c>
      <c r="L399" s="26">
        <v>786.01049999999975</v>
      </c>
      <c r="M399" s="26">
        <v>740.38829999999984</v>
      </c>
      <c r="N399" s="26">
        <v>321.76509999999985</v>
      </c>
      <c r="O399" s="26">
        <v>469.46039999999999</v>
      </c>
      <c r="P399" s="26">
        <v>478.73459999999983</v>
      </c>
      <c r="Q399" s="26">
        <v>224.22200000000001</v>
      </c>
      <c r="R399" s="26">
        <v>241.63040000000007</v>
      </c>
      <c r="S399" s="26">
        <v>204.8152</v>
      </c>
      <c r="T399" s="26">
        <v>70.687600000000003</v>
      </c>
      <c r="U399" s="26">
        <v>65.542700000000011</v>
      </c>
      <c r="V399" s="26">
        <v>47.439799999999991</v>
      </c>
      <c r="W399" s="26">
        <v>20.848299999999991</v>
      </c>
      <c r="X399" s="26">
        <v>19.223499999999987</v>
      </c>
      <c r="Y399" s="26">
        <v>16.384599999999999</v>
      </c>
      <c r="Z399" s="26">
        <v>6.758199999999996</v>
      </c>
      <c r="AA399" s="26"/>
    </row>
    <row r="400" spans="1:27" x14ac:dyDescent="0.25">
      <c r="A400" s="23">
        <v>43284</v>
      </c>
      <c r="B400" s="24">
        <v>596</v>
      </c>
      <c r="C400" s="25">
        <v>13.527000000000005</v>
      </c>
      <c r="D400" s="26">
        <v>9.9577000000000044</v>
      </c>
      <c r="E400" s="26">
        <v>11.870300000000004</v>
      </c>
      <c r="F400" s="26">
        <v>27.42189999999999</v>
      </c>
      <c r="G400" s="26">
        <v>88.642700000000048</v>
      </c>
      <c r="H400" s="26">
        <v>99.212199999999982</v>
      </c>
      <c r="I400" s="26">
        <v>256.86180000000007</v>
      </c>
      <c r="J400" s="26">
        <v>761.0984000000002</v>
      </c>
      <c r="K400" s="26">
        <v>594.88030000000003</v>
      </c>
      <c r="L400" s="26">
        <v>691.5053999999999</v>
      </c>
      <c r="M400" s="26">
        <v>581.62860000000001</v>
      </c>
      <c r="N400" s="26">
        <v>246.67590000000001</v>
      </c>
      <c r="O400" s="26">
        <v>324.20250000000016</v>
      </c>
      <c r="P400" s="26">
        <v>331.72600000000006</v>
      </c>
      <c r="Q400" s="26">
        <v>137.93110000000001</v>
      </c>
      <c r="R400" s="26">
        <v>108.47090000000001</v>
      </c>
      <c r="S400" s="26">
        <v>82.330799999999982</v>
      </c>
      <c r="T400" s="26">
        <v>41.513999999999989</v>
      </c>
      <c r="U400" s="26">
        <v>48.60690000000001</v>
      </c>
      <c r="V400" s="26">
        <v>47.87530000000001</v>
      </c>
      <c r="W400" s="26">
        <v>19.90499999999999</v>
      </c>
      <c r="X400" s="26">
        <v>24.694199999999991</v>
      </c>
      <c r="Y400" s="26">
        <v>26.825999999999983</v>
      </c>
      <c r="Z400" s="26">
        <v>12.954600000000003</v>
      </c>
      <c r="AA400" s="26"/>
    </row>
    <row r="401" spans="1:27" x14ac:dyDescent="0.25">
      <c r="A401" s="23">
        <v>43285</v>
      </c>
      <c r="B401" s="24">
        <v>596</v>
      </c>
      <c r="C401" s="25">
        <v>15.703300000000002</v>
      </c>
      <c r="D401" s="26">
        <v>11.142100000000001</v>
      </c>
      <c r="E401" s="26">
        <v>14.394100000000002</v>
      </c>
      <c r="F401" s="26">
        <v>15.649900000000001</v>
      </c>
      <c r="G401" s="26">
        <v>18.992699999999985</v>
      </c>
      <c r="H401" s="26">
        <v>22.322399999999991</v>
      </c>
      <c r="I401" s="26">
        <v>29.857099999999999</v>
      </c>
      <c r="J401" s="26">
        <v>37.700200000000009</v>
      </c>
      <c r="K401" s="26">
        <v>18.567399999999989</v>
      </c>
      <c r="L401" s="26">
        <v>26.142599999999987</v>
      </c>
      <c r="M401" s="26">
        <v>30.634199999999982</v>
      </c>
      <c r="N401" s="26">
        <v>26.485899999999997</v>
      </c>
      <c r="O401" s="26">
        <v>40.09729999999999</v>
      </c>
      <c r="P401" s="26">
        <v>51.319399999999995</v>
      </c>
      <c r="Q401" s="26">
        <v>27.172799999999992</v>
      </c>
      <c r="R401" s="26">
        <v>32.918099999999995</v>
      </c>
      <c r="S401" s="26">
        <v>24.974499999999995</v>
      </c>
      <c r="T401" s="26">
        <v>10.5647</v>
      </c>
      <c r="U401" s="26">
        <v>11.118500000000001</v>
      </c>
      <c r="V401" s="26">
        <v>19.077699999999986</v>
      </c>
      <c r="W401" s="26">
        <v>10.915600000000001</v>
      </c>
      <c r="X401" s="26">
        <v>11.3939</v>
      </c>
      <c r="Y401" s="26">
        <v>19.968199999999978</v>
      </c>
      <c r="Z401" s="26">
        <v>11.110300000000001</v>
      </c>
      <c r="AA401" s="26"/>
    </row>
    <row r="402" spans="1:27" x14ac:dyDescent="0.25">
      <c r="A402" s="23">
        <v>43286</v>
      </c>
      <c r="B402" s="24">
        <v>596</v>
      </c>
      <c r="C402" s="25">
        <v>12.829000000000002</v>
      </c>
      <c r="D402" s="26">
        <v>8.7062000000000008</v>
      </c>
      <c r="E402" s="26">
        <v>10.582500000000003</v>
      </c>
      <c r="F402" s="26">
        <v>22.199299999999987</v>
      </c>
      <c r="G402" s="26">
        <v>87.787500000000065</v>
      </c>
      <c r="H402" s="26">
        <v>81.219200000000015</v>
      </c>
      <c r="I402" s="26">
        <v>203.66930000000011</v>
      </c>
      <c r="J402" s="26">
        <v>664.64019999999994</v>
      </c>
      <c r="K402" s="26">
        <v>605.79020000000014</v>
      </c>
      <c r="L402" s="26">
        <v>771.13269999999966</v>
      </c>
      <c r="M402" s="26">
        <v>697.56439999999986</v>
      </c>
      <c r="N402" s="26">
        <v>332.75530000000003</v>
      </c>
      <c r="O402" s="26">
        <v>405.56629999999996</v>
      </c>
      <c r="P402" s="26">
        <v>377.23510000000016</v>
      </c>
      <c r="Q402" s="26">
        <v>173.16350000000006</v>
      </c>
      <c r="R402" s="26">
        <v>175.91150000000007</v>
      </c>
      <c r="S402" s="26">
        <v>132.65389999999999</v>
      </c>
      <c r="T402" s="26">
        <v>44.617299999999993</v>
      </c>
      <c r="U402" s="26">
        <v>53.493899999999996</v>
      </c>
      <c r="V402" s="26">
        <v>58.087000000000003</v>
      </c>
      <c r="W402" s="26">
        <v>20.770599999999991</v>
      </c>
      <c r="X402" s="26">
        <v>30.165499999999994</v>
      </c>
      <c r="Y402" s="26">
        <v>36.80210000000001</v>
      </c>
      <c r="Z402" s="26">
        <v>18.952599999999997</v>
      </c>
      <c r="AA402" s="26"/>
    </row>
    <row r="403" spans="1:27" x14ac:dyDescent="0.25">
      <c r="A403" s="23">
        <v>43287</v>
      </c>
      <c r="B403" s="24">
        <v>596</v>
      </c>
      <c r="C403" s="25">
        <v>21.999799999999993</v>
      </c>
      <c r="D403" s="26">
        <v>13.605400000000001</v>
      </c>
      <c r="E403" s="26">
        <v>13.854799999999999</v>
      </c>
      <c r="F403" s="26">
        <v>35.888699999999979</v>
      </c>
      <c r="G403" s="26">
        <v>86.589700000000065</v>
      </c>
      <c r="H403" s="26">
        <v>55.432300000000005</v>
      </c>
      <c r="I403" s="26">
        <v>181.51200000000003</v>
      </c>
      <c r="J403" s="26">
        <v>612.01580000000001</v>
      </c>
      <c r="K403" s="26">
        <v>537.58560000000011</v>
      </c>
      <c r="L403" s="26">
        <v>675.84669999999994</v>
      </c>
      <c r="M403" s="26">
        <v>566.65079999999966</v>
      </c>
      <c r="N403" s="26">
        <v>221.88800000000003</v>
      </c>
      <c r="O403" s="26">
        <v>285.50630000000018</v>
      </c>
      <c r="P403" s="26">
        <v>328.30779999999982</v>
      </c>
      <c r="Q403" s="26">
        <v>143.74740000000006</v>
      </c>
      <c r="R403" s="26">
        <v>138.39930000000012</v>
      </c>
      <c r="S403" s="26">
        <v>103.31600000000007</v>
      </c>
      <c r="T403" s="26">
        <v>37.613800000000005</v>
      </c>
      <c r="U403" s="26">
        <v>31.357099999999988</v>
      </c>
      <c r="V403" s="26">
        <v>49.9679</v>
      </c>
      <c r="W403" s="26">
        <v>26.174499999999991</v>
      </c>
      <c r="X403" s="26">
        <v>30.989499999999989</v>
      </c>
      <c r="Y403" s="26">
        <v>21.865599999999983</v>
      </c>
      <c r="Z403" s="26">
        <v>10.877700000000001</v>
      </c>
      <c r="AA403" s="26"/>
    </row>
    <row r="404" spans="1:27" x14ac:dyDescent="0.25">
      <c r="A404" s="23">
        <v>43288</v>
      </c>
      <c r="B404" s="24">
        <v>596</v>
      </c>
      <c r="C404" s="25">
        <v>11.247000000000002</v>
      </c>
      <c r="D404" s="26">
        <v>10.718000000000002</v>
      </c>
      <c r="E404" s="26">
        <v>13.871699999999999</v>
      </c>
      <c r="F404" s="26">
        <v>16.317599999999992</v>
      </c>
      <c r="G404" s="26">
        <v>34.410600000000002</v>
      </c>
      <c r="H404" s="26">
        <v>16.147799999999997</v>
      </c>
      <c r="I404" s="26">
        <v>27.291699999999995</v>
      </c>
      <c r="J404" s="26">
        <v>43.994000000000007</v>
      </c>
      <c r="K404" s="26">
        <v>27.030399999999993</v>
      </c>
      <c r="L404" s="26">
        <v>27.234199999999991</v>
      </c>
      <c r="M404" s="26">
        <v>38.978200000000001</v>
      </c>
      <c r="N404" s="26">
        <v>31.5091</v>
      </c>
      <c r="O404" s="26">
        <v>48.324899999999985</v>
      </c>
      <c r="P404" s="26">
        <v>75.175200000000089</v>
      </c>
      <c r="Q404" s="26">
        <v>41.231099999999998</v>
      </c>
      <c r="R404" s="26">
        <v>46.803800000000003</v>
      </c>
      <c r="S404" s="26">
        <v>41.158100000000005</v>
      </c>
      <c r="T404" s="26">
        <v>21.801699999999993</v>
      </c>
      <c r="U404" s="26">
        <v>22.965099999999982</v>
      </c>
      <c r="V404" s="26">
        <v>36.976400000000019</v>
      </c>
      <c r="W404" s="26">
        <v>18.040899999999993</v>
      </c>
      <c r="X404" s="26">
        <v>27.793399999999981</v>
      </c>
      <c r="Y404" s="26">
        <v>24.436199999999978</v>
      </c>
      <c r="Z404" s="26">
        <v>8.7787999999999968</v>
      </c>
      <c r="AA404" s="26"/>
    </row>
    <row r="405" spans="1:27" x14ac:dyDescent="0.25">
      <c r="A405" s="23">
        <v>43289</v>
      </c>
      <c r="B405" s="24">
        <v>596</v>
      </c>
      <c r="C405" s="25">
        <v>8.964400000000003</v>
      </c>
      <c r="D405" s="26">
        <v>10.061500000000004</v>
      </c>
      <c r="E405" s="26">
        <v>9.3435000000000024</v>
      </c>
      <c r="F405" s="26">
        <v>16.158699999999996</v>
      </c>
      <c r="G405" s="26">
        <v>20.743799999999986</v>
      </c>
      <c r="H405" s="26">
        <v>15.852399999999998</v>
      </c>
      <c r="I405" s="26">
        <v>30.96929999999999</v>
      </c>
      <c r="J405" s="26">
        <v>37.160800000000023</v>
      </c>
      <c r="K405" s="26">
        <v>20.640499999999996</v>
      </c>
      <c r="L405" s="26">
        <v>21.436799999999987</v>
      </c>
      <c r="M405" s="26">
        <v>51.202600000000011</v>
      </c>
      <c r="N405" s="26">
        <v>38.423100000000005</v>
      </c>
      <c r="O405" s="26">
        <v>48.607300000000009</v>
      </c>
      <c r="P405" s="26">
        <v>58.221400000000024</v>
      </c>
      <c r="Q405" s="26">
        <v>50.298400000000015</v>
      </c>
      <c r="R405" s="26">
        <v>51.461700000000015</v>
      </c>
      <c r="S405" s="26">
        <v>40.036300000000004</v>
      </c>
      <c r="T405" s="26">
        <v>25.381799999999988</v>
      </c>
      <c r="U405" s="26">
        <v>41.664700000000011</v>
      </c>
      <c r="V405" s="26">
        <v>39.146400000000014</v>
      </c>
      <c r="W405" s="26">
        <v>23.280899999999995</v>
      </c>
      <c r="X405" s="26">
        <v>23.933699999999998</v>
      </c>
      <c r="Y405" s="26">
        <v>19.191099999999988</v>
      </c>
      <c r="Z405" s="26">
        <v>7.3108999999999975</v>
      </c>
      <c r="AA405" s="26"/>
    </row>
    <row r="406" spans="1:27" x14ac:dyDescent="0.25">
      <c r="A406" s="23">
        <v>43290</v>
      </c>
      <c r="B406" s="24">
        <v>596</v>
      </c>
      <c r="C406" s="25">
        <v>10.248000000000006</v>
      </c>
      <c r="D406" s="26">
        <v>10.234200000000005</v>
      </c>
      <c r="E406" s="26">
        <v>8.8453000000000035</v>
      </c>
      <c r="F406" s="26">
        <v>23.395499999999984</v>
      </c>
      <c r="G406" s="26">
        <v>72.104399999999984</v>
      </c>
      <c r="H406" s="26">
        <v>73.834499999999991</v>
      </c>
      <c r="I406" s="26">
        <v>232.40730000000011</v>
      </c>
      <c r="J406" s="26">
        <v>819.99660000000006</v>
      </c>
      <c r="K406" s="26">
        <v>707.92769999999973</v>
      </c>
      <c r="L406" s="26">
        <v>880.06189999999947</v>
      </c>
      <c r="M406" s="26">
        <v>783.48670000000004</v>
      </c>
      <c r="N406" s="26">
        <v>368.34339999999992</v>
      </c>
      <c r="O406" s="26">
        <v>478.98259999999988</v>
      </c>
      <c r="P406" s="26">
        <v>464.73719999999986</v>
      </c>
      <c r="Q406" s="26">
        <v>224.5102</v>
      </c>
      <c r="R406" s="26">
        <v>242.41430000000008</v>
      </c>
      <c r="S406" s="26">
        <v>186.98980000000009</v>
      </c>
      <c r="T406" s="26">
        <v>62.681999999999995</v>
      </c>
      <c r="U406" s="26">
        <v>45.143600000000013</v>
      </c>
      <c r="V406" s="26">
        <v>58.107400000000005</v>
      </c>
      <c r="W406" s="26">
        <v>30.515499999999992</v>
      </c>
      <c r="X406" s="26">
        <v>32.197299999999991</v>
      </c>
      <c r="Y406" s="26">
        <v>17.280999999999999</v>
      </c>
      <c r="Z406" s="26">
        <v>6.6389999999999967</v>
      </c>
      <c r="AA406" s="26"/>
    </row>
    <row r="407" spans="1:27" x14ac:dyDescent="0.25">
      <c r="A407" s="23">
        <v>43291</v>
      </c>
      <c r="B407" s="24">
        <v>596</v>
      </c>
      <c r="C407" s="25">
        <v>8.6591000000000005</v>
      </c>
      <c r="D407" s="26">
        <v>10.236500000000003</v>
      </c>
      <c r="E407" s="26">
        <v>10.743400000000003</v>
      </c>
      <c r="F407" s="26">
        <v>28.121399999999994</v>
      </c>
      <c r="G407" s="26">
        <v>96.736500000000092</v>
      </c>
      <c r="H407" s="26">
        <v>122.67520000000003</v>
      </c>
      <c r="I407" s="26">
        <v>290.09729999999996</v>
      </c>
      <c r="J407" s="26">
        <v>788.38179999999988</v>
      </c>
      <c r="K407" s="26">
        <v>658.38789999999995</v>
      </c>
      <c r="L407" s="26">
        <v>755.04529999999966</v>
      </c>
      <c r="M407" s="26">
        <v>647.24829999999974</v>
      </c>
      <c r="N407" s="26">
        <v>302.59969999999998</v>
      </c>
      <c r="O407" s="26">
        <v>421.50879999999984</v>
      </c>
      <c r="P407" s="26">
        <v>397.10219999999998</v>
      </c>
      <c r="Q407" s="26">
        <v>203.47290000000012</v>
      </c>
      <c r="R407" s="26">
        <v>237.70980000000003</v>
      </c>
      <c r="S407" s="26">
        <v>202.53070000000002</v>
      </c>
      <c r="T407" s="26">
        <v>78.003699999999995</v>
      </c>
      <c r="U407" s="26">
        <v>71.566299999999984</v>
      </c>
      <c r="V407" s="26">
        <v>75.380899999999983</v>
      </c>
      <c r="W407" s="26">
        <v>29.227499999999996</v>
      </c>
      <c r="X407" s="26">
        <v>26.110999999999994</v>
      </c>
      <c r="Y407" s="26">
        <v>16.437000000000001</v>
      </c>
      <c r="Z407" s="26">
        <v>11.384199999999998</v>
      </c>
      <c r="AA407" s="26"/>
    </row>
    <row r="408" spans="1:27" x14ac:dyDescent="0.25">
      <c r="A408" s="23">
        <v>43292</v>
      </c>
      <c r="B408" s="24">
        <v>596</v>
      </c>
      <c r="C408" s="25">
        <v>15.092099999999999</v>
      </c>
      <c r="D408" s="26">
        <v>12.422299999999998</v>
      </c>
      <c r="E408" s="26">
        <v>12.5641</v>
      </c>
      <c r="F408" s="26">
        <v>25.481999999999989</v>
      </c>
      <c r="G408" s="26">
        <v>80.838700000000074</v>
      </c>
      <c r="H408" s="26">
        <v>90.891600000000054</v>
      </c>
      <c r="I408" s="26">
        <v>220.89789999999996</v>
      </c>
      <c r="J408" s="26">
        <v>683.58849999999984</v>
      </c>
      <c r="K408" s="26">
        <v>581.69749999999999</v>
      </c>
      <c r="L408" s="26">
        <v>680.60490000000004</v>
      </c>
      <c r="M408" s="26">
        <v>602.89879999999982</v>
      </c>
      <c r="N408" s="26">
        <v>261.06720000000001</v>
      </c>
      <c r="O408" s="26">
        <v>382.59789999999992</v>
      </c>
      <c r="P408" s="26">
        <v>364.33479999999992</v>
      </c>
      <c r="Q408" s="26">
        <v>200.1628</v>
      </c>
      <c r="R408" s="26">
        <v>160.15540000000004</v>
      </c>
      <c r="S408" s="26">
        <v>179.30820000000011</v>
      </c>
      <c r="T408" s="26">
        <v>60.075499999999991</v>
      </c>
      <c r="U408" s="26">
        <v>68.335099999999983</v>
      </c>
      <c r="V408" s="26">
        <v>61.528800000000004</v>
      </c>
      <c r="W408" s="26">
        <v>30.399899999999995</v>
      </c>
      <c r="X408" s="26">
        <v>31.827799999999993</v>
      </c>
      <c r="Y408" s="26">
        <v>44.117200000000004</v>
      </c>
      <c r="Z408" s="26">
        <v>23.867099999999994</v>
      </c>
      <c r="AA408" s="26"/>
    </row>
    <row r="409" spans="1:27" x14ac:dyDescent="0.25">
      <c r="A409" s="23">
        <v>43293</v>
      </c>
      <c r="B409" s="24">
        <v>596</v>
      </c>
      <c r="C409" s="25">
        <v>22.045999999999985</v>
      </c>
      <c r="D409" s="26">
        <v>9.2169000000000008</v>
      </c>
      <c r="E409" s="26">
        <v>10.010600000000002</v>
      </c>
      <c r="F409" s="26">
        <v>13.736000000000002</v>
      </c>
      <c r="G409" s="26">
        <v>59.298099999999998</v>
      </c>
      <c r="H409" s="26">
        <v>88.322200000000038</v>
      </c>
      <c r="I409" s="26">
        <v>248.01040000000009</v>
      </c>
      <c r="J409" s="26">
        <v>717.57470000000001</v>
      </c>
      <c r="K409" s="26">
        <v>601.15349999999989</v>
      </c>
      <c r="L409" s="26">
        <v>692.3558000000005</v>
      </c>
      <c r="M409" s="26">
        <v>561.45219999999972</v>
      </c>
      <c r="N409" s="26">
        <v>226.33410000000001</v>
      </c>
      <c r="O409" s="26">
        <v>311.80989999999997</v>
      </c>
      <c r="P409" s="26">
        <v>383.66639999999995</v>
      </c>
      <c r="Q409" s="26">
        <v>179.93880000000004</v>
      </c>
      <c r="R409" s="26">
        <v>169.05609999999999</v>
      </c>
      <c r="S409" s="26">
        <v>175.00810000000001</v>
      </c>
      <c r="T409" s="26">
        <v>81.905600000000007</v>
      </c>
      <c r="U409" s="26">
        <v>62.558599999999998</v>
      </c>
      <c r="V409" s="26">
        <v>66.138899999999978</v>
      </c>
      <c r="W409" s="26">
        <v>29.835099999999994</v>
      </c>
      <c r="X409" s="26">
        <v>19.743099999999988</v>
      </c>
      <c r="Y409" s="26">
        <v>16.4283</v>
      </c>
      <c r="Z409" s="26">
        <v>7.7154999999999978</v>
      </c>
      <c r="AA409" s="26"/>
    </row>
    <row r="410" spans="1:27" x14ac:dyDescent="0.25">
      <c r="A410" s="23">
        <v>43294</v>
      </c>
      <c r="B410" s="24">
        <v>596</v>
      </c>
      <c r="C410" s="25">
        <v>11.258300000000004</v>
      </c>
      <c r="D410" s="26">
        <v>9.2408000000000019</v>
      </c>
      <c r="E410" s="26">
        <v>10.361400000000001</v>
      </c>
      <c r="F410" s="26">
        <v>26.103699999999989</v>
      </c>
      <c r="G410" s="26">
        <v>96.416700000000048</v>
      </c>
      <c r="H410" s="26">
        <v>112.71860000000002</v>
      </c>
      <c r="I410" s="26">
        <v>302.56680000000011</v>
      </c>
      <c r="J410" s="26">
        <v>838.48609999999962</v>
      </c>
      <c r="K410" s="26">
        <v>693.61360000000002</v>
      </c>
      <c r="L410" s="26">
        <v>780.3893999999998</v>
      </c>
      <c r="M410" s="26">
        <v>638.25569999999971</v>
      </c>
      <c r="N410" s="26">
        <v>294.07139999999998</v>
      </c>
      <c r="O410" s="26">
        <v>392.29170000000005</v>
      </c>
      <c r="P410" s="26">
        <v>369.40870000000007</v>
      </c>
      <c r="Q410" s="26">
        <v>178.26740000000007</v>
      </c>
      <c r="R410" s="26">
        <v>189.51930000000002</v>
      </c>
      <c r="S410" s="26">
        <v>154.46440000000004</v>
      </c>
      <c r="T410" s="26">
        <v>69.125100000000003</v>
      </c>
      <c r="U410" s="26">
        <v>74.732600000000005</v>
      </c>
      <c r="V410" s="26">
        <v>61.674299999999988</v>
      </c>
      <c r="W410" s="26">
        <v>26.070599999999995</v>
      </c>
      <c r="X410" s="26">
        <v>25.670499999999983</v>
      </c>
      <c r="Y410" s="26">
        <v>19.885599999999982</v>
      </c>
      <c r="Z410" s="26">
        <v>14.989900000000004</v>
      </c>
      <c r="AA410" s="26"/>
    </row>
    <row r="411" spans="1:27" x14ac:dyDescent="0.25">
      <c r="A411" s="23">
        <v>43295</v>
      </c>
      <c r="B411" s="24">
        <v>596</v>
      </c>
      <c r="C411" s="25">
        <v>15.3628</v>
      </c>
      <c r="D411" s="26">
        <v>11.957099999999999</v>
      </c>
      <c r="E411" s="26">
        <v>15.699599999999997</v>
      </c>
      <c r="F411" s="26">
        <v>23.502699999999997</v>
      </c>
      <c r="G411" s="26">
        <v>38.714699999999993</v>
      </c>
      <c r="H411" s="26">
        <v>19.552599999999998</v>
      </c>
      <c r="I411" s="26">
        <v>44.433500000000002</v>
      </c>
      <c r="J411" s="26">
        <v>52.170299999999997</v>
      </c>
      <c r="K411" s="26">
        <v>38.560900000000004</v>
      </c>
      <c r="L411" s="26">
        <v>51.766200000000005</v>
      </c>
      <c r="M411" s="26">
        <v>62.82180000000001</v>
      </c>
      <c r="N411" s="26">
        <v>28.306499999999996</v>
      </c>
      <c r="O411" s="26">
        <v>40.361300000000014</v>
      </c>
      <c r="P411" s="26">
        <v>51.928099999999993</v>
      </c>
      <c r="Q411" s="26">
        <v>24.679999999999986</v>
      </c>
      <c r="R411" s="26">
        <v>27.530399999999982</v>
      </c>
      <c r="S411" s="26">
        <v>32.446899999999985</v>
      </c>
      <c r="T411" s="26">
        <v>16.418499999999998</v>
      </c>
      <c r="U411" s="26">
        <v>25.494799999999991</v>
      </c>
      <c r="V411" s="26">
        <v>37.370100000000001</v>
      </c>
      <c r="W411" s="26">
        <v>22.73889999999999</v>
      </c>
      <c r="X411" s="26">
        <v>16.060600000000001</v>
      </c>
      <c r="Y411" s="26">
        <v>15.081600000000002</v>
      </c>
      <c r="Z411" s="26">
        <v>9.4857000000000031</v>
      </c>
      <c r="AA411" s="26"/>
    </row>
    <row r="412" spans="1:27" x14ac:dyDescent="0.25">
      <c r="A412" s="23">
        <v>43296</v>
      </c>
      <c r="B412" s="24">
        <v>596</v>
      </c>
      <c r="C412" s="25">
        <v>12.393900000000002</v>
      </c>
      <c r="D412" s="26">
        <v>10.0899</v>
      </c>
      <c r="E412" s="26">
        <v>9.8824000000000005</v>
      </c>
      <c r="F412" s="26">
        <v>14.168699999999999</v>
      </c>
      <c r="G412" s="26">
        <v>24.440999999999988</v>
      </c>
      <c r="H412" s="26">
        <v>21.385999999999996</v>
      </c>
      <c r="I412" s="26">
        <v>44.475500000000011</v>
      </c>
      <c r="J412" s="26">
        <v>56.162000000000006</v>
      </c>
      <c r="K412" s="26">
        <v>36.898600000000002</v>
      </c>
      <c r="L412" s="26">
        <v>67.460999999999999</v>
      </c>
      <c r="M412" s="26">
        <v>79.872500000000016</v>
      </c>
      <c r="N412" s="26">
        <v>43.130599999999994</v>
      </c>
      <c r="O412" s="26">
        <v>50.601400000000005</v>
      </c>
      <c r="P412" s="26">
        <v>61.851000000000028</v>
      </c>
      <c r="Q412" s="26">
        <v>39.369400000000013</v>
      </c>
      <c r="R412" s="26">
        <v>47.9955</v>
      </c>
      <c r="S412" s="26">
        <v>51.090899999999998</v>
      </c>
      <c r="T412" s="26">
        <v>27.925399999999989</v>
      </c>
      <c r="U412" s="26">
        <v>22.679599999999983</v>
      </c>
      <c r="V412" s="26">
        <v>28.376299999999993</v>
      </c>
      <c r="W412" s="26">
        <v>14.535600000000001</v>
      </c>
      <c r="X412" s="26">
        <v>16.250099999999996</v>
      </c>
      <c r="Y412" s="26">
        <v>14.338400000000002</v>
      </c>
      <c r="Z412" s="26">
        <v>8.3342999999999972</v>
      </c>
      <c r="AA412" s="26"/>
    </row>
    <row r="413" spans="1:27" x14ac:dyDescent="0.25">
      <c r="A413" s="23">
        <v>43297</v>
      </c>
      <c r="B413" s="24">
        <v>596</v>
      </c>
      <c r="C413" s="25">
        <v>9.878300000000003</v>
      </c>
      <c r="D413" s="26">
        <v>10.094700000000001</v>
      </c>
      <c r="E413" s="26">
        <v>9.5448000000000022</v>
      </c>
      <c r="F413" s="26">
        <v>27.778099999999991</v>
      </c>
      <c r="G413" s="26">
        <v>110.80200000000002</v>
      </c>
      <c r="H413" s="26">
        <v>105.8304</v>
      </c>
      <c r="I413" s="26">
        <v>241.47329999999997</v>
      </c>
      <c r="J413" s="26">
        <v>718.97609999999929</v>
      </c>
      <c r="K413" s="26">
        <v>694.21019999999987</v>
      </c>
      <c r="L413" s="26">
        <v>851.07089999999994</v>
      </c>
      <c r="M413" s="26">
        <v>790.72749999999974</v>
      </c>
      <c r="N413" s="26">
        <v>370.96339999999992</v>
      </c>
      <c r="O413" s="26">
        <v>474.44720000000018</v>
      </c>
      <c r="P413" s="26">
        <v>471.43120000000016</v>
      </c>
      <c r="Q413" s="26">
        <v>232.36330000000009</v>
      </c>
      <c r="R413" s="26">
        <v>243.05410000000001</v>
      </c>
      <c r="S413" s="26">
        <v>213.13520000000005</v>
      </c>
      <c r="T413" s="26">
        <v>74.753999999999991</v>
      </c>
      <c r="U413" s="26">
        <v>71.622100000000003</v>
      </c>
      <c r="V413" s="26">
        <v>66.303599999999989</v>
      </c>
      <c r="W413" s="26">
        <v>30.779699999999991</v>
      </c>
      <c r="X413" s="26">
        <v>29.195599999999995</v>
      </c>
      <c r="Y413" s="26">
        <v>28.847999999999995</v>
      </c>
      <c r="Z413" s="26">
        <v>10.492400000000002</v>
      </c>
      <c r="AA413" s="26"/>
    </row>
    <row r="414" spans="1:27" x14ac:dyDescent="0.25">
      <c r="A414" s="23">
        <v>43298</v>
      </c>
      <c r="B414" s="24">
        <v>596</v>
      </c>
      <c r="C414" s="25">
        <v>9.171400000000002</v>
      </c>
      <c r="D414" s="26">
        <v>9.5689000000000011</v>
      </c>
      <c r="E414" s="26">
        <v>10.155900000000001</v>
      </c>
      <c r="F414" s="26">
        <v>26.679699999999997</v>
      </c>
      <c r="G414" s="26">
        <v>87.81490000000008</v>
      </c>
      <c r="H414" s="26">
        <v>112.05420000000005</v>
      </c>
      <c r="I414" s="26">
        <v>283.94190000000009</v>
      </c>
      <c r="J414" s="26">
        <v>713.18719999999973</v>
      </c>
      <c r="K414" s="26">
        <v>603.48140000000001</v>
      </c>
      <c r="L414" s="26">
        <v>737.90349999999967</v>
      </c>
      <c r="M414" s="26">
        <v>630.1699000000001</v>
      </c>
      <c r="N414" s="26">
        <v>250.76749999999996</v>
      </c>
      <c r="O414" s="26">
        <v>372.74499999999995</v>
      </c>
      <c r="P414" s="26">
        <v>398.88969999999989</v>
      </c>
      <c r="Q414" s="26">
        <v>196.28760000000003</v>
      </c>
      <c r="R414" s="26">
        <v>186.54620000000003</v>
      </c>
      <c r="S414" s="26">
        <v>178.29840000000004</v>
      </c>
      <c r="T414" s="26">
        <v>77.944700000000026</v>
      </c>
      <c r="U414" s="26">
        <v>57.1342</v>
      </c>
      <c r="V414" s="26">
        <v>53.823199999999993</v>
      </c>
      <c r="W414" s="26">
        <v>35.598699999999994</v>
      </c>
      <c r="X414" s="26">
        <v>34.030899999999988</v>
      </c>
      <c r="Y414" s="26">
        <v>23.552499999999981</v>
      </c>
      <c r="Z414" s="26">
        <v>11.243100000000005</v>
      </c>
      <c r="AA414" s="26"/>
    </row>
    <row r="415" spans="1:27" x14ac:dyDescent="0.25">
      <c r="A415" s="23">
        <v>43299</v>
      </c>
      <c r="B415" s="24">
        <v>596</v>
      </c>
      <c r="C415" s="25">
        <v>9.985000000000003</v>
      </c>
      <c r="D415" s="26">
        <v>10.159100000000004</v>
      </c>
      <c r="E415" s="26">
        <v>9.2356000000000016</v>
      </c>
      <c r="F415" s="26">
        <v>35.350799999999992</v>
      </c>
      <c r="G415" s="26">
        <v>94.018500000000031</v>
      </c>
      <c r="H415" s="26">
        <v>104.88970000000002</v>
      </c>
      <c r="I415" s="26">
        <v>227.35549999999998</v>
      </c>
      <c r="J415" s="26">
        <v>712.4653999999997</v>
      </c>
      <c r="K415" s="26">
        <v>598.95799999999997</v>
      </c>
      <c r="L415" s="26">
        <v>696.12940000000003</v>
      </c>
      <c r="M415" s="26">
        <v>572.94139999999993</v>
      </c>
      <c r="N415" s="26">
        <v>273.1126000000001</v>
      </c>
      <c r="O415" s="26">
        <v>350.74970000000002</v>
      </c>
      <c r="P415" s="26">
        <v>366.33840000000021</v>
      </c>
      <c r="Q415" s="26">
        <v>159.24780000000001</v>
      </c>
      <c r="R415" s="26">
        <v>159.02040000000011</v>
      </c>
      <c r="S415" s="26">
        <v>142.96200000000002</v>
      </c>
      <c r="T415" s="26">
        <v>71.619799999999998</v>
      </c>
      <c r="U415" s="26">
        <v>61.243399999999994</v>
      </c>
      <c r="V415" s="26">
        <v>51.837200000000003</v>
      </c>
      <c r="W415" s="26">
        <v>24.355799999999991</v>
      </c>
      <c r="X415" s="26">
        <v>20.775899999999993</v>
      </c>
      <c r="Y415" s="26">
        <v>18.269799999999993</v>
      </c>
      <c r="Z415" s="26">
        <v>9.1181000000000019</v>
      </c>
      <c r="AA415" s="26"/>
    </row>
    <row r="416" spans="1:27" x14ac:dyDescent="0.25">
      <c r="A416" s="23">
        <v>43300</v>
      </c>
      <c r="B416" s="24">
        <v>596</v>
      </c>
      <c r="C416" s="25">
        <v>10.163500000000001</v>
      </c>
      <c r="D416" s="26">
        <v>9.0587</v>
      </c>
      <c r="E416" s="26">
        <v>9.7226000000000017</v>
      </c>
      <c r="F416" s="26">
        <v>26.048199999999987</v>
      </c>
      <c r="G416" s="26">
        <v>87.619700000000066</v>
      </c>
      <c r="H416" s="26">
        <v>78.167299999999969</v>
      </c>
      <c r="I416" s="26">
        <v>227.37540000000004</v>
      </c>
      <c r="J416" s="26">
        <v>716.4486999999998</v>
      </c>
      <c r="K416" s="26">
        <v>571.60349999999994</v>
      </c>
      <c r="L416" s="26">
        <v>691.84479999999962</v>
      </c>
      <c r="M416" s="26">
        <v>633.90110000000016</v>
      </c>
      <c r="N416" s="26">
        <v>296.44940000000008</v>
      </c>
      <c r="O416" s="26">
        <v>380.11130000000003</v>
      </c>
      <c r="P416" s="26">
        <v>350.91160000000002</v>
      </c>
      <c r="Q416" s="26">
        <v>125.60980000000001</v>
      </c>
      <c r="R416" s="26">
        <v>106.88520000000004</v>
      </c>
      <c r="S416" s="26">
        <v>136.98560000000001</v>
      </c>
      <c r="T416" s="26">
        <v>60.386900000000004</v>
      </c>
      <c r="U416" s="26">
        <v>56.095500000000008</v>
      </c>
      <c r="V416" s="26">
        <v>62.57800000000001</v>
      </c>
      <c r="W416" s="26">
        <v>36.968299999999999</v>
      </c>
      <c r="X416" s="26">
        <v>47.643000000000001</v>
      </c>
      <c r="Y416" s="26">
        <v>33.513199999999991</v>
      </c>
      <c r="Z416" s="26">
        <v>9.5613000000000028</v>
      </c>
      <c r="AA416" s="26"/>
    </row>
    <row r="417" spans="1:27" x14ac:dyDescent="0.25">
      <c r="A417" s="23">
        <v>43301</v>
      </c>
      <c r="B417" s="24">
        <v>596</v>
      </c>
      <c r="C417" s="25">
        <v>8.6195000000000004</v>
      </c>
      <c r="D417" s="26">
        <v>9.7807000000000031</v>
      </c>
      <c r="E417" s="26">
        <v>9.0325000000000024</v>
      </c>
      <c r="F417" s="26">
        <v>29.320399999999985</v>
      </c>
      <c r="G417" s="26">
        <v>93.628200000000078</v>
      </c>
      <c r="H417" s="26">
        <v>94.002100000000027</v>
      </c>
      <c r="I417" s="26">
        <v>281.25419999999997</v>
      </c>
      <c r="J417" s="26">
        <v>752.65390000000014</v>
      </c>
      <c r="K417" s="26">
        <v>614.89570000000026</v>
      </c>
      <c r="L417" s="26">
        <v>709.67530000000045</v>
      </c>
      <c r="M417" s="26">
        <v>625.55240000000003</v>
      </c>
      <c r="N417" s="26">
        <v>285.01479999999998</v>
      </c>
      <c r="O417" s="26">
        <v>352.78030000000001</v>
      </c>
      <c r="P417" s="26">
        <v>372.24110000000002</v>
      </c>
      <c r="Q417" s="26">
        <v>165.78080000000006</v>
      </c>
      <c r="R417" s="26">
        <v>135.24940000000001</v>
      </c>
      <c r="S417" s="26">
        <v>108.37979999999997</v>
      </c>
      <c r="T417" s="26">
        <v>36.332500000000003</v>
      </c>
      <c r="U417" s="26">
        <v>44.511299999999999</v>
      </c>
      <c r="V417" s="26">
        <v>46.335000000000015</v>
      </c>
      <c r="W417" s="26">
        <v>15.721</v>
      </c>
      <c r="X417" s="26">
        <v>25.773299999999992</v>
      </c>
      <c r="Y417" s="26">
        <v>26.073699999999974</v>
      </c>
      <c r="Z417" s="26">
        <v>13.842800000000002</v>
      </c>
      <c r="AA417" s="26"/>
    </row>
    <row r="418" spans="1:27" x14ac:dyDescent="0.25">
      <c r="A418" s="23">
        <v>43302</v>
      </c>
      <c r="B418" s="24">
        <v>596</v>
      </c>
      <c r="C418" s="25">
        <v>13.36</v>
      </c>
      <c r="D418" s="26">
        <v>14.369100000000001</v>
      </c>
      <c r="E418" s="26">
        <v>15.373500000000003</v>
      </c>
      <c r="F418" s="26">
        <v>18.751999999999981</v>
      </c>
      <c r="G418" s="26">
        <v>44.695499999999996</v>
      </c>
      <c r="H418" s="26">
        <v>30.831799999999991</v>
      </c>
      <c r="I418" s="26">
        <v>56.432500000000005</v>
      </c>
      <c r="J418" s="26">
        <v>75.833900000000057</v>
      </c>
      <c r="K418" s="26">
        <v>28.079199999999997</v>
      </c>
      <c r="L418" s="26">
        <v>42.847600000000007</v>
      </c>
      <c r="M418" s="26">
        <v>55.873000000000005</v>
      </c>
      <c r="N418" s="26">
        <v>52.729599999999991</v>
      </c>
      <c r="O418" s="26">
        <v>65.373400000000004</v>
      </c>
      <c r="P418" s="26">
        <v>74.27379999999998</v>
      </c>
      <c r="Q418" s="26">
        <v>44.304499999999997</v>
      </c>
      <c r="R418" s="26">
        <v>42.464599999999997</v>
      </c>
      <c r="S418" s="26">
        <v>41.035799999999995</v>
      </c>
      <c r="T418" s="26">
        <v>28.490599999999993</v>
      </c>
      <c r="U418" s="26">
        <v>40.595300000000002</v>
      </c>
      <c r="V418" s="26">
        <v>43.420900000000003</v>
      </c>
      <c r="W418" s="26">
        <v>21.889999999999993</v>
      </c>
      <c r="X418" s="26">
        <v>28.246799999999983</v>
      </c>
      <c r="Y418" s="26">
        <v>28.538099999999982</v>
      </c>
      <c r="Z418" s="26">
        <v>12.441800000000001</v>
      </c>
      <c r="AA418" s="26"/>
    </row>
    <row r="419" spans="1:27" x14ac:dyDescent="0.25">
      <c r="A419" s="23">
        <v>43303</v>
      </c>
      <c r="B419" s="24">
        <v>596</v>
      </c>
      <c r="C419" s="25">
        <v>19.481399999999997</v>
      </c>
      <c r="D419" s="26">
        <v>16.261099999999999</v>
      </c>
      <c r="E419" s="26">
        <v>14.777999999999997</v>
      </c>
      <c r="F419" s="26">
        <v>16.6816</v>
      </c>
      <c r="G419" s="26">
        <v>18.470199999999988</v>
      </c>
      <c r="H419" s="26">
        <v>14.524399999999996</v>
      </c>
      <c r="I419" s="26">
        <v>18.567699999999988</v>
      </c>
      <c r="J419" s="26">
        <v>34.64520000000001</v>
      </c>
      <c r="K419" s="26">
        <v>36.40570000000001</v>
      </c>
      <c r="L419" s="26">
        <v>55.194799999999994</v>
      </c>
      <c r="M419" s="26">
        <v>92.560500000000062</v>
      </c>
      <c r="N419" s="26">
        <v>59.645300000000013</v>
      </c>
      <c r="O419" s="26">
        <v>56.181499999999993</v>
      </c>
      <c r="P419" s="26">
        <v>78.858800000000059</v>
      </c>
      <c r="Q419" s="26">
        <v>38.858500000000006</v>
      </c>
      <c r="R419" s="26">
        <v>46.841600000000007</v>
      </c>
      <c r="S419" s="26">
        <v>44.117600000000003</v>
      </c>
      <c r="T419" s="26">
        <v>20.735999999999994</v>
      </c>
      <c r="U419" s="26">
        <v>34.626000000000005</v>
      </c>
      <c r="V419" s="26">
        <v>25.930399999999992</v>
      </c>
      <c r="W419" s="26">
        <v>10.022499999999999</v>
      </c>
      <c r="X419" s="26">
        <v>19.340499999999992</v>
      </c>
      <c r="Y419" s="26">
        <v>18.079799999999992</v>
      </c>
      <c r="Z419" s="26">
        <v>7.7779999999999951</v>
      </c>
      <c r="AA419" s="26"/>
    </row>
    <row r="420" spans="1:27" x14ac:dyDescent="0.25">
      <c r="A420" s="23">
        <v>43304</v>
      </c>
      <c r="B420" s="24">
        <v>596</v>
      </c>
      <c r="C420" s="25">
        <v>8.898200000000001</v>
      </c>
      <c r="D420" s="26">
        <v>9.9527000000000019</v>
      </c>
      <c r="E420" s="26">
        <v>9.3155000000000019</v>
      </c>
      <c r="F420" s="26">
        <v>31.100699999999996</v>
      </c>
      <c r="G420" s="26">
        <v>130.8660000000001</v>
      </c>
      <c r="H420" s="26">
        <v>115.51860000000003</v>
      </c>
      <c r="I420" s="26">
        <v>307.96590000000015</v>
      </c>
      <c r="J420" s="26">
        <v>823.50979999999947</v>
      </c>
      <c r="K420" s="26">
        <v>695.6280999999999</v>
      </c>
      <c r="L420" s="26">
        <v>815.20019999999943</v>
      </c>
      <c r="M420" s="26">
        <v>757.40719999999976</v>
      </c>
      <c r="N420" s="26">
        <v>350.93120000000005</v>
      </c>
      <c r="O420" s="26">
        <v>456.90249999999992</v>
      </c>
      <c r="P420" s="26">
        <v>451.33459999999985</v>
      </c>
      <c r="Q420" s="26">
        <v>220.51240000000001</v>
      </c>
      <c r="R420" s="26">
        <v>247.23739999999998</v>
      </c>
      <c r="S420" s="26">
        <v>225.15900000000005</v>
      </c>
      <c r="T420" s="26">
        <v>91.075800000000015</v>
      </c>
      <c r="U420" s="26">
        <v>71.309999999999988</v>
      </c>
      <c r="V420" s="26">
        <v>68.57889999999999</v>
      </c>
      <c r="W420" s="26">
        <v>25.626699999999992</v>
      </c>
      <c r="X420" s="26">
        <v>20.758399999999988</v>
      </c>
      <c r="Y420" s="26">
        <v>19.09869999999998</v>
      </c>
      <c r="Z420" s="26">
        <v>11.7508</v>
      </c>
      <c r="AA420" s="26"/>
    </row>
    <row r="421" spans="1:27" x14ac:dyDescent="0.25">
      <c r="A421" s="23">
        <v>43305</v>
      </c>
      <c r="B421" s="24">
        <v>596</v>
      </c>
      <c r="C421" s="25">
        <v>15.927300000000001</v>
      </c>
      <c r="D421" s="26">
        <v>12.150300000000005</v>
      </c>
      <c r="E421" s="26">
        <v>9.8504000000000005</v>
      </c>
      <c r="F421" s="26">
        <v>31.831699999999994</v>
      </c>
      <c r="G421" s="26">
        <v>104.53580000000005</v>
      </c>
      <c r="H421" s="26">
        <v>101.90370000000001</v>
      </c>
      <c r="I421" s="26">
        <v>302.15610000000004</v>
      </c>
      <c r="J421" s="26">
        <v>781.67529999999999</v>
      </c>
      <c r="K421" s="26">
        <v>622.82130000000018</v>
      </c>
      <c r="L421" s="26">
        <v>666.1767000000001</v>
      </c>
      <c r="M421" s="26">
        <v>576.41819999999996</v>
      </c>
      <c r="N421" s="26">
        <v>272.48220000000003</v>
      </c>
      <c r="O421" s="26">
        <v>397.72010000000006</v>
      </c>
      <c r="P421" s="26">
        <v>385.53510000000006</v>
      </c>
      <c r="Q421" s="26">
        <v>179.35570000000004</v>
      </c>
      <c r="R421" s="26">
        <v>207.67350000000002</v>
      </c>
      <c r="S421" s="26">
        <v>172.19530000000006</v>
      </c>
      <c r="T421" s="26">
        <v>60.828799999999987</v>
      </c>
      <c r="U421" s="26">
        <v>44.323899999999988</v>
      </c>
      <c r="V421" s="26">
        <v>58.712600000000009</v>
      </c>
      <c r="W421" s="26">
        <v>27.565299999999993</v>
      </c>
      <c r="X421" s="26">
        <v>24.426199999999984</v>
      </c>
      <c r="Y421" s="26">
        <v>21.198099999999982</v>
      </c>
      <c r="Z421" s="26">
        <v>8.5774000000000008</v>
      </c>
      <c r="AA421" s="26"/>
    </row>
    <row r="422" spans="1:27" x14ac:dyDescent="0.25">
      <c r="A422" s="23">
        <v>43306</v>
      </c>
      <c r="B422" s="24">
        <v>596</v>
      </c>
      <c r="C422" s="25">
        <v>8.5535999999999994</v>
      </c>
      <c r="D422" s="26">
        <v>17.398899999999983</v>
      </c>
      <c r="E422" s="26">
        <v>15.515300000000002</v>
      </c>
      <c r="F422" s="26">
        <v>43.752700000000004</v>
      </c>
      <c r="G422" s="26">
        <v>135.33260000000004</v>
      </c>
      <c r="H422" s="26">
        <v>96.8566</v>
      </c>
      <c r="I422" s="26">
        <v>247.02270000000013</v>
      </c>
      <c r="J422" s="26">
        <v>691.53909999999962</v>
      </c>
      <c r="K422" s="26">
        <v>546.39269999999999</v>
      </c>
      <c r="L422" s="26">
        <v>615.2493999999997</v>
      </c>
      <c r="M422" s="26">
        <v>555.31320000000005</v>
      </c>
      <c r="N422" s="26">
        <v>259.3827</v>
      </c>
      <c r="O422" s="26">
        <v>351.67740000000003</v>
      </c>
      <c r="P422" s="26">
        <v>379.1740999999999</v>
      </c>
      <c r="Q422" s="26">
        <v>166.98780000000002</v>
      </c>
      <c r="R422" s="26">
        <v>176.74950000000007</v>
      </c>
      <c r="S422" s="26">
        <v>162.52490000000012</v>
      </c>
      <c r="T422" s="26">
        <v>49.352799999999988</v>
      </c>
      <c r="U422" s="26">
        <v>79.856300000000076</v>
      </c>
      <c r="V422" s="26">
        <v>95.793300000000087</v>
      </c>
      <c r="W422" s="26">
        <v>37.217399999999998</v>
      </c>
      <c r="X422" s="26">
        <v>32.403299999999987</v>
      </c>
      <c r="Y422" s="26">
        <v>31.518299999999993</v>
      </c>
      <c r="Z422" s="26">
        <v>9.4827999999999992</v>
      </c>
      <c r="AA422" s="26"/>
    </row>
    <row r="423" spans="1:27" x14ac:dyDescent="0.25">
      <c r="A423" s="23">
        <v>43307</v>
      </c>
      <c r="B423" s="24">
        <v>596</v>
      </c>
      <c r="C423" s="25">
        <v>10.359300000000001</v>
      </c>
      <c r="D423" s="26">
        <v>10.111200000000002</v>
      </c>
      <c r="E423" s="26">
        <v>10.539300000000003</v>
      </c>
      <c r="F423" s="26">
        <v>38.137399999999985</v>
      </c>
      <c r="G423" s="26">
        <v>126.54180000000005</v>
      </c>
      <c r="H423" s="26">
        <v>126.09380000000003</v>
      </c>
      <c r="I423" s="26">
        <v>300.44240000000025</v>
      </c>
      <c r="J423" s="26">
        <v>756.36649999999963</v>
      </c>
      <c r="K423" s="26">
        <v>615.16610000000003</v>
      </c>
      <c r="L423" s="26">
        <v>738.5788</v>
      </c>
      <c r="M423" s="26">
        <v>612.19149999999991</v>
      </c>
      <c r="N423" s="26">
        <v>251.26020000000003</v>
      </c>
      <c r="O423" s="26">
        <v>359.40100000000018</v>
      </c>
      <c r="P423" s="26">
        <v>395.57919999999996</v>
      </c>
      <c r="Q423" s="26">
        <v>183.27020000000002</v>
      </c>
      <c r="R423" s="26">
        <v>173.74520000000007</v>
      </c>
      <c r="S423" s="26">
        <v>169.0733000000001</v>
      </c>
      <c r="T423" s="26">
        <v>77.493499999999983</v>
      </c>
      <c r="U423" s="26">
        <v>79.043399999999977</v>
      </c>
      <c r="V423" s="26">
        <v>89.829399999999993</v>
      </c>
      <c r="W423" s="26">
        <v>48.989899999999984</v>
      </c>
      <c r="X423" s="26">
        <v>44.948999999999998</v>
      </c>
      <c r="Y423" s="26">
        <v>32.684299999999993</v>
      </c>
      <c r="Z423" s="26">
        <v>14.119000000000003</v>
      </c>
      <c r="AA423" s="26"/>
    </row>
    <row r="424" spans="1:27" x14ac:dyDescent="0.25">
      <c r="A424" s="23">
        <v>43308</v>
      </c>
      <c r="B424" s="24">
        <v>596</v>
      </c>
      <c r="C424" s="25">
        <v>18.019300000000001</v>
      </c>
      <c r="D424" s="26">
        <v>14.653499999999998</v>
      </c>
      <c r="E424" s="26">
        <v>9.8940000000000019</v>
      </c>
      <c r="F424" s="26">
        <v>24.627499999999987</v>
      </c>
      <c r="G424" s="26">
        <v>111.3028000000001</v>
      </c>
      <c r="H424" s="26">
        <v>107.8198</v>
      </c>
      <c r="I424" s="26">
        <v>256.83690000000007</v>
      </c>
      <c r="J424" s="26">
        <v>791.24700000000007</v>
      </c>
      <c r="K424" s="26">
        <v>677.04689999999994</v>
      </c>
      <c r="L424" s="26">
        <v>753.3467000000004</v>
      </c>
      <c r="M424" s="26">
        <v>634.00359999999989</v>
      </c>
      <c r="N424" s="26">
        <v>262.80279999999999</v>
      </c>
      <c r="O424" s="26">
        <v>371.72379999999993</v>
      </c>
      <c r="P424" s="26">
        <v>445.85760000000005</v>
      </c>
      <c r="Q424" s="26">
        <v>203.01830000000007</v>
      </c>
      <c r="R424" s="26">
        <v>188.09530000000015</v>
      </c>
      <c r="S424" s="26">
        <v>120.56560000000005</v>
      </c>
      <c r="T424" s="26">
        <v>46.882100000000008</v>
      </c>
      <c r="U424" s="26">
        <v>38.043799999999997</v>
      </c>
      <c r="V424" s="26">
        <v>51.662499999999994</v>
      </c>
      <c r="W424" s="26">
        <v>19.625399999999988</v>
      </c>
      <c r="X424" s="26">
        <v>32.386899999999997</v>
      </c>
      <c r="Y424" s="26">
        <v>36.631799999999984</v>
      </c>
      <c r="Z424" s="26">
        <v>22.930199999999989</v>
      </c>
      <c r="AA424" s="26"/>
    </row>
    <row r="425" spans="1:27" x14ac:dyDescent="0.25">
      <c r="A425" s="23">
        <v>43309</v>
      </c>
      <c r="B425" s="24">
        <v>596</v>
      </c>
      <c r="C425" s="25">
        <v>25.6129</v>
      </c>
      <c r="D425" s="26">
        <v>25.499399999999998</v>
      </c>
      <c r="E425" s="26">
        <v>14.537399999999996</v>
      </c>
      <c r="F425" s="26">
        <v>9.3622000000000032</v>
      </c>
      <c r="G425" s="26">
        <v>19.852399999999985</v>
      </c>
      <c r="H425" s="26">
        <v>18.296599999999991</v>
      </c>
      <c r="I425" s="26">
        <v>37.173299999999983</v>
      </c>
      <c r="J425" s="26">
        <v>44.658699999999989</v>
      </c>
      <c r="K425" s="26">
        <v>22.652599999999989</v>
      </c>
      <c r="L425" s="26">
        <v>32.347799999999985</v>
      </c>
      <c r="M425" s="26">
        <v>56.15120000000001</v>
      </c>
      <c r="N425" s="26">
        <v>45.094499999999989</v>
      </c>
      <c r="O425" s="26">
        <v>54.671800000000012</v>
      </c>
      <c r="P425" s="26">
        <v>55.711900000000007</v>
      </c>
      <c r="Q425" s="26">
        <v>27.790199999999999</v>
      </c>
      <c r="R425" s="26">
        <v>44.863500000000016</v>
      </c>
      <c r="S425" s="26">
        <v>40.148099999999999</v>
      </c>
      <c r="T425" s="26">
        <v>29.735599999999998</v>
      </c>
      <c r="U425" s="26">
        <v>42.988500000000002</v>
      </c>
      <c r="V425" s="26">
        <v>46.510300000000001</v>
      </c>
      <c r="W425" s="26">
        <v>22.100899999999992</v>
      </c>
      <c r="X425" s="26">
        <v>21.882799999999982</v>
      </c>
      <c r="Y425" s="26">
        <v>17.877599999999987</v>
      </c>
      <c r="Z425" s="26">
        <v>8.0933999999999955</v>
      </c>
      <c r="AA425" s="26"/>
    </row>
    <row r="426" spans="1:27" x14ac:dyDescent="0.25">
      <c r="A426" s="23">
        <v>43310</v>
      </c>
      <c r="B426" s="24">
        <v>596</v>
      </c>
      <c r="C426" s="25">
        <v>9.6515000000000004</v>
      </c>
      <c r="D426" s="26">
        <v>9.4013000000000009</v>
      </c>
      <c r="E426" s="26">
        <v>9.6259000000000015</v>
      </c>
      <c r="F426" s="26">
        <v>9.3958999999999993</v>
      </c>
      <c r="G426" s="26">
        <v>13.259800000000002</v>
      </c>
      <c r="H426" s="26">
        <v>10.629200000000001</v>
      </c>
      <c r="I426" s="26">
        <v>15.110200000000008</v>
      </c>
      <c r="J426" s="26">
        <v>24.543299999999988</v>
      </c>
      <c r="K426" s="26">
        <v>19.142299999999988</v>
      </c>
      <c r="L426" s="26">
        <v>38.131999999999991</v>
      </c>
      <c r="M426" s="26">
        <v>43.54010000000001</v>
      </c>
      <c r="N426" s="26">
        <v>16.370699999999996</v>
      </c>
      <c r="O426" s="26">
        <v>20.79989999999999</v>
      </c>
      <c r="P426" s="26">
        <v>32.54519999999998</v>
      </c>
      <c r="Q426" s="26">
        <v>17.368199999999991</v>
      </c>
      <c r="R426" s="26">
        <v>23.445399999999989</v>
      </c>
      <c r="S426" s="26">
        <v>28.490699999999979</v>
      </c>
      <c r="T426" s="26">
        <v>15.207200000000002</v>
      </c>
      <c r="U426" s="26">
        <v>25.91889999999999</v>
      </c>
      <c r="V426" s="26">
        <v>32.327599999999983</v>
      </c>
      <c r="W426" s="26">
        <v>16.315299999999997</v>
      </c>
      <c r="X426" s="26">
        <v>17.976399999999991</v>
      </c>
      <c r="Y426" s="26">
        <v>12.850300000000004</v>
      </c>
      <c r="Z426" s="26">
        <v>7.0250999999999966</v>
      </c>
      <c r="AA426" s="26"/>
    </row>
    <row r="427" spans="1:27" x14ac:dyDescent="0.25">
      <c r="A427" s="23">
        <v>43311</v>
      </c>
      <c r="B427" s="24">
        <v>596</v>
      </c>
      <c r="C427" s="25">
        <v>9.6256999999999984</v>
      </c>
      <c r="D427" s="26">
        <v>9.3708000000000009</v>
      </c>
      <c r="E427" s="26">
        <v>9.3304000000000009</v>
      </c>
      <c r="F427" s="26">
        <v>22.707299999999986</v>
      </c>
      <c r="G427" s="26">
        <v>103.05470000000003</v>
      </c>
      <c r="H427" s="26">
        <v>113.2055</v>
      </c>
      <c r="I427" s="26">
        <v>294.78150000000016</v>
      </c>
      <c r="J427" s="26">
        <v>808.12219999999979</v>
      </c>
      <c r="K427" s="26">
        <v>692.33680000000027</v>
      </c>
      <c r="L427" s="26">
        <v>858.10729999999944</v>
      </c>
      <c r="M427" s="26">
        <v>755.68109999999945</v>
      </c>
      <c r="N427" s="26">
        <v>341.96299999999997</v>
      </c>
      <c r="O427" s="26">
        <v>477.04079999999982</v>
      </c>
      <c r="P427" s="26">
        <v>529.83809999999994</v>
      </c>
      <c r="Q427" s="26">
        <v>272.43280000000004</v>
      </c>
      <c r="R427" s="26">
        <v>286.97290000000021</v>
      </c>
      <c r="S427" s="26">
        <v>229.96390000000005</v>
      </c>
      <c r="T427" s="26">
        <v>71.494500000000031</v>
      </c>
      <c r="U427" s="26">
        <v>64.518100000000004</v>
      </c>
      <c r="V427" s="26">
        <v>41.680699999999987</v>
      </c>
      <c r="W427" s="26">
        <v>15.731900000000001</v>
      </c>
      <c r="X427" s="26">
        <v>18.256199999999986</v>
      </c>
      <c r="Y427" s="26">
        <v>15.177</v>
      </c>
      <c r="Z427" s="26">
        <v>10.348999999999998</v>
      </c>
      <c r="AA427" s="26"/>
    </row>
    <row r="428" spans="1:27" x14ac:dyDescent="0.25">
      <c r="A428" s="23">
        <v>43312</v>
      </c>
      <c r="B428" s="24">
        <v>596</v>
      </c>
      <c r="C428" s="25">
        <v>18.560099999999995</v>
      </c>
      <c r="D428" s="26">
        <v>18.921699999999998</v>
      </c>
      <c r="E428" s="26">
        <v>17.57739999999999</v>
      </c>
      <c r="F428" s="26">
        <v>29.235099999999989</v>
      </c>
      <c r="G428" s="26">
        <v>107.55970000000011</v>
      </c>
      <c r="H428" s="26">
        <v>121.61490000000002</v>
      </c>
      <c r="I428" s="26">
        <v>317.16300000000012</v>
      </c>
      <c r="J428" s="26">
        <v>786.19199999999978</v>
      </c>
      <c r="K428" s="26">
        <v>576.68619999999987</v>
      </c>
      <c r="L428" s="26">
        <v>689.76739999999984</v>
      </c>
      <c r="M428" s="26">
        <v>615.78610000000003</v>
      </c>
      <c r="N428" s="26">
        <v>272.69100000000003</v>
      </c>
      <c r="O428" s="26">
        <v>422.29140000000007</v>
      </c>
      <c r="P428" s="26">
        <v>442.4699</v>
      </c>
      <c r="Q428" s="26">
        <v>187.85159999999996</v>
      </c>
      <c r="R428" s="26">
        <v>153.4413000000001</v>
      </c>
      <c r="S428" s="26">
        <v>179.99670000000012</v>
      </c>
      <c r="T428" s="26">
        <v>88.698900000000037</v>
      </c>
      <c r="U428" s="26">
        <v>78.209500000000034</v>
      </c>
      <c r="V428" s="26">
        <v>63.52800000000002</v>
      </c>
      <c r="W428" s="26">
        <v>29.238999999999983</v>
      </c>
      <c r="X428" s="26">
        <v>38.523500000000006</v>
      </c>
      <c r="Y428" s="26">
        <v>45.524199999999986</v>
      </c>
      <c r="Z428" s="26">
        <v>15.058199999999999</v>
      </c>
      <c r="AA428" s="26"/>
    </row>
    <row r="429" spans="1:27" x14ac:dyDescent="0.25">
      <c r="A429" s="23">
        <v>43313</v>
      </c>
      <c r="B429" s="24">
        <v>596</v>
      </c>
      <c r="C429" s="25">
        <v>16.118500000000008</v>
      </c>
      <c r="D429" s="26">
        <v>13.183300000000006</v>
      </c>
      <c r="E429" s="26">
        <v>9.9166000000000007</v>
      </c>
      <c r="F429" s="26">
        <v>20.648999999999994</v>
      </c>
      <c r="G429" s="26">
        <v>99.117900000000077</v>
      </c>
      <c r="H429" s="26">
        <v>100.62770000000003</v>
      </c>
      <c r="I429" s="26">
        <v>279.16570000000019</v>
      </c>
      <c r="J429" s="26">
        <v>773.70989999999949</v>
      </c>
      <c r="K429" s="26">
        <v>643.97469999999976</v>
      </c>
      <c r="L429" s="26">
        <v>754.04339999999991</v>
      </c>
      <c r="M429" s="26">
        <v>583.71609999999964</v>
      </c>
      <c r="N429" s="26">
        <v>249.8124</v>
      </c>
      <c r="O429" s="26">
        <v>361.44440000000003</v>
      </c>
      <c r="P429" s="26">
        <v>412.83439999999996</v>
      </c>
      <c r="Q429" s="26">
        <v>186.37340000000003</v>
      </c>
      <c r="R429" s="26">
        <v>202.64400000000009</v>
      </c>
      <c r="S429" s="26">
        <v>153.34029999999996</v>
      </c>
      <c r="T429" s="26">
        <v>45.540000000000013</v>
      </c>
      <c r="U429" s="26">
        <v>48.423900000000003</v>
      </c>
      <c r="V429" s="26">
        <v>42.912899999999993</v>
      </c>
      <c r="W429" s="26">
        <v>17.721799999999998</v>
      </c>
      <c r="X429" s="26">
        <v>21.822399999999991</v>
      </c>
      <c r="Y429" s="26">
        <v>26.706099999999996</v>
      </c>
      <c r="Z429" s="26">
        <v>9.4876000000000005</v>
      </c>
      <c r="AA429" s="26"/>
    </row>
    <row r="430" spans="1:27" x14ac:dyDescent="0.25">
      <c r="A430" s="23">
        <v>43314</v>
      </c>
      <c r="B430" s="24">
        <v>596</v>
      </c>
      <c r="C430" s="25">
        <v>9.4389000000000038</v>
      </c>
      <c r="D430" s="26">
        <v>9.519400000000001</v>
      </c>
      <c r="E430" s="26">
        <v>9.286900000000001</v>
      </c>
      <c r="F430" s="26">
        <v>28.832499999999989</v>
      </c>
      <c r="G430" s="26">
        <v>106.41700000000006</v>
      </c>
      <c r="H430" s="26">
        <v>109.80970000000003</v>
      </c>
      <c r="I430" s="26">
        <v>265.9063000000001</v>
      </c>
      <c r="J430" s="26">
        <v>748.48510000000033</v>
      </c>
      <c r="K430" s="26">
        <v>602.51819999999987</v>
      </c>
      <c r="L430" s="26">
        <v>706.12599999999998</v>
      </c>
      <c r="M430" s="26">
        <v>575.97440000000006</v>
      </c>
      <c r="N430" s="26">
        <v>261.44250000000005</v>
      </c>
      <c r="O430" s="26">
        <v>377.9706000000001</v>
      </c>
      <c r="P430" s="26">
        <v>461.14499999999992</v>
      </c>
      <c r="Q430" s="26">
        <v>199.26689999999991</v>
      </c>
      <c r="R430" s="26">
        <v>212.87849999999997</v>
      </c>
      <c r="S430" s="26">
        <v>200.64100000000008</v>
      </c>
      <c r="T430" s="26">
        <v>83.934799999999967</v>
      </c>
      <c r="U430" s="26">
        <v>76.461800000000011</v>
      </c>
      <c r="V430" s="26">
        <v>53.411700000000003</v>
      </c>
      <c r="W430" s="26">
        <v>26.667699999999993</v>
      </c>
      <c r="X430" s="26">
        <v>35.620099999999994</v>
      </c>
      <c r="Y430" s="26">
        <v>38.417699999999996</v>
      </c>
      <c r="Z430" s="26">
        <v>16.517400000000006</v>
      </c>
      <c r="AA430" s="26"/>
    </row>
    <row r="431" spans="1:27" x14ac:dyDescent="0.25">
      <c r="A431" s="23">
        <v>43315</v>
      </c>
      <c r="B431" s="24">
        <v>596</v>
      </c>
      <c r="C431" s="25">
        <v>19.802399999999999</v>
      </c>
      <c r="D431" s="26">
        <v>19.632499999999997</v>
      </c>
      <c r="E431" s="26">
        <v>17.113100000000003</v>
      </c>
      <c r="F431" s="26">
        <v>36.964699999999979</v>
      </c>
      <c r="G431" s="26">
        <v>110.45280000000008</v>
      </c>
      <c r="H431" s="26">
        <v>110.52290000000002</v>
      </c>
      <c r="I431" s="26">
        <v>237.75840000000002</v>
      </c>
      <c r="J431" s="26">
        <v>775.05949999999984</v>
      </c>
      <c r="K431" s="26">
        <v>628.96159999999986</v>
      </c>
      <c r="L431" s="26">
        <v>744.7560000000002</v>
      </c>
      <c r="M431" s="26">
        <v>609.61879999999962</v>
      </c>
      <c r="N431" s="26">
        <v>251.23229999999995</v>
      </c>
      <c r="O431" s="26">
        <v>356.08840000000015</v>
      </c>
      <c r="P431" s="26">
        <v>335.83259999999996</v>
      </c>
      <c r="Q431" s="26">
        <v>159.47560000000007</v>
      </c>
      <c r="R431" s="26">
        <v>178.65890000000002</v>
      </c>
      <c r="S431" s="26">
        <v>153.05540000000002</v>
      </c>
      <c r="T431" s="26">
        <v>62.359699999999997</v>
      </c>
      <c r="U431" s="26">
        <v>48.246799999999979</v>
      </c>
      <c r="V431" s="26">
        <v>60.503999999999976</v>
      </c>
      <c r="W431" s="26">
        <v>24.453299999999999</v>
      </c>
      <c r="X431" s="26">
        <v>21.699600000000007</v>
      </c>
      <c r="Y431" s="26">
        <v>30.504400000000004</v>
      </c>
      <c r="Z431" s="26">
        <v>18.182399999999994</v>
      </c>
      <c r="AA431" s="26"/>
    </row>
    <row r="432" spans="1:27" x14ac:dyDescent="0.25">
      <c r="A432" s="23">
        <v>43316</v>
      </c>
      <c r="B432" s="24">
        <v>596</v>
      </c>
      <c r="C432" s="25">
        <v>18.755299999999995</v>
      </c>
      <c r="D432" s="26">
        <v>18.878899999999998</v>
      </c>
      <c r="E432" s="26">
        <v>13.274800000000003</v>
      </c>
      <c r="F432" s="26">
        <v>11.893300000000004</v>
      </c>
      <c r="G432" s="26">
        <v>21.509199999999996</v>
      </c>
      <c r="H432" s="26">
        <v>23.8</v>
      </c>
      <c r="I432" s="26">
        <v>36.99069999999999</v>
      </c>
      <c r="J432" s="26">
        <v>40.657199999999982</v>
      </c>
      <c r="K432" s="26">
        <v>25.682800000000007</v>
      </c>
      <c r="L432" s="26">
        <v>31.832999999999995</v>
      </c>
      <c r="M432" s="26">
        <v>47.767800000000001</v>
      </c>
      <c r="N432" s="26">
        <v>25.233099999999997</v>
      </c>
      <c r="O432" s="26">
        <v>29.812100000000001</v>
      </c>
      <c r="P432" s="26">
        <v>49.791300000000007</v>
      </c>
      <c r="Q432" s="26">
        <v>30.314999999999998</v>
      </c>
      <c r="R432" s="26">
        <v>41.101500000000001</v>
      </c>
      <c r="S432" s="26">
        <v>47.029499999999985</v>
      </c>
      <c r="T432" s="26">
        <v>29.073599999999995</v>
      </c>
      <c r="U432" s="26">
        <v>34.226899999999972</v>
      </c>
      <c r="V432" s="26">
        <v>36.48089999999997</v>
      </c>
      <c r="W432" s="26">
        <v>13.820800000000002</v>
      </c>
      <c r="X432" s="26">
        <v>26.784200000000009</v>
      </c>
      <c r="Y432" s="26">
        <v>24.828700000000001</v>
      </c>
      <c r="Z432" s="26">
        <v>10.842000000000001</v>
      </c>
      <c r="AA432" s="26"/>
    </row>
    <row r="433" spans="1:27" x14ac:dyDescent="0.25">
      <c r="A433" s="23">
        <v>43317</v>
      </c>
      <c r="B433" s="24">
        <v>596</v>
      </c>
      <c r="C433" s="25">
        <v>12.804400000000003</v>
      </c>
      <c r="D433" s="26">
        <v>15.367700000000005</v>
      </c>
      <c r="E433" s="26">
        <v>15.739199999999999</v>
      </c>
      <c r="F433" s="26">
        <v>15.592700000000002</v>
      </c>
      <c r="G433" s="26">
        <v>20.296499999999998</v>
      </c>
      <c r="H433" s="26">
        <v>18.743999999999993</v>
      </c>
      <c r="I433" s="26">
        <v>35.255200000000009</v>
      </c>
      <c r="J433" s="26">
        <v>51.153199999999991</v>
      </c>
      <c r="K433" s="26">
        <v>31.212599999999998</v>
      </c>
      <c r="L433" s="26">
        <v>37.664899999999975</v>
      </c>
      <c r="M433" s="26">
        <v>32.702499999999986</v>
      </c>
      <c r="N433" s="26">
        <v>23.715599999999995</v>
      </c>
      <c r="O433" s="26">
        <v>18.495399999999997</v>
      </c>
      <c r="P433" s="26">
        <v>31.847799999999996</v>
      </c>
      <c r="Q433" s="26">
        <v>25.605899999999998</v>
      </c>
      <c r="R433" s="26">
        <v>40.043999999999997</v>
      </c>
      <c r="S433" s="26">
        <v>52.170900000000003</v>
      </c>
      <c r="T433" s="26">
        <v>22.232500000000002</v>
      </c>
      <c r="U433" s="26">
        <v>34.6479</v>
      </c>
      <c r="V433" s="26">
        <v>47.439599999999999</v>
      </c>
      <c r="W433" s="26">
        <v>14.132800000000001</v>
      </c>
      <c r="X433" s="26">
        <v>18.068599999999996</v>
      </c>
      <c r="Y433" s="26">
        <v>19.081599999999991</v>
      </c>
      <c r="Z433" s="26">
        <v>8.1878999999999955</v>
      </c>
      <c r="AA433" s="26"/>
    </row>
    <row r="434" spans="1:27" x14ac:dyDescent="0.25">
      <c r="A434" s="23">
        <v>43318</v>
      </c>
      <c r="B434" s="24">
        <v>596</v>
      </c>
      <c r="C434" s="25">
        <v>9.5436000000000014</v>
      </c>
      <c r="D434" s="26">
        <v>9.2559000000000022</v>
      </c>
      <c r="E434" s="26">
        <v>9.4609000000000005</v>
      </c>
      <c r="F434" s="26">
        <v>24.028500000000001</v>
      </c>
      <c r="G434" s="26">
        <v>114.6099000000001</v>
      </c>
      <c r="H434" s="26">
        <v>114.93180000000004</v>
      </c>
      <c r="I434" s="26">
        <v>281.47640000000001</v>
      </c>
      <c r="J434" s="26">
        <v>808.34210000000019</v>
      </c>
      <c r="K434" s="26">
        <v>700.63110000000017</v>
      </c>
      <c r="L434" s="26">
        <v>807.03400000000033</v>
      </c>
      <c r="M434" s="26">
        <v>730.76539999999966</v>
      </c>
      <c r="N434" s="26">
        <v>371.82770000000011</v>
      </c>
      <c r="O434" s="26">
        <v>501.67880000000019</v>
      </c>
      <c r="P434" s="26">
        <v>497.33299999999986</v>
      </c>
      <c r="Q434" s="26">
        <v>243.93439999999998</v>
      </c>
      <c r="R434" s="26">
        <v>272.85010000000011</v>
      </c>
      <c r="S434" s="26">
        <v>246.56740000000008</v>
      </c>
      <c r="T434" s="26">
        <v>77.4482</v>
      </c>
      <c r="U434" s="26">
        <v>86.346700000000084</v>
      </c>
      <c r="V434" s="26">
        <v>84.605100000000078</v>
      </c>
      <c r="W434" s="26">
        <v>20.847399999999997</v>
      </c>
      <c r="X434" s="26">
        <v>13.880200000000004</v>
      </c>
      <c r="Y434" s="26">
        <v>13.019800000000002</v>
      </c>
      <c r="Z434" s="26">
        <v>12.536</v>
      </c>
      <c r="AA434" s="26"/>
    </row>
    <row r="435" spans="1:27" x14ac:dyDescent="0.25">
      <c r="A435" s="23">
        <v>43319</v>
      </c>
      <c r="B435" s="24">
        <v>596</v>
      </c>
      <c r="C435" s="25">
        <v>19.969699999999996</v>
      </c>
      <c r="D435" s="26">
        <v>9.3176000000000005</v>
      </c>
      <c r="E435" s="26">
        <v>9.2455000000000034</v>
      </c>
      <c r="F435" s="26">
        <v>29.775100000000002</v>
      </c>
      <c r="G435" s="26">
        <v>139.13570000000007</v>
      </c>
      <c r="H435" s="26">
        <v>134.18350000000001</v>
      </c>
      <c r="I435" s="26">
        <v>303.70970000000005</v>
      </c>
      <c r="J435" s="26">
        <v>792.94569999999965</v>
      </c>
      <c r="K435" s="26">
        <v>623.22079999999994</v>
      </c>
      <c r="L435" s="26">
        <v>695.79710000000046</v>
      </c>
      <c r="M435" s="26">
        <v>599.24159999999949</v>
      </c>
      <c r="N435" s="26">
        <v>307.97940000000006</v>
      </c>
      <c r="O435" s="26">
        <v>412.07609999999994</v>
      </c>
      <c r="P435" s="26">
        <v>486.83630000000011</v>
      </c>
      <c r="Q435" s="26">
        <v>255.7829000000001</v>
      </c>
      <c r="R435" s="26">
        <v>246.45920000000001</v>
      </c>
      <c r="S435" s="26">
        <v>172.90040000000002</v>
      </c>
      <c r="T435" s="26">
        <v>86.001100000000037</v>
      </c>
      <c r="U435" s="26">
        <v>84.709500000000091</v>
      </c>
      <c r="V435" s="26">
        <v>101.72390000000006</v>
      </c>
      <c r="W435" s="26">
        <v>44.896100000000004</v>
      </c>
      <c r="X435" s="26">
        <v>44.231700000000004</v>
      </c>
      <c r="Y435" s="26">
        <v>32.07269999999999</v>
      </c>
      <c r="Z435" s="26">
        <v>24.125599999999991</v>
      </c>
      <c r="AA435" s="26"/>
    </row>
    <row r="436" spans="1:27" x14ac:dyDescent="0.25">
      <c r="A436" s="23">
        <v>43320</v>
      </c>
      <c r="B436" s="24">
        <v>596</v>
      </c>
      <c r="C436" s="25">
        <v>27.685799999999997</v>
      </c>
      <c r="D436" s="26">
        <v>12.340200000000003</v>
      </c>
      <c r="E436" s="26">
        <v>9.4479000000000006</v>
      </c>
      <c r="F436" s="26">
        <v>32.495999999999981</v>
      </c>
      <c r="G436" s="26">
        <v>133.03010000000006</v>
      </c>
      <c r="H436" s="26">
        <v>130.86970000000002</v>
      </c>
      <c r="I436" s="26">
        <v>282.52530000000007</v>
      </c>
      <c r="J436" s="26">
        <v>747.99229999999989</v>
      </c>
      <c r="K436" s="26">
        <v>608.02760000000001</v>
      </c>
      <c r="L436" s="26">
        <v>692.56899999999985</v>
      </c>
      <c r="M436" s="26">
        <v>621.93480000000011</v>
      </c>
      <c r="N436" s="26">
        <v>289.32570000000004</v>
      </c>
      <c r="O436" s="26">
        <v>411.82229999999981</v>
      </c>
      <c r="P436" s="26">
        <v>457.8933999999997</v>
      </c>
      <c r="Q436" s="26">
        <v>194.50989999999993</v>
      </c>
      <c r="R436" s="26">
        <v>212.04309999999995</v>
      </c>
      <c r="S436" s="26">
        <v>177.19110000000001</v>
      </c>
      <c r="T436" s="26">
        <v>71.444199999999995</v>
      </c>
      <c r="U436" s="26">
        <v>79.897700000000015</v>
      </c>
      <c r="V436" s="26">
        <v>64.194400000000002</v>
      </c>
      <c r="W436" s="26">
        <v>39.811499999999988</v>
      </c>
      <c r="X436" s="26">
        <v>37.289999999999985</v>
      </c>
      <c r="Y436" s="26">
        <v>37.165100000000002</v>
      </c>
      <c r="Z436" s="26">
        <v>22.534099999999999</v>
      </c>
      <c r="AA436" s="26"/>
    </row>
    <row r="437" spans="1:27" x14ac:dyDescent="0.25">
      <c r="A437" s="23">
        <v>43321</v>
      </c>
      <c r="B437" s="24">
        <v>596</v>
      </c>
      <c r="C437" s="25">
        <v>32.841099999999997</v>
      </c>
      <c r="D437" s="26">
        <v>17.215699999999998</v>
      </c>
      <c r="E437" s="26">
        <v>19.767099999999999</v>
      </c>
      <c r="F437" s="26">
        <v>40.391699999999979</v>
      </c>
      <c r="G437" s="26">
        <v>120.27740000000006</v>
      </c>
      <c r="H437" s="26">
        <v>109.58990000000001</v>
      </c>
      <c r="I437" s="26">
        <v>271.43690000000009</v>
      </c>
      <c r="J437" s="26">
        <v>789.36149999999975</v>
      </c>
      <c r="K437" s="26">
        <v>629.38569999999982</v>
      </c>
      <c r="L437" s="26">
        <v>696.91160000000002</v>
      </c>
      <c r="M437" s="26">
        <v>569.36059999999998</v>
      </c>
      <c r="N437" s="26">
        <v>264.09760000000006</v>
      </c>
      <c r="O437" s="26">
        <v>375.07740000000007</v>
      </c>
      <c r="P437" s="26">
        <v>433.20510000000019</v>
      </c>
      <c r="Q437" s="26">
        <v>227.4359</v>
      </c>
      <c r="R437" s="26">
        <v>203.69959999999992</v>
      </c>
      <c r="S437" s="26">
        <v>154.90080000000003</v>
      </c>
      <c r="T437" s="26">
        <v>71.013899999999992</v>
      </c>
      <c r="U437" s="26">
        <v>74.201099999999997</v>
      </c>
      <c r="V437" s="26">
        <v>58.918099999999995</v>
      </c>
      <c r="W437" s="26">
        <v>32.374299999999991</v>
      </c>
      <c r="X437" s="26">
        <v>37.477599999999988</v>
      </c>
      <c r="Y437" s="26">
        <v>26.189399999999985</v>
      </c>
      <c r="Z437" s="26">
        <v>13.832600000000001</v>
      </c>
      <c r="AA437" s="26"/>
    </row>
    <row r="438" spans="1:27" x14ac:dyDescent="0.25">
      <c r="A438" s="23">
        <v>43322</v>
      </c>
      <c r="B438" s="24">
        <v>596</v>
      </c>
      <c r="C438" s="25">
        <v>23.936600000000006</v>
      </c>
      <c r="D438" s="26">
        <v>28.2851</v>
      </c>
      <c r="E438" s="26">
        <v>25.653699999999994</v>
      </c>
      <c r="F438" s="26">
        <v>48.065799999999982</v>
      </c>
      <c r="G438" s="26">
        <v>159.51700000000005</v>
      </c>
      <c r="H438" s="26">
        <v>138.44930000000005</v>
      </c>
      <c r="I438" s="26">
        <v>305.37810000000007</v>
      </c>
      <c r="J438" s="26">
        <v>789.13529999999957</v>
      </c>
      <c r="K438" s="26">
        <v>623.43240000000003</v>
      </c>
      <c r="L438" s="26">
        <v>704.19279999999992</v>
      </c>
      <c r="M438" s="26">
        <v>578.10580000000027</v>
      </c>
      <c r="N438" s="26">
        <v>259.7774</v>
      </c>
      <c r="O438" s="26">
        <v>353.48000000000019</v>
      </c>
      <c r="P438" s="26">
        <v>399.08330000000012</v>
      </c>
      <c r="Q438" s="26">
        <v>181.64750000000001</v>
      </c>
      <c r="R438" s="26">
        <v>157.04959999999994</v>
      </c>
      <c r="S438" s="26">
        <v>148.71190000000001</v>
      </c>
      <c r="T438" s="26">
        <v>61.648400000000009</v>
      </c>
      <c r="U438" s="26">
        <v>66.188099999999991</v>
      </c>
      <c r="V438" s="26">
        <v>68.588800000000006</v>
      </c>
      <c r="W438" s="26">
        <v>37.934699999999985</v>
      </c>
      <c r="X438" s="26">
        <v>37.232199999999999</v>
      </c>
      <c r="Y438" s="26">
        <v>26.813099999999999</v>
      </c>
      <c r="Z438" s="26">
        <v>17.717299999999994</v>
      </c>
      <c r="AA438" s="26"/>
    </row>
    <row r="439" spans="1:27" x14ac:dyDescent="0.25">
      <c r="A439" s="23">
        <v>43323</v>
      </c>
      <c r="B439" s="24">
        <v>596</v>
      </c>
      <c r="C439" s="25">
        <v>21.363699999999998</v>
      </c>
      <c r="D439" s="26">
        <v>21.683899999999994</v>
      </c>
      <c r="E439" s="26">
        <v>21.877599999999994</v>
      </c>
      <c r="F439" s="26">
        <v>27.857900000000008</v>
      </c>
      <c r="G439" s="26">
        <v>28.212299999999999</v>
      </c>
      <c r="H439" s="26">
        <v>20.489899999999995</v>
      </c>
      <c r="I439" s="26">
        <v>37.667499999999997</v>
      </c>
      <c r="J439" s="26">
        <v>41.565799999999975</v>
      </c>
      <c r="K439" s="26">
        <v>24.216199999999997</v>
      </c>
      <c r="L439" s="26">
        <v>33.217300000000002</v>
      </c>
      <c r="M439" s="26">
        <v>32.473899999999986</v>
      </c>
      <c r="N439" s="26">
        <v>28.373700000000003</v>
      </c>
      <c r="O439" s="26">
        <v>35.305800000000019</v>
      </c>
      <c r="P439" s="26">
        <v>33.071800000000003</v>
      </c>
      <c r="Q439" s="26">
        <v>23.859599999999997</v>
      </c>
      <c r="R439" s="26">
        <v>29.601700000000005</v>
      </c>
      <c r="S439" s="26">
        <v>33.540199999999999</v>
      </c>
      <c r="T439" s="26">
        <v>23.517300000000002</v>
      </c>
      <c r="U439" s="26">
        <v>38.700599999999994</v>
      </c>
      <c r="V439" s="26">
        <v>62.689099999999982</v>
      </c>
      <c r="W439" s="26">
        <v>17.547099999999997</v>
      </c>
      <c r="X439" s="26">
        <v>24.892300000000002</v>
      </c>
      <c r="Y439" s="26">
        <v>36.762300000000003</v>
      </c>
      <c r="Z439" s="26">
        <v>14.267299999999999</v>
      </c>
      <c r="AA439" s="26"/>
    </row>
    <row r="440" spans="1:27" x14ac:dyDescent="0.25">
      <c r="A440" s="23">
        <v>43324</v>
      </c>
      <c r="B440" s="24">
        <v>596</v>
      </c>
      <c r="C440" s="25">
        <v>15.510800000000009</v>
      </c>
      <c r="D440" s="26">
        <v>15.688800000000008</v>
      </c>
      <c r="E440" s="26">
        <v>15.171300000000006</v>
      </c>
      <c r="F440" s="26">
        <v>9.391</v>
      </c>
      <c r="G440" s="26">
        <v>12.119400000000001</v>
      </c>
      <c r="H440" s="26">
        <v>11.626500000000002</v>
      </c>
      <c r="I440" s="26">
        <v>27.665199999999999</v>
      </c>
      <c r="J440" s="26">
        <v>36.566299999999977</v>
      </c>
      <c r="K440" s="26">
        <v>35.880200000000002</v>
      </c>
      <c r="L440" s="26">
        <v>74.623900000000049</v>
      </c>
      <c r="M440" s="26">
        <v>88.207100000000054</v>
      </c>
      <c r="N440" s="26">
        <v>39.623799999999996</v>
      </c>
      <c r="O440" s="26">
        <v>50.554499999999983</v>
      </c>
      <c r="P440" s="26">
        <v>47.205599999999997</v>
      </c>
      <c r="Q440" s="26">
        <v>28.092300000000005</v>
      </c>
      <c r="R440" s="26">
        <v>43.102399999999996</v>
      </c>
      <c r="S440" s="26">
        <v>51.423999999999985</v>
      </c>
      <c r="T440" s="26">
        <v>19.887499999999999</v>
      </c>
      <c r="U440" s="26">
        <v>27.312200000000008</v>
      </c>
      <c r="V440" s="26">
        <v>34.743499999999976</v>
      </c>
      <c r="W440" s="26">
        <v>16.395800000000001</v>
      </c>
      <c r="X440" s="26">
        <v>13.876800000000001</v>
      </c>
      <c r="Y440" s="26">
        <v>11.619800000000007</v>
      </c>
      <c r="Z440" s="26">
        <v>7.1567999999999952</v>
      </c>
      <c r="AA440" s="26"/>
    </row>
    <row r="441" spans="1:27" x14ac:dyDescent="0.25">
      <c r="A441" s="23">
        <v>43325</v>
      </c>
      <c r="B441" s="24">
        <v>596</v>
      </c>
      <c r="C441" s="25">
        <v>9.3059000000000012</v>
      </c>
      <c r="D441" s="26">
        <v>9.4402000000000008</v>
      </c>
      <c r="E441" s="26">
        <v>9.3086000000000002</v>
      </c>
      <c r="F441" s="26">
        <v>24.226200000000006</v>
      </c>
      <c r="G441" s="26">
        <v>107.15740000000008</v>
      </c>
      <c r="H441" s="26">
        <v>116.2698</v>
      </c>
      <c r="I441" s="26">
        <v>316.80880000000008</v>
      </c>
      <c r="J441" s="26">
        <v>932.21320000000003</v>
      </c>
      <c r="K441" s="26">
        <v>762.55179999999973</v>
      </c>
      <c r="L441" s="26">
        <v>867.02459999999996</v>
      </c>
      <c r="M441" s="26">
        <v>756.91470000000038</v>
      </c>
      <c r="N441" s="26">
        <v>400.68399999999991</v>
      </c>
      <c r="O441" s="26">
        <v>553.33450000000005</v>
      </c>
      <c r="P441" s="26">
        <v>554.93530000000032</v>
      </c>
      <c r="Q441" s="26">
        <v>258.15989999999999</v>
      </c>
      <c r="R441" s="26">
        <v>267.40740000000011</v>
      </c>
      <c r="S441" s="26">
        <v>233.50759999999994</v>
      </c>
      <c r="T441" s="26">
        <v>70.008200000000016</v>
      </c>
      <c r="U441" s="26">
        <v>66.848100000000017</v>
      </c>
      <c r="V441" s="26">
        <v>90.146200000000022</v>
      </c>
      <c r="W441" s="26">
        <v>36.980299999999993</v>
      </c>
      <c r="X441" s="26">
        <v>30.822999999999997</v>
      </c>
      <c r="Y441" s="26">
        <v>31.414000000000009</v>
      </c>
      <c r="Z441" s="26">
        <v>13.947900000000002</v>
      </c>
      <c r="AA441" s="26"/>
    </row>
    <row r="442" spans="1:27" x14ac:dyDescent="0.25">
      <c r="A442" s="23">
        <v>43326</v>
      </c>
      <c r="B442" s="24">
        <v>596</v>
      </c>
      <c r="C442" s="25">
        <v>11.743300000000003</v>
      </c>
      <c r="D442" s="26">
        <v>9.4733999999999998</v>
      </c>
      <c r="E442" s="26">
        <v>9.2713000000000019</v>
      </c>
      <c r="F442" s="26">
        <v>29.446799999999993</v>
      </c>
      <c r="G442" s="26">
        <v>113.05190000000009</v>
      </c>
      <c r="H442" s="26">
        <v>127.82450000000003</v>
      </c>
      <c r="I442" s="26">
        <v>312.86450000000002</v>
      </c>
      <c r="J442" s="26">
        <v>790.22839999999962</v>
      </c>
      <c r="K442" s="26">
        <v>650.8044000000001</v>
      </c>
      <c r="L442" s="26">
        <v>766.11609999999951</v>
      </c>
      <c r="M442" s="26">
        <v>633.86840000000029</v>
      </c>
      <c r="N442" s="26">
        <v>308.60070000000002</v>
      </c>
      <c r="O442" s="26">
        <v>449.25140000000005</v>
      </c>
      <c r="P442" s="26">
        <v>404.89850000000013</v>
      </c>
      <c r="Q442" s="26">
        <v>191.85879999999997</v>
      </c>
      <c r="R442" s="26">
        <v>232.15730000000005</v>
      </c>
      <c r="S442" s="26">
        <v>196.38170000000002</v>
      </c>
      <c r="T442" s="26">
        <v>73.798100000000019</v>
      </c>
      <c r="U442" s="26">
        <v>90.281000000000049</v>
      </c>
      <c r="V442" s="26">
        <v>60.340299999999978</v>
      </c>
      <c r="W442" s="26">
        <v>16.174400000000002</v>
      </c>
      <c r="X442" s="26">
        <v>27.787600000000001</v>
      </c>
      <c r="Y442" s="26">
        <v>28.470100000000002</v>
      </c>
      <c r="Z442" s="26">
        <v>11.596300000000001</v>
      </c>
      <c r="AA442" s="26"/>
    </row>
    <row r="443" spans="1:27" x14ac:dyDescent="0.25">
      <c r="A443" s="23">
        <v>43327</v>
      </c>
      <c r="B443" s="24">
        <v>596</v>
      </c>
      <c r="C443" s="25">
        <v>14.623200000000004</v>
      </c>
      <c r="D443" s="26">
        <v>11.1402</v>
      </c>
      <c r="E443" s="26">
        <v>12.590899999999996</v>
      </c>
      <c r="F443" s="26">
        <v>38.697599999999973</v>
      </c>
      <c r="G443" s="26">
        <v>119.15720000000007</v>
      </c>
      <c r="H443" s="26">
        <v>125.84410000000003</v>
      </c>
      <c r="I443" s="26">
        <v>302.42130000000003</v>
      </c>
      <c r="J443" s="26">
        <v>810.07749999999965</v>
      </c>
      <c r="K443" s="26">
        <v>643.45249999999987</v>
      </c>
      <c r="L443" s="26">
        <v>768.36929999999995</v>
      </c>
      <c r="M443" s="26">
        <v>742.52219999999977</v>
      </c>
      <c r="N443" s="26">
        <v>288.6092000000001</v>
      </c>
      <c r="O443" s="26">
        <v>408.34510000000006</v>
      </c>
      <c r="P443" s="26">
        <v>420.47790000000003</v>
      </c>
      <c r="Q443" s="26">
        <v>203.37530000000004</v>
      </c>
      <c r="R443" s="26">
        <v>206.15769999999998</v>
      </c>
      <c r="S443" s="26">
        <v>148.59690000000003</v>
      </c>
      <c r="T443" s="26">
        <v>61.756299999999996</v>
      </c>
      <c r="U443" s="26">
        <v>41.555599999999977</v>
      </c>
      <c r="V443" s="26">
        <v>34.307399999999987</v>
      </c>
      <c r="W443" s="26">
        <v>14.069800000000001</v>
      </c>
      <c r="X443" s="26">
        <v>23.418299999999991</v>
      </c>
      <c r="Y443" s="26">
        <v>33.234499999999983</v>
      </c>
      <c r="Z443" s="26">
        <v>20.840199999999999</v>
      </c>
      <c r="AA443" s="26"/>
    </row>
    <row r="444" spans="1:27" x14ac:dyDescent="0.25">
      <c r="A444" s="23">
        <v>43328</v>
      </c>
      <c r="B444" s="24">
        <v>596</v>
      </c>
      <c r="C444" s="25">
        <v>30.827399999999997</v>
      </c>
      <c r="D444" s="26">
        <v>24.421599999999994</v>
      </c>
      <c r="E444" s="26">
        <v>21.414399999999997</v>
      </c>
      <c r="F444" s="26">
        <v>37.60629999999999</v>
      </c>
      <c r="G444" s="26">
        <v>123.39030000000005</v>
      </c>
      <c r="H444" s="26">
        <v>134.19670000000005</v>
      </c>
      <c r="I444" s="26">
        <v>319.13080000000014</v>
      </c>
      <c r="J444" s="26">
        <v>802.68729999999994</v>
      </c>
      <c r="K444" s="26">
        <v>631.40419999999995</v>
      </c>
      <c r="L444" s="26">
        <v>769.12239999999997</v>
      </c>
      <c r="M444" s="26">
        <v>674.74989999999991</v>
      </c>
      <c r="N444" s="26">
        <v>295.02679999999998</v>
      </c>
      <c r="O444" s="26">
        <v>403.41130000000004</v>
      </c>
      <c r="P444" s="26">
        <v>414.29159999999996</v>
      </c>
      <c r="Q444" s="26">
        <v>187.16499999999996</v>
      </c>
      <c r="R444" s="26">
        <v>205.73790000000008</v>
      </c>
      <c r="S444" s="26">
        <v>164.3741</v>
      </c>
      <c r="T444" s="26">
        <v>51.31069999999999</v>
      </c>
      <c r="U444" s="26">
        <v>67.828199999999995</v>
      </c>
      <c r="V444" s="26">
        <v>59.357299999999988</v>
      </c>
      <c r="W444" s="26">
        <v>27.840900000000001</v>
      </c>
      <c r="X444" s="26">
        <v>29.388800000000003</v>
      </c>
      <c r="Y444" s="26">
        <v>31.074699999999996</v>
      </c>
      <c r="Z444" s="26">
        <v>14.9597</v>
      </c>
      <c r="AA444" s="26"/>
    </row>
    <row r="445" spans="1:27" x14ac:dyDescent="0.25">
      <c r="A445" s="23">
        <v>43329</v>
      </c>
      <c r="B445" s="24">
        <v>596</v>
      </c>
      <c r="C445" s="25">
        <v>12.512300000000002</v>
      </c>
      <c r="D445" s="26">
        <v>10.913400000000001</v>
      </c>
      <c r="E445" s="26">
        <v>16.755499999999998</v>
      </c>
      <c r="F445" s="26">
        <v>41.8065</v>
      </c>
      <c r="G445" s="26">
        <v>106.0776000000001</v>
      </c>
      <c r="H445" s="26">
        <v>114.76369999999999</v>
      </c>
      <c r="I445" s="26">
        <v>289.9000000000002</v>
      </c>
      <c r="J445" s="26">
        <v>859.14629999999954</v>
      </c>
      <c r="K445" s="26">
        <v>675.41020000000003</v>
      </c>
      <c r="L445" s="26">
        <v>800.88440000000003</v>
      </c>
      <c r="M445" s="26">
        <v>711.27439999999967</v>
      </c>
      <c r="N445" s="26">
        <v>290.36569999999989</v>
      </c>
      <c r="O445" s="26">
        <v>472.37370000000004</v>
      </c>
      <c r="P445" s="26">
        <v>523.23020000000008</v>
      </c>
      <c r="Q445" s="26">
        <v>191.59180000000001</v>
      </c>
      <c r="R445" s="26">
        <v>164.69919999999999</v>
      </c>
      <c r="S445" s="26">
        <v>142.96800000000005</v>
      </c>
      <c r="T445" s="26">
        <v>54.5443</v>
      </c>
      <c r="U445" s="26">
        <v>42.48859999999997</v>
      </c>
      <c r="V445" s="26">
        <v>44.952499999999972</v>
      </c>
      <c r="W445" s="26">
        <v>24.713099999999997</v>
      </c>
      <c r="X445" s="26">
        <v>31.360700000000005</v>
      </c>
      <c r="Y445" s="26">
        <v>25.367899999999992</v>
      </c>
      <c r="Z445" s="26">
        <v>14.399300000000002</v>
      </c>
      <c r="AA445" s="26"/>
    </row>
    <row r="446" spans="1:27" x14ac:dyDescent="0.25">
      <c r="A446" s="23">
        <v>43330</v>
      </c>
      <c r="B446" s="24">
        <v>596</v>
      </c>
      <c r="C446" s="25">
        <v>16.466999999999999</v>
      </c>
      <c r="D446" s="26">
        <v>10.915000000000001</v>
      </c>
      <c r="E446" s="26">
        <v>9.6032000000000011</v>
      </c>
      <c r="F446" s="26">
        <v>28.932600000000004</v>
      </c>
      <c r="G446" s="26">
        <v>54.065500000000007</v>
      </c>
      <c r="H446" s="26">
        <v>35.044999999999995</v>
      </c>
      <c r="I446" s="26">
        <v>48.23099999999998</v>
      </c>
      <c r="J446" s="26">
        <v>54.836099999999995</v>
      </c>
      <c r="K446" s="26">
        <v>30.806300000000007</v>
      </c>
      <c r="L446" s="26">
        <v>45.753500000000003</v>
      </c>
      <c r="M446" s="26">
        <v>61.568599999999996</v>
      </c>
      <c r="N446" s="26">
        <v>41.074900000000007</v>
      </c>
      <c r="O446" s="26">
        <v>35.332999999999998</v>
      </c>
      <c r="P446" s="26">
        <v>44.99989999999999</v>
      </c>
      <c r="Q446" s="26">
        <v>23.766500000000004</v>
      </c>
      <c r="R446" s="26">
        <v>45.018399999999993</v>
      </c>
      <c r="S446" s="26">
        <v>60.447999999999986</v>
      </c>
      <c r="T446" s="26">
        <v>31.202599999999997</v>
      </c>
      <c r="U446" s="26">
        <v>40.606799999999993</v>
      </c>
      <c r="V446" s="26">
        <v>50.206899999999983</v>
      </c>
      <c r="W446" s="26">
        <v>23.221400000000006</v>
      </c>
      <c r="X446" s="26">
        <v>33.274900000000009</v>
      </c>
      <c r="Y446" s="26">
        <v>37.445899999999995</v>
      </c>
      <c r="Z446" s="26">
        <v>15.567599999999997</v>
      </c>
      <c r="AA446" s="26"/>
    </row>
    <row r="447" spans="1:27" x14ac:dyDescent="0.25">
      <c r="A447" s="23">
        <v>43331</v>
      </c>
      <c r="B447" s="24">
        <v>596</v>
      </c>
      <c r="C447" s="25">
        <v>18.662199999999988</v>
      </c>
      <c r="D447" s="26">
        <v>14.991200000000003</v>
      </c>
      <c r="E447" s="26">
        <v>15.471500000000004</v>
      </c>
      <c r="F447" s="26">
        <v>15.543100000000004</v>
      </c>
      <c r="G447" s="26">
        <v>22.127899999999997</v>
      </c>
      <c r="H447" s="26">
        <v>19.197700000000001</v>
      </c>
      <c r="I447" s="26">
        <v>25.320900000000009</v>
      </c>
      <c r="J447" s="26">
        <v>36.94609999999998</v>
      </c>
      <c r="K447" s="26">
        <v>29.790699999999994</v>
      </c>
      <c r="L447" s="26">
        <v>40.686</v>
      </c>
      <c r="M447" s="26">
        <v>85.226900000000029</v>
      </c>
      <c r="N447" s="26">
        <v>51.228099999999984</v>
      </c>
      <c r="O447" s="26">
        <v>44.611999999999995</v>
      </c>
      <c r="P447" s="26">
        <v>43.604200000000013</v>
      </c>
      <c r="Q447" s="26">
        <v>31.698999999999995</v>
      </c>
      <c r="R447" s="26">
        <v>30.683299999999985</v>
      </c>
      <c r="S447" s="26">
        <v>26.077799999999993</v>
      </c>
      <c r="T447" s="26">
        <v>12.4857</v>
      </c>
      <c r="U447" s="26">
        <v>28.117200000000008</v>
      </c>
      <c r="V447" s="26">
        <v>41.42730000000001</v>
      </c>
      <c r="W447" s="26">
        <v>25.23459999999999</v>
      </c>
      <c r="X447" s="26">
        <v>30.605799999999999</v>
      </c>
      <c r="Y447" s="26">
        <v>22.973599999999998</v>
      </c>
      <c r="Z447" s="26">
        <v>11.539099999999999</v>
      </c>
      <c r="AA447" s="26"/>
    </row>
    <row r="448" spans="1:27" x14ac:dyDescent="0.25">
      <c r="A448" s="23">
        <v>43332</v>
      </c>
      <c r="B448" s="24">
        <v>596</v>
      </c>
      <c r="C448" s="25">
        <v>15.4404</v>
      </c>
      <c r="D448" s="26">
        <v>15.539200000000001</v>
      </c>
      <c r="E448" s="26">
        <v>15.380800000000004</v>
      </c>
      <c r="F448" s="26">
        <v>35.875499999999995</v>
      </c>
      <c r="G448" s="26">
        <v>116.43470000000008</v>
      </c>
      <c r="H448" s="26">
        <v>122.38969999999999</v>
      </c>
      <c r="I448" s="26">
        <v>299.32840000000004</v>
      </c>
      <c r="J448" s="26">
        <v>935.50539999999978</v>
      </c>
      <c r="K448" s="26">
        <v>746.01579999999979</v>
      </c>
      <c r="L448" s="26">
        <v>872.41630000000043</v>
      </c>
      <c r="M448" s="26">
        <v>767.86059999999941</v>
      </c>
      <c r="N448" s="26">
        <v>353.21089999999998</v>
      </c>
      <c r="O448" s="26">
        <v>493.49980000000005</v>
      </c>
      <c r="P448" s="26">
        <v>509.06780000000026</v>
      </c>
      <c r="Q448" s="26">
        <v>237.58560000000011</v>
      </c>
      <c r="R448" s="26">
        <v>234.38460000000001</v>
      </c>
      <c r="S448" s="26">
        <v>189.04640000000001</v>
      </c>
      <c r="T448" s="26">
        <v>57.20030000000002</v>
      </c>
      <c r="U448" s="26">
        <v>54.898799999999987</v>
      </c>
      <c r="V448" s="26">
        <v>38.855799999999974</v>
      </c>
      <c r="W448" s="26">
        <v>14.254299999999999</v>
      </c>
      <c r="X448" s="26">
        <v>16.622599999999998</v>
      </c>
      <c r="Y448" s="26">
        <v>24.775200000000005</v>
      </c>
      <c r="Z448" s="26">
        <v>11.378500000000003</v>
      </c>
      <c r="AA448" s="26"/>
    </row>
    <row r="449" spans="1:27" x14ac:dyDescent="0.25">
      <c r="A449" s="23">
        <v>43333</v>
      </c>
      <c r="B449" s="24">
        <v>596</v>
      </c>
      <c r="C449" s="25">
        <v>12.4964</v>
      </c>
      <c r="D449" s="26">
        <v>9.2302999999999997</v>
      </c>
      <c r="E449" s="26">
        <v>9.7199999999999989</v>
      </c>
      <c r="F449" s="26">
        <v>30.232499999999998</v>
      </c>
      <c r="G449" s="26">
        <v>130.50669999999997</v>
      </c>
      <c r="H449" s="26">
        <v>133.65710000000004</v>
      </c>
      <c r="I449" s="26">
        <v>302.21570000000014</v>
      </c>
      <c r="J449" s="26">
        <v>841.76399999999933</v>
      </c>
      <c r="K449" s="26">
        <v>661.23580000000004</v>
      </c>
      <c r="L449" s="26">
        <v>760.13390000000015</v>
      </c>
      <c r="M449" s="26">
        <v>692.20499999999993</v>
      </c>
      <c r="N449" s="26">
        <v>314.97080000000005</v>
      </c>
      <c r="O449" s="26">
        <v>444.07880000000011</v>
      </c>
      <c r="P449" s="26">
        <v>456.39479999999998</v>
      </c>
      <c r="Q449" s="26">
        <v>205.92599999999996</v>
      </c>
      <c r="R449" s="26">
        <v>206.8073</v>
      </c>
      <c r="S449" s="26">
        <v>160.21230000000006</v>
      </c>
      <c r="T449" s="26">
        <v>84.738600000000048</v>
      </c>
      <c r="U449" s="26">
        <v>87.142300000000063</v>
      </c>
      <c r="V449" s="26">
        <v>56.297999999999995</v>
      </c>
      <c r="W449" s="26">
        <v>23.957599999999996</v>
      </c>
      <c r="X449" s="26">
        <v>23.030499999999986</v>
      </c>
      <c r="Y449" s="26">
        <v>22.704899999999988</v>
      </c>
      <c r="Z449" s="26">
        <v>16.290199999999999</v>
      </c>
      <c r="AA449" s="26"/>
    </row>
    <row r="450" spans="1:27" x14ac:dyDescent="0.25">
      <c r="A450" s="23">
        <v>43334</v>
      </c>
      <c r="B450" s="24">
        <v>596</v>
      </c>
      <c r="C450" s="25">
        <v>26.6523</v>
      </c>
      <c r="D450" s="26">
        <v>22.178999999999995</v>
      </c>
      <c r="E450" s="26">
        <v>19.023099999999999</v>
      </c>
      <c r="F450" s="26">
        <v>35.770199999999988</v>
      </c>
      <c r="G450" s="26">
        <v>128.31290000000007</v>
      </c>
      <c r="H450" s="26">
        <v>139.49370000000002</v>
      </c>
      <c r="I450" s="26">
        <v>321.91880000000003</v>
      </c>
      <c r="J450" s="26">
        <v>766.1377</v>
      </c>
      <c r="K450" s="26">
        <v>630.55859999999996</v>
      </c>
      <c r="L450" s="26">
        <v>736.28269999999998</v>
      </c>
      <c r="M450" s="26">
        <v>611.05139999999994</v>
      </c>
      <c r="N450" s="26">
        <v>250.80049999999997</v>
      </c>
      <c r="O450" s="26">
        <v>427.71159999999998</v>
      </c>
      <c r="P450" s="26">
        <v>526.54679999999996</v>
      </c>
      <c r="Q450" s="26">
        <v>231.60179999999988</v>
      </c>
      <c r="R450" s="26">
        <v>215.87149999999997</v>
      </c>
      <c r="S450" s="26">
        <v>177.10730000000004</v>
      </c>
      <c r="T450" s="26">
        <v>82.450499999999977</v>
      </c>
      <c r="U450" s="26">
        <v>53.869799999999977</v>
      </c>
      <c r="V450" s="26">
        <v>37.630199999999995</v>
      </c>
      <c r="W450" s="26">
        <v>11.411600000000002</v>
      </c>
      <c r="X450" s="26">
        <v>25.991799999999998</v>
      </c>
      <c r="Y450" s="26">
        <v>38.901299999999985</v>
      </c>
      <c r="Z450" s="26">
        <v>17.606099999999991</v>
      </c>
      <c r="AA450" s="26"/>
    </row>
    <row r="451" spans="1:27" x14ac:dyDescent="0.25">
      <c r="A451" s="23">
        <v>43335</v>
      </c>
      <c r="B451" s="24">
        <v>596</v>
      </c>
      <c r="C451" s="25">
        <v>16.516700000000004</v>
      </c>
      <c r="D451" s="26">
        <v>15.8377</v>
      </c>
      <c r="E451" s="26">
        <v>20.898800000000001</v>
      </c>
      <c r="F451" s="26">
        <v>30.718900000000009</v>
      </c>
      <c r="G451" s="26">
        <v>123.3813000000001</v>
      </c>
      <c r="H451" s="26">
        <v>132.90910000000005</v>
      </c>
      <c r="I451" s="26">
        <v>322.3950000000001</v>
      </c>
      <c r="J451" s="26">
        <v>872.02109999999993</v>
      </c>
      <c r="K451" s="26">
        <v>682.41460000000006</v>
      </c>
      <c r="L451" s="26">
        <v>766.74430000000007</v>
      </c>
      <c r="M451" s="26">
        <v>576.26049999999998</v>
      </c>
      <c r="N451" s="26">
        <v>213.43259999999989</v>
      </c>
      <c r="O451" s="26">
        <v>400.29580000000004</v>
      </c>
      <c r="P451" s="26">
        <v>460.25079999999997</v>
      </c>
      <c r="Q451" s="26">
        <v>214.77500000000006</v>
      </c>
      <c r="R451" s="26">
        <v>206.70729999999998</v>
      </c>
      <c r="S451" s="26">
        <v>162.06639999999999</v>
      </c>
      <c r="T451" s="26">
        <v>63.761299999999984</v>
      </c>
      <c r="U451" s="26">
        <v>74.968600000000066</v>
      </c>
      <c r="V451" s="26">
        <v>62.597799999999971</v>
      </c>
      <c r="W451" s="26">
        <v>22.824500000000008</v>
      </c>
      <c r="X451" s="26">
        <v>24.144999999999992</v>
      </c>
      <c r="Y451" s="26">
        <v>27.003599999999992</v>
      </c>
      <c r="Z451" s="26">
        <v>14.3628</v>
      </c>
      <c r="AA451" s="26"/>
    </row>
    <row r="452" spans="1:27" x14ac:dyDescent="0.25">
      <c r="A452" s="23">
        <v>43336</v>
      </c>
      <c r="B452" s="24">
        <v>596</v>
      </c>
      <c r="C452" s="25">
        <v>13.166899999999996</v>
      </c>
      <c r="D452" s="26">
        <v>15.875700000000002</v>
      </c>
      <c r="E452" s="26">
        <v>16.528900000000004</v>
      </c>
      <c r="F452" s="26">
        <v>42.106899999999989</v>
      </c>
      <c r="G452" s="26">
        <v>139.97750000000005</v>
      </c>
      <c r="H452" s="26">
        <v>132.81840000000003</v>
      </c>
      <c r="I452" s="26">
        <v>319.10950000000008</v>
      </c>
      <c r="J452" s="26">
        <v>816.66619999999955</v>
      </c>
      <c r="K452" s="26">
        <v>683.07230000000004</v>
      </c>
      <c r="L452" s="26">
        <v>774.41930000000002</v>
      </c>
      <c r="M452" s="26">
        <v>671.58680000000015</v>
      </c>
      <c r="N452" s="26">
        <v>285.84140000000008</v>
      </c>
      <c r="O452" s="26">
        <v>369.9935000000001</v>
      </c>
      <c r="P452" s="26">
        <v>359.08239999999984</v>
      </c>
      <c r="Q452" s="26">
        <v>153.07540000000003</v>
      </c>
      <c r="R452" s="26">
        <v>146.13220000000004</v>
      </c>
      <c r="S452" s="26">
        <v>132.15410000000008</v>
      </c>
      <c r="T452" s="26">
        <v>61.137499999999996</v>
      </c>
      <c r="U452" s="26">
        <v>59.042999999999985</v>
      </c>
      <c r="V452" s="26">
        <v>53.443299999999972</v>
      </c>
      <c r="W452" s="26">
        <v>19.860799999999998</v>
      </c>
      <c r="X452" s="26">
        <v>30.725099999999994</v>
      </c>
      <c r="Y452" s="26">
        <v>21.671299999999988</v>
      </c>
      <c r="Z452" s="26">
        <v>12.498799999999999</v>
      </c>
      <c r="AA452" s="26"/>
    </row>
    <row r="453" spans="1:27" x14ac:dyDescent="0.25">
      <c r="A453" s="23">
        <v>43337</v>
      </c>
      <c r="B453" s="24">
        <v>596</v>
      </c>
      <c r="C453" s="25">
        <v>10.497100000000001</v>
      </c>
      <c r="D453" s="26">
        <v>9.4189000000000025</v>
      </c>
      <c r="E453" s="26">
        <v>11.261299999999999</v>
      </c>
      <c r="F453" s="26">
        <v>24.739000000000004</v>
      </c>
      <c r="G453" s="26">
        <v>34.360599999999977</v>
      </c>
      <c r="H453" s="26">
        <v>29.675399999999996</v>
      </c>
      <c r="I453" s="26">
        <v>51.065899999999992</v>
      </c>
      <c r="J453" s="26">
        <v>89.656100000000109</v>
      </c>
      <c r="K453" s="26">
        <v>51.568499999999993</v>
      </c>
      <c r="L453" s="26">
        <v>46.476900000000001</v>
      </c>
      <c r="M453" s="26">
        <v>75.124200000000059</v>
      </c>
      <c r="N453" s="26">
        <v>38.455799999999989</v>
      </c>
      <c r="O453" s="26">
        <v>41.145599999999973</v>
      </c>
      <c r="P453" s="26">
        <v>25.583199999999987</v>
      </c>
      <c r="Q453" s="26">
        <v>19.845499999999994</v>
      </c>
      <c r="R453" s="26">
        <v>33.081000000000003</v>
      </c>
      <c r="S453" s="26">
        <v>25.715600000000002</v>
      </c>
      <c r="T453" s="26">
        <v>14.165300000000006</v>
      </c>
      <c r="U453" s="26">
        <v>16.010300000000001</v>
      </c>
      <c r="V453" s="26">
        <v>14.871899999999989</v>
      </c>
      <c r="W453" s="26">
        <v>7.1736999999999957</v>
      </c>
      <c r="X453" s="26">
        <v>10.807199999999996</v>
      </c>
      <c r="Y453" s="26">
        <v>15.670299999999992</v>
      </c>
      <c r="Z453" s="26">
        <v>8.0802999999999958</v>
      </c>
      <c r="AA453" s="26"/>
    </row>
    <row r="454" spans="1:27" x14ac:dyDescent="0.25">
      <c r="A454" s="23">
        <v>43338</v>
      </c>
      <c r="B454" s="24">
        <v>596</v>
      </c>
      <c r="C454" s="25">
        <v>17.839999999999993</v>
      </c>
      <c r="D454" s="26">
        <v>19.31699999999999</v>
      </c>
      <c r="E454" s="26">
        <v>21.907899999999998</v>
      </c>
      <c r="F454" s="26">
        <v>21.773799999999998</v>
      </c>
      <c r="G454" s="26">
        <v>32.527199999999972</v>
      </c>
      <c r="H454" s="26">
        <v>30.697499999999994</v>
      </c>
      <c r="I454" s="26">
        <v>54.502499999999984</v>
      </c>
      <c r="J454" s="26">
        <v>72.082900000000038</v>
      </c>
      <c r="K454" s="26">
        <v>45.438299999999991</v>
      </c>
      <c r="L454" s="26">
        <v>56.498099999999972</v>
      </c>
      <c r="M454" s="26">
        <v>71.93040000000002</v>
      </c>
      <c r="N454" s="26">
        <v>37.550599999999989</v>
      </c>
      <c r="O454" s="26">
        <v>38.089999999999989</v>
      </c>
      <c r="P454" s="26">
        <v>59.563099999999984</v>
      </c>
      <c r="Q454" s="26">
        <v>31.101200000000009</v>
      </c>
      <c r="R454" s="26">
        <v>35.839999999999996</v>
      </c>
      <c r="S454" s="26">
        <v>28.467100000000006</v>
      </c>
      <c r="T454" s="26">
        <v>16.932899999999993</v>
      </c>
      <c r="U454" s="26">
        <v>23.410399999999999</v>
      </c>
      <c r="V454" s="26">
        <v>23.945399999999985</v>
      </c>
      <c r="W454" s="26">
        <v>9.3811000000000035</v>
      </c>
      <c r="X454" s="26">
        <v>15.246000000000008</v>
      </c>
      <c r="Y454" s="26">
        <v>18.140000000000008</v>
      </c>
      <c r="Z454" s="26">
        <v>7.2042999999999964</v>
      </c>
      <c r="AA454" s="26"/>
    </row>
    <row r="455" spans="1:27" x14ac:dyDescent="0.25">
      <c r="A455" s="23">
        <v>43339</v>
      </c>
      <c r="B455" s="24">
        <v>596</v>
      </c>
      <c r="C455" s="25">
        <v>9.3141000000000034</v>
      </c>
      <c r="D455" s="26">
        <v>9.4727000000000032</v>
      </c>
      <c r="E455" s="26">
        <v>9.8543000000000021</v>
      </c>
      <c r="F455" s="26">
        <v>31.508799999999994</v>
      </c>
      <c r="G455" s="26">
        <v>119.7650000000001</v>
      </c>
      <c r="H455" s="26">
        <v>137.44980000000004</v>
      </c>
      <c r="I455" s="26">
        <v>327.31310000000002</v>
      </c>
      <c r="J455" s="26">
        <v>925.49629999999991</v>
      </c>
      <c r="K455" s="26">
        <v>770.44359999999961</v>
      </c>
      <c r="L455" s="26">
        <v>865.54329999999982</v>
      </c>
      <c r="M455" s="26">
        <v>759.74049999999988</v>
      </c>
      <c r="N455" s="26">
        <v>379.16549999999989</v>
      </c>
      <c r="O455" s="26">
        <v>505.21780000000001</v>
      </c>
      <c r="P455" s="26">
        <v>515.35599999999965</v>
      </c>
      <c r="Q455" s="26">
        <v>248.12609999999995</v>
      </c>
      <c r="R455" s="26">
        <v>246.11370000000005</v>
      </c>
      <c r="S455" s="26">
        <v>218.5295000000001</v>
      </c>
      <c r="T455" s="26">
        <v>75.078800000000044</v>
      </c>
      <c r="U455" s="26">
        <v>75.089000000000041</v>
      </c>
      <c r="V455" s="26">
        <v>79.826400000000049</v>
      </c>
      <c r="W455" s="26">
        <v>31.975999999999996</v>
      </c>
      <c r="X455" s="26">
        <v>33.01</v>
      </c>
      <c r="Y455" s="26">
        <v>27.534299999999998</v>
      </c>
      <c r="Z455" s="26">
        <v>16.029699999999995</v>
      </c>
      <c r="AA455" s="26"/>
    </row>
    <row r="456" spans="1:27" x14ac:dyDescent="0.25">
      <c r="A456" s="23">
        <v>43340</v>
      </c>
      <c r="B456" s="24">
        <v>596</v>
      </c>
      <c r="C456" s="25">
        <v>21.671100000000003</v>
      </c>
      <c r="D456" s="26">
        <v>17.463899999999999</v>
      </c>
      <c r="E456" s="26">
        <v>17.097300000000001</v>
      </c>
      <c r="F456" s="26">
        <v>33.976199999999992</v>
      </c>
      <c r="G456" s="26">
        <v>120.98050000000006</v>
      </c>
      <c r="H456" s="26">
        <v>113.56510000000002</v>
      </c>
      <c r="I456" s="26">
        <v>278.05319999999995</v>
      </c>
      <c r="J456" s="26">
        <v>822.9047999999998</v>
      </c>
      <c r="K456" s="26">
        <v>651.18499999999972</v>
      </c>
      <c r="L456" s="26">
        <v>721.63569999999982</v>
      </c>
      <c r="M456" s="26">
        <v>602.3959000000001</v>
      </c>
      <c r="N456" s="26">
        <v>282.22789999999998</v>
      </c>
      <c r="O456" s="26">
        <v>392.54229999999995</v>
      </c>
      <c r="P456" s="26">
        <v>376.9720999999999</v>
      </c>
      <c r="Q456" s="26">
        <v>194.28880000000004</v>
      </c>
      <c r="R456" s="26">
        <v>221.17419999999996</v>
      </c>
      <c r="S456" s="26">
        <v>199.62260000000006</v>
      </c>
      <c r="T456" s="26">
        <v>73.088999999999999</v>
      </c>
      <c r="U456" s="26">
        <v>70.505899999999983</v>
      </c>
      <c r="V456" s="26">
        <v>57.639899999999997</v>
      </c>
      <c r="W456" s="26">
        <v>35.962899999999976</v>
      </c>
      <c r="X456" s="26">
        <v>37.343899999999991</v>
      </c>
      <c r="Y456" s="26">
        <v>22.953599999999984</v>
      </c>
      <c r="Z456" s="26">
        <v>7.2302999999999944</v>
      </c>
      <c r="AA456" s="26"/>
    </row>
    <row r="457" spans="1:27" x14ac:dyDescent="0.25">
      <c r="A457" s="23">
        <v>43341</v>
      </c>
      <c r="B457" s="24">
        <v>596</v>
      </c>
      <c r="C457" s="25">
        <v>9.4780999999999977</v>
      </c>
      <c r="D457" s="26">
        <v>9.5469999999999988</v>
      </c>
      <c r="E457" s="26">
        <v>10.1593</v>
      </c>
      <c r="F457" s="26">
        <v>35.467500000000008</v>
      </c>
      <c r="G457" s="26">
        <v>112.1170000000001</v>
      </c>
      <c r="H457" s="26">
        <v>129.23020000000005</v>
      </c>
      <c r="I457" s="26">
        <v>370.55280000000005</v>
      </c>
      <c r="J457" s="26">
        <v>853.19990000000018</v>
      </c>
      <c r="K457" s="26">
        <v>687.41150000000005</v>
      </c>
      <c r="L457" s="26">
        <v>811.06029999999998</v>
      </c>
      <c r="M457" s="26">
        <v>659.71289999999988</v>
      </c>
      <c r="N457" s="26">
        <v>312.23140000000006</v>
      </c>
      <c r="O457" s="26">
        <v>408.95179999999993</v>
      </c>
      <c r="P457" s="26">
        <v>411.59649999999993</v>
      </c>
      <c r="Q457" s="26">
        <v>181.22300000000001</v>
      </c>
      <c r="R457" s="26">
        <v>148.45100000000008</v>
      </c>
      <c r="S457" s="26">
        <v>132.71770000000004</v>
      </c>
      <c r="T457" s="26">
        <v>52.323000000000022</v>
      </c>
      <c r="U457" s="26">
        <v>43.264499999999998</v>
      </c>
      <c r="V457" s="26">
        <v>44.874799999999979</v>
      </c>
      <c r="W457" s="26">
        <v>18.661199999999994</v>
      </c>
      <c r="X457" s="26">
        <v>19.200299999999999</v>
      </c>
      <c r="Y457" s="26">
        <v>16.765399999999993</v>
      </c>
      <c r="Z457" s="26">
        <v>11.550300000000004</v>
      </c>
      <c r="AA457" s="26"/>
    </row>
    <row r="458" spans="1:27" x14ac:dyDescent="0.25">
      <c r="A458" s="23">
        <v>43342</v>
      </c>
      <c r="B458" s="24">
        <v>596</v>
      </c>
      <c r="C458" s="25">
        <v>11.441300000000005</v>
      </c>
      <c r="D458" s="26">
        <v>9.6407000000000007</v>
      </c>
      <c r="E458" s="26">
        <v>9.8413000000000039</v>
      </c>
      <c r="F458" s="26">
        <v>30.689799999999991</v>
      </c>
      <c r="G458" s="26">
        <v>112.77340000000008</v>
      </c>
      <c r="H458" s="26">
        <v>124.09360000000002</v>
      </c>
      <c r="I458" s="26">
        <v>309.14640000000003</v>
      </c>
      <c r="J458" s="26">
        <v>781.49299999999971</v>
      </c>
      <c r="K458" s="26">
        <v>607.68219999999997</v>
      </c>
      <c r="L458" s="26">
        <v>713.09400000000016</v>
      </c>
      <c r="M458" s="26">
        <v>626.5548</v>
      </c>
      <c r="N458" s="26">
        <v>265.10470000000004</v>
      </c>
      <c r="O458" s="26">
        <v>378.9812</v>
      </c>
      <c r="P458" s="26">
        <v>446.66550000000001</v>
      </c>
      <c r="Q458" s="26">
        <v>205.89359999999999</v>
      </c>
      <c r="R458" s="26">
        <v>141.9127</v>
      </c>
      <c r="S458" s="26">
        <v>124.55110000000003</v>
      </c>
      <c r="T458" s="26">
        <v>46.307400000000008</v>
      </c>
      <c r="U458" s="26">
        <v>38.987800000000014</v>
      </c>
      <c r="V458" s="26">
        <v>56.854400000000005</v>
      </c>
      <c r="W458" s="26">
        <v>19.103799999999985</v>
      </c>
      <c r="X458" s="26">
        <v>25.421300000000002</v>
      </c>
      <c r="Y458" s="26">
        <v>26.074699999999996</v>
      </c>
      <c r="Z458" s="26">
        <v>7.1179999999999968</v>
      </c>
      <c r="AA458" s="26"/>
    </row>
    <row r="459" spans="1:27" x14ac:dyDescent="0.25">
      <c r="A459" s="23">
        <v>43343</v>
      </c>
      <c r="B459" s="24">
        <v>596</v>
      </c>
      <c r="C459" s="25">
        <v>9.5980000000000008</v>
      </c>
      <c r="D459" s="26">
        <v>9.5639999999999965</v>
      </c>
      <c r="E459" s="26">
        <v>10.925999999999989</v>
      </c>
      <c r="F459" s="26">
        <v>25.58199999999999</v>
      </c>
      <c r="G459" s="26">
        <v>81.99200000000009</v>
      </c>
      <c r="H459" s="26">
        <v>85.26400000000001</v>
      </c>
      <c r="I459" s="26">
        <v>258.32800000000003</v>
      </c>
      <c r="J459" s="26">
        <v>723.81199999999922</v>
      </c>
      <c r="K459" s="26">
        <v>586.20199999999988</v>
      </c>
      <c r="L459" s="26">
        <v>689.36399999999992</v>
      </c>
      <c r="M459" s="26">
        <v>633.73399999999936</v>
      </c>
      <c r="N459" s="26">
        <v>320.24800000000027</v>
      </c>
      <c r="O459" s="26">
        <v>436.7679999999998</v>
      </c>
      <c r="P459" s="26">
        <v>470.12800000000004</v>
      </c>
      <c r="Q459" s="26">
        <v>205.31400000000002</v>
      </c>
      <c r="R459" s="26">
        <v>208.26200000000011</v>
      </c>
      <c r="S459" s="26">
        <v>176.20800000000008</v>
      </c>
      <c r="T459" s="26">
        <v>72.820000000000007</v>
      </c>
      <c r="U459" s="26">
        <v>77.790000000000006</v>
      </c>
      <c r="V459" s="26">
        <v>82.284000000000034</v>
      </c>
      <c r="W459" s="26">
        <v>38.043999999999983</v>
      </c>
      <c r="X459" s="26">
        <v>35.367999999999988</v>
      </c>
      <c r="Y459" s="26">
        <v>28.149999999999991</v>
      </c>
      <c r="Z459" s="26">
        <v>10.349999999999994</v>
      </c>
      <c r="AA459" s="26"/>
    </row>
    <row r="460" spans="1:27" x14ac:dyDescent="0.25">
      <c r="A460" s="23">
        <v>43344</v>
      </c>
      <c r="B460" s="24">
        <v>596</v>
      </c>
      <c r="C460" s="25">
        <v>11.130700000000001</v>
      </c>
      <c r="D460" s="26">
        <v>15.646399999999995</v>
      </c>
      <c r="E460" s="26">
        <v>15.4788</v>
      </c>
      <c r="F460" s="26">
        <v>15.7371</v>
      </c>
      <c r="G460" s="26">
        <v>38.710700000000024</v>
      </c>
      <c r="H460" s="26">
        <v>34.4968</v>
      </c>
      <c r="I460" s="26">
        <v>52.238299999999988</v>
      </c>
      <c r="J460" s="26">
        <v>63.705500000000001</v>
      </c>
      <c r="K460" s="26">
        <v>45.693599999999996</v>
      </c>
      <c r="L460" s="26">
        <v>57.338199999999986</v>
      </c>
      <c r="M460" s="26">
        <v>49.014000000000003</v>
      </c>
      <c r="N460" s="26">
        <v>22.181999999999995</v>
      </c>
      <c r="O460" s="26">
        <v>22.860700000000008</v>
      </c>
      <c r="P460" s="26">
        <v>43.417799999999993</v>
      </c>
      <c r="Q460" s="26">
        <v>30.363899999999983</v>
      </c>
      <c r="R460" s="26">
        <v>28.058699999999995</v>
      </c>
      <c r="S460" s="26">
        <v>24.642499999999995</v>
      </c>
      <c r="T460" s="26">
        <v>16.572399999999991</v>
      </c>
      <c r="U460" s="26">
        <v>22.158399999999997</v>
      </c>
      <c r="V460" s="26">
        <v>24.667900000000003</v>
      </c>
      <c r="W460" s="26">
        <v>6.9632999999999967</v>
      </c>
      <c r="X460" s="26">
        <v>9.7995000000000001</v>
      </c>
      <c r="Y460" s="26">
        <v>19.985499999999991</v>
      </c>
      <c r="Z460" s="26">
        <v>10.772199999999994</v>
      </c>
      <c r="AA460" s="26"/>
    </row>
    <row r="461" spans="1:27" x14ac:dyDescent="0.25">
      <c r="A461" s="23">
        <v>43345</v>
      </c>
      <c r="B461" s="24">
        <v>596</v>
      </c>
      <c r="C461" s="25">
        <v>9.6013000000000002</v>
      </c>
      <c r="D461" s="26">
        <v>9.6251000000000015</v>
      </c>
      <c r="E461" s="26">
        <v>9.4878999999999998</v>
      </c>
      <c r="F461" s="26">
        <v>12.348199999999991</v>
      </c>
      <c r="G461" s="26">
        <v>23.269800000000011</v>
      </c>
      <c r="H461" s="26">
        <v>18.726099999999999</v>
      </c>
      <c r="I461" s="26">
        <v>27.223700000000012</v>
      </c>
      <c r="J461" s="26">
        <v>50.241599999999998</v>
      </c>
      <c r="K461" s="26">
        <v>32.395700000000005</v>
      </c>
      <c r="L461" s="26">
        <v>42.784800000000011</v>
      </c>
      <c r="M461" s="26">
        <v>39.799700000000009</v>
      </c>
      <c r="N461" s="26">
        <v>24.796799999999998</v>
      </c>
      <c r="O461" s="26">
        <v>51.214399999999983</v>
      </c>
      <c r="P461" s="26">
        <v>59.449600000000004</v>
      </c>
      <c r="Q461" s="26">
        <v>32.635900000000007</v>
      </c>
      <c r="R461" s="26">
        <v>43.158200000000015</v>
      </c>
      <c r="S461" s="26">
        <v>42.699200000000005</v>
      </c>
      <c r="T461" s="26">
        <v>25.963499999999993</v>
      </c>
      <c r="U461" s="26">
        <v>37.343699999999991</v>
      </c>
      <c r="V461" s="26">
        <v>39.940699999999971</v>
      </c>
      <c r="W461" s="26">
        <v>17.026299999999988</v>
      </c>
      <c r="X461" s="26">
        <v>17.101299999999984</v>
      </c>
      <c r="Y461" s="26">
        <v>21.666400000000003</v>
      </c>
      <c r="Z461" s="26">
        <v>12.023699999999996</v>
      </c>
      <c r="AA461" s="26"/>
    </row>
    <row r="462" spans="1:27" x14ac:dyDescent="0.25">
      <c r="A462" s="23">
        <v>43346</v>
      </c>
      <c r="B462" s="24">
        <v>596</v>
      </c>
      <c r="C462" s="25">
        <v>15.331499999999997</v>
      </c>
      <c r="D462" s="26">
        <v>16.712299999999992</v>
      </c>
      <c r="E462" s="26">
        <v>14.158199999999999</v>
      </c>
      <c r="F462" s="26">
        <v>11.368499999999996</v>
      </c>
      <c r="G462" s="26">
        <v>34.105000000000004</v>
      </c>
      <c r="H462" s="26">
        <v>29.814700000000002</v>
      </c>
      <c r="I462" s="26">
        <v>39.636900000000018</v>
      </c>
      <c r="J462" s="26">
        <v>37.818300000000008</v>
      </c>
      <c r="K462" s="26">
        <v>19.259099999999993</v>
      </c>
      <c r="L462" s="26">
        <v>24.543400000000009</v>
      </c>
      <c r="M462" s="26">
        <v>35.826600000000013</v>
      </c>
      <c r="N462" s="26">
        <v>21.354199999999988</v>
      </c>
      <c r="O462" s="26">
        <v>33.486800000000017</v>
      </c>
      <c r="P462" s="26">
        <v>50.747400000000027</v>
      </c>
      <c r="Q462" s="26">
        <v>33.780799999999999</v>
      </c>
      <c r="R462" s="26">
        <v>28.988699999999991</v>
      </c>
      <c r="S462" s="26">
        <v>43.383399999999966</v>
      </c>
      <c r="T462" s="26">
        <v>26.155100000000004</v>
      </c>
      <c r="U462" s="26">
        <v>31.007100000000001</v>
      </c>
      <c r="V462" s="26">
        <v>35.776900000000012</v>
      </c>
      <c r="W462" s="26">
        <v>15.694399999999996</v>
      </c>
      <c r="X462" s="26">
        <v>23.0032</v>
      </c>
      <c r="Y462" s="26">
        <v>22.959599999999998</v>
      </c>
      <c r="Z462" s="26">
        <v>8.3183999999999969</v>
      </c>
      <c r="AA462" s="26"/>
    </row>
    <row r="463" spans="1:27" x14ac:dyDescent="0.25">
      <c r="A463" s="23">
        <v>43347</v>
      </c>
      <c r="B463" s="24">
        <v>596</v>
      </c>
      <c r="C463" s="25">
        <v>9.3742000000000019</v>
      </c>
      <c r="D463" s="26">
        <v>10.364199999999997</v>
      </c>
      <c r="E463" s="26">
        <v>16.491300000000003</v>
      </c>
      <c r="F463" s="26">
        <v>35.352999999999994</v>
      </c>
      <c r="G463" s="26">
        <v>98.662700000000044</v>
      </c>
      <c r="H463" s="26">
        <v>121.34110000000003</v>
      </c>
      <c r="I463" s="26">
        <v>350.22919999999999</v>
      </c>
      <c r="J463" s="26">
        <v>887.7320999999996</v>
      </c>
      <c r="K463" s="26">
        <v>691.22000000000025</v>
      </c>
      <c r="L463" s="26">
        <v>804.65070000000014</v>
      </c>
      <c r="M463" s="26">
        <v>786.80120000000034</v>
      </c>
      <c r="N463" s="26">
        <v>393.74230000000006</v>
      </c>
      <c r="O463" s="26">
        <v>537.05949999999996</v>
      </c>
      <c r="P463" s="26">
        <v>576.01490000000001</v>
      </c>
      <c r="Q463" s="26">
        <v>295.45450000000005</v>
      </c>
      <c r="R463" s="26">
        <v>296.87180000000018</v>
      </c>
      <c r="S463" s="26">
        <v>277.72450000000003</v>
      </c>
      <c r="T463" s="26">
        <v>109.13090000000001</v>
      </c>
      <c r="U463" s="26">
        <v>86.882600000000096</v>
      </c>
      <c r="V463" s="26">
        <v>81.168100000000067</v>
      </c>
      <c r="W463" s="26">
        <v>27.947599999999987</v>
      </c>
      <c r="X463" s="26">
        <v>29.010599999999993</v>
      </c>
      <c r="Y463" s="26">
        <v>11.659700000000001</v>
      </c>
      <c r="Z463" s="26">
        <v>7.2032999999999952</v>
      </c>
      <c r="AA463" s="26"/>
    </row>
    <row r="464" spans="1:27" x14ac:dyDescent="0.25">
      <c r="A464" s="23">
        <v>43348</v>
      </c>
      <c r="B464" s="24">
        <v>596</v>
      </c>
      <c r="C464" s="25">
        <v>9.4371000000000009</v>
      </c>
      <c r="D464" s="26">
        <v>9.5519999999999996</v>
      </c>
      <c r="E464" s="26">
        <v>9.4091000000000022</v>
      </c>
      <c r="F464" s="26">
        <v>25.038999999999998</v>
      </c>
      <c r="G464" s="26">
        <v>110.58360000000003</v>
      </c>
      <c r="H464" s="26">
        <v>118.39860000000004</v>
      </c>
      <c r="I464" s="26">
        <v>302.95020000000011</v>
      </c>
      <c r="J464" s="26">
        <v>817.7624999999997</v>
      </c>
      <c r="K464" s="26">
        <v>651.08329999999978</v>
      </c>
      <c r="L464" s="26">
        <v>717.19449999999972</v>
      </c>
      <c r="M464" s="26">
        <v>618.54820000000018</v>
      </c>
      <c r="N464" s="26">
        <v>298.19580000000008</v>
      </c>
      <c r="O464" s="26">
        <v>455.53430000000003</v>
      </c>
      <c r="P464" s="26">
        <v>575.72279999999967</v>
      </c>
      <c r="Q464" s="26">
        <v>243.58140000000003</v>
      </c>
      <c r="R464" s="26">
        <v>214.74230000000009</v>
      </c>
      <c r="S464" s="26">
        <v>182.62820000000005</v>
      </c>
      <c r="T464" s="26">
        <v>63.275299999999994</v>
      </c>
      <c r="U464" s="26">
        <v>57.496699999999997</v>
      </c>
      <c r="V464" s="26">
        <v>46.604899999999986</v>
      </c>
      <c r="W464" s="26">
        <v>23.674399999999995</v>
      </c>
      <c r="X464" s="26">
        <v>29.082599999999985</v>
      </c>
      <c r="Y464" s="26">
        <v>20.994999999999983</v>
      </c>
      <c r="Z464" s="26">
        <v>7.5098999999999947</v>
      </c>
      <c r="AA464" s="26"/>
    </row>
    <row r="465" spans="1:27" x14ac:dyDescent="0.25">
      <c r="A465" s="23">
        <v>43349</v>
      </c>
      <c r="B465" s="24">
        <v>596</v>
      </c>
      <c r="C465" s="25">
        <v>9.4766000000000012</v>
      </c>
      <c r="D465" s="26">
        <v>9.5440000000000005</v>
      </c>
      <c r="E465" s="26">
        <v>9.5396000000000001</v>
      </c>
      <c r="F465" s="26">
        <v>24.482000000000006</v>
      </c>
      <c r="G465" s="26">
        <v>105.78590000000005</v>
      </c>
      <c r="H465" s="26">
        <v>125.04660000000003</v>
      </c>
      <c r="I465" s="26">
        <v>326.02260000000001</v>
      </c>
      <c r="J465" s="26">
        <v>896.11770000000013</v>
      </c>
      <c r="K465" s="26">
        <v>691.3033999999999</v>
      </c>
      <c r="L465" s="26">
        <v>718.06169999999997</v>
      </c>
      <c r="M465" s="26">
        <v>542.06339999999977</v>
      </c>
      <c r="N465" s="26">
        <v>254.9495</v>
      </c>
      <c r="O465" s="26">
        <v>394.04709999999989</v>
      </c>
      <c r="P465" s="26">
        <v>473.36799999999994</v>
      </c>
      <c r="Q465" s="26">
        <v>240.70880000000002</v>
      </c>
      <c r="R465" s="26">
        <v>232.26550000000009</v>
      </c>
      <c r="S465" s="26">
        <v>203.16190000000017</v>
      </c>
      <c r="T465" s="26">
        <v>76.446499999999986</v>
      </c>
      <c r="U465" s="26">
        <v>71.916700000000006</v>
      </c>
      <c r="V465" s="26">
        <v>65.666799999999995</v>
      </c>
      <c r="W465" s="26">
        <v>32.051999999999992</v>
      </c>
      <c r="X465" s="26">
        <v>34.952900000000014</v>
      </c>
      <c r="Y465" s="26">
        <v>42.984699999999997</v>
      </c>
      <c r="Z465" s="26">
        <v>19.393399999999993</v>
      </c>
      <c r="AA465" s="26"/>
    </row>
    <row r="466" spans="1:27" x14ac:dyDescent="0.25">
      <c r="A466" s="23">
        <v>43350</v>
      </c>
      <c r="B466" s="24">
        <v>596</v>
      </c>
      <c r="C466" s="25">
        <v>21.389200000000006</v>
      </c>
      <c r="D466" s="26">
        <v>9.9550000000000001</v>
      </c>
      <c r="E466" s="26">
        <v>10.2813</v>
      </c>
      <c r="F466" s="26">
        <v>31.459099999999996</v>
      </c>
      <c r="G466" s="26">
        <v>105.88290000000003</v>
      </c>
      <c r="H466" s="26">
        <v>101.78850000000003</v>
      </c>
      <c r="I466" s="26">
        <v>263.30680000000007</v>
      </c>
      <c r="J466" s="26">
        <v>845.70399999999995</v>
      </c>
      <c r="K466" s="26">
        <v>664.75169999999991</v>
      </c>
      <c r="L466" s="26">
        <v>704.34629999999981</v>
      </c>
      <c r="M466" s="26">
        <v>608.47309999999959</v>
      </c>
      <c r="N466" s="26">
        <v>274.44870000000009</v>
      </c>
      <c r="O466" s="26">
        <v>432.55849999999987</v>
      </c>
      <c r="P466" s="26">
        <v>497.77769999999992</v>
      </c>
      <c r="Q466" s="26">
        <v>224.84380000000002</v>
      </c>
      <c r="R466" s="26">
        <v>191.47329999999994</v>
      </c>
      <c r="S466" s="26">
        <v>158.16590000000002</v>
      </c>
      <c r="T466" s="26">
        <v>79.089700000000022</v>
      </c>
      <c r="U466" s="26">
        <v>84.93330000000006</v>
      </c>
      <c r="V466" s="26">
        <v>84.524700000000067</v>
      </c>
      <c r="W466" s="26">
        <v>31.705099999999995</v>
      </c>
      <c r="X466" s="26">
        <v>23.623599999999989</v>
      </c>
      <c r="Y466" s="26">
        <v>17.260399999999994</v>
      </c>
      <c r="Z466" s="26">
        <v>12.480099999999995</v>
      </c>
      <c r="AA466" s="26"/>
    </row>
    <row r="467" spans="1:27" x14ac:dyDescent="0.25">
      <c r="A467" s="23">
        <v>43351</v>
      </c>
      <c r="B467" s="24">
        <v>596</v>
      </c>
      <c r="C467" s="25">
        <v>16.516299999999998</v>
      </c>
      <c r="D467" s="26">
        <v>13.826399999999996</v>
      </c>
      <c r="E467" s="26">
        <v>16.328300000000006</v>
      </c>
      <c r="F467" s="26">
        <v>21.937000000000008</v>
      </c>
      <c r="G467" s="26">
        <v>43.417399999999979</v>
      </c>
      <c r="H467" s="26">
        <v>31.727399999999992</v>
      </c>
      <c r="I467" s="26">
        <v>45.672299999999986</v>
      </c>
      <c r="J467" s="26">
        <v>60.368299999999998</v>
      </c>
      <c r="K467" s="26">
        <v>41.389200000000002</v>
      </c>
      <c r="L467" s="26">
        <v>46.702599999999997</v>
      </c>
      <c r="M467" s="26">
        <v>35.395499999999998</v>
      </c>
      <c r="N467" s="26">
        <v>22.935300000000009</v>
      </c>
      <c r="O467" s="26">
        <v>24.599599999999992</v>
      </c>
      <c r="P467" s="26">
        <v>46.408200000000001</v>
      </c>
      <c r="Q467" s="26">
        <v>16.081699999999998</v>
      </c>
      <c r="R467" s="26">
        <v>19.020499999999995</v>
      </c>
      <c r="S467" s="26">
        <v>22.772000000000006</v>
      </c>
      <c r="T467" s="26">
        <v>18.344799999999996</v>
      </c>
      <c r="U467" s="26">
        <v>23.924200000000003</v>
      </c>
      <c r="V467" s="26">
        <v>28.564399999999996</v>
      </c>
      <c r="W467" s="26">
        <v>11.229599999999992</v>
      </c>
      <c r="X467" s="26">
        <v>11.406899999999991</v>
      </c>
      <c r="Y467" s="26">
        <v>19.242699999999985</v>
      </c>
      <c r="Z467" s="26">
        <v>11.793099999999997</v>
      </c>
      <c r="AA467" s="26"/>
    </row>
    <row r="468" spans="1:27" x14ac:dyDescent="0.25">
      <c r="A468" s="23">
        <v>43352</v>
      </c>
      <c r="B468" s="24">
        <v>596</v>
      </c>
      <c r="C468" s="25">
        <v>15.389099999999999</v>
      </c>
      <c r="D468" s="26">
        <v>15.150700000000001</v>
      </c>
      <c r="E468" s="26">
        <v>9.442499999999999</v>
      </c>
      <c r="F468" s="26">
        <v>9.480500000000001</v>
      </c>
      <c r="G468" s="26">
        <v>21.467400000000008</v>
      </c>
      <c r="H468" s="26">
        <v>20.422199999999993</v>
      </c>
      <c r="I468" s="26">
        <v>39.536300000000004</v>
      </c>
      <c r="J468" s="26">
        <v>64.837100000000007</v>
      </c>
      <c r="K468" s="26">
        <v>33.410100000000007</v>
      </c>
      <c r="L468" s="26">
        <v>40.66350000000002</v>
      </c>
      <c r="M468" s="26">
        <v>55.664600000000014</v>
      </c>
      <c r="N468" s="26">
        <v>23.446699999999996</v>
      </c>
      <c r="O468" s="26">
        <v>34.918200000000013</v>
      </c>
      <c r="P468" s="26">
        <v>47.187500000000021</v>
      </c>
      <c r="Q468" s="26">
        <v>26.477999999999998</v>
      </c>
      <c r="R468" s="26">
        <v>36.965999999999994</v>
      </c>
      <c r="S468" s="26">
        <v>51.589200000000019</v>
      </c>
      <c r="T468" s="26">
        <v>23.543900000000001</v>
      </c>
      <c r="U468" s="26">
        <v>40.476400000000012</v>
      </c>
      <c r="V468" s="26">
        <v>57.130800000000015</v>
      </c>
      <c r="W468" s="26">
        <v>34.453700000000012</v>
      </c>
      <c r="X468" s="26">
        <v>28.522399999999994</v>
      </c>
      <c r="Y468" s="26">
        <v>11.961799999999997</v>
      </c>
      <c r="Z468" s="26">
        <v>7.234299999999994</v>
      </c>
      <c r="AA468" s="26"/>
    </row>
    <row r="469" spans="1:27" x14ac:dyDescent="0.25">
      <c r="A469" s="23">
        <v>43353</v>
      </c>
      <c r="B469" s="24">
        <v>596</v>
      </c>
      <c r="C469" s="25">
        <v>11.300199999999991</v>
      </c>
      <c r="D469" s="26">
        <v>15.650900000000004</v>
      </c>
      <c r="E469" s="26">
        <v>16.168300000000002</v>
      </c>
      <c r="F469" s="26">
        <v>33.445600000000013</v>
      </c>
      <c r="G469" s="26">
        <v>116.38590000000005</v>
      </c>
      <c r="H469" s="26">
        <v>126.60250000000005</v>
      </c>
      <c r="I469" s="26">
        <v>326.11829999999992</v>
      </c>
      <c r="J469" s="26">
        <v>848.30199999999945</v>
      </c>
      <c r="K469" s="26">
        <v>715.18119999999988</v>
      </c>
      <c r="L469" s="26">
        <v>834.04950000000008</v>
      </c>
      <c r="M469" s="26">
        <v>797.24270000000001</v>
      </c>
      <c r="N469" s="26">
        <v>433.70139999999986</v>
      </c>
      <c r="O469" s="26">
        <v>594.03530000000001</v>
      </c>
      <c r="P469" s="26">
        <v>613.75939999999991</v>
      </c>
      <c r="Q469" s="26">
        <v>284.0748000000001</v>
      </c>
      <c r="R469" s="26">
        <v>287.89319999999998</v>
      </c>
      <c r="S469" s="26">
        <v>231.9475000000001</v>
      </c>
      <c r="T469" s="26">
        <v>95.289500000000046</v>
      </c>
      <c r="U469" s="26">
        <v>101.28960000000008</v>
      </c>
      <c r="V469" s="26">
        <v>84.103400000000093</v>
      </c>
      <c r="W469" s="26">
        <v>36.051400000000001</v>
      </c>
      <c r="X469" s="26">
        <v>51.067699999999988</v>
      </c>
      <c r="Y469" s="26">
        <v>41.935699999999983</v>
      </c>
      <c r="Z469" s="26">
        <v>13.0059</v>
      </c>
      <c r="AA469" s="26"/>
    </row>
    <row r="470" spans="1:27" x14ac:dyDescent="0.25">
      <c r="A470" s="23">
        <v>43354</v>
      </c>
      <c r="B470" s="24">
        <v>596</v>
      </c>
      <c r="C470" s="25">
        <v>12.444899999999999</v>
      </c>
      <c r="D470" s="26">
        <v>12.590199999999991</v>
      </c>
      <c r="E470" s="26">
        <v>10.664000000000005</v>
      </c>
      <c r="F470" s="26">
        <v>31.794899999999998</v>
      </c>
      <c r="G470" s="26">
        <v>102.46560000000007</v>
      </c>
      <c r="H470" s="26">
        <v>119.44019999999999</v>
      </c>
      <c r="I470" s="26">
        <v>293.95440000000002</v>
      </c>
      <c r="J470" s="26">
        <v>756.79849999999954</v>
      </c>
      <c r="K470" s="26">
        <v>645.45360000000039</v>
      </c>
      <c r="L470" s="26">
        <v>767.35959999999977</v>
      </c>
      <c r="M470" s="26">
        <v>670.85160000000019</v>
      </c>
      <c r="N470" s="26">
        <v>301.93140000000005</v>
      </c>
      <c r="O470" s="26">
        <v>405.31010000000009</v>
      </c>
      <c r="P470" s="26">
        <v>451.14769999999999</v>
      </c>
      <c r="Q470" s="26">
        <v>240.13910000000001</v>
      </c>
      <c r="R470" s="26">
        <v>192.11200000000008</v>
      </c>
      <c r="S470" s="26">
        <v>170.40770000000018</v>
      </c>
      <c r="T470" s="26">
        <v>86.85180000000004</v>
      </c>
      <c r="U470" s="26">
        <v>93.940100000000086</v>
      </c>
      <c r="V470" s="26">
        <v>61.788599999999988</v>
      </c>
      <c r="W470" s="26">
        <v>22.753299999999992</v>
      </c>
      <c r="X470" s="26">
        <v>18.469599999999996</v>
      </c>
      <c r="Y470" s="26">
        <v>17.063299999999984</v>
      </c>
      <c r="Z470" s="26">
        <v>12.010300000000003</v>
      </c>
      <c r="AA470" s="26"/>
    </row>
    <row r="471" spans="1:27" x14ac:dyDescent="0.25">
      <c r="A471" s="23">
        <v>43355</v>
      </c>
      <c r="B471" s="24">
        <v>596</v>
      </c>
      <c r="C471" s="25">
        <v>14.0908</v>
      </c>
      <c r="D471" s="26">
        <v>9.5820000000000025</v>
      </c>
      <c r="E471" s="26">
        <v>13.176699999999999</v>
      </c>
      <c r="F471" s="26">
        <v>28.960900000000002</v>
      </c>
      <c r="G471" s="26">
        <v>112.14300000000006</v>
      </c>
      <c r="H471" s="26">
        <v>117.79669999999999</v>
      </c>
      <c r="I471" s="26">
        <v>321.76720000000006</v>
      </c>
      <c r="J471" s="26">
        <v>898.50630000000001</v>
      </c>
      <c r="K471" s="26">
        <v>682.06739999999991</v>
      </c>
      <c r="L471" s="26">
        <v>757.97149999999976</v>
      </c>
      <c r="M471" s="26">
        <v>598.36309999999992</v>
      </c>
      <c r="N471" s="26">
        <v>264.70140000000004</v>
      </c>
      <c r="O471" s="26">
        <v>397.88289999999995</v>
      </c>
      <c r="P471" s="26">
        <v>441.02880000000005</v>
      </c>
      <c r="Q471" s="26">
        <v>234.42260000000007</v>
      </c>
      <c r="R471" s="26">
        <v>245.12660000000017</v>
      </c>
      <c r="S471" s="26">
        <v>199.78670000000011</v>
      </c>
      <c r="T471" s="26">
        <v>68.671300000000031</v>
      </c>
      <c r="U471" s="26">
        <v>65.024100000000061</v>
      </c>
      <c r="V471" s="26">
        <v>36.543700000000008</v>
      </c>
      <c r="W471" s="26">
        <v>21.191099999999992</v>
      </c>
      <c r="X471" s="26">
        <v>20.215399999999981</v>
      </c>
      <c r="Y471" s="26">
        <v>22.989299999999972</v>
      </c>
      <c r="Z471" s="26">
        <v>10.992800000000001</v>
      </c>
      <c r="AA471" s="26"/>
    </row>
    <row r="472" spans="1:27" x14ac:dyDescent="0.25">
      <c r="A472" s="23">
        <v>43356</v>
      </c>
      <c r="B472" s="24">
        <v>596</v>
      </c>
      <c r="C472" s="25">
        <v>16.893399999999996</v>
      </c>
      <c r="D472" s="26">
        <v>12.081200000000003</v>
      </c>
      <c r="E472" s="26">
        <v>10.060600000000001</v>
      </c>
      <c r="F472" s="26">
        <v>35.299699999999987</v>
      </c>
      <c r="G472" s="26">
        <v>104.68240000000004</v>
      </c>
      <c r="H472" s="26">
        <v>135.22600000000003</v>
      </c>
      <c r="I472" s="26">
        <v>310.30550000000011</v>
      </c>
      <c r="J472" s="26">
        <v>809.81659999999965</v>
      </c>
      <c r="K472" s="26">
        <v>649.6121999999998</v>
      </c>
      <c r="L472" s="26">
        <v>729.46119999999985</v>
      </c>
      <c r="M472" s="26">
        <v>616.94069999999954</v>
      </c>
      <c r="N472" s="26">
        <v>293.47320000000002</v>
      </c>
      <c r="O472" s="26">
        <v>423.06909999999999</v>
      </c>
      <c r="P472" s="26">
        <v>482.8021</v>
      </c>
      <c r="Q472" s="26">
        <v>236.30399999999997</v>
      </c>
      <c r="R472" s="26">
        <v>211.54479999999998</v>
      </c>
      <c r="S472" s="26">
        <v>180.09330000000014</v>
      </c>
      <c r="T472" s="26">
        <v>62.661399999999993</v>
      </c>
      <c r="U472" s="26">
        <v>68.915499999999994</v>
      </c>
      <c r="V472" s="26">
        <v>53.329300000000011</v>
      </c>
      <c r="W472" s="26">
        <v>32.999699999999997</v>
      </c>
      <c r="X472" s="26">
        <v>26.2607</v>
      </c>
      <c r="Y472" s="26">
        <v>14.3626</v>
      </c>
      <c r="Z472" s="26">
        <v>7.107999999999997</v>
      </c>
      <c r="AA472" s="26"/>
    </row>
    <row r="473" spans="1:27" x14ac:dyDescent="0.25">
      <c r="A473" s="23">
        <v>43357</v>
      </c>
      <c r="B473" s="24">
        <v>596</v>
      </c>
      <c r="C473" s="25">
        <v>9.5721000000000025</v>
      </c>
      <c r="D473" s="26">
        <v>11.9184</v>
      </c>
      <c r="E473" s="26">
        <v>21.396700000000003</v>
      </c>
      <c r="F473" s="26">
        <v>43.691999999999986</v>
      </c>
      <c r="G473" s="26">
        <v>111.13120000000009</v>
      </c>
      <c r="H473" s="26">
        <v>123.18310000000002</v>
      </c>
      <c r="I473" s="26">
        <v>335.03449999999992</v>
      </c>
      <c r="J473" s="26">
        <v>856.9321999999994</v>
      </c>
      <c r="K473" s="26">
        <v>718.67840000000001</v>
      </c>
      <c r="L473" s="26">
        <v>822.20730000000003</v>
      </c>
      <c r="M473" s="26">
        <v>764.00019999999972</v>
      </c>
      <c r="N473" s="26">
        <v>364.14530000000002</v>
      </c>
      <c r="O473" s="26">
        <v>473.81329999999997</v>
      </c>
      <c r="P473" s="26">
        <v>480.18410000000017</v>
      </c>
      <c r="Q473" s="26">
        <v>199.066</v>
      </c>
      <c r="R473" s="26">
        <v>204.79679999999999</v>
      </c>
      <c r="S473" s="26">
        <v>179.06750000000005</v>
      </c>
      <c r="T473" s="26">
        <v>68.240700000000018</v>
      </c>
      <c r="U473" s="26">
        <v>60.805199999999999</v>
      </c>
      <c r="V473" s="26">
        <v>42.39879999999998</v>
      </c>
      <c r="W473" s="26">
        <v>13.2379</v>
      </c>
      <c r="X473" s="26">
        <v>17.150999999999978</v>
      </c>
      <c r="Y473" s="26">
        <v>24.003099999999993</v>
      </c>
      <c r="Z473" s="26">
        <v>11.267900000000001</v>
      </c>
      <c r="AA473" s="26"/>
    </row>
    <row r="474" spans="1:27" x14ac:dyDescent="0.25">
      <c r="A474" s="23">
        <v>43358</v>
      </c>
      <c r="B474" s="24">
        <v>596</v>
      </c>
      <c r="C474" s="25">
        <v>9.6648000000000032</v>
      </c>
      <c r="D474" s="26">
        <v>9.5861000000000001</v>
      </c>
      <c r="E474" s="26">
        <v>9.7556000000000012</v>
      </c>
      <c r="F474" s="26">
        <v>12.383200000000002</v>
      </c>
      <c r="G474" s="26">
        <v>39.642299999999999</v>
      </c>
      <c r="H474" s="26">
        <v>34.899799999999992</v>
      </c>
      <c r="I474" s="26">
        <v>47.283299999999983</v>
      </c>
      <c r="J474" s="26">
        <v>56.327899999999985</v>
      </c>
      <c r="K474" s="26">
        <v>34.572200000000016</v>
      </c>
      <c r="L474" s="26">
        <v>55.881500000000003</v>
      </c>
      <c r="M474" s="26">
        <v>70.336600000000061</v>
      </c>
      <c r="N474" s="26">
        <v>35.430299999999988</v>
      </c>
      <c r="O474" s="26">
        <v>38.550899999999992</v>
      </c>
      <c r="P474" s="26">
        <v>51.992900000000006</v>
      </c>
      <c r="Q474" s="26">
        <v>31.010699999999996</v>
      </c>
      <c r="R474" s="26">
        <v>27.291500000000003</v>
      </c>
      <c r="S474" s="26">
        <v>23.821899999999992</v>
      </c>
      <c r="T474" s="26">
        <v>14.853899999999998</v>
      </c>
      <c r="U474" s="26">
        <v>12.405899999999999</v>
      </c>
      <c r="V474" s="26">
        <v>11.904899999999998</v>
      </c>
      <c r="W474" s="26">
        <v>12.648199999999999</v>
      </c>
      <c r="X474" s="26">
        <v>24.999099999999984</v>
      </c>
      <c r="Y474" s="26">
        <v>17.986299999999982</v>
      </c>
      <c r="Z474" s="26">
        <v>7.2255999999999956</v>
      </c>
      <c r="AA474" s="26"/>
    </row>
    <row r="475" spans="1:27" x14ac:dyDescent="0.25">
      <c r="A475" s="23">
        <v>43359</v>
      </c>
      <c r="B475" s="24">
        <v>596</v>
      </c>
      <c r="C475" s="25">
        <v>9.8496000000000024</v>
      </c>
      <c r="D475" s="26">
        <v>9.6096000000000004</v>
      </c>
      <c r="E475" s="26">
        <v>9.8725000000000005</v>
      </c>
      <c r="F475" s="26">
        <v>10.672399999999996</v>
      </c>
      <c r="G475" s="26">
        <v>18.290799999999983</v>
      </c>
      <c r="H475" s="26">
        <v>25.691199999999995</v>
      </c>
      <c r="I475" s="26">
        <v>42.85029999999999</v>
      </c>
      <c r="J475" s="26">
        <v>55.726299999999995</v>
      </c>
      <c r="K475" s="26">
        <v>43.398899999999998</v>
      </c>
      <c r="L475" s="26">
        <v>69.253100000000018</v>
      </c>
      <c r="M475" s="26">
        <v>71.214500000000072</v>
      </c>
      <c r="N475" s="26">
        <v>44.150399999999991</v>
      </c>
      <c r="O475" s="26">
        <v>50.28429999999998</v>
      </c>
      <c r="P475" s="26">
        <v>40.746100000000006</v>
      </c>
      <c r="Q475" s="26">
        <v>29.946000000000012</v>
      </c>
      <c r="R475" s="26">
        <v>25.981799999999996</v>
      </c>
      <c r="S475" s="26">
        <v>25.347599999999982</v>
      </c>
      <c r="T475" s="26">
        <v>29.194299999999998</v>
      </c>
      <c r="U475" s="26">
        <v>31.305799999999991</v>
      </c>
      <c r="V475" s="26">
        <v>33.287100000000009</v>
      </c>
      <c r="W475" s="26">
        <v>18.847400000000004</v>
      </c>
      <c r="X475" s="26">
        <v>17.642499999999991</v>
      </c>
      <c r="Y475" s="26">
        <v>11.914499999999991</v>
      </c>
      <c r="Z475" s="26">
        <v>7.2953999999999972</v>
      </c>
      <c r="AA475" s="26"/>
    </row>
    <row r="476" spans="1:27" x14ac:dyDescent="0.25">
      <c r="A476" s="23">
        <v>43360</v>
      </c>
      <c r="B476" s="24">
        <v>596</v>
      </c>
      <c r="C476" s="25">
        <v>9.9269000000000016</v>
      </c>
      <c r="D476" s="26">
        <v>9.7406000000000006</v>
      </c>
      <c r="E476" s="26">
        <v>10.5296</v>
      </c>
      <c r="F476" s="26">
        <v>33.494800000000005</v>
      </c>
      <c r="G476" s="26">
        <v>113.55720000000005</v>
      </c>
      <c r="H476" s="26">
        <v>141.51369999999997</v>
      </c>
      <c r="I476" s="26">
        <v>373.42429999999985</v>
      </c>
      <c r="J476" s="26">
        <v>943.59139999999945</v>
      </c>
      <c r="K476" s="26">
        <v>749.7877000000002</v>
      </c>
      <c r="L476" s="26">
        <v>909.1801999999999</v>
      </c>
      <c r="M476" s="26">
        <v>836.68439999999987</v>
      </c>
      <c r="N476" s="26">
        <v>403.73519999999996</v>
      </c>
      <c r="O476" s="26">
        <v>583.03059999999959</v>
      </c>
      <c r="P476" s="26">
        <v>715.5731999999997</v>
      </c>
      <c r="Q476" s="26">
        <v>342.52109999999993</v>
      </c>
      <c r="R476" s="26">
        <v>321.4883999999999</v>
      </c>
      <c r="S476" s="26">
        <v>251.36059999999998</v>
      </c>
      <c r="T476" s="26">
        <v>82.830299999999994</v>
      </c>
      <c r="U476" s="26">
        <v>60.777699999999996</v>
      </c>
      <c r="V476" s="26">
        <v>62.929500000000004</v>
      </c>
      <c r="W476" s="26">
        <v>37.506200000000014</v>
      </c>
      <c r="X476" s="26">
        <v>33.383800000000001</v>
      </c>
      <c r="Y476" s="26">
        <v>37.785799999999981</v>
      </c>
      <c r="Z476" s="26">
        <v>14.520400000000002</v>
      </c>
      <c r="AA476" s="26"/>
    </row>
    <row r="477" spans="1:27" x14ac:dyDescent="0.25">
      <c r="A477" s="23">
        <v>43361</v>
      </c>
      <c r="B477" s="24">
        <v>596</v>
      </c>
      <c r="C477" s="25">
        <v>15.290900000000002</v>
      </c>
      <c r="D477" s="26">
        <v>16.158199999999997</v>
      </c>
      <c r="E477" s="26">
        <v>17.317099999999986</v>
      </c>
      <c r="F477" s="26">
        <v>37.967999999999989</v>
      </c>
      <c r="G477" s="26">
        <v>118.50530000000005</v>
      </c>
      <c r="H477" s="26">
        <v>154.16469999999998</v>
      </c>
      <c r="I477" s="26">
        <v>349.27800000000008</v>
      </c>
      <c r="J477" s="26">
        <v>825.70379999999989</v>
      </c>
      <c r="K477" s="26">
        <v>675.17779999999982</v>
      </c>
      <c r="L477" s="26">
        <v>762.60790000000031</v>
      </c>
      <c r="M477" s="26">
        <v>651.95959999999968</v>
      </c>
      <c r="N477" s="26">
        <v>298.8139000000001</v>
      </c>
      <c r="O477" s="26">
        <v>502.23969999999997</v>
      </c>
      <c r="P477" s="26">
        <v>525.64789999999994</v>
      </c>
      <c r="Q477" s="26">
        <v>254.97770000000006</v>
      </c>
      <c r="R477" s="26">
        <v>307.6534000000002</v>
      </c>
      <c r="S477" s="26">
        <v>263.45720000000011</v>
      </c>
      <c r="T477" s="26">
        <v>90.774400000000014</v>
      </c>
      <c r="U477" s="26">
        <v>95.737700000000075</v>
      </c>
      <c r="V477" s="26">
        <v>75.309000000000083</v>
      </c>
      <c r="W477" s="26">
        <v>21.872499999999992</v>
      </c>
      <c r="X477" s="26">
        <v>24.478299999999983</v>
      </c>
      <c r="Y477" s="26">
        <v>21.523399999999988</v>
      </c>
      <c r="Z477" s="26">
        <v>12.119600000000002</v>
      </c>
      <c r="AA477" s="26"/>
    </row>
    <row r="478" spans="1:27" x14ac:dyDescent="0.25">
      <c r="A478" s="23">
        <v>43362</v>
      </c>
      <c r="B478" s="24">
        <v>596</v>
      </c>
      <c r="C478" s="25">
        <v>13.903200000000007</v>
      </c>
      <c r="D478" s="26">
        <v>9.9310000000000027</v>
      </c>
      <c r="E478" s="26">
        <v>9.5741000000000032</v>
      </c>
      <c r="F478" s="26">
        <v>31.132499999999997</v>
      </c>
      <c r="G478" s="26">
        <v>121.28530000000005</v>
      </c>
      <c r="H478" s="26">
        <v>162.00680000000003</v>
      </c>
      <c r="I478" s="26">
        <v>430.33960000000019</v>
      </c>
      <c r="J478" s="26">
        <v>997.92309999999952</v>
      </c>
      <c r="K478" s="26">
        <v>710.79009999999994</v>
      </c>
      <c r="L478" s="26">
        <v>790.61329999999987</v>
      </c>
      <c r="M478" s="26">
        <v>702.10849999999971</v>
      </c>
      <c r="N478" s="26">
        <v>335.49530000000016</v>
      </c>
      <c r="O478" s="26">
        <v>439.6577999999999</v>
      </c>
      <c r="P478" s="26">
        <v>431.05600000000004</v>
      </c>
      <c r="Q478" s="26">
        <v>186.40640000000008</v>
      </c>
      <c r="R478" s="26">
        <v>222.16300000000001</v>
      </c>
      <c r="S478" s="26">
        <v>212.35910000000015</v>
      </c>
      <c r="T478" s="26">
        <v>70.114400000000003</v>
      </c>
      <c r="U478" s="26">
        <v>46.253899999999994</v>
      </c>
      <c r="V478" s="26">
        <v>40.288899999999977</v>
      </c>
      <c r="W478" s="26">
        <v>25.868399999999987</v>
      </c>
      <c r="X478" s="26">
        <v>24.668599999999998</v>
      </c>
      <c r="Y478" s="26">
        <v>12.428099999999992</v>
      </c>
      <c r="Z478" s="26">
        <v>11.876900000000003</v>
      </c>
      <c r="AA478" s="26"/>
    </row>
    <row r="479" spans="1:27" x14ac:dyDescent="0.25">
      <c r="A479" s="23">
        <v>43363</v>
      </c>
      <c r="B479" s="24">
        <v>596</v>
      </c>
      <c r="C479" s="25">
        <v>15.584300000000004</v>
      </c>
      <c r="D479" s="26">
        <v>16.081400000000002</v>
      </c>
      <c r="E479" s="26">
        <v>12.127200000000002</v>
      </c>
      <c r="F479" s="26">
        <v>20.653299999999994</v>
      </c>
      <c r="G479" s="26">
        <v>125.03260000000002</v>
      </c>
      <c r="H479" s="26">
        <v>153.80670000000003</v>
      </c>
      <c r="I479" s="26">
        <v>377.78930000000008</v>
      </c>
      <c r="J479" s="26">
        <v>881.52509999999961</v>
      </c>
      <c r="K479" s="26">
        <v>690.87070000000006</v>
      </c>
      <c r="L479" s="26">
        <v>800.20629999999994</v>
      </c>
      <c r="M479" s="26">
        <v>722.76199999999972</v>
      </c>
      <c r="N479" s="26">
        <v>341.33519999999999</v>
      </c>
      <c r="O479" s="26">
        <v>466.28229999999985</v>
      </c>
      <c r="P479" s="26">
        <v>470.32889999999998</v>
      </c>
      <c r="Q479" s="26">
        <v>204.4195</v>
      </c>
      <c r="R479" s="26">
        <v>219.22860000000011</v>
      </c>
      <c r="S479" s="26">
        <v>199.94000000000005</v>
      </c>
      <c r="T479" s="26">
        <v>83.324600000000004</v>
      </c>
      <c r="U479" s="26">
        <v>84.600000000000051</v>
      </c>
      <c r="V479" s="26">
        <v>64.449900000000028</v>
      </c>
      <c r="W479" s="26">
        <v>13.668700000000001</v>
      </c>
      <c r="X479" s="26">
        <v>10.761500000000002</v>
      </c>
      <c r="Y479" s="26">
        <v>11.754399999999995</v>
      </c>
      <c r="Z479" s="26">
        <v>6.9892999999999974</v>
      </c>
      <c r="AA479" s="26"/>
    </row>
    <row r="480" spans="1:27" x14ac:dyDescent="0.25">
      <c r="A480" s="23">
        <v>43364</v>
      </c>
      <c r="B480" s="24">
        <v>596</v>
      </c>
      <c r="C480" s="25">
        <v>10.058000000000002</v>
      </c>
      <c r="D480" s="26">
        <v>12.531399999999994</v>
      </c>
      <c r="E480" s="26">
        <v>11.451499999999992</v>
      </c>
      <c r="F480" s="26">
        <v>29.623199999999997</v>
      </c>
      <c r="G480" s="26">
        <v>121.85040000000005</v>
      </c>
      <c r="H480" s="26">
        <v>119.56470000000004</v>
      </c>
      <c r="I480" s="26">
        <v>335.8035000000001</v>
      </c>
      <c r="J480" s="26">
        <v>869.74419999999964</v>
      </c>
      <c r="K480" s="26">
        <v>700.93140000000005</v>
      </c>
      <c r="L480" s="26">
        <v>811.4291999999997</v>
      </c>
      <c r="M480" s="26">
        <v>720.51719999999932</v>
      </c>
      <c r="N480" s="26">
        <v>346.11250000000001</v>
      </c>
      <c r="O480" s="26">
        <v>524.59889999999996</v>
      </c>
      <c r="P480" s="26">
        <v>593.46839999999975</v>
      </c>
      <c r="Q480" s="26">
        <v>249.49079999999995</v>
      </c>
      <c r="R480" s="26">
        <v>268.82940000000008</v>
      </c>
      <c r="S480" s="26">
        <v>242.15280000000001</v>
      </c>
      <c r="T480" s="26">
        <v>80.71410000000003</v>
      </c>
      <c r="U480" s="26">
        <v>65.858300000000014</v>
      </c>
      <c r="V480" s="26">
        <v>66.450600000000094</v>
      </c>
      <c r="W480" s="26">
        <v>23.053199999999986</v>
      </c>
      <c r="X480" s="26">
        <v>22.70359999999998</v>
      </c>
      <c r="Y480" s="26">
        <v>15.624299999999993</v>
      </c>
      <c r="Z480" s="26">
        <v>7.2539999999999978</v>
      </c>
      <c r="AA480" s="26"/>
    </row>
    <row r="481" spans="1:27" x14ac:dyDescent="0.25">
      <c r="A481" s="23">
        <v>43365</v>
      </c>
      <c r="B481" s="24">
        <v>596</v>
      </c>
      <c r="C481" s="25">
        <v>9.7679000000000027</v>
      </c>
      <c r="D481" s="26">
        <v>9.555200000000001</v>
      </c>
      <c r="E481" s="26">
        <v>9.8253000000000004</v>
      </c>
      <c r="F481" s="26">
        <v>16.557200000000002</v>
      </c>
      <c r="G481" s="26">
        <v>28.289599999999989</v>
      </c>
      <c r="H481" s="26">
        <v>21.138799999999993</v>
      </c>
      <c r="I481" s="26">
        <v>47.993299999999991</v>
      </c>
      <c r="J481" s="26">
        <v>74.332000000000079</v>
      </c>
      <c r="K481" s="26">
        <v>41.759700000000002</v>
      </c>
      <c r="L481" s="26">
        <v>51.253700000000016</v>
      </c>
      <c r="M481" s="26">
        <v>62.434200000000018</v>
      </c>
      <c r="N481" s="26">
        <v>43.781399999999998</v>
      </c>
      <c r="O481" s="26">
        <v>51.14759999999999</v>
      </c>
      <c r="P481" s="26">
        <v>56.834399999999995</v>
      </c>
      <c r="Q481" s="26">
        <v>37.256499999999981</v>
      </c>
      <c r="R481" s="26">
        <v>43.85329999999999</v>
      </c>
      <c r="S481" s="26">
        <v>37.424299999999995</v>
      </c>
      <c r="T481" s="26">
        <v>17.535299999999982</v>
      </c>
      <c r="U481" s="26">
        <v>16.711299999999984</v>
      </c>
      <c r="V481" s="26">
        <v>18.276099999999978</v>
      </c>
      <c r="W481" s="26">
        <v>7.283999999999998</v>
      </c>
      <c r="X481" s="26">
        <v>9.731500000000004</v>
      </c>
      <c r="Y481" s="26">
        <v>11.962999999999996</v>
      </c>
      <c r="Z481" s="26">
        <v>7.4177999999999988</v>
      </c>
      <c r="AA481" s="26"/>
    </row>
    <row r="482" spans="1:27" x14ac:dyDescent="0.25">
      <c r="A482" s="23">
        <v>43366</v>
      </c>
      <c r="B482" s="24">
        <v>596</v>
      </c>
      <c r="C482" s="25">
        <v>9.5631000000000022</v>
      </c>
      <c r="D482" s="26">
        <v>12.765599999999992</v>
      </c>
      <c r="E482" s="26">
        <v>12.181799999999996</v>
      </c>
      <c r="F482" s="26">
        <v>9.8332000000000015</v>
      </c>
      <c r="G482" s="26">
        <v>14.050899999999988</v>
      </c>
      <c r="H482" s="26">
        <v>12.424699999999996</v>
      </c>
      <c r="I482" s="26">
        <v>20.640199999999986</v>
      </c>
      <c r="J482" s="26">
        <v>34.294200000000004</v>
      </c>
      <c r="K482" s="26">
        <v>35.363499999999995</v>
      </c>
      <c r="L482" s="26">
        <v>46.068200000000012</v>
      </c>
      <c r="M482" s="26">
        <v>41.483300000000014</v>
      </c>
      <c r="N482" s="26">
        <v>27.200099999999999</v>
      </c>
      <c r="O482" s="26">
        <v>31.940300000000001</v>
      </c>
      <c r="P482" s="26">
        <v>43.789600000000007</v>
      </c>
      <c r="Q482" s="26">
        <v>19.069799999999987</v>
      </c>
      <c r="R482" s="26">
        <v>26.536899999999985</v>
      </c>
      <c r="S482" s="26">
        <v>32.895799999999987</v>
      </c>
      <c r="T482" s="26">
        <v>14.378500000000003</v>
      </c>
      <c r="U482" s="26">
        <v>23.050799999999988</v>
      </c>
      <c r="V482" s="26">
        <v>24.057999999999971</v>
      </c>
      <c r="W482" s="26">
        <v>11.902200000000002</v>
      </c>
      <c r="X482" s="26">
        <v>14.166100000000004</v>
      </c>
      <c r="Y482" s="26">
        <v>19.552199999999978</v>
      </c>
      <c r="Z482" s="26">
        <v>11.6968</v>
      </c>
      <c r="AA482" s="26"/>
    </row>
    <row r="483" spans="1:27" x14ac:dyDescent="0.25">
      <c r="A483" s="23">
        <v>43367</v>
      </c>
      <c r="B483" s="24">
        <v>596</v>
      </c>
      <c r="C483" s="25">
        <v>12.391399999999994</v>
      </c>
      <c r="D483" s="26">
        <v>13.433599999999993</v>
      </c>
      <c r="E483" s="26">
        <v>16.099100000000004</v>
      </c>
      <c r="F483" s="26">
        <v>35.331299999999999</v>
      </c>
      <c r="G483" s="26">
        <v>119.06220000000008</v>
      </c>
      <c r="H483" s="26">
        <v>129.91469999999998</v>
      </c>
      <c r="I483" s="26">
        <v>304.72500000000008</v>
      </c>
      <c r="J483" s="26">
        <v>946.74449999999979</v>
      </c>
      <c r="K483" s="26">
        <v>742.65659999999957</v>
      </c>
      <c r="L483" s="26">
        <v>852.42830000000004</v>
      </c>
      <c r="M483" s="26">
        <v>805.22860000000003</v>
      </c>
      <c r="N483" s="26">
        <v>442.23599999999988</v>
      </c>
      <c r="O483" s="26">
        <v>605.63049999999987</v>
      </c>
      <c r="P483" s="26">
        <v>563.94119999999987</v>
      </c>
      <c r="Q483" s="26">
        <v>246.43940000000006</v>
      </c>
      <c r="R483" s="26">
        <v>258.79000000000002</v>
      </c>
      <c r="S483" s="26">
        <v>217.86940000000004</v>
      </c>
      <c r="T483" s="26">
        <v>75.009299999999996</v>
      </c>
      <c r="U483" s="26">
        <v>81.422700000000034</v>
      </c>
      <c r="V483" s="26">
        <v>73.40649999999998</v>
      </c>
      <c r="W483" s="26">
        <v>30.347699999999993</v>
      </c>
      <c r="X483" s="26">
        <v>36.424599999999991</v>
      </c>
      <c r="Y483" s="26">
        <v>40.713299999999983</v>
      </c>
      <c r="Z483" s="26">
        <v>18.760999999999981</v>
      </c>
      <c r="AA483" s="26"/>
    </row>
    <row r="484" spans="1:27" x14ac:dyDescent="0.25">
      <c r="A484" s="23">
        <v>43368</v>
      </c>
      <c r="B484" s="24">
        <v>596</v>
      </c>
      <c r="C484" s="25">
        <v>14.469299999999993</v>
      </c>
      <c r="D484" s="26">
        <v>9.8623000000000047</v>
      </c>
      <c r="E484" s="26">
        <v>13.814999999999994</v>
      </c>
      <c r="F484" s="26">
        <v>31.858799999999988</v>
      </c>
      <c r="G484" s="26">
        <v>91.233400000000032</v>
      </c>
      <c r="H484" s="26">
        <v>132.45960000000005</v>
      </c>
      <c r="I484" s="26">
        <v>385.36579999999992</v>
      </c>
      <c r="J484" s="26">
        <v>920.56149999999957</v>
      </c>
      <c r="K484" s="26">
        <v>703.18689999999981</v>
      </c>
      <c r="L484" s="26">
        <v>802.10579999999982</v>
      </c>
      <c r="M484" s="26">
        <v>708.46289999999988</v>
      </c>
      <c r="N484" s="26">
        <v>364.40520000000015</v>
      </c>
      <c r="O484" s="26">
        <v>505.47960000000023</v>
      </c>
      <c r="P484" s="26">
        <v>502.16390000000001</v>
      </c>
      <c r="Q484" s="26">
        <v>237.4306</v>
      </c>
      <c r="R484" s="26">
        <v>261.99760000000009</v>
      </c>
      <c r="S484" s="26">
        <v>235.31550000000001</v>
      </c>
      <c r="T484" s="26">
        <v>84.136100000000027</v>
      </c>
      <c r="U484" s="26">
        <v>96.601700000000022</v>
      </c>
      <c r="V484" s="26">
        <v>112.20700000000002</v>
      </c>
      <c r="W484" s="26">
        <v>48.179400000000008</v>
      </c>
      <c r="X484" s="26">
        <v>41.920100000000012</v>
      </c>
      <c r="Y484" s="26">
        <v>45.306300000000014</v>
      </c>
      <c r="Z484" s="26">
        <v>20.372099999999982</v>
      </c>
      <c r="AA484" s="26"/>
    </row>
    <row r="485" spans="1:27" x14ac:dyDescent="0.25">
      <c r="A485" s="23">
        <v>43369</v>
      </c>
      <c r="B485" s="24">
        <v>596</v>
      </c>
      <c r="C485" s="25">
        <v>25.819699999999987</v>
      </c>
      <c r="D485" s="26">
        <v>19.023399999999981</v>
      </c>
      <c r="E485" s="26">
        <v>16.163300000000003</v>
      </c>
      <c r="F485" s="26">
        <v>35.892499999999998</v>
      </c>
      <c r="G485" s="26">
        <v>113.99680000000006</v>
      </c>
      <c r="H485" s="26">
        <v>142.58840000000004</v>
      </c>
      <c r="I485" s="26">
        <v>339.42060000000015</v>
      </c>
      <c r="J485" s="26">
        <v>922.40929999999969</v>
      </c>
      <c r="K485" s="26">
        <v>694.74530000000004</v>
      </c>
      <c r="L485" s="26">
        <v>772.42399999999998</v>
      </c>
      <c r="M485" s="26">
        <v>672.97140000000002</v>
      </c>
      <c r="N485" s="26">
        <v>330.64319999999998</v>
      </c>
      <c r="O485" s="26">
        <v>466.02109999999993</v>
      </c>
      <c r="P485" s="26">
        <v>454.20219999999978</v>
      </c>
      <c r="Q485" s="26">
        <v>202.19460000000001</v>
      </c>
      <c r="R485" s="26">
        <v>208.95450000000005</v>
      </c>
      <c r="S485" s="26">
        <v>171.8439000000001</v>
      </c>
      <c r="T485" s="26">
        <v>71.526700000000048</v>
      </c>
      <c r="U485" s="26">
        <v>71.581100000000035</v>
      </c>
      <c r="V485" s="26">
        <v>64.109500000000011</v>
      </c>
      <c r="W485" s="26">
        <v>18.955799999999989</v>
      </c>
      <c r="X485" s="26">
        <v>22.471199999999975</v>
      </c>
      <c r="Y485" s="26">
        <v>21.243199999999977</v>
      </c>
      <c r="Z485" s="26">
        <v>9.8244000000000042</v>
      </c>
      <c r="AA485" s="26"/>
    </row>
    <row r="486" spans="1:27" x14ac:dyDescent="0.25">
      <c r="A486" s="23">
        <v>43370</v>
      </c>
      <c r="B486" s="24">
        <v>596</v>
      </c>
      <c r="C486" s="25">
        <v>10.071800000000005</v>
      </c>
      <c r="D486" s="26">
        <v>9.8315000000000072</v>
      </c>
      <c r="E486" s="26">
        <v>10.426100000000005</v>
      </c>
      <c r="F486" s="26">
        <v>31.936399999999992</v>
      </c>
      <c r="G486" s="26">
        <v>118.30770000000003</v>
      </c>
      <c r="H486" s="26">
        <v>137.11170000000001</v>
      </c>
      <c r="I486" s="26">
        <v>354.19010000000009</v>
      </c>
      <c r="J486" s="26">
        <v>917.31059999999957</v>
      </c>
      <c r="K486" s="26">
        <v>702.74709999999993</v>
      </c>
      <c r="L486" s="26">
        <v>777.47339999999986</v>
      </c>
      <c r="M486" s="26">
        <v>744.93879999999967</v>
      </c>
      <c r="N486" s="26">
        <v>337.22460000000001</v>
      </c>
      <c r="O486" s="26">
        <v>470.60020000000009</v>
      </c>
      <c r="P486" s="26">
        <v>539.38229999999942</v>
      </c>
      <c r="Q486" s="26">
        <v>268.42200000000014</v>
      </c>
      <c r="R486" s="26">
        <v>198.56340000000009</v>
      </c>
      <c r="S486" s="26">
        <v>188.1600000000002</v>
      </c>
      <c r="T486" s="26">
        <v>76.779499999999985</v>
      </c>
      <c r="U486" s="26">
        <v>76.020099999999985</v>
      </c>
      <c r="V486" s="26">
        <v>63.148199999999996</v>
      </c>
      <c r="W486" s="26">
        <v>24.049399999999991</v>
      </c>
      <c r="X486" s="26">
        <v>17.521299999999993</v>
      </c>
      <c r="Y486" s="26">
        <v>25.227599999999978</v>
      </c>
      <c r="Z486" s="26">
        <v>9.8894000000000073</v>
      </c>
      <c r="AA486" s="26"/>
    </row>
    <row r="487" spans="1:27" x14ac:dyDescent="0.25">
      <c r="A487" s="23">
        <v>43371</v>
      </c>
      <c r="B487" s="24">
        <v>596</v>
      </c>
      <c r="C487" s="25">
        <v>11.148300000000003</v>
      </c>
      <c r="D487" s="26">
        <v>9.9481000000000019</v>
      </c>
      <c r="E487" s="26">
        <v>9.9677000000000024</v>
      </c>
      <c r="F487" s="26">
        <v>25.451699999999992</v>
      </c>
      <c r="G487" s="26">
        <v>94.395900000000069</v>
      </c>
      <c r="H487" s="26">
        <v>118.52759999999998</v>
      </c>
      <c r="I487" s="26">
        <v>310.85600000000011</v>
      </c>
      <c r="J487" s="26">
        <v>832.50189999999941</v>
      </c>
      <c r="K487" s="26">
        <v>686.81459999999981</v>
      </c>
      <c r="L487" s="26">
        <v>826.88329999999962</v>
      </c>
      <c r="M487" s="26">
        <v>715.56389999999988</v>
      </c>
      <c r="N487" s="26">
        <v>309.3814000000001</v>
      </c>
      <c r="O487" s="26">
        <v>425.38979999999998</v>
      </c>
      <c r="P487" s="26">
        <v>501.00110000000018</v>
      </c>
      <c r="Q487" s="26">
        <v>279.90020000000004</v>
      </c>
      <c r="R487" s="26">
        <v>292.47120000000024</v>
      </c>
      <c r="S487" s="26">
        <v>197.45590000000007</v>
      </c>
      <c r="T487" s="26">
        <v>75.629100000000022</v>
      </c>
      <c r="U487" s="26">
        <v>53.905399999999986</v>
      </c>
      <c r="V487" s="26">
        <v>51.066499999999998</v>
      </c>
      <c r="W487" s="26">
        <v>26.506099999999989</v>
      </c>
      <c r="X487" s="26">
        <v>19.678299999999989</v>
      </c>
      <c r="Y487" s="26">
        <v>18.918199999999985</v>
      </c>
      <c r="Z487" s="26">
        <v>7.2110999999999965</v>
      </c>
      <c r="AA487" s="26"/>
    </row>
    <row r="488" spans="1:27" x14ac:dyDescent="0.25">
      <c r="A488" s="23">
        <v>43372</v>
      </c>
      <c r="B488" s="24">
        <v>596</v>
      </c>
      <c r="C488" s="25">
        <v>9.8709000000000007</v>
      </c>
      <c r="D488" s="26">
        <v>12.929299999999998</v>
      </c>
      <c r="E488" s="26">
        <v>12.513399999999999</v>
      </c>
      <c r="F488" s="26">
        <v>17.697799999999994</v>
      </c>
      <c r="G488" s="26">
        <v>35.201399999999971</v>
      </c>
      <c r="H488" s="26">
        <v>30.452999999999999</v>
      </c>
      <c r="I488" s="26">
        <v>45.855599999999974</v>
      </c>
      <c r="J488" s="26">
        <v>63.94250000000001</v>
      </c>
      <c r="K488" s="26">
        <v>38.607699999999987</v>
      </c>
      <c r="L488" s="26">
        <v>51.564099999999982</v>
      </c>
      <c r="M488" s="26">
        <v>100.13490000000003</v>
      </c>
      <c r="N488" s="26">
        <v>56.715599999999981</v>
      </c>
      <c r="O488" s="26">
        <v>61.959800000000001</v>
      </c>
      <c r="P488" s="26">
        <v>86.185300000000055</v>
      </c>
      <c r="Q488" s="26">
        <v>52.497300000000003</v>
      </c>
      <c r="R488" s="26">
        <v>55.111299999999986</v>
      </c>
      <c r="S488" s="26">
        <v>75.20490000000008</v>
      </c>
      <c r="T488" s="26">
        <v>47.947499999999991</v>
      </c>
      <c r="U488" s="26">
        <v>45.753400000000013</v>
      </c>
      <c r="V488" s="26">
        <v>48.470499999999973</v>
      </c>
      <c r="W488" s="26">
        <v>21.81669999999999</v>
      </c>
      <c r="X488" s="26">
        <v>20.697099999999992</v>
      </c>
      <c r="Y488" s="26">
        <v>17.541799999999995</v>
      </c>
      <c r="Z488" s="26">
        <v>10.501699999999998</v>
      </c>
      <c r="AA488" s="26"/>
    </row>
    <row r="489" spans="1:27" x14ac:dyDescent="0.25">
      <c r="A489" s="23">
        <v>43373</v>
      </c>
      <c r="B489" s="24">
        <v>596</v>
      </c>
      <c r="C489" s="25">
        <v>15.996500000000006</v>
      </c>
      <c r="D489" s="26">
        <v>16.138100000000005</v>
      </c>
      <c r="E489" s="26">
        <v>15.479200000000009</v>
      </c>
      <c r="F489" s="26">
        <v>11.336100000000004</v>
      </c>
      <c r="G489" s="26">
        <v>26.882899999999985</v>
      </c>
      <c r="H489" s="26">
        <v>25.513099999999991</v>
      </c>
      <c r="I489" s="26">
        <v>39.983599999999988</v>
      </c>
      <c r="J489" s="26">
        <v>55.118299999999991</v>
      </c>
      <c r="K489" s="26">
        <v>36.800999999999981</v>
      </c>
      <c r="L489" s="26">
        <v>48.053099999999979</v>
      </c>
      <c r="M489" s="26">
        <v>55.662599999999991</v>
      </c>
      <c r="N489" s="26">
        <v>28.546999999999997</v>
      </c>
      <c r="O489" s="26">
        <v>44.504699999999993</v>
      </c>
      <c r="P489" s="26">
        <v>49.291199999999982</v>
      </c>
      <c r="Q489" s="26">
        <v>35.488599999999998</v>
      </c>
      <c r="R489" s="26">
        <v>27.738099999999999</v>
      </c>
      <c r="S489" s="26">
        <v>27.864199999999983</v>
      </c>
      <c r="T489" s="26">
        <v>14.911099999999996</v>
      </c>
      <c r="U489" s="26">
        <v>19.3977</v>
      </c>
      <c r="V489" s="26">
        <v>22.191199999999988</v>
      </c>
      <c r="W489" s="26">
        <v>14.737399999999999</v>
      </c>
      <c r="X489" s="26">
        <v>19.142499999999998</v>
      </c>
      <c r="Y489" s="26">
        <v>24.837499999999981</v>
      </c>
      <c r="Z489" s="26">
        <v>11.898499999999995</v>
      </c>
      <c r="AA489" s="26"/>
    </row>
    <row r="490" spans="1:27" x14ac:dyDescent="0.25">
      <c r="A490" s="23">
        <v>43374</v>
      </c>
      <c r="B490" s="24">
        <v>596</v>
      </c>
      <c r="C490" s="25">
        <v>9.8215000000000057</v>
      </c>
      <c r="D490" s="26">
        <v>9.9881000000000029</v>
      </c>
      <c r="E490" s="26">
        <v>10.752900000000009</v>
      </c>
      <c r="F490" s="26">
        <v>38.14139999999999</v>
      </c>
      <c r="G490" s="26">
        <v>128.08590000000001</v>
      </c>
      <c r="H490" s="26">
        <v>127.71190000000001</v>
      </c>
      <c r="I490" s="26">
        <v>316.51680000000016</v>
      </c>
      <c r="J490" s="26">
        <v>940.27809999999965</v>
      </c>
      <c r="K490" s="26">
        <v>772.40600000000018</v>
      </c>
      <c r="L490" s="26">
        <v>890.48909999999967</v>
      </c>
      <c r="M490" s="26">
        <v>836.30129999999963</v>
      </c>
      <c r="N490" s="26">
        <v>443.54930000000019</v>
      </c>
      <c r="O490" s="26">
        <v>638.24649999999997</v>
      </c>
      <c r="P490" s="26">
        <v>656.31509999999992</v>
      </c>
      <c r="Q490" s="26">
        <v>305.64700000000011</v>
      </c>
      <c r="R490" s="26">
        <v>327.41030000000012</v>
      </c>
      <c r="S490" s="26">
        <v>256.53470000000016</v>
      </c>
      <c r="T490" s="26">
        <v>99.000100000000003</v>
      </c>
      <c r="U490" s="26">
        <v>84.501500000000007</v>
      </c>
      <c r="V490" s="26">
        <v>67.901800000000009</v>
      </c>
      <c r="W490" s="26">
        <v>22.753399999999978</v>
      </c>
      <c r="X490" s="26">
        <v>22.180099999999996</v>
      </c>
      <c r="Y490" s="26">
        <v>28.355699999999988</v>
      </c>
      <c r="Z490" s="26">
        <v>15.86009999999999</v>
      </c>
      <c r="AA490" s="26"/>
    </row>
    <row r="491" spans="1:27" x14ac:dyDescent="0.25">
      <c r="A491" s="23">
        <v>43375</v>
      </c>
      <c r="B491" s="24">
        <v>596</v>
      </c>
      <c r="C491" s="25">
        <v>18.569799999999994</v>
      </c>
      <c r="D491" s="26">
        <v>15.449199999999994</v>
      </c>
      <c r="E491" s="26">
        <v>16.368499999999997</v>
      </c>
      <c r="F491" s="26">
        <v>26.667399999999994</v>
      </c>
      <c r="G491" s="26">
        <v>125.4389</v>
      </c>
      <c r="H491" s="26">
        <v>137.9418</v>
      </c>
      <c r="I491" s="26">
        <v>323.01360000000017</v>
      </c>
      <c r="J491" s="26">
        <v>862.11969999999951</v>
      </c>
      <c r="K491" s="26">
        <v>672.54789999999991</v>
      </c>
      <c r="L491" s="26">
        <v>774.61350000000016</v>
      </c>
      <c r="M491" s="26">
        <v>707.92419999999947</v>
      </c>
      <c r="N491" s="26">
        <v>359.17200000000003</v>
      </c>
      <c r="O491" s="26">
        <v>522.22019999999975</v>
      </c>
      <c r="P491" s="26">
        <v>555.12709999999993</v>
      </c>
      <c r="Q491" s="26">
        <v>228.93390000000014</v>
      </c>
      <c r="R491" s="26">
        <v>237.73389999999989</v>
      </c>
      <c r="S491" s="26">
        <v>207.83900000000006</v>
      </c>
      <c r="T491" s="26">
        <v>78.301700000000039</v>
      </c>
      <c r="U491" s="26">
        <v>57.660699999999991</v>
      </c>
      <c r="V491" s="26">
        <v>45.041999999999994</v>
      </c>
      <c r="W491" s="26">
        <v>19.560199999999995</v>
      </c>
      <c r="X491" s="26">
        <v>27.142499999999998</v>
      </c>
      <c r="Y491" s="26">
        <v>20.749099999999981</v>
      </c>
      <c r="Z491" s="26">
        <v>7.3117999999999981</v>
      </c>
      <c r="AA491" s="26"/>
    </row>
    <row r="492" spans="1:27" x14ac:dyDescent="0.25">
      <c r="A492" s="23">
        <v>43376</v>
      </c>
      <c r="B492" s="24">
        <v>596</v>
      </c>
      <c r="C492" s="25">
        <v>9.6305000000000014</v>
      </c>
      <c r="D492" s="26">
        <v>11.541700000000002</v>
      </c>
      <c r="E492" s="26">
        <v>15.863500000000004</v>
      </c>
      <c r="F492" s="26">
        <v>37.473099999999988</v>
      </c>
      <c r="G492" s="26">
        <v>139.20630000000014</v>
      </c>
      <c r="H492" s="26">
        <v>125.98490000000002</v>
      </c>
      <c r="I492" s="26">
        <v>325.83089999999999</v>
      </c>
      <c r="J492" s="26">
        <v>800.86969999999997</v>
      </c>
      <c r="K492" s="26">
        <v>675.85809999999992</v>
      </c>
      <c r="L492" s="26">
        <v>750.86619999999982</v>
      </c>
      <c r="M492" s="26">
        <v>637.58519999999999</v>
      </c>
      <c r="N492" s="26">
        <v>309.13760000000008</v>
      </c>
      <c r="O492" s="26">
        <v>451.36130000000003</v>
      </c>
      <c r="P492" s="26">
        <v>447.0173999999999</v>
      </c>
      <c r="Q492" s="26">
        <v>192.4555</v>
      </c>
      <c r="R492" s="26">
        <v>213.28560000000007</v>
      </c>
      <c r="S492" s="26">
        <v>211.19990000000016</v>
      </c>
      <c r="T492" s="26">
        <v>102.29120000000003</v>
      </c>
      <c r="U492" s="26">
        <v>95.732500000000044</v>
      </c>
      <c r="V492" s="26">
        <v>64.062799999999982</v>
      </c>
      <c r="W492" s="26">
        <v>26.217199999999991</v>
      </c>
      <c r="X492" s="26">
        <v>25.552699999999998</v>
      </c>
      <c r="Y492" s="26">
        <v>30.115999999999978</v>
      </c>
      <c r="Z492" s="26">
        <v>11.500200000000001</v>
      </c>
      <c r="AA492" s="26"/>
    </row>
    <row r="493" spans="1:27" x14ac:dyDescent="0.25">
      <c r="A493" s="23">
        <v>43377</v>
      </c>
      <c r="B493" s="24">
        <v>596</v>
      </c>
      <c r="C493" s="25">
        <v>13.303000000000003</v>
      </c>
      <c r="D493" s="26">
        <v>12.033300000000001</v>
      </c>
      <c r="E493" s="26">
        <v>11.449699999999996</v>
      </c>
      <c r="F493" s="26">
        <v>22.360199999999981</v>
      </c>
      <c r="G493" s="26">
        <v>114.12380000000003</v>
      </c>
      <c r="H493" s="26">
        <v>136.14230000000001</v>
      </c>
      <c r="I493" s="26">
        <v>335.10639999999995</v>
      </c>
      <c r="J493" s="26">
        <v>931.76059999999939</v>
      </c>
      <c r="K493" s="26">
        <v>688.90000000000009</v>
      </c>
      <c r="L493" s="26">
        <v>785.15329999999972</v>
      </c>
      <c r="M493" s="26">
        <v>709.95829999999967</v>
      </c>
      <c r="N493" s="26">
        <v>330.50360000000006</v>
      </c>
      <c r="O493" s="26">
        <v>470.9139000000003</v>
      </c>
      <c r="P493" s="26">
        <v>473.85449999999963</v>
      </c>
      <c r="Q493" s="26">
        <v>211.1662</v>
      </c>
      <c r="R493" s="26">
        <v>228.62740000000005</v>
      </c>
      <c r="S493" s="26">
        <v>194.10620000000011</v>
      </c>
      <c r="T493" s="26">
        <v>71.746000000000052</v>
      </c>
      <c r="U493" s="26">
        <v>79.168100000000038</v>
      </c>
      <c r="V493" s="26">
        <v>81.035100000000028</v>
      </c>
      <c r="W493" s="26">
        <v>35.472899999999989</v>
      </c>
      <c r="X493" s="26">
        <v>31.439599999999977</v>
      </c>
      <c r="Y493" s="26">
        <v>42.636099999999999</v>
      </c>
      <c r="Z493" s="26">
        <v>20.332299999999996</v>
      </c>
      <c r="AA493" s="26"/>
    </row>
    <row r="494" spans="1:27" x14ac:dyDescent="0.25">
      <c r="A494" s="23">
        <v>43378</v>
      </c>
      <c r="B494" s="24">
        <v>596</v>
      </c>
      <c r="C494" s="25">
        <v>25.123699999999982</v>
      </c>
      <c r="D494" s="26">
        <v>16.729000000000003</v>
      </c>
      <c r="E494" s="26">
        <v>13.5098</v>
      </c>
      <c r="F494" s="26">
        <v>35.204599999999985</v>
      </c>
      <c r="G494" s="26">
        <v>115.88400000000007</v>
      </c>
      <c r="H494" s="26">
        <v>129.39709999999997</v>
      </c>
      <c r="I494" s="26">
        <v>320.46020000000027</v>
      </c>
      <c r="J494" s="26">
        <v>871.0327999999995</v>
      </c>
      <c r="K494" s="26">
        <v>683.60929999999962</v>
      </c>
      <c r="L494" s="26">
        <v>747.67479999999966</v>
      </c>
      <c r="M494" s="26">
        <v>671.16849999999977</v>
      </c>
      <c r="N494" s="26">
        <v>309.68779999999998</v>
      </c>
      <c r="O494" s="26">
        <v>431.55169999999981</v>
      </c>
      <c r="P494" s="26">
        <v>454.11120000000017</v>
      </c>
      <c r="Q494" s="26">
        <v>221.89720000000008</v>
      </c>
      <c r="R494" s="26">
        <v>251.78910000000005</v>
      </c>
      <c r="S494" s="26">
        <v>241.43190000000013</v>
      </c>
      <c r="T494" s="26">
        <v>102.80510000000004</v>
      </c>
      <c r="U494" s="26">
        <v>109.84340000000007</v>
      </c>
      <c r="V494" s="26">
        <v>82.614400000000074</v>
      </c>
      <c r="W494" s="26">
        <v>32.678699999999992</v>
      </c>
      <c r="X494" s="26">
        <v>30.69499999999999</v>
      </c>
      <c r="Y494" s="26">
        <v>30.004099999999994</v>
      </c>
      <c r="Z494" s="26">
        <v>10.870399999999997</v>
      </c>
      <c r="AA494" s="26"/>
    </row>
    <row r="495" spans="1:27" x14ac:dyDescent="0.25">
      <c r="A495" s="23">
        <v>43379</v>
      </c>
      <c r="B495" s="24">
        <v>596</v>
      </c>
      <c r="C495" s="25">
        <v>10.036000000000003</v>
      </c>
      <c r="D495" s="26">
        <v>12.768400000000002</v>
      </c>
      <c r="E495" s="26">
        <v>12.891700000000004</v>
      </c>
      <c r="F495" s="26">
        <v>15.754600000000007</v>
      </c>
      <c r="G495" s="26">
        <v>32.082899999999988</v>
      </c>
      <c r="H495" s="26">
        <v>26.700199999999988</v>
      </c>
      <c r="I495" s="26">
        <v>39.055499999999988</v>
      </c>
      <c r="J495" s="26">
        <v>44.151299999999992</v>
      </c>
      <c r="K495" s="26">
        <v>24.641999999999996</v>
      </c>
      <c r="L495" s="26">
        <v>46.930399999999999</v>
      </c>
      <c r="M495" s="26">
        <v>64.651299999999992</v>
      </c>
      <c r="N495" s="26">
        <v>44.591699999999996</v>
      </c>
      <c r="O495" s="26">
        <v>69.018100000000047</v>
      </c>
      <c r="P495" s="26">
        <v>77.224800000000045</v>
      </c>
      <c r="Q495" s="26">
        <v>43.89</v>
      </c>
      <c r="R495" s="26">
        <v>48.37360000000001</v>
      </c>
      <c r="S495" s="26">
        <v>41.6997</v>
      </c>
      <c r="T495" s="26">
        <v>20.218399999999995</v>
      </c>
      <c r="U495" s="26">
        <v>20.966999999999988</v>
      </c>
      <c r="V495" s="26">
        <v>34.375099999999996</v>
      </c>
      <c r="W495" s="26">
        <v>23.780499999999993</v>
      </c>
      <c r="X495" s="26">
        <v>15.260199999999994</v>
      </c>
      <c r="Y495" s="26">
        <v>18.014199999999999</v>
      </c>
      <c r="Z495" s="26">
        <v>13.211999999999998</v>
      </c>
      <c r="AA495" s="26"/>
    </row>
    <row r="496" spans="1:27" x14ac:dyDescent="0.25">
      <c r="A496" s="23">
        <v>43380</v>
      </c>
      <c r="B496" s="24">
        <v>596</v>
      </c>
      <c r="C496" s="25">
        <v>12.863700000000003</v>
      </c>
      <c r="D496" s="26">
        <v>15.504000000000003</v>
      </c>
      <c r="E496" s="26">
        <v>9.8408999999999995</v>
      </c>
      <c r="F496" s="26">
        <v>10.078200000000002</v>
      </c>
      <c r="G496" s="26">
        <v>16.622699999999998</v>
      </c>
      <c r="H496" s="26">
        <v>15.522899999999996</v>
      </c>
      <c r="I496" s="26">
        <v>25.782499999999981</v>
      </c>
      <c r="J496" s="26">
        <v>30.979099999999988</v>
      </c>
      <c r="K496" s="26">
        <v>10.675500000000003</v>
      </c>
      <c r="L496" s="26">
        <v>29.949599999999993</v>
      </c>
      <c r="M496" s="26">
        <v>57.578699999999991</v>
      </c>
      <c r="N496" s="26">
        <v>31.873299999999993</v>
      </c>
      <c r="O496" s="26">
        <v>36.091699999999989</v>
      </c>
      <c r="P496" s="26">
        <v>46.885799999999996</v>
      </c>
      <c r="Q496" s="26">
        <v>32.126100000000001</v>
      </c>
      <c r="R496" s="26">
        <v>36.043099999999995</v>
      </c>
      <c r="S496" s="26">
        <v>41.202599999999997</v>
      </c>
      <c r="T496" s="26">
        <v>37.138899999999992</v>
      </c>
      <c r="U496" s="26">
        <v>47.794800000000016</v>
      </c>
      <c r="V496" s="26">
        <v>39.761100000000013</v>
      </c>
      <c r="W496" s="26">
        <v>11.904699999999997</v>
      </c>
      <c r="X496" s="26">
        <v>9.8338000000000019</v>
      </c>
      <c r="Y496" s="26">
        <v>12.695099999999988</v>
      </c>
      <c r="Z496" s="26">
        <v>7.4759999999999964</v>
      </c>
      <c r="AA496" s="26"/>
    </row>
    <row r="497" spans="1:27" x14ac:dyDescent="0.25">
      <c r="A497" s="23">
        <v>43381</v>
      </c>
      <c r="B497" s="24">
        <v>596</v>
      </c>
      <c r="C497" s="25">
        <v>10.003500000000003</v>
      </c>
      <c r="D497" s="26">
        <v>10.151700000000003</v>
      </c>
      <c r="E497" s="26">
        <v>14.236600000000003</v>
      </c>
      <c r="F497" s="26">
        <v>32.358199999999997</v>
      </c>
      <c r="G497" s="26">
        <v>110.33900000000007</v>
      </c>
      <c r="H497" s="26">
        <v>102.55670000000005</v>
      </c>
      <c r="I497" s="26">
        <v>299.58770000000004</v>
      </c>
      <c r="J497" s="26">
        <v>826.66609999999991</v>
      </c>
      <c r="K497" s="26">
        <v>677.24489999999969</v>
      </c>
      <c r="L497" s="26">
        <v>784.9939999999998</v>
      </c>
      <c r="M497" s="26">
        <v>794.61409999999955</v>
      </c>
      <c r="N497" s="26">
        <v>415.12319999999994</v>
      </c>
      <c r="O497" s="26">
        <v>579.16209999999967</v>
      </c>
      <c r="P497" s="26">
        <v>594.12349999999981</v>
      </c>
      <c r="Q497" s="26">
        <v>305.13649999999996</v>
      </c>
      <c r="R497" s="26">
        <v>318.35919999999999</v>
      </c>
      <c r="S497" s="26">
        <v>265.59870000000012</v>
      </c>
      <c r="T497" s="26">
        <v>108.84480000000003</v>
      </c>
      <c r="U497" s="26">
        <v>112.22930000000005</v>
      </c>
      <c r="V497" s="26">
        <v>80.341300000000075</v>
      </c>
      <c r="W497" s="26">
        <v>28.987899999999989</v>
      </c>
      <c r="X497" s="26">
        <v>32.357500000000002</v>
      </c>
      <c r="Y497" s="26">
        <v>30.550899999999977</v>
      </c>
      <c r="Z497" s="26">
        <v>10.322600000000001</v>
      </c>
      <c r="AA497" s="26"/>
    </row>
    <row r="498" spans="1:27" x14ac:dyDescent="0.25">
      <c r="A498" s="23">
        <v>43382</v>
      </c>
      <c r="B498" s="24">
        <v>596</v>
      </c>
      <c r="C498" s="25">
        <v>9.7212000000000032</v>
      </c>
      <c r="D498" s="26">
        <v>10.013900000000005</v>
      </c>
      <c r="E498" s="26">
        <v>10.040300000000007</v>
      </c>
      <c r="F498" s="26">
        <v>24.609299999999987</v>
      </c>
      <c r="G498" s="26">
        <v>110.38160000000005</v>
      </c>
      <c r="H498" s="26">
        <v>121.04500000000004</v>
      </c>
      <c r="I498" s="26">
        <v>307.78950000000009</v>
      </c>
      <c r="J498" s="26">
        <v>904.09859999999958</v>
      </c>
      <c r="K498" s="26">
        <v>762.89649999999972</v>
      </c>
      <c r="L498" s="26">
        <v>903.22409999999979</v>
      </c>
      <c r="M498" s="26">
        <v>782.67109999999968</v>
      </c>
      <c r="N498" s="26">
        <v>376.66480000000001</v>
      </c>
      <c r="O498" s="26">
        <v>590.39029999999991</v>
      </c>
      <c r="P498" s="26">
        <v>570.63659999999948</v>
      </c>
      <c r="Q498" s="26">
        <v>264.94720000000007</v>
      </c>
      <c r="R498" s="26">
        <v>238.45560000000009</v>
      </c>
      <c r="S498" s="26">
        <v>235.54380000000015</v>
      </c>
      <c r="T498" s="26">
        <v>92.491400000000027</v>
      </c>
      <c r="U498" s="26">
        <v>77.903200000000041</v>
      </c>
      <c r="V498" s="26">
        <v>71.471400000000003</v>
      </c>
      <c r="W498" s="26">
        <v>26.950499999999995</v>
      </c>
      <c r="X498" s="26">
        <v>19.694400000000005</v>
      </c>
      <c r="Y498" s="26">
        <v>18.125199999999989</v>
      </c>
      <c r="Z498" s="26">
        <v>10.324300000000003</v>
      </c>
      <c r="AA498" s="26"/>
    </row>
    <row r="499" spans="1:27" x14ac:dyDescent="0.25">
      <c r="A499" s="23">
        <v>43383</v>
      </c>
      <c r="B499" s="24">
        <v>596</v>
      </c>
      <c r="C499" s="25">
        <v>10.088000000000005</v>
      </c>
      <c r="D499" s="26">
        <v>9.8461000000000052</v>
      </c>
      <c r="E499" s="26">
        <v>13.540500000000003</v>
      </c>
      <c r="F499" s="26">
        <v>29.87729999999998</v>
      </c>
      <c r="G499" s="26">
        <v>137.30800000000013</v>
      </c>
      <c r="H499" s="26">
        <v>123.5817</v>
      </c>
      <c r="I499" s="26">
        <v>332.68390000000011</v>
      </c>
      <c r="J499" s="26">
        <v>923.95080000000007</v>
      </c>
      <c r="K499" s="26">
        <v>687.86269999999968</v>
      </c>
      <c r="L499" s="26">
        <v>826.53609999999981</v>
      </c>
      <c r="M499" s="26">
        <v>745.51399999999944</v>
      </c>
      <c r="N499" s="26">
        <v>360.83739999999995</v>
      </c>
      <c r="O499" s="26">
        <v>462.59729999999996</v>
      </c>
      <c r="P499" s="26">
        <v>429.34220000000005</v>
      </c>
      <c r="Q499" s="26">
        <v>214.72970000000009</v>
      </c>
      <c r="R499" s="26">
        <v>263.96590000000009</v>
      </c>
      <c r="S499" s="26">
        <v>233.7076000000001</v>
      </c>
      <c r="T499" s="26">
        <v>111.03860000000003</v>
      </c>
      <c r="U499" s="26">
        <v>88.861300000000057</v>
      </c>
      <c r="V499" s="26">
        <v>81.084600000000066</v>
      </c>
      <c r="W499" s="26">
        <v>40.96009999999999</v>
      </c>
      <c r="X499" s="26">
        <v>38.835999999999977</v>
      </c>
      <c r="Y499" s="26">
        <v>23.841899999999974</v>
      </c>
      <c r="Z499" s="26">
        <v>9.4930000000000057</v>
      </c>
      <c r="AA499" s="26"/>
    </row>
    <row r="500" spans="1:27" x14ac:dyDescent="0.25">
      <c r="A500" s="23">
        <v>43384</v>
      </c>
      <c r="B500" s="24">
        <v>596</v>
      </c>
      <c r="C500" s="25">
        <v>10.347400000000002</v>
      </c>
      <c r="D500" s="26">
        <v>9.9006000000000043</v>
      </c>
      <c r="E500" s="26">
        <v>17.834399999999995</v>
      </c>
      <c r="F500" s="26">
        <v>37.358499999999992</v>
      </c>
      <c r="G500" s="26">
        <v>100.68980000000001</v>
      </c>
      <c r="H500" s="26">
        <v>103.18640000000005</v>
      </c>
      <c r="I500" s="26">
        <v>301.93140000000028</v>
      </c>
      <c r="J500" s="26">
        <v>935.6053999999998</v>
      </c>
      <c r="K500" s="26">
        <v>716.53070000000014</v>
      </c>
      <c r="L500" s="26">
        <v>787.70059999999978</v>
      </c>
      <c r="M500" s="26">
        <v>649.64089999999976</v>
      </c>
      <c r="N500" s="26">
        <v>317.23690000000011</v>
      </c>
      <c r="O500" s="26">
        <v>433.19729999999993</v>
      </c>
      <c r="P500" s="26">
        <v>454.25079999999997</v>
      </c>
      <c r="Q500" s="26">
        <v>212.99700000000001</v>
      </c>
      <c r="R500" s="26">
        <v>200.01090000000013</v>
      </c>
      <c r="S500" s="26">
        <v>163.6875</v>
      </c>
      <c r="T500" s="26">
        <v>76.74920000000003</v>
      </c>
      <c r="U500" s="26">
        <v>88.068199999999976</v>
      </c>
      <c r="V500" s="26">
        <v>77.810900000000032</v>
      </c>
      <c r="W500" s="26">
        <v>21.163399999999992</v>
      </c>
      <c r="X500" s="26">
        <v>23.680099999999989</v>
      </c>
      <c r="Y500" s="26">
        <v>23.832599999999996</v>
      </c>
      <c r="Z500" s="26">
        <v>15.460800000000001</v>
      </c>
      <c r="AA500" s="26"/>
    </row>
    <row r="501" spans="1:27" x14ac:dyDescent="0.25">
      <c r="A501" s="23">
        <v>43385</v>
      </c>
      <c r="B501" s="24">
        <v>596</v>
      </c>
      <c r="C501" s="25">
        <v>14.603700000000003</v>
      </c>
      <c r="D501" s="26">
        <v>11.051100000000002</v>
      </c>
      <c r="E501" s="26">
        <v>17.146799999999992</v>
      </c>
      <c r="F501" s="26">
        <v>26.734999999999989</v>
      </c>
      <c r="G501" s="26">
        <v>113.6457000000001</v>
      </c>
      <c r="H501" s="26">
        <v>131.06710000000001</v>
      </c>
      <c r="I501" s="26">
        <v>283.49120000000011</v>
      </c>
      <c r="J501" s="26">
        <v>865.98779999999988</v>
      </c>
      <c r="K501" s="26">
        <v>745.01739999999972</v>
      </c>
      <c r="L501" s="26">
        <v>859.82179999999983</v>
      </c>
      <c r="M501" s="26">
        <v>758.72209999999973</v>
      </c>
      <c r="N501" s="26">
        <v>376.96920000000006</v>
      </c>
      <c r="O501" s="26">
        <v>468.733</v>
      </c>
      <c r="P501" s="26">
        <v>487.92169999999987</v>
      </c>
      <c r="Q501" s="26">
        <v>220.31180000000009</v>
      </c>
      <c r="R501" s="26">
        <v>228.33210000000008</v>
      </c>
      <c r="S501" s="26">
        <v>192.98170000000007</v>
      </c>
      <c r="T501" s="26">
        <v>77.497400000000027</v>
      </c>
      <c r="U501" s="26">
        <v>86.718700000000041</v>
      </c>
      <c r="V501" s="26">
        <v>78.973300000000094</v>
      </c>
      <c r="W501" s="26">
        <v>27.49809999999999</v>
      </c>
      <c r="X501" s="26">
        <v>27.341699999999996</v>
      </c>
      <c r="Y501" s="26">
        <v>25.45509999999998</v>
      </c>
      <c r="Z501" s="26">
        <v>12.1753</v>
      </c>
      <c r="AA501" s="26"/>
    </row>
    <row r="502" spans="1:27" x14ac:dyDescent="0.25">
      <c r="A502" s="23">
        <v>43386</v>
      </c>
      <c r="B502" s="24">
        <v>596</v>
      </c>
      <c r="C502" s="25">
        <v>13.812400000000002</v>
      </c>
      <c r="D502" s="26">
        <v>9.8285000000000018</v>
      </c>
      <c r="E502" s="26">
        <v>15.4536</v>
      </c>
      <c r="F502" s="26">
        <v>21.669799999999977</v>
      </c>
      <c r="G502" s="26">
        <v>73.487500000000097</v>
      </c>
      <c r="H502" s="26">
        <v>43.110599999999977</v>
      </c>
      <c r="I502" s="26">
        <v>52.015699999999967</v>
      </c>
      <c r="J502" s="26">
        <v>43.677900000000001</v>
      </c>
      <c r="K502" s="26">
        <v>29.627199999999988</v>
      </c>
      <c r="L502" s="26">
        <v>36.662199999999999</v>
      </c>
      <c r="M502" s="26">
        <v>54.97379999999999</v>
      </c>
      <c r="N502" s="26">
        <v>33.417399999999986</v>
      </c>
      <c r="O502" s="26">
        <v>40.700699999999991</v>
      </c>
      <c r="P502" s="26">
        <v>49.619599999999998</v>
      </c>
      <c r="Q502" s="26">
        <v>31.018299999999996</v>
      </c>
      <c r="R502" s="26">
        <v>21.149799999999981</v>
      </c>
      <c r="S502" s="26">
        <v>28.959599999999973</v>
      </c>
      <c r="T502" s="26">
        <v>25.476599999999994</v>
      </c>
      <c r="U502" s="26">
        <v>26.986899999999981</v>
      </c>
      <c r="V502" s="26">
        <v>26.661599999999993</v>
      </c>
      <c r="W502" s="26">
        <v>11.74050000000001</v>
      </c>
      <c r="X502" s="26">
        <v>15.923400000000008</v>
      </c>
      <c r="Y502" s="26">
        <v>23.267699999999977</v>
      </c>
      <c r="Z502" s="26">
        <v>10.173300000000005</v>
      </c>
      <c r="AA502" s="26"/>
    </row>
    <row r="503" spans="1:27" x14ac:dyDescent="0.25">
      <c r="A503" s="23">
        <v>43387</v>
      </c>
      <c r="B503" s="24">
        <v>596</v>
      </c>
      <c r="C503" s="25">
        <v>13.329300000000005</v>
      </c>
      <c r="D503" s="26">
        <v>13.195400000000005</v>
      </c>
      <c r="E503" s="26">
        <v>11.570400000000006</v>
      </c>
      <c r="F503" s="26">
        <v>9.9246000000000052</v>
      </c>
      <c r="G503" s="26">
        <v>17.5852</v>
      </c>
      <c r="H503" s="26">
        <v>22.83669999999999</v>
      </c>
      <c r="I503" s="26">
        <v>43.404699999999998</v>
      </c>
      <c r="J503" s="26">
        <v>64.604399999999998</v>
      </c>
      <c r="K503" s="26">
        <v>43.52239999999999</v>
      </c>
      <c r="L503" s="26">
        <v>52.738999999999969</v>
      </c>
      <c r="M503" s="26">
        <v>63.2851</v>
      </c>
      <c r="N503" s="26">
        <v>31.373599999999996</v>
      </c>
      <c r="O503" s="26">
        <v>52.514699999999998</v>
      </c>
      <c r="P503" s="26">
        <v>83.72199999999998</v>
      </c>
      <c r="Q503" s="26">
        <v>40.015900000000002</v>
      </c>
      <c r="R503" s="26">
        <v>49.727900000000005</v>
      </c>
      <c r="S503" s="26">
        <v>36.249799999999993</v>
      </c>
      <c r="T503" s="26">
        <v>21.297599999999989</v>
      </c>
      <c r="U503" s="26">
        <v>24.333499999999983</v>
      </c>
      <c r="V503" s="26">
        <v>24.207199999999983</v>
      </c>
      <c r="W503" s="26">
        <v>12.717500000000003</v>
      </c>
      <c r="X503" s="26">
        <v>16.158900000000003</v>
      </c>
      <c r="Y503" s="26">
        <v>19.202899999999989</v>
      </c>
      <c r="Z503" s="26">
        <v>7.8765999999999972</v>
      </c>
      <c r="AA503" s="26"/>
    </row>
    <row r="504" spans="1:27" x14ac:dyDescent="0.25">
      <c r="A504" s="23">
        <v>43388</v>
      </c>
      <c r="B504" s="24">
        <v>596</v>
      </c>
      <c r="C504" s="25">
        <v>10.101000000000004</v>
      </c>
      <c r="D504" s="26">
        <v>9.8520000000000056</v>
      </c>
      <c r="E504" s="26">
        <v>13.682900000000002</v>
      </c>
      <c r="F504" s="26">
        <v>21.639399999999991</v>
      </c>
      <c r="G504" s="26">
        <v>101.41560000000001</v>
      </c>
      <c r="H504" s="26">
        <v>115.90230000000005</v>
      </c>
      <c r="I504" s="26">
        <v>305.9785</v>
      </c>
      <c r="J504" s="26">
        <v>861.56909999999937</v>
      </c>
      <c r="K504" s="26">
        <v>749.60809999999992</v>
      </c>
      <c r="L504" s="26">
        <v>936.46409999999958</v>
      </c>
      <c r="M504" s="26">
        <v>885.96629999999971</v>
      </c>
      <c r="N504" s="26">
        <v>442.20589999999999</v>
      </c>
      <c r="O504" s="26">
        <v>606.0396999999997</v>
      </c>
      <c r="P504" s="26">
        <v>625.24839999999995</v>
      </c>
      <c r="Q504" s="26">
        <v>271.02290000000011</v>
      </c>
      <c r="R504" s="26">
        <v>270.23250000000007</v>
      </c>
      <c r="S504" s="26">
        <v>245.51210000000015</v>
      </c>
      <c r="T504" s="26">
        <v>94.710700000000045</v>
      </c>
      <c r="U504" s="26">
        <v>66.554200000000009</v>
      </c>
      <c r="V504" s="26">
        <v>58.884100000000004</v>
      </c>
      <c r="W504" s="26">
        <v>19.379799999999992</v>
      </c>
      <c r="X504" s="26">
        <v>22.12579999999998</v>
      </c>
      <c r="Y504" s="26">
        <v>21.209099999999985</v>
      </c>
      <c r="Z504" s="26">
        <v>14.051200000000003</v>
      </c>
      <c r="AA504" s="26"/>
    </row>
    <row r="505" spans="1:27" x14ac:dyDescent="0.25">
      <c r="A505" s="23">
        <v>43389</v>
      </c>
      <c r="B505" s="24">
        <v>596</v>
      </c>
      <c r="C505" s="25">
        <v>17.722699999999993</v>
      </c>
      <c r="D505" s="26">
        <v>16.178099999999997</v>
      </c>
      <c r="E505" s="26">
        <v>19.80609999999999</v>
      </c>
      <c r="F505" s="26">
        <v>43.535300000000014</v>
      </c>
      <c r="G505" s="26">
        <v>149.0638000000001</v>
      </c>
      <c r="H505" s="26">
        <v>160.53030000000007</v>
      </c>
      <c r="I505" s="26">
        <v>266.01109999999989</v>
      </c>
      <c r="J505" s="26">
        <v>734.99660000000006</v>
      </c>
      <c r="K505" s="26">
        <v>661.53680000000008</v>
      </c>
      <c r="L505" s="26">
        <v>790.75279999999998</v>
      </c>
      <c r="M505" s="26">
        <v>782.50989999999945</v>
      </c>
      <c r="N505" s="26">
        <v>364.50520000000017</v>
      </c>
      <c r="O505" s="26">
        <v>453.07960000000003</v>
      </c>
      <c r="P505" s="26">
        <v>473.4432000000001</v>
      </c>
      <c r="Q505" s="26">
        <v>210.73990000000003</v>
      </c>
      <c r="R505" s="26">
        <v>213.98120000000014</v>
      </c>
      <c r="S505" s="26">
        <v>198.5411</v>
      </c>
      <c r="T505" s="26">
        <v>73.088300000000004</v>
      </c>
      <c r="U505" s="26">
        <v>90.700700000000069</v>
      </c>
      <c r="V505" s="26">
        <v>82.195400000000063</v>
      </c>
      <c r="W505" s="26">
        <v>24.007199999999994</v>
      </c>
      <c r="X505" s="26">
        <v>21.399699999999982</v>
      </c>
      <c r="Y505" s="26">
        <v>21.013299999999987</v>
      </c>
      <c r="Z505" s="26">
        <v>13.374500000000001</v>
      </c>
      <c r="AA505" s="26"/>
    </row>
    <row r="506" spans="1:27" x14ac:dyDescent="0.25">
      <c r="A506" s="23">
        <v>43390</v>
      </c>
      <c r="B506" s="24">
        <v>596</v>
      </c>
      <c r="C506" s="25">
        <v>16.157300000000003</v>
      </c>
      <c r="D506" s="26">
        <v>16.405500000000004</v>
      </c>
      <c r="E506" s="26">
        <v>19.717100000000002</v>
      </c>
      <c r="F506" s="26">
        <v>27.961599999999986</v>
      </c>
      <c r="G506" s="26">
        <v>112.91080000000004</v>
      </c>
      <c r="H506" s="26">
        <v>128.89810000000006</v>
      </c>
      <c r="I506" s="26">
        <v>349.32570000000015</v>
      </c>
      <c r="J506" s="26">
        <v>844.90579999999966</v>
      </c>
      <c r="K506" s="26">
        <v>690.80979999999943</v>
      </c>
      <c r="L506" s="26">
        <v>793.54079999999931</v>
      </c>
      <c r="M506" s="26">
        <v>678.01229999999964</v>
      </c>
      <c r="N506" s="26">
        <v>352.43319999999994</v>
      </c>
      <c r="O506" s="26">
        <v>534.62589999999955</v>
      </c>
      <c r="P506" s="26">
        <v>548.20469999999978</v>
      </c>
      <c r="Q506" s="26">
        <v>227.36069999999998</v>
      </c>
      <c r="R506" s="26">
        <v>199.97650000000013</v>
      </c>
      <c r="S506" s="26">
        <v>153.77210000000019</v>
      </c>
      <c r="T506" s="26">
        <v>55.327500000000001</v>
      </c>
      <c r="U506" s="26">
        <v>50.382800000000003</v>
      </c>
      <c r="V506" s="26">
        <v>36.256600000000006</v>
      </c>
      <c r="W506" s="26">
        <v>24.407499999999995</v>
      </c>
      <c r="X506" s="26">
        <v>28.932599999999994</v>
      </c>
      <c r="Y506" s="26">
        <v>23.777899999999981</v>
      </c>
      <c r="Z506" s="26">
        <v>14.343700000000002</v>
      </c>
      <c r="AA506" s="26"/>
    </row>
    <row r="507" spans="1:27" x14ac:dyDescent="0.25">
      <c r="A507" s="23">
        <v>43391</v>
      </c>
      <c r="B507" s="24">
        <v>596</v>
      </c>
      <c r="C507" s="25">
        <v>15.157000000000004</v>
      </c>
      <c r="D507" s="26">
        <v>9.9479000000000024</v>
      </c>
      <c r="E507" s="26">
        <v>18.536599999999982</v>
      </c>
      <c r="F507" s="26">
        <v>33.911599999999993</v>
      </c>
      <c r="G507" s="26">
        <v>109.3443</v>
      </c>
      <c r="H507" s="26">
        <v>123.01880000000003</v>
      </c>
      <c r="I507" s="26">
        <v>308.52140000000009</v>
      </c>
      <c r="J507" s="26">
        <v>959.46769999999935</v>
      </c>
      <c r="K507" s="26">
        <v>740.1805999999998</v>
      </c>
      <c r="L507" s="26">
        <v>870.50759999999991</v>
      </c>
      <c r="M507" s="26">
        <v>754.5422999999995</v>
      </c>
      <c r="N507" s="26">
        <v>351.67350000000005</v>
      </c>
      <c r="O507" s="26">
        <v>484.85580000000004</v>
      </c>
      <c r="P507" s="26">
        <v>514.22300000000018</v>
      </c>
      <c r="Q507" s="26">
        <v>232.86230000000009</v>
      </c>
      <c r="R507" s="26">
        <v>198.86280000000008</v>
      </c>
      <c r="S507" s="26">
        <v>186.04460000000017</v>
      </c>
      <c r="T507" s="26">
        <v>78.424500000000037</v>
      </c>
      <c r="U507" s="26">
        <v>66.575299999999999</v>
      </c>
      <c r="V507" s="26">
        <v>60.502099999999992</v>
      </c>
      <c r="W507" s="26">
        <v>25.827699999999986</v>
      </c>
      <c r="X507" s="26">
        <v>23.541799999999991</v>
      </c>
      <c r="Y507" s="26">
        <v>25.703199999999978</v>
      </c>
      <c r="Z507" s="26">
        <v>14.849999999999998</v>
      </c>
      <c r="AA507" s="26"/>
    </row>
    <row r="508" spans="1:27" x14ac:dyDescent="0.25">
      <c r="A508" s="23">
        <v>43392</v>
      </c>
      <c r="B508" s="24">
        <v>596</v>
      </c>
      <c r="C508" s="25">
        <v>23.896799999999981</v>
      </c>
      <c r="D508" s="26">
        <v>15.868</v>
      </c>
      <c r="E508" s="26">
        <v>15.972100000000001</v>
      </c>
      <c r="F508" s="26">
        <v>18.620899999999992</v>
      </c>
      <c r="G508" s="26">
        <v>127.05920000000003</v>
      </c>
      <c r="H508" s="26">
        <v>150.93620000000004</v>
      </c>
      <c r="I508" s="26">
        <v>360.14920000000006</v>
      </c>
      <c r="J508" s="26">
        <v>928.46879999999953</v>
      </c>
      <c r="K508" s="26">
        <v>735.49359999999979</v>
      </c>
      <c r="L508" s="26">
        <v>822.43799999999976</v>
      </c>
      <c r="M508" s="26">
        <v>701.6130999999998</v>
      </c>
      <c r="N508" s="26">
        <v>362.42750000000001</v>
      </c>
      <c r="O508" s="26">
        <v>475.55840000000012</v>
      </c>
      <c r="P508" s="26">
        <v>527.08780000000002</v>
      </c>
      <c r="Q508" s="26">
        <v>270.66670000000011</v>
      </c>
      <c r="R508" s="26">
        <v>246.44429999999997</v>
      </c>
      <c r="S508" s="26">
        <v>199.45830000000018</v>
      </c>
      <c r="T508" s="26">
        <v>68.851200000000034</v>
      </c>
      <c r="U508" s="26">
        <v>59.805899999999994</v>
      </c>
      <c r="V508" s="26">
        <v>36.403299999999994</v>
      </c>
      <c r="W508" s="26">
        <v>18.359799999999986</v>
      </c>
      <c r="X508" s="26">
        <v>22.28179999999999</v>
      </c>
      <c r="Y508" s="26">
        <v>24.576199999999986</v>
      </c>
      <c r="Z508" s="26">
        <v>14.577499999999999</v>
      </c>
      <c r="AA508" s="26"/>
    </row>
    <row r="509" spans="1:27" x14ac:dyDescent="0.25">
      <c r="A509" s="23">
        <v>43393</v>
      </c>
      <c r="B509" s="24">
        <v>596</v>
      </c>
      <c r="C509" s="25">
        <v>16.361899999999999</v>
      </c>
      <c r="D509" s="26">
        <v>9.9943000000000026</v>
      </c>
      <c r="E509" s="26">
        <v>16.865799999999997</v>
      </c>
      <c r="F509" s="26">
        <v>20.775699999999983</v>
      </c>
      <c r="G509" s="26">
        <v>35.437499999999993</v>
      </c>
      <c r="H509" s="26">
        <v>24.29529999999999</v>
      </c>
      <c r="I509" s="26">
        <v>42.216500000000011</v>
      </c>
      <c r="J509" s="26">
        <v>69.906500000000065</v>
      </c>
      <c r="K509" s="26">
        <v>47.057900000000011</v>
      </c>
      <c r="L509" s="26">
        <v>65.351099999999988</v>
      </c>
      <c r="M509" s="26">
        <v>58.887600000000006</v>
      </c>
      <c r="N509" s="26">
        <v>28.766000000000002</v>
      </c>
      <c r="O509" s="26">
        <v>42.545400000000008</v>
      </c>
      <c r="P509" s="26">
        <v>51.886400000000016</v>
      </c>
      <c r="Q509" s="26">
        <v>26.605499999999999</v>
      </c>
      <c r="R509" s="26">
        <v>31.874900000000004</v>
      </c>
      <c r="S509" s="26">
        <v>32.624899999999997</v>
      </c>
      <c r="T509" s="26">
        <v>24.830999999999982</v>
      </c>
      <c r="U509" s="26">
        <v>25.376999999999988</v>
      </c>
      <c r="V509" s="26">
        <v>18.303399999999986</v>
      </c>
      <c r="W509" s="26">
        <v>8.8696999999999981</v>
      </c>
      <c r="X509" s="26">
        <v>16.294200000000004</v>
      </c>
      <c r="Y509" s="26">
        <v>20.238199999999988</v>
      </c>
      <c r="Z509" s="26">
        <v>11.766599999999997</v>
      </c>
      <c r="AA509" s="26"/>
    </row>
    <row r="510" spans="1:27" x14ac:dyDescent="0.25">
      <c r="A510" s="23">
        <v>43394</v>
      </c>
      <c r="B510" s="24">
        <v>596</v>
      </c>
      <c r="C510" s="25">
        <v>10.841400000000005</v>
      </c>
      <c r="D510" s="26">
        <v>9.9257000000000026</v>
      </c>
      <c r="E510" s="26">
        <v>10.134300000000003</v>
      </c>
      <c r="F510" s="26">
        <v>10.025700000000004</v>
      </c>
      <c r="G510" s="26">
        <v>16.40730000000001</v>
      </c>
      <c r="H510" s="26">
        <v>17.9298</v>
      </c>
      <c r="I510" s="26">
        <v>32.887999999999977</v>
      </c>
      <c r="J510" s="26">
        <v>49.723400000000012</v>
      </c>
      <c r="K510" s="26">
        <v>22.357299999999988</v>
      </c>
      <c r="L510" s="26">
        <v>39.475699999999989</v>
      </c>
      <c r="M510" s="26">
        <v>62.595600000000019</v>
      </c>
      <c r="N510" s="26">
        <v>24.311299999999985</v>
      </c>
      <c r="O510" s="26">
        <v>46.291100000000014</v>
      </c>
      <c r="P510" s="26">
        <v>76.855500000000006</v>
      </c>
      <c r="Q510" s="26">
        <v>31.663099999999993</v>
      </c>
      <c r="R510" s="26">
        <v>34.711499999999987</v>
      </c>
      <c r="S510" s="26">
        <v>38.816400000000016</v>
      </c>
      <c r="T510" s="26">
        <v>24.288699999999992</v>
      </c>
      <c r="U510" s="26">
        <v>45.121500000000005</v>
      </c>
      <c r="V510" s="26">
        <v>54.202800000000003</v>
      </c>
      <c r="W510" s="26">
        <v>16.976199999999992</v>
      </c>
      <c r="X510" s="26">
        <v>26.575399999999984</v>
      </c>
      <c r="Y510" s="26">
        <v>29.03009999999998</v>
      </c>
      <c r="Z510" s="26">
        <v>13.706800000000005</v>
      </c>
      <c r="AA510" s="26"/>
    </row>
    <row r="511" spans="1:27" x14ac:dyDescent="0.25">
      <c r="A511" s="23">
        <v>43395</v>
      </c>
      <c r="B511" s="24">
        <v>596</v>
      </c>
      <c r="C511" s="25">
        <v>11.301700000000002</v>
      </c>
      <c r="D511" s="26">
        <v>9.8903000000000034</v>
      </c>
      <c r="E511" s="26">
        <v>10.052000000000005</v>
      </c>
      <c r="F511" s="26">
        <v>17.002299999999995</v>
      </c>
      <c r="G511" s="26">
        <v>113.50210000000004</v>
      </c>
      <c r="H511" s="26">
        <v>147.51310000000009</v>
      </c>
      <c r="I511" s="26">
        <v>384.55830000000014</v>
      </c>
      <c r="J511" s="26">
        <v>1047.5963999999994</v>
      </c>
      <c r="K511" s="26">
        <v>865.25159999999971</v>
      </c>
      <c r="L511" s="26">
        <v>996.87389999999959</v>
      </c>
      <c r="M511" s="26">
        <v>932.77839999999992</v>
      </c>
      <c r="N511" s="26">
        <v>455.89990000000017</v>
      </c>
      <c r="O511" s="26">
        <v>610.21100000000001</v>
      </c>
      <c r="P511" s="26">
        <v>629.46559999999977</v>
      </c>
      <c r="Q511" s="26">
        <v>311.06310000000019</v>
      </c>
      <c r="R511" s="26">
        <v>290.92450000000008</v>
      </c>
      <c r="S511" s="26">
        <v>215.81650000000016</v>
      </c>
      <c r="T511" s="26">
        <v>90.448900000000052</v>
      </c>
      <c r="U511" s="26">
        <v>84.258000000000081</v>
      </c>
      <c r="V511" s="26">
        <v>61.598999999999997</v>
      </c>
      <c r="W511" s="26">
        <v>20.82139999999999</v>
      </c>
      <c r="X511" s="26">
        <v>19.089599999999983</v>
      </c>
      <c r="Y511" s="26">
        <v>24.433199999999974</v>
      </c>
      <c r="Z511" s="26">
        <v>9.0713000000000026</v>
      </c>
      <c r="AA511" s="26"/>
    </row>
    <row r="512" spans="1:27" x14ac:dyDescent="0.25">
      <c r="A512" s="23">
        <v>43396</v>
      </c>
      <c r="B512" s="24">
        <v>596</v>
      </c>
      <c r="C512" s="25">
        <v>9.9845000000000041</v>
      </c>
      <c r="D512" s="26">
        <v>10.345500000000003</v>
      </c>
      <c r="E512" s="26">
        <v>13.112100000000005</v>
      </c>
      <c r="F512" s="26">
        <v>30.773400000000002</v>
      </c>
      <c r="G512" s="26">
        <v>138.40870000000007</v>
      </c>
      <c r="H512" s="26">
        <v>138.6592</v>
      </c>
      <c r="I512" s="26">
        <v>319.74779999999998</v>
      </c>
      <c r="J512" s="26">
        <v>802.76669999999979</v>
      </c>
      <c r="K512" s="26">
        <v>671.42219999999975</v>
      </c>
      <c r="L512" s="26">
        <v>815.68699999999944</v>
      </c>
      <c r="M512" s="26">
        <v>731.49839999999938</v>
      </c>
      <c r="N512" s="26">
        <v>332.31469999999996</v>
      </c>
      <c r="O512" s="26">
        <v>434.98499999999984</v>
      </c>
      <c r="P512" s="26">
        <v>433.85759999999999</v>
      </c>
      <c r="Q512" s="26">
        <v>169.02769999999998</v>
      </c>
      <c r="R512" s="26">
        <v>189.75200000000009</v>
      </c>
      <c r="S512" s="26">
        <v>212.21870000000013</v>
      </c>
      <c r="T512" s="26">
        <v>90.52620000000006</v>
      </c>
      <c r="U512" s="26">
        <v>83.013100000000023</v>
      </c>
      <c r="V512" s="26">
        <v>64.121799999999979</v>
      </c>
      <c r="W512" s="26">
        <v>19.059100000000004</v>
      </c>
      <c r="X512" s="26">
        <v>13.178000000000004</v>
      </c>
      <c r="Y512" s="26">
        <v>17.472299999999986</v>
      </c>
      <c r="Z512" s="26">
        <v>11.617199999999997</v>
      </c>
      <c r="AA512" s="26"/>
    </row>
    <row r="513" spans="1:27" x14ac:dyDescent="0.25">
      <c r="A513" s="23">
        <v>43397</v>
      </c>
      <c r="B513" s="24">
        <v>596</v>
      </c>
      <c r="C513" s="25">
        <v>15.873900000000006</v>
      </c>
      <c r="D513" s="26">
        <v>10.483700000000002</v>
      </c>
      <c r="E513" s="26">
        <v>13.736500000000007</v>
      </c>
      <c r="F513" s="26">
        <v>25.33219999999999</v>
      </c>
      <c r="G513" s="26">
        <v>129.74650000000003</v>
      </c>
      <c r="H513" s="26">
        <v>151.28630000000001</v>
      </c>
      <c r="I513" s="26">
        <v>379.8186</v>
      </c>
      <c r="J513" s="26">
        <v>949.00929999999983</v>
      </c>
      <c r="K513" s="26">
        <v>706.35850000000005</v>
      </c>
      <c r="L513" s="26">
        <v>798.08909999999969</v>
      </c>
      <c r="M513" s="26">
        <v>702.27700000000004</v>
      </c>
      <c r="N513" s="26">
        <v>326.37180000000006</v>
      </c>
      <c r="O513" s="26">
        <v>478.52550000000025</v>
      </c>
      <c r="P513" s="26">
        <v>496.80260000000027</v>
      </c>
      <c r="Q513" s="26">
        <v>200.87250000000003</v>
      </c>
      <c r="R513" s="26">
        <v>202.04310000000007</v>
      </c>
      <c r="S513" s="26">
        <v>167.13220000000024</v>
      </c>
      <c r="T513" s="26">
        <v>62.795200000000001</v>
      </c>
      <c r="U513" s="26">
        <v>44.541500000000006</v>
      </c>
      <c r="V513" s="26">
        <v>30.868799999999982</v>
      </c>
      <c r="W513" s="26">
        <v>17.040299999999991</v>
      </c>
      <c r="X513" s="26">
        <v>19.26759999999998</v>
      </c>
      <c r="Y513" s="26">
        <v>22.903299999999984</v>
      </c>
      <c r="Z513" s="26">
        <v>14.927999999999999</v>
      </c>
      <c r="AA513" s="26"/>
    </row>
    <row r="514" spans="1:27" x14ac:dyDescent="0.25">
      <c r="A514" s="23">
        <v>43398</v>
      </c>
      <c r="B514" s="24">
        <v>596</v>
      </c>
      <c r="C514" s="25">
        <v>18.476299999999995</v>
      </c>
      <c r="D514" s="26">
        <v>16.118800000000007</v>
      </c>
      <c r="E514" s="26">
        <v>18.388599999999993</v>
      </c>
      <c r="F514" s="26">
        <v>28.822099999999988</v>
      </c>
      <c r="G514" s="26">
        <v>116.47280000000002</v>
      </c>
      <c r="H514" s="26">
        <v>120.70529999999998</v>
      </c>
      <c r="I514" s="26">
        <v>290.65370000000001</v>
      </c>
      <c r="J514" s="26">
        <v>844.5136</v>
      </c>
      <c r="K514" s="26">
        <v>681.11230000000012</v>
      </c>
      <c r="L514" s="26">
        <v>806.89919999999995</v>
      </c>
      <c r="M514" s="26">
        <v>637.33449999999982</v>
      </c>
      <c r="N514" s="26">
        <v>333.64080000000007</v>
      </c>
      <c r="O514" s="26">
        <v>482.45760000000007</v>
      </c>
      <c r="P514" s="26">
        <v>477.9178</v>
      </c>
      <c r="Q514" s="26">
        <v>197.47310000000007</v>
      </c>
      <c r="R514" s="26">
        <v>220.9002000000001</v>
      </c>
      <c r="S514" s="26">
        <v>180.52310000000006</v>
      </c>
      <c r="T514" s="26">
        <v>81.517199999999988</v>
      </c>
      <c r="U514" s="26">
        <v>86.028199999999984</v>
      </c>
      <c r="V514" s="26">
        <v>77.063199999999981</v>
      </c>
      <c r="W514" s="26">
        <v>27.888999999999985</v>
      </c>
      <c r="X514" s="26">
        <v>31.3734</v>
      </c>
      <c r="Y514" s="26">
        <v>26.317499999999995</v>
      </c>
      <c r="Z514" s="26">
        <v>11.578799999999999</v>
      </c>
      <c r="AA514" s="26"/>
    </row>
    <row r="515" spans="1:27" x14ac:dyDescent="0.25">
      <c r="A515" s="23">
        <v>43399</v>
      </c>
      <c r="B515" s="24">
        <v>596</v>
      </c>
      <c r="C515" s="25">
        <v>11.243700000000004</v>
      </c>
      <c r="D515" s="26">
        <v>11.433200000000003</v>
      </c>
      <c r="E515" s="26">
        <v>15.365800000000004</v>
      </c>
      <c r="F515" s="26">
        <v>41.391499999999979</v>
      </c>
      <c r="G515" s="26">
        <v>144.02490000000012</v>
      </c>
      <c r="H515" s="26">
        <v>148.88340000000005</v>
      </c>
      <c r="I515" s="26">
        <v>348.95280000000008</v>
      </c>
      <c r="J515" s="26">
        <v>936.65369999999962</v>
      </c>
      <c r="K515" s="26">
        <v>772.94659999999999</v>
      </c>
      <c r="L515" s="26">
        <v>889.25849999999912</v>
      </c>
      <c r="M515" s="26">
        <v>774.8244999999996</v>
      </c>
      <c r="N515" s="26">
        <v>353.69240000000002</v>
      </c>
      <c r="O515" s="26">
        <v>506.94159999999999</v>
      </c>
      <c r="P515" s="26">
        <v>479.45460000000003</v>
      </c>
      <c r="Q515" s="26">
        <v>228.67890000000003</v>
      </c>
      <c r="R515" s="26">
        <v>204.39390000000006</v>
      </c>
      <c r="S515" s="26">
        <v>155.82990000000012</v>
      </c>
      <c r="T515" s="26">
        <v>81.085500000000067</v>
      </c>
      <c r="U515" s="26">
        <v>64.344999999999999</v>
      </c>
      <c r="V515" s="26">
        <v>50.927999999999997</v>
      </c>
      <c r="W515" s="26">
        <v>35.508200000000002</v>
      </c>
      <c r="X515" s="26">
        <v>36.507100000000008</v>
      </c>
      <c r="Y515" s="26">
        <v>34.931799999999996</v>
      </c>
      <c r="Z515" s="26">
        <v>15.752499999999998</v>
      </c>
      <c r="AA515" s="26"/>
    </row>
    <row r="516" spans="1:27" x14ac:dyDescent="0.25">
      <c r="A516" s="23">
        <v>43400</v>
      </c>
      <c r="B516" s="24">
        <v>596</v>
      </c>
      <c r="C516" s="25">
        <v>18.387799999999977</v>
      </c>
      <c r="D516" s="26">
        <v>11.7529</v>
      </c>
      <c r="E516" s="26">
        <v>11.196500000000002</v>
      </c>
      <c r="F516" s="26">
        <v>21.373899999999988</v>
      </c>
      <c r="G516" s="26">
        <v>57.790599999999998</v>
      </c>
      <c r="H516" s="26">
        <v>47.167599999999986</v>
      </c>
      <c r="I516" s="26">
        <v>71.436600000000055</v>
      </c>
      <c r="J516" s="26">
        <v>97.680500000000052</v>
      </c>
      <c r="K516" s="26">
        <v>58.365099999999991</v>
      </c>
      <c r="L516" s="26">
        <v>77.621000000000038</v>
      </c>
      <c r="M516" s="26">
        <v>69.09610000000005</v>
      </c>
      <c r="N516" s="26">
        <v>45.068600000000011</v>
      </c>
      <c r="O516" s="26">
        <v>49.976700000000001</v>
      </c>
      <c r="P516" s="26">
        <v>79.581900000000047</v>
      </c>
      <c r="Q516" s="26">
        <v>66.034300000000002</v>
      </c>
      <c r="R516" s="26">
        <v>85.521100000000047</v>
      </c>
      <c r="S516" s="26">
        <v>90.331800000000058</v>
      </c>
      <c r="T516" s="26">
        <v>40.267299999999999</v>
      </c>
      <c r="U516" s="26">
        <v>45.029600000000002</v>
      </c>
      <c r="V516" s="26">
        <v>35.443899999999999</v>
      </c>
      <c r="W516" s="26">
        <v>18.586400000000005</v>
      </c>
      <c r="X516" s="26">
        <v>23.825999999999993</v>
      </c>
      <c r="Y516" s="26">
        <v>15.208199999999996</v>
      </c>
      <c r="Z516" s="26">
        <v>7.7069999999999972</v>
      </c>
      <c r="AA516" s="26"/>
    </row>
    <row r="517" spans="1:27" x14ac:dyDescent="0.25">
      <c r="A517" s="23">
        <v>43401</v>
      </c>
      <c r="B517" s="24">
        <v>596</v>
      </c>
      <c r="C517" s="25">
        <v>9.9950000000000045</v>
      </c>
      <c r="D517" s="26">
        <v>10.016100000000003</v>
      </c>
      <c r="E517" s="26">
        <v>10.2142</v>
      </c>
      <c r="F517" s="26">
        <v>9.9820000000000029</v>
      </c>
      <c r="G517" s="26">
        <v>29.000899999999998</v>
      </c>
      <c r="H517" s="26">
        <v>37.221499999999999</v>
      </c>
      <c r="I517" s="26">
        <v>53.481499999999997</v>
      </c>
      <c r="J517" s="26">
        <v>62.5578</v>
      </c>
      <c r="K517" s="26">
        <v>47.987200000000009</v>
      </c>
      <c r="L517" s="26">
        <v>70.733300000000028</v>
      </c>
      <c r="M517" s="26">
        <v>79.025800000000046</v>
      </c>
      <c r="N517" s="26">
        <v>35.064900000000002</v>
      </c>
      <c r="O517" s="26">
        <v>39.126799999999996</v>
      </c>
      <c r="P517" s="26">
        <v>32.618000000000002</v>
      </c>
      <c r="Q517" s="26">
        <v>27.388099999999987</v>
      </c>
      <c r="R517" s="26">
        <v>38.711099999999995</v>
      </c>
      <c r="S517" s="26">
        <v>34.778999999999996</v>
      </c>
      <c r="T517" s="26">
        <v>14.625599999999995</v>
      </c>
      <c r="U517" s="26">
        <v>18.338899999999995</v>
      </c>
      <c r="V517" s="26">
        <v>27.71619999999999</v>
      </c>
      <c r="W517" s="26">
        <v>11.490799999999998</v>
      </c>
      <c r="X517" s="26">
        <v>11.391800000000002</v>
      </c>
      <c r="Y517" s="26">
        <v>12.485999999999999</v>
      </c>
      <c r="Z517" s="26">
        <v>7.5504999999999969</v>
      </c>
      <c r="AA517" s="26"/>
    </row>
    <row r="518" spans="1:27" x14ac:dyDescent="0.25">
      <c r="A518" s="23">
        <v>43402</v>
      </c>
      <c r="B518" s="24">
        <v>596</v>
      </c>
      <c r="C518" s="25">
        <v>10.180700000000005</v>
      </c>
      <c r="D518" s="26">
        <v>10.271800000000006</v>
      </c>
      <c r="E518" s="26">
        <v>16.170900000000003</v>
      </c>
      <c r="F518" s="26">
        <v>20.200099999999985</v>
      </c>
      <c r="G518" s="26">
        <v>120.48950000000004</v>
      </c>
      <c r="H518" s="26">
        <v>144.58180000000004</v>
      </c>
      <c r="I518" s="26">
        <v>329.17799999999994</v>
      </c>
      <c r="J518" s="26">
        <v>988.61759999999981</v>
      </c>
      <c r="K518" s="26">
        <v>833.72029999999961</v>
      </c>
      <c r="L518" s="26">
        <v>988.90599999999961</v>
      </c>
      <c r="M518" s="26">
        <v>946.76759999999956</v>
      </c>
      <c r="N518" s="26">
        <v>449.46470000000028</v>
      </c>
      <c r="O518" s="26">
        <v>634.64850000000013</v>
      </c>
      <c r="P518" s="26">
        <v>711.90809999999988</v>
      </c>
      <c r="Q518" s="26">
        <v>325.78620000000006</v>
      </c>
      <c r="R518" s="26">
        <v>309.84820000000025</v>
      </c>
      <c r="S518" s="26">
        <v>284.58970000000028</v>
      </c>
      <c r="T518" s="26">
        <v>99.20870000000005</v>
      </c>
      <c r="U518" s="26">
        <v>53.074299999999994</v>
      </c>
      <c r="V518" s="26">
        <v>44.891999999999982</v>
      </c>
      <c r="W518" s="26">
        <v>17.221199999999985</v>
      </c>
      <c r="X518" s="26">
        <v>30.032499999999981</v>
      </c>
      <c r="Y518" s="26">
        <v>25.912499999999984</v>
      </c>
      <c r="Z518" s="26">
        <v>12.722900000000001</v>
      </c>
      <c r="AA518" s="26"/>
    </row>
    <row r="519" spans="1:27" x14ac:dyDescent="0.25">
      <c r="A519" s="23">
        <v>43403</v>
      </c>
      <c r="B519" s="24">
        <v>596</v>
      </c>
      <c r="C519" s="25">
        <v>15.707800000000002</v>
      </c>
      <c r="D519" s="26">
        <v>10.171800000000005</v>
      </c>
      <c r="E519" s="26">
        <v>13.698000000000002</v>
      </c>
      <c r="F519" s="26">
        <v>26.126099999999987</v>
      </c>
      <c r="G519" s="26">
        <v>107.86260000000006</v>
      </c>
      <c r="H519" s="26">
        <v>128.33699999999999</v>
      </c>
      <c r="I519" s="26">
        <v>246.19130000000018</v>
      </c>
      <c r="J519" s="26">
        <v>831.19139999999925</v>
      </c>
      <c r="K519" s="26">
        <v>675.57729999999992</v>
      </c>
      <c r="L519" s="26">
        <v>766.07649999999967</v>
      </c>
      <c r="M519" s="26">
        <v>788.92439999999954</v>
      </c>
      <c r="N519" s="26">
        <v>382.33970000000011</v>
      </c>
      <c r="O519" s="26">
        <v>519.63720000000001</v>
      </c>
      <c r="P519" s="26">
        <v>481.38990000000001</v>
      </c>
      <c r="Q519" s="26">
        <v>221.2629</v>
      </c>
      <c r="R519" s="26">
        <v>240.5312000000001</v>
      </c>
      <c r="S519" s="26">
        <v>186.40440000000012</v>
      </c>
      <c r="T519" s="26">
        <v>64.798999999999992</v>
      </c>
      <c r="U519" s="26">
        <v>73.683900000000037</v>
      </c>
      <c r="V519" s="26">
        <v>58.549599999999977</v>
      </c>
      <c r="W519" s="26">
        <v>26.486099999999997</v>
      </c>
      <c r="X519" s="26">
        <v>18.15499999999999</v>
      </c>
      <c r="Y519" s="26">
        <v>15.964599999999994</v>
      </c>
      <c r="Z519" s="26">
        <v>10.579599999999999</v>
      </c>
      <c r="AA519" s="26"/>
    </row>
    <row r="520" spans="1:27" x14ac:dyDescent="0.25">
      <c r="A520" s="23">
        <v>43404</v>
      </c>
      <c r="B520" s="24">
        <v>596</v>
      </c>
      <c r="C520" s="25">
        <v>13.4186</v>
      </c>
      <c r="D520" s="26">
        <v>12.605499999999999</v>
      </c>
      <c r="E520" s="26">
        <v>10.063600000000008</v>
      </c>
      <c r="F520" s="26">
        <v>15.538200000000005</v>
      </c>
      <c r="G520" s="26">
        <v>89.635700000000057</v>
      </c>
      <c r="H520" s="26">
        <v>130.20890000000003</v>
      </c>
      <c r="I520" s="26">
        <v>353.91780000000006</v>
      </c>
      <c r="J520" s="26">
        <v>954.94379999999956</v>
      </c>
      <c r="K520" s="26">
        <v>749.70479999999986</v>
      </c>
      <c r="L520" s="26">
        <v>837.14509999999996</v>
      </c>
      <c r="M520" s="26">
        <v>671.07529999999974</v>
      </c>
      <c r="N520" s="26">
        <v>334.58580000000006</v>
      </c>
      <c r="O520" s="26">
        <v>447.65000000000026</v>
      </c>
      <c r="P520" s="26">
        <v>488.77640000000008</v>
      </c>
      <c r="Q520" s="26">
        <v>206.21470000000008</v>
      </c>
      <c r="R520" s="26">
        <v>167.81830000000005</v>
      </c>
      <c r="S520" s="26">
        <v>141.21310000000011</v>
      </c>
      <c r="T520" s="26">
        <v>49.236600000000003</v>
      </c>
      <c r="U520" s="26">
        <v>60.850499999999997</v>
      </c>
      <c r="V520" s="26">
        <v>49.068199999999983</v>
      </c>
      <c r="W520" s="26">
        <v>17.771599999999989</v>
      </c>
      <c r="X520" s="26">
        <v>16.019000000000002</v>
      </c>
      <c r="Y520" s="26">
        <v>12.527799999999999</v>
      </c>
      <c r="Z520" s="26">
        <v>7.4379999999999953</v>
      </c>
      <c r="AA520" s="26"/>
    </row>
    <row r="521" spans="1:27" x14ac:dyDescent="0.25">
      <c r="A521" s="23">
        <v>43405</v>
      </c>
      <c r="B521" s="24">
        <v>596</v>
      </c>
      <c r="C521" s="25">
        <v>9.8426000000000045</v>
      </c>
      <c r="D521" s="26">
        <v>9.980100000000002</v>
      </c>
      <c r="E521" s="26">
        <v>9.8152000000000044</v>
      </c>
      <c r="F521" s="26">
        <v>13.353300000000006</v>
      </c>
      <c r="G521" s="26">
        <v>72.065399999999983</v>
      </c>
      <c r="H521" s="26">
        <v>117.16640000000001</v>
      </c>
      <c r="I521" s="26">
        <v>336.30350000000016</v>
      </c>
      <c r="J521" s="26">
        <v>901.84879999999964</v>
      </c>
      <c r="K521" s="26">
        <v>678.33509999999978</v>
      </c>
      <c r="L521" s="26">
        <v>786.08779999999933</v>
      </c>
      <c r="M521" s="26">
        <v>703.56059999999979</v>
      </c>
      <c r="N521" s="26">
        <v>359.52370000000008</v>
      </c>
      <c r="O521" s="26">
        <v>486.32390000000021</v>
      </c>
      <c r="P521" s="26">
        <v>511.12339999999995</v>
      </c>
      <c r="Q521" s="26">
        <v>249.30450000000002</v>
      </c>
      <c r="R521" s="26">
        <v>273.85420000000005</v>
      </c>
      <c r="S521" s="26">
        <v>243.89780000000022</v>
      </c>
      <c r="T521" s="26">
        <v>109.39770000000001</v>
      </c>
      <c r="U521" s="26">
        <v>70.730800000000002</v>
      </c>
      <c r="V521" s="26">
        <v>71.974100000000035</v>
      </c>
      <c r="W521" s="26">
        <v>31.974599999999985</v>
      </c>
      <c r="X521" s="26">
        <v>37.267799999999987</v>
      </c>
      <c r="Y521" s="26">
        <v>43.53629999999999</v>
      </c>
      <c r="Z521" s="26">
        <v>15.493300000000001</v>
      </c>
      <c r="AA521" s="26"/>
    </row>
    <row r="522" spans="1:27" x14ac:dyDescent="0.25">
      <c r="A522" s="23">
        <v>43406</v>
      </c>
      <c r="B522" s="24">
        <v>596</v>
      </c>
      <c r="C522" s="25">
        <v>18.132899999999992</v>
      </c>
      <c r="D522" s="26">
        <v>15.941700000000004</v>
      </c>
      <c r="E522" s="26">
        <v>10.020400000000004</v>
      </c>
      <c r="F522" s="26">
        <v>18.224699999999984</v>
      </c>
      <c r="G522" s="26">
        <v>92.562600000000032</v>
      </c>
      <c r="H522" s="26">
        <v>131.36730000000003</v>
      </c>
      <c r="I522" s="26">
        <v>331.41650000000021</v>
      </c>
      <c r="J522" s="26">
        <v>938.96969999999999</v>
      </c>
      <c r="K522" s="26">
        <v>779.32100000000014</v>
      </c>
      <c r="L522" s="26">
        <v>848.08249999999975</v>
      </c>
      <c r="M522" s="26">
        <v>750.87199999999962</v>
      </c>
      <c r="N522" s="26">
        <v>345.89860000000004</v>
      </c>
      <c r="O522" s="26">
        <v>502.27439999999996</v>
      </c>
      <c r="P522" s="26">
        <v>538.35749999999962</v>
      </c>
      <c r="Q522" s="26">
        <v>288.13950000000006</v>
      </c>
      <c r="R522" s="26">
        <v>330.16130000000015</v>
      </c>
      <c r="S522" s="26">
        <v>219.36080000000015</v>
      </c>
      <c r="T522" s="26">
        <v>66.758900000000025</v>
      </c>
      <c r="U522" s="26">
        <v>73.169100000000043</v>
      </c>
      <c r="V522" s="26">
        <v>64.425000000000011</v>
      </c>
      <c r="W522" s="26">
        <v>35.698400000000007</v>
      </c>
      <c r="X522" s="26">
        <v>31.637799999999995</v>
      </c>
      <c r="Y522" s="26">
        <v>30.453599999999977</v>
      </c>
      <c r="Z522" s="26">
        <v>20.724299999999996</v>
      </c>
      <c r="AA522" s="26"/>
    </row>
    <row r="523" spans="1:27" x14ac:dyDescent="0.25">
      <c r="A523" s="23">
        <v>43407</v>
      </c>
      <c r="B523" s="24">
        <v>596</v>
      </c>
      <c r="C523" s="25">
        <v>29.499199999999995</v>
      </c>
      <c r="D523" s="26">
        <v>21.552599999999991</v>
      </c>
      <c r="E523" s="26">
        <v>9.9361000000000015</v>
      </c>
      <c r="F523" s="26">
        <v>11.772899999999993</v>
      </c>
      <c r="G523" s="26">
        <v>44.425699999999985</v>
      </c>
      <c r="H523" s="26">
        <v>29.510300000000012</v>
      </c>
      <c r="I523" s="26">
        <v>46.005199999999988</v>
      </c>
      <c r="J523" s="26">
        <v>89.291900000000012</v>
      </c>
      <c r="K523" s="26">
        <v>61.242999999999988</v>
      </c>
      <c r="L523" s="26">
        <v>74.158800000000028</v>
      </c>
      <c r="M523" s="26">
        <v>94.524100000000061</v>
      </c>
      <c r="N523" s="26">
        <v>46.103799999999985</v>
      </c>
      <c r="O523" s="26">
        <v>74.127000000000038</v>
      </c>
      <c r="P523" s="26">
        <v>81.116900000000001</v>
      </c>
      <c r="Q523" s="26">
        <v>32.660199999999982</v>
      </c>
      <c r="R523" s="26">
        <v>30.142399999999999</v>
      </c>
      <c r="S523" s="26">
        <v>38.506499999999988</v>
      </c>
      <c r="T523" s="26">
        <v>26.777100000000001</v>
      </c>
      <c r="U523" s="26">
        <v>31.422099999999997</v>
      </c>
      <c r="V523" s="26">
        <v>36.58979999999999</v>
      </c>
      <c r="W523" s="26">
        <v>20.355799999999988</v>
      </c>
      <c r="X523" s="26">
        <v>20.956500000000009</v>
      </c>
      <c r="Y523" s="26">
        <v>25.621800000000007</v>
      </c>
      <c r="Z523" s="26">
        <v>12.186499999999997</v>
      </c>
      <c r="AA523" s="26"/>
    </row>
    <row r="524" spans="1:27" x14ac:dyDescent="0.25">
      <c r="A524" s="23">
        <v>43408</v>
      </c>
      <c r="B524" s="24">
        <v>596</v>
      </c>
      <c r="C524" s="25">
        <v>11.477299999999994</v>
      </c>
      <c r="D524" s="26">
        <v>10.101600000000005</v>
      </c>
      <c r="E524" s="26">
        <v>10.001300000000004</v>
      </c>
      <c r="F524" s="26">
        <v>10.0463</v>
      </c>
      <c r="G524" s="26">
        <v>17.735099999999985</v>
      </c>
      <c r="H524" s="26">
        <v>16.959599999999995</v>
      </c>
      <c r="I524" s="26">
        <v>29.467800000000004</v>
      </c>
      <c r="J524" s="26">
        <v>41.239800000000017</v>
      </c>
      <c r="K524" s="26">
        <v>33.600599999999993</v>
      </c>
      <c r="L524" s="26">
        <v>56.378500000000003</v>
      </c>
      <c r="M524" s="26">
        <v>51.862300000000005</v>
      </c>
      <c r="N524" s="26">
        <v>24.231800000000003</v>
      </c>
      <c r="O524" s="26">
        <v>36.819999999999986</v>
      </c>
      <c r="P524" s="26">
        <v>28.596499999999985</v>
      </c>
      <c r="Q524" s="26">
        <v>17.729099999999992</v>
      </c>
      <c r="R524" s="26">
        <v>38.274000000000001</v>
      </c>
      <c r="S524" s="26">
        <v>33.503399999999999</v>
      </c>
      <c r="T524" s="26">
        <v>22.313600000000005</v>
      </c>
      <c r="U524" s="26">
        <v>27.596900000000009</v>
      </c>
      <c r="V524" s="26">
        <v>43.607900000000008</v>
      </c>
      <c r="W524" s="26">
        <v>22.587900000000012</v>
      </c>
      <c r="X524" s="26">
        <v>32.797900000000006</v>
      </c>
      <c r="Y524" s="26">
        <v>20.916699999999999</v>
      </c>
      <c r="Z524" s="26">
        <v>7.4438999999999975</v>
      </c>
      <c r="AA524" s="26"/>
    </row>
    <row r="525" spans="1:27" x14ac:dyDescent="0.25">
      <c r="A525" s="23">
        <v>43409</v>
      </c>
      <c r="B525" s="24">
        <v>596</v>
      </c>
      <c r="C525" s="25">
        <v>10.172599999999999</v>
      </c>
      <c r="D525" s="26">
        <v>9.9863000000000053</v>
      </c>
      <c r="E525" s="26">
        <v>10.126400000000002</v>
      </c>
      <c r="F525" s="26">
        <v>10.061200000000005</v>
      </c>
      <c r="G525" s="26">
        <v>31.968300000000003</v>
      </c>
      <c r="H525" s="26">
        <v>59.028700000000008</v>
      </c>
      <c r="I525" s="26">
        <v>161.91390000000004</v>
      </c>
      <c r="J525" s="26">
        <v>502.73179999999991</v>
      </c>
      <c r="K525" s="26">
        <v>639.43709999999976</v>
      </c>
      <c r="L525" s="26">
        <v>1075.5474999999999</v>
      </c>
      <c r="M525" s="26">
        <v>1205.9923999999996</v>
      </c>
      <c r="N525" s="26">
        <v>530.62689999999998</v>
      </c>
      <c r="O525" s="26">
        <v>574.26369999999963</v>
      </c>
      <c r="P525" s="26">
        <v>695.43330000000014</v>
      </c>
      <c r="Q525" s="26">
        <v>333.83010000000002</v>
      </c>
      <c r="R525" s="26">
        <v>353.41629999999986</v>
      </c>
      <c r="S525" s="26">
        <v>333.93110000000013</v>
      </c>
      <c r="T525" s="26">
        <v>150.90390000000005</v>
      </c>
      <c r="U525" s="26">
        <v>158.60360000000003</v>
      </c>
      <c r="V525" s="26">
        <v>134.18220000000014</v>
      </c>
      <c r="W525" s="26">
        <v>63.849899999999998</v>
      </c>
      <c r="X525" s="26">
        <v>58.837799999999987</v>
      </c>
      <c r="Y525" s="26">
        <v>55.739099999999958</v>
      </c>
      <c r="Z525" s="26">
        <v>14.761200000000002</v>
      </c>
      <c r="AA525" s="26"/>
    </row>
    <row r="526" spans="1:27" x14ac:dyDescent="0.25">
      <c r="A526" s="23">
        <v>43410</v>
      </c>
      <c r="B526" s="24">
        <v>596</v>
      </c>
      <c r="C526" s="25">
        <v>9.9089000000000045</v>
      </c>
      <c r="D526" s="26">
        <v>10.257900000000003</v>
      </c>
      <c r="E526" s="26">
        <v>9.8873000000000033</v>
      </c>
      <c r="F526" s="26">
        <v>16.019900000000003</v>
      </c>
      <c r="G526" s="26">
        <v>37.393899999999967</v>
      </c>
      <c r="H526" s="26">
        <v>73.527699999999996</v>
      </c>
      <c r="I526" s="26">
        <v>197.05710000000002</v>
      </c>
      <c r="J526" s="26">
        <v>530.57729999999992</v>
      </c>
      <c r="K526" s="26">
        <v>624.64929999999981</v>
      </c>
      <c r="L526" s="26">
        <v>983.52019999999993</v>
      </c>
      <c r="M526" s="26">
        <v>975.02029999999957</v>
      </c>
      <c r="N526" s="26">
        <v>401.83959999999996</v>
      </c>
      <c r="O526" s="26">
        <v>471.60910000000013</v>
      </c>
      <c r="P526" s="26">
        <v>596.35779999999943</v>
      </c>
      <c r="Q526" s="26">
        <v>295.77580000000006</v>
      </c>
      <c r="R526" s="26">
        <v>300.94539999999995</v>
      </c>
      <c r="S526" s="26">
        <v>274.36110000000025</v>
      </c>
      <c r="T526" s="26">
        <v>127.26050000000002</v>
      </c>
      <c r="U526" s="26">
        <v>126.69240000000005</v>
      </c>
      <c r="V526" s="26">
        <v>124.03210000000004</v>
      </c>
      <c r="W526" s="26">
        <v>57.300199999999982</v>
      </c>
      <c r="X526" s="26">
        <v>49.817099999999996</v>
      </c>
      <c r="Y526" s="26">
        <v>33.408599999999979</v>
      </c>
      <c r="Z526" s="26">
        <v>9.199600000000002</v>
      </c>
      <c r="AA526" s="26"/>
    </row>
    <row r="527" spans="1:27" x14ac:dyDescent="0.25">
      <c r="A527" s="23">
        <v>43411</v>
      </c>
      <c r="B527" s="24">
        <v>596</v>
      </c>
      <c r="C527" s="25">
        <v>10.069200000000006</v>
      </c>
      <c r="D527" s="26">
        <v>10.648600000000005</v>
      </c>
      <c r="E527" s="26">
        <v>13.608200000000004</v>
      </c>
      <c r="F527" s="26">
        <v>16.221000000000004</v>
      </c>
      <c r="G527" s="26">
        <v>28.461999999999986</v>
      </c>
      <c r="H527" s="26">
        <v>62.904900000000026</v>
      </c>
      <c r="I527" s="26">
        <v>153.47880000000001</v>
      </c>
      <c r="J527" s="26">
        <v>497.75</v>
      </c>
      <c r="K527" s="26">
        <v>560.41530000000023</v>
      </c>
      <c r="L527" s="26">
        <v>920.40210000000002</v>
      </c>
      <c r="M527" s="26">
        <v>977.9701</v>
      </c>
      <c r="N527" s="26">
        <v>382.00079999999997</v>
      </c>
      <c r="O527" s="26">
        <v>401.22220000000027</v>
      </c>
      <c r="P527" s="26">
        <v>539.70619999999985</v>
      </c>
      <c r="Q527" s="26">
        <v>281.86310000000009</v>
      </c>
      <c r="R527" s="26">
        <v>285.27550000000019</v>
      </c>
      <c r="S527" s="26">
        <v>294.43440000000015</v>
      </c>
      <c r="T527" s="26">
        <v>132.01610000000005</v>
      </c>
      <c r="U527" s="26">
        <v>132.19069999999999</v>
      </c>
      <c r="V527" s="26">
        <v>126.91799999999999</v>
      </c>
      <c r="W527" s="26">
        <v>48.165100000000002</v>
      </c>
      <c r="X527" s="26">
        <v>47.74969999999999</v>
      </c>
      <c r="Y527" s="26">
        <v>36.230700000000006</v>
      </c>
      <c r="Z527" s="26">
        <v>14.789900000000005</v>
      </c>
      <c r="AA527" s="26"/>
    </row>
    <row r="528" spans="1:27" x14ac:dyDescent="0.25">
      <c r="A528" s="23">
        <v>43412</v>
      </c>
      <c r="B528" s="24">
        <v>596</v>
      </c>
      <c r="C528" s="25">
        <v>16.005100000000002</v>
      </c>
      <c r="D528" s="26">
        <v>10.513100000000003</v>
      </c>
      <c r="E528" s="26">
        <v>10.118600000000004</v>
      </c>
      <c r="F528" s="26">
        <v>10.306900000000004</v>
      </c>
      <c r="G528" s="26">
        <v>39.94019999999999</v>
      </c>
      <c r="H528" s="26">
        <v>61.942500000000017</v>
      </c>
      <c r="I528" s="26">
        <v>146.19210000000004</v>
      </c>
      <c r="J528" s="26">
        <v>500.56130000000024</v>
      </c>
      <c r="K528" s="26">
        <v>618.49610000000007</v>
      </c>
      <c r="L528" s="26">
        <v>981.54699999999968</v>
      </c>
      <c r="M528" s="26">
        <v>1018.7709999999994</v>
      </c>
      <c r="N528" s="26">
        <v>437.98529999999994</v>
      </c>
      <c r="O528" s="26">
        <v>520.32940000000031</v>
      </c>
      <c r="P528" s="26">
        <v>604.68560000000014</v>
      </c>
      <c r="Q528" s="26">
        <v>301.75310000000002</v>
      </c>
      <c r="R528" s="26">
        <v>299.54410000000001</v>
      </c>
      <c r="S528" s="26">
        <v>242.4807000000001</v>
      </c>
      <c r="T528" s="26">
        <v>107.60660000000001</v>
      </c>
      <c r="U528" s="26">
        <v>106.80590000000001</v>
      </c>
      <c r="V528" s="26">
        <v>100.81970000000003</v>
      </c>
      <c r="W528" s="26">
        <v>35.541499999999999</v>
      </c>
      <c r="X528" s="26">
        <v>33.298900000000003</v>
      </c>
      <c r="Y528" s="26">
        <v>27.184699999999992</v>
      </c>
      <c r="Z528" s="26">
        <v>7.4370999999999956</v>
      </c>
      <c r="AA528" s="26"/>
    </row>
    <row r="529" spans="1:27" x14ac:dyDescent="0.25">
      <c r="A529" s="23">
        <v>43413</v>
      </c>
      <c r="B529" s="24">
        <v>596</v>
      </c>
      <c r="C529" s="25">
        <v>9.6052000000000017</v>
      </c>
      <c r="D529" s="26">
        <v>9.9156000000000013</v>
      </c>
      <c r="E529" s="26">
        <v>9.6218000000000039</v>
      </c>
      <c r="F529" s="26">
        <v>11.783499999999997</v>
      </c>
      <c r="G529" s="26">
        <v>30.726200000000002</v>
      </c>
      <c r="H529" s="26">
        <v>65.235599999999977</v>
      </c>
      <c r="I529" s="26">
        <v>131.90170000000001</v>
      </c>
      <c r="J529" s="26">
        <v>405.95500000000021</v>
      </c>
      <c r="K529" s="26">
        <v>522.00020000000018</v>
      </c>
      <c r="L529" s="26">
        <v>944.78899999999999</v>
      </c>
      <c r="M529" s="26">
        <v>964.75579999999957</v>
      </c>
      <c r="N529" s="26">
        <v>382.02990000000011</v>
      </c>
      <c r="O529" s="26">
        <v>392.1622999999999</v>
      </c>
      <c r="P529" s="26">
        <v>527.15250000000003</v>
      </c>
      <c r="Q529" s="26">
        <v>273.68540000000007</v>
      </c>
      <c r="R529" s="26">
        <v>309.57189999999997</v>
      </c>
      <c r="S529" s="26">
        <v>275.96360000000021</v>
      </c>
      <c r="T529" s="26">
        <v>105.5014</v>
      </c>
      <c r="U529" s="26">
        <v>113.56499999999998</v>
      </c>
      <c r="V529" s="26">
        <v>118.44049999999997</v>
      </c>
      <c r="W529" s="26">
        <v>45.174300000000009</v>
      </c>
      <c r="X529" s="26">
        <v>37.137400000000007</v>
      </c>
      <c r="Y529" s="26">
        <v>36.774999999999999</v>
      </c>
      <c r="Z529" s="26">
        <v>14.972900000000001</v>
      </c>
      <c r="AA529" s="26"/>
    </row>
    <row r="530" spans="1:27" x14ac:dyDescent="0.25">
      <c r="A530" s="23">
        <v>43414</v>
      </c>
      <c r="B530" s="24">
        <v>596</v>
      </c>
      <c r="C530" s="25">
        <v>18.194099999999999</v>
      </c>
      <c r="D530" s="26">
        <v>13.653900000000004</v>
      </c>
      <c r="E530" s="26">
        <v>13.813200000000004</v>
      </c>
      <c r="F530" s="26">
        <v>18.956500000000005</v>
      </c>
      <c r="G530" s="26">
        <v>25.935400000000016</v>
      </c>
      <c r="H530" s="26">
        <v>21.473999999999993</v>
      </c>
      <c r="I530" s="26">
        <v>32.114799999999995</v>
      </c>
      <c r="J530" s="26">
        <v>66.601799999999997</v>
      </c>
      <c r="K530" s="26">
        <v>49.307900000000004</v>
      </c>
      <c r="L530" s="26">
        <v>68.712199999999996</v>
      </c>
      <c r="M530" s="26">
        <v>87.788299999999992</v>
      </c>
      <c r="N530" s="26">
        <v>49.18010000000001</v>
      </c>
      <c r="O530" s="26">
        <v>78.768000000000015</v>
      </c>
      <c r="P530" s="26">
        <v>82.495199999999983</v>
      </c>
      <c r="Q530" s="26">
        <v>46.363600000000012</v>
      </c>
      <c r="R530" s="26">
        <v>66.982100000000003</v>
      </c>
      <c r="S530" s="26">
        <v>37.709099999999999</v>
      </c>
      <c r="T530" s="26">
        <v>17.91269999999999</v>
      </c>
      <c r="U530" s="26">
        <v>41.482100000000017</v>
      </c>
      <c r="V530" s="26">
        <v>44.644400000000012</v>
      </c>
      <c r="W530" s="26">
        <v>17.932699999999997</v>
      </c>
      <c r="X530" s="26">
        <v>20.391899999999989</v>
      </c>
      <c r="Y530" s="26">
        <v>24.864299999999986</v>
      </c>
      <c r="Z530" s="26">
        <v>14.718100000000002</v>
      </c>
      <c r="AA530" s="26"/>
    </row>
    <row r="531" spans="1:27" x14ac:dyDescent="0.25">
      <c r="A531" s="23">
        <v>43415</v>
      </c>
      <c r="B531" s="24">
        <v>596</v>
      </c>
      <c r="C531" s="25">
        <v>17.395300000000002</v>
      </c>
      <c r="D531" s="26">
        <v>16.400000000000009</v>
      </c>
      <c r="E531" s="26">
        <v>16.251700000000007</v>
      </c>
      <c r="F531" s="26">
        <v>15.945300000000003</v>
      </c>
      <c r="G531" s="26">
        <v>17.314299999999996</v>
      </c>
      <c r="H531" s="26">
        <v>18.182899999999986</v>
      </c>
      <c r="I531" s="26">
        <v>28.042199999999998</v>
      </c>
      <c r="J531" s="26">
        <v>45.518600000000013</v>
      </c>
      <c r="K531" s="26">
        <v>30.579299999999989</v>
      </c>
      <c r="L531" s="26">
        <v>53.766199999999991</v>
      </c>
      <c r="M531" s="26">
        <v>51.081999999999994</v>
      </c>
      <c r="N531" s="26">
        <v>31.831800000000001</v>
      </c>
      <c r="O531" s="26">
        <v>46.738900000000001</v>
      </c>
      <c r="P531" s="26">
        <v>54.592300000000009</v>
      </c>
      <c r="Q531" s="26">
        <v>35.285699999999991</v>
      </c>
      <c r="R531" s="26">
        <v>53.753799999999991</v>
      </c>
      <c r="S531" s="26">
        <v>78.089400000000026</v>
      </c>
      <c r="T531" s="26">
        <v>40.6004</v>
      </c>
      <c r="U531" s="26">
        <v>46.226300000000009</v>
      </c>
      <c r="V531" s="26">
        <v>44.085799999999985</v>
      </c>
      <c r="W531" s="26">
        <v>21.2456</v>
      </c>
      <c r="X531" s="26">
        <v>21.837700000000005</v>
      </c>
      <c r="Y531" s="26">
        <v>27.807699999999993</v>
      </c>
      <c r="Z531" s="26">
        <v>15.141400000000003</v>
      </c>
      <c r="AA531" s="26"/>
    </row>
    <row r="532" spans="1:27" x14ac:dyDescent="0.25">
      <c r="A532" s="23">
        <v>43416</v>
      </c>
      <c r="B532" s="24">
        <v>596</v>
      </c>
      <c r="C532" s="25">
        <v>12.861900000000002</v>
      </c>
      <c r="D532" s="26">
        <v>10.160300000000007</v>
      </c>
      <c r="E532" s="26">
        <v>10.014400000000004</v>
      </c>
      <c r="F532" s="26">
        <v>13.206199999999999</v>
      </c>
      <c r="G532" s="26">
        <v>42.468700000000005</v>
      </c>
      <c r="H532" s="26">
        <v>58.341699999999996</v>
      </c>
      <c r="I532" s="26">
        <v>113.75850000000004</v>
      </c>
      <c r="J532" s="26">
        <v>405.51389999999992</v>
      </c>
      <c r="K532" s="26">
        <v>524.47629999999992</v>
      </c>
      <c r="L532" s="26">
        <v>883.01999999999941</v>
      </c>
      <c r="M532" s="26">
        <v>981.94119999999941</v>
      </c>
      <c r="N532" s="26">
        <v>425.12140000000016</v>
      </c>
      <c r="O532" s="26">
        <v>516.75099999999975</v>
      </c>
      <c r="P532" s="26">
        <v>605.70629999999949</v>
      </c>
      <c r="Q532" s="26">
        <v>292.87340000000006</v>
      </c>
      <c r="R532" s="26">
        <v>303.98610000000002</v>
      </c>
      <c r="S532" s="26">
        <v>283.84290000000016</v>
      </c>
      <c r="T532" s="26">
        <v>114.68530000000003</v>
      </c>
      <c r="U532" s="26">
        <v>110.2581</v>
      </c>
      <c r="V532" s="26">
        <v>102.91290000000002</v>
      </c>
      <c r="W532" s="26">
        <v>33.226299999999995</v>
      </c>
      <c r="X532" s="26">
        <v>42.023299999999992</v>
      </c>
      <c r="Y532" s="26">
        <v>46.479199999999985</v>
      </c>
      <c r="Z532" s="26">
        <v>17.2561</v>
      </c>
      <c r="AA532" s="26"/>
    </row>
    <row r="533" spans="1:27" x14ac:dyDescent="0.25">
      <c r="A533" s="23">
        <v>43417</v>
      </c>
      <c r="B533" s="24">
        <v>596</v>
      </c>
      <c r="C533" s="25">
        <v>23.791499999999999</v>
      </c>
      <c r="D533" s="26">
        <v>16.150100000000002</v>
      </c>
      <c r="E533" s="26">
        <v>10.180000000000003</v>
      </c>
      <c r="F533" s="26">
        <v>10.300600000000006</v>
      </c>
      <c r="G533" s="26">
        <v>35.820499999999967</v>
      </c>
      <c r="H533" s="26">
        <v>48.487100000000005</v>
      </c>
      <c r="I533" s="26">
        <v>124.55340000000005</v>
      </c>
      <c r="J533" s="26">
        <v>373.65779999999995</v>
      </c>
      <c r="K533" s="26">
        <v>491.71880000000004</v>
      </c>
      <c r="L533" s="26">
        <v>939.99359999999945</v>
      </c>
      <c r="M533" s="26">
        <v>1004.4110999999998</v>
      </c>
      <c r="N533" s="26">
        <v>431.93029999999987</v>
      </c>
      <c r="O533" s="26">
        <v>474.78280000000001</v>
      </c>
      <c r="P533" s="26">
        <v>647.59749999999951</v>
      </c>
      <c r="Q533" s="26">
        <v>358.29150000000004</v>
      </c>
      <c r="R533" s="26">
        <v>382.40120000000019</v>
      </c>
      <c r="S533" s="26">
        <v>293.78020000000021</v>
      </c>
      <c r="T533" s="26">
        <v>148.64350000000005</v>
      </c>
      <c r="U533" s="26">
        <v>128.52110000000002</v>
      </c>
      <c r="V533" s="26">
        <v>92.899000000000058</v>
      </c>
      <c r="W533" s="26">
        <v>30.830799999999993</v>
      </c>
      <c r="X533" s="26">
        <v>21.612799999999989</v>
      </c>
      <c r="Y533" s="26">
        <v>12.418400000000002</v>
      </c>
      <c r="Z533" s="26">
        <v>7.582399999999998</v>
      </c>
      <c r="AA533" s="26"/>
    </row>
    <row r="534" spans="1:27" x14ac:dyDescent="0.25">
      <c r="A534" s="23">
        <v>43418</v>
      </c>
      <c r="B534" s="24">
        <v>596</v>
      </c>
      <c r="C534" s="25">
        <v>12.868800000000006</v>
      </c>
      <c r="D534" s="26">
        <v>15.846900000000003</v>
      </c>
      <c r="E534" s="26">
        <v>14.568800000000003</v>
      </c>
      <c r="F534" s="26">
        <v>11.222000000000005</v>
      </c>
      <c r="G534" s="26">
        <v>30.581799999999983</v>
      </c>
      <c r="H534" s="26">
        <v>51.529100000000007</v>
      </c>
      <c r="I534" s="26">
        <v>147.12070000000006</v>
      </c>
      <c r="J534" s="26">
        <v>377.56789999999995</v>
      </c>
      <c r="K534" s="26">
        <v>449.27720000000005</v>
      </c>
      <c r="L534" s="26">
        <v>777.07220000000007</v>
      </c>
      <c r="M534" s="26">
        <v>861.2537999999995</v>
      </c>
      <c r="N534" s="26">
        <v>438.50380000000024</v>
      </c>
      <c r="O534" s="26">
        <v>492.03000000000009</v>
      </c>
      <c r="P534" s="26">
        <v>620.37859999999978</v>
      </c>
      <c r="Q534" s="26">
        <v>333.85850000000016</v>
      </c>
      <c r="R534" s="26">
        <v>349.87379999999985</v>
      </c>
      <c r="S534" s="26">
        <v>293.84150000000011</v>
      </c>
      <c r="T534" s="26">
        <v>128.01820000000001</v>
      </c>
      <c r="U534" s="26">
        <v>141.72690000000017</v>
      </c>
      <c r="V534" s="26">
        <v>91.328700000000055</v>
      </c>
      <c r="W534" s="26">
        <v>40.036999999999999</v>
      </c>
      <c r="X534" s="26">
        <v>46.651000000000003</v>
      </c>
      <c r="Y534" s="26">
        <v>42.016700000000014</v>
      </c>
      <c r="Z534" s="26">
        <v>24.072999999999993</v>
      </c>
      <c r="AA534" s="26"/>
    </row>
    <row r="535" spans="1:27" x14ac:dyDescent="0.25">
      <c r="A535" s="23">
        <v>43419</v>
      </c>
      <c r="B535" s="24">
        <v>596</v>
      </c>
      <c r="C535" s="25">
        <v>21.547299999999993</v>
      </c>
      <c r="D535" s="26">
        <v>13.166000000000006</v>
      </c>
      <c r="E535" s="26">
        <v>13.373600000000007</v>
      </c>
      <c r="F535" s="26">
        <v>17.389999999999993</v>
      </c>
      <c r="G535" s="26">
        <v>42.622400000000006</v>
      </c>
      <c r="H535" s="26">
        <v>49.429600000000001</v>
      </c>
      <c r="I535" s="26">
        <v>132.24850000000004</v>
      </c>
      <c r="J535" s="26">
        <v>408.42</v>
      </c>
      <c r="K535" s="26">
        <v>511.97090000000026</v>
      </c>
      <c r="L535" s="26">
        <v>930.46899999999971</v>
      </c>
      <c r="M535" s="26">
        <v>972.95839999999976</v>
      </c>
      <c r="N535" s="26">
        <v>369.89810000000017</v>
      </c>
      <c r="O535" s="26">
        <v>382.4937000000001</v>
      </c>
      <c r="P535" s="26">
        <v>498.0177000000001</v>
      </c>
      <c r="Q535" s="26">
        <v>285.27760000000018</v>
      </c>
      <c r="R535" s="26">
        <v>315.83640000000008</v>
      </c>
      <c r="S535" s="26">
        <v>271.04660000000001</v>
      </c>
      <c r="T535" s="26">
        <v>89.436200000000042</v>
      </c>
      <c r="U535" s="26">
        <v>91.920600000000022</v>
      </c>
      <c r="V535" s="26">
        <v>75.923700000000039</v>
      </c>
      <c r="W535" s="26">
        <v>49.588700000000017</v>
      </c>
      <c r="X535" s="26">
        <v>48.746700000000018</v>
      </c>
      <c r="Y535" s="26">
        <v>38.065799999999996</v>
      </c>
      <c r="Z535" s="26">
        <v>17.973399999999994</v>
      </c>
      <c r="AA535" s="26"/>
    </row>
    <row r="536" spans="1:27" x14ac:dyDescent="0.25">
      <c r="A536" s="23">
        <v>43420</v>
      </c>
      <c r="B536" s="24">
        <v>596</v>
      </c>
      <c r="C536" s="25">
        <v>14.027199999999995</v>
      </c>
      <c r="D536" s="26">
        <v>11.523099999999994</v>
      </c>
      <c r="E536" s="26">
        <v>10.188500000000007</v>
      </c>
      <c r="F536" s="26">
        <v>13.811799999999995</v>
      </c>
      <c r="G536" s="26">
        <v>29.406099999999988</v>
      </c>
      <c r="H536" s="26">
        <v>39.624200000000002</v>
      </c>
      <c r="I536" s="26">
        <v>108.95070000000003</v>
      </c>
      <c r="J536" s="26">
        <v>433.51150000000007</v>
      </c>
      <c r="K536" s="26">
        <v>565.2104999999998</v>
      </c>
      <c r="L536" s="26">
        <v>944.82669999999996</v>
      </c>
      <c r="M536" s="26">
        <v>963.48579999999936</v>
      </c>
      <c r="N536" s="26">
        <v>416.47409999999996</v>
      </c>
      <c r="O536" s="26">
        <v>449.53930000000008</v>
      </c>
      <c r="P536" s="26">
        <v>612.48459999999977</v>
      </c>
      <c r="Q536" s="26">
        <v>336.52199999999999</v>
      </c>
      <c r="R536" s="26">
        <v>375.01969999999994</v>
      </c>
      <c r="S536" s="26">
        <v>369.77269999999987</v>
      </c>
      <c r="T536" s="26">
        <v>147.62710000000004</v>
      </c>
      <c r="U536" s="26">
        <v>121.08990000000003</v>
      </c>
      <c r="V536" s="26">
        <v>105.49530000000004</v>
      </c>
      <c r="W536" s="26">
        <v>60.437999999999974</v>
      </c>
      <c r="X536" s="26">
        <v>68.706600000000009</v>
      </c>
      <c r="Y536" s="26">
        <v>43.932499999999976</v>
      </c>
      <c r="Z536" s="26">
        <v>18.023900000000001</v>
      </c>
      <c r="AA536" s="26"/>
    </row>
    <row r="537" spans="1:27" x14ac:dyDescent="0.25">
      <c r="A537" s="23">
        <v>43421</v>
      </c>
      <c r="B537" s="24">
        <v>596</v>
      </c>
      <c r="C537" s="25">
        <v>18.201700000000006</v>
      </c>
      <c r="D537" s="26">
        <v>13.2981</v>
      </c>
      <c r="E537" s="26">
        <v>15.836700000000013</v>
      </c>
      <c r="F537" s="26">
        <v>13.5379</v>
      </c>
      <c r="G537" s="26">
        <v>24.413399999999989</v>
      </c>
      <c r="H537" s="26">
        <v>20.891799999999989</v>
      </c>
      <c r="I537" s="26">
        <v>28.242600000000003</v>
      </c>
      <c r="J537" s="26">
        <v>59.263999999999989</v>
      </c>
      <c r="K537" s="26">
        <v>50.338799999999985</v>
      </c>
      <c r="L537" s="26">
        <v>76.986399999999989</v>
      </c>
      <c r="M537" s="26">
        <v>81.876599999999982</v>
      </c>
      <c r="N537" s="26">
        <v>35.788599999999995</v>
      </c>
      <c r="O537" s="26">
        <v>45.470100000000002</v>
      </c>
      <c r="P537" s="26">
        <v>82.80510000000001</v>
      </c>
      <c r="Q537" s="26">
        <v>51.57759999999999</v>
      </c>
      <c r="R537" s="26">
        <v>58.162500000000001</v>
      </c>
      <c r="S537" s="26">
        <v>78.273400000000052</v>
      </c>
      <c r="T537" s="26">
        <v>34.503699999999981</v>
      </c>
      <c r="U537" s="26">
        <v>38.596999999999987</v>
      </c>
      <c r="V537" s="26">
        <v>50.280799999999999</v>
      </c>
      <c r="W537" s="26">
        <v>19.778799999999993</v>
      </c>
      <c r="X537" s="26">
        <v>25.717899999999997</v>
      </c>
      <c r="Y537" s="26">
        <v>30.037199999999974</v>
      </c>
      <c r="Z537" s="26">
        <v>16.040100000000002</v>
      </c>
      <c r="AA537" s="26"/>
    </row>
    <row r="538" spans="1:27" x14ac:dyDescent="0.25">
      <c r="A538" s="23">
        <v>43422</v>
      </c>
      <c r="B538" s="24">
        <v>596</v>
      </c>
      <c r="C538" s="25">
        <v>23.124499999999994</v>
      </c>
      <c r="D538" s="26">
        <v>16.182099999999998</v>
      </c>
      <c r="E538" s="26">
        <v>12.321300000000003</v>
      </c>
      <c r="F538" s="26">
        <v>10.1448</v>
      </c>
      <c r="G538" s="26">
        <v>16.915699999999998</v>
      </c>
      <c r="H538" s="26">
        <v>13.890500000000003</v>
      </c>
      <c r="I538" s="26">
        <v>28.48279999999999</v>
      </c>
      <c r="J538" s="26">
        <v>52.995999999999988</v>
      </c>
      <c r="K538" s="26">
        <v>35.840399999999988</v>
      </c>
      <c r="L538" s="26">
        <v>63.140599999999999</v>
      </c>
      <c r="M538" s="26">
        <v>52.308999999999997</v>
      </c>
      <c r="N538" s="26">
        <v>25.67349999999999</v>
      </c>
      <c r="O538" s="26">
        <v>45.439600000000006</v>
      </c>
      <c r="P538" s="26">
        <v>56.022199999999984</v>
      </c>
      <c r="Q538" s="26">
        <v>38.830599999999983</v>
      </c>
      <c r="R538" s="26">
        <v>58.912599999999991</v>
      </c>
      <c r="S538" s="26">
        <v>76.592400000000012</v>
      </c>
      <c r="T538" s="26">
        <v>41.262700000000002</v>
      </c>
      <c r="U538" s="26">
        <v>43.716799999999992</v>
      </c>
      <c r="V538" s="26">
        <v>38.346299999999985</v>
      </c>
      <c r="W538" s="26">
        <v>24.683499999999995</v>
      </c>
      <c r="X538" s="26">
        <v>27.028599999999997</v>
      </c>
      <c r="Y538" s="26">
        <v>15.818799999999998</v>
      </c>
      <c r="Z538" s="26">
        <v>7.4345999999999961</v>
      </c>
      <c r="AA538" s="26"/>
    </row>
    <row r="539" spans="1:27" x14ac:dyDescent="0.25">
      <c r="A539" s="23">
        <v>43423</v>
      </c>
      <c r="B539" s="24">
        <v>596</v>
      </c>
      <c r="C539" s="25">
        <v>17.891500000000001</v>
      </c>
      <c r="D539" s="26">
        <v>17.665499999999998</v>
      </c>
      <c r="E539" s="26">
        <v>17.627600000000001</v>
      </c>
      <c r="F539" s="26">
        <v>17.828399999999995</v>
      </c>
      <c r="G539" s="26">
        <v>34.63339999999998</v>
      </c>
      <c r="H539" s="26">
        <v>44.68630000000001</v>
      </c>
      <c r="I539" s="26">
        <v>126.36929999999997</v>
      </c>
      <c r="J539" s="26">
        <v>452.16010000000023</v>
      </c>
      <c r="K539" s="26">
        <v>566.19819999999982</v>
      </c>
      <c r="L539" s="26">
        <v>1023.2114999999999</v>
      </c>
      <c r="M539" s="26">
        <v>1187.8073000000004</v>
      </c>
      <c r="N539" s="26">
        <v>528.7059999999999</v>
      </c>
      <c r="O539" s="26">
        <v>599.5491999999997</v>
      </c>
      <c r="P539" s="26">
        <v>770.73259999999959</v>
      </c>
      <c r="Q539" s="26">
        <v>410.1345</v>
      </c>
      <c r="R539" s="26">
        <v>441.86980000000017</v>
      </c>
      <c r="S539" s="26">
        <v>424.01229999999981</v>
      </c>
      <c r="T539" s="26">
        <v>193.99610000000004</v>
      </c>
      <c r="U539" s="26">
        <v>203.90480000000014</v>
      </c>
      <c r="V539" s="26">
        <v>158.26960000000014</v>
      </c>
      <c r="W539" s="26">
        <v>58.121700000000004</v>
      </c>
      <c r="X539" s="26">
        <v>66.257400000000047</v>
      </c>
      <c r="Y539" s="26">
        <v>57.617399999999968</v>
      </c>
      <c r="Z539" s="26">
        <v>25.634699999999999</v>
      </c>
      <c r="AA539" s="26"/>
    </row>
    <row r="540" spans="1:27" x14ac:dyDescent="0.25">
      <c r="A540" s="23">
        <v>43424</v>
      </c>
      <c r="B540" s="24">
        <v>596</v>
      </c>
      <c r="C540" s="25">
        <v>24.543999999999993</v>
      </c>
      <c r="D540" s="26">
        <v>20.012899999999988</v>
      </c>
      <c r="E540" s="26">
        <v>14.585799999999997</v>
      </c>
      <c r="F540" s="26">
        <v>11.1296</v>
      </c>
      <c r="G540" s="26">
        <v>27.413299999999985</v>
      </c>
      <c r="H540" s="26">
        <v>43.284600000000005</v>
      </c>
      <c r="I540" s="26">
        <v>145.56309999999999</v>
      </c>
      <c r="J540" s="26">
        <v>490.351</v>
      </c>
      <c r="K540" s="26">
        <v>583.74259999999981</v>
      </c>
      <c r="L540" s="26">
        <v>989.24199999999985</v>
      </c>
      <c r="M540" s="26">
        <v>1119.4350999999997</v>
      </c>
      <c r="N540" s="26">
        <v>487.88679999999994</v>
      </c>
      <c r="O540" s="26">
        <v>528.62320000000022</v>
      </c>
      <c r="P540" s="26">
        <v>633.59320000000002</v>
      </c>
      <c r="Q540" s="26">
        <v>319.28750000000008</v>
      </c>
      <c r="R540" s="26">
        <v>316.88889999999998</v>
      </c>
      <c r="S540" s="26">
        <v>283.89490000000006</v>
      </c>
      <c r="T540" s="26">
        <v>111.42690000000005</v>
      </c>
      <c r="U540" s="26">
        <v>120.60580000000002</v>
      </c>
      <c r="V540" s="26">
        <v>121.90800000000006</v>
      </c>
      <c r="W540" s="26">
        <v>42.327700000000007</v>
      </c>
      <c r="X540" s="26">
        <v>54.785899999999991</v>
      </c>
      <c r="Y540" s="26">
        <v>44.552099999999982</v>
      </c>
      <c r="Z540" s="26">
        <v>16.077700000000004</v>
      </c>
      <c r="AA540" s="26"/>
    </row>
    <row r="541" spans="1:27" x14ac:dyDescent="0.25">
      <c r="A541" s="23">
        <v>43425</v>
      </c>
      <c r="B541" s="24">
        <v>596</v>
      </c>
      <c r="C541" s="25">
        <v>16.841500000000007</v>
      </c>
      <c r="D541" s="26">
        <v>16.033000000000001</v>
      </c>
      <c r="E541" s="26">
        <v>17.227299999999996</v>
      </c>
      <c r="F541" s="26">
        <v>12.004900000000001</v>
      </c>
      <c r="G541" s="26">
        <v>36.830799999999989</v>
      </c>
      <c r="H541" s="26">
        <v>67.721800000000002</v>
      </c>
      <c r="I541" s="26">
        <v>182.79050000000009</v>
      </c>
      <c r="J541" s="26">
        <v>559.20029999999986</v>
      </c>
      <c r="K541" s="26">
        <v>578.38239999999973</v>
      </c>
      <c r="L541" s="26">
        <v>970.55899999999963</v>
      </c>
      <c r="M541" s="26">
        <v>1103.8052999999998</v>
      </c>
      <c r="N541" s="26">
        <v>481.54630000000009</v>
      </c>
      <c r="O541" s="26">
        <v>447.41120000000018</v>
      </c>
      <c r="P541" s="26">
        <v>535.84790000000032</v>
      </c>
      <c r="Q541" s="26">
        <v>228.76840000000004</v>
      </c>
      <c r="R541" s="26">
        <v>209.78940000000009</v>
      </c>
      <c r="S541" s="26">
        <v>167.66380000000004</v>
      </c>
      <c r="T541" s="26">
        <v>63.444399999999995</v>
      </c>
      <c r="U541" s="26">
        <v>62.620399999999989</v>
      </c>
      <c r="V541" s="26">
        <v>68.483099999999993</v>
      </c>
      <c r="W541" s="26">
        <v>24.720099999999995</v>
      </c>
      <c r="X541" s="26">
        <v>35.075499999999998</v>
      </c>
      <c r="Y541" s="26">
        <v>20.325899999999983</v>
      </c>
      <c r="Z541" s="26">
        <v>10.200099999999997</v>
      </c>
      <c r="AA541" s="26"/>
    </row>
    <row r="542" spans="1:27" x14ac:dyDescent="0.25">
      <c r="A542" s="23">
        <v>43426</v>
      </c>
      <c r="B542" s="24">
        <v>596</v>
      </c>
      <c r="C542" s="25">
        <v>10.282300000000005</v>
      </c>
      <c r="D542" s="26">
        <v>10.213700000000003</v>
      </c>
      <c r="E542" s="26">
        <v>10.947000000000003</v>
      </c>
      <c r="F542" s="26">
        <v>10.215800000000002</v>
      </c>
      <c r="G542" s="26">
        <v>16.537400000000009</v>
      </c>
      <c r="H542" s="26">
        <v>15.070900000000004</v>
      </c>
      <c r="I542" s="26">
        <v>30.828399999999995</v>
      </c>
      <c r="J542" s="26">
        <v>49.280899999999974</v>
      </c>
      <c r="K542" s="26">
        <v>32.369399999999999</v>
      </c>
      <c r="L542" s="26">
        <v>47.004899999999992</v>
      </c>
      <c r="M542" s="26">
        <v>58.146999999999984</v>
      </c>
      <c r="N542" s="26">
        <v>28.295199999999994</v>
      </c>
      <c r="O542" s="26">
        <v>39.936999999999991</v>
      </c>
      <c r="P542" s="26">
        <v>60.817700000000002</v>
      </c>
      <c r="Q542" s="26">
        <v>41.069199999999981</v>
      </c>
      <c r="R542" s="26">
        <v>48.504099999999994</v>
      </c>
      <c r="S542" s="26">
        <v>55.37360000000001</v>
      </c>
      <c r="T542" s="26">
        <v>30.096899999999987</v>
      </c>
      <c r="U542" s="26">
        <v>34.55849999999996</v>
      </c>
      <c r="V542" s="26">
        <v>32.588699999999974</v>
      </c>
      <c r="W542" s="26">
        <v>8.8997999999999973</v>
      </c>
      <c r="X542" s="26">
        <v>10.004500000000004</v>
      </c>
      <c r="Y542" s="26">
        <v>24.444999999999972</v>
      </c>
      <c r="Z542" s="26">
        <v>15.920699999999998</v>
      </c>
      <c r="AA542" s="26"/>
    </row>
    <row r="543" spans="1:27" x14ac:dyDescent="0.25">
      <c r="A543" s="23">
        <v>43427</v>
      </c>
      <c r="B543" s="24">
        <v>596</v>
      </c>
      <c r="C543" s="25">
        <v>17.259599999999999</v>
      </c>
      <c r="D543" s="26">
        <v>16.632000000000005</v>
      </c>
      <c r="E543" s="26">
        <v>16.438700000000008</v>
      </c>
      <c r="F543" s="26">
        <v>16.621000000000009</v>
      </c>
      <c r="G543" s="26">
        <v>20.531699999999983</v>
      </c>
      <c r="H543" s="26">
        <v>20.800899999999995</v>
      </c>
      <c r="I543" s="26">
        <v>30.769499999999997</v>
      </c>
      <c r="J543" s="26">
        <v>60.349999999999987</v>
      </c>
      <c r="K543" s="26">
        <v>88.704300000000018</v>
      </c>
      <c r="L543" s="26">
        <v>167.50000000000014</v>
      </c>
      <c r="M543" s="26">
        <v>219.47710000000018</v>
      </c>
      <c r="N543" s="26">
        <v>110.52690000000001</v>
      </c>
      <c r="O543" s="26">
        <v>116.56280000000004</v>
      </c>
      <c r="P543" s="26">
        <v>101.43370000000013</v>
      </c>
      <c r="Q543" s="26">
        <v>66.683999999999969</v>
      </c>
      <c r="R543" s="26">
        <v>66.104000000000042</v>
      </c>
      <c r="S543" s="26">
        <v>50.512400000000021</v>
      </c>
      <c r="T543" s="26">
        <v>34.066399999999987</v>
      </c>
      <c r="U543" s="26">
        <v>34.791299999999993</v>
      </c>
      <c r="V543" s="26">
        <v>46.109899999999996</v>
      </c>
      <c r="W543" s="26">
        <v>22.657799999999991</v>
      </c>
      <c r="X543" s="26">
        <v>14.199399999999995</v>
      </c>
      <c r="Y543" s="26">
        <v>21.276699999999998</v>
      </c>
      <c r="Z543" s="26">
        <v>12.209299999999999</v>
      </c>
      <c r="AA543" s="26"/>
    </row>
    <row r="544" spans="1:27" x14ac:dyDescent="0.25">
      <c r="A544" s="23">
        <v>43428</v>
      </c>
      <c r="B544" s="24">
        <v>596</v>
      </c>
      <c r="C544" s="25">
        <v>13.558199999999999</v>
      </c>
      <c r="D544" s="26">
        <v>10.156000000000004</v>
      </c>
      <c r="E544" s="26">
        <v>14.375200000000001</v>
      </c>
      <c r="F544" s="26">
        <v>10.153800000000004</v>
      </c>
      <c r="G544" s="26">
        <v>23.210899999999999</v>
      </c>
      <c r="H544" s="26">
        <v>16.794199999999996</v>
      </c>
      <c r="I544" s="26">
        <v>29.156399999999994</v>
      </c>
      <c r="J544" s="26">
        <v>58.880899999999976</v>
      </c>
      <c r="K544" s="26">
        <v>41.886800000000001</v>
      </c>
      <c r="L544" s="26">
        <v>64.531100000000009</v>
      </c>
      <c r="M544" s="26">
        <v>85.268000000000001</v>
      </c>
      <c r="N544" s="26">
        <v>50.011400000000009</v>
      </c>
      <c r="O544" s="26">
        <v>54.628900000000002</v>
      </c>
      <c r="P544" s="26">
        <v>52.223799999999983</v>
      </c>
      <c r="Q544" s="26">
        <v>38.039500000000004</v>
      </c>
      <c r="R544" s="26">
        <v>43.570199999999986</v>
      </c>
      <c r="S544" s="26">
        <v>46.449000000000012</v>
      </c>
      <c r="T544" s="26">
        <v>24.973499999999984</v>
      </c>
      <c r="U544" s="26">
        <v>34.244399999999992</v>
      </c>
      <c r="V544" s="26">
        <v>44.039900000000003</v>
      </c>
      <c r="W544" s="26">
        <v>18.16579999999999</v>
      </c>
      <c r="X544" s="26">
        <v>22.754499999999986</v>
      </c>
      <c r="Y544" s="26">
        <v>32.054699999999983</v>
      </c>
      <c r="Z544" s="26">
        <v>17.863699999999994</v>
      </c>
      <c r="AA544" s="26"/>
    </row>
    <row r="545" spans="1:27" x14ac:dyDescent="0.25">
      <c r="A545" s="23">
        <v>43429</v>
      </c>
      <c r="B545" s="24">
        <v>596</v>
      </c>
      <c r="C545" s="25">
        <v>18.71629999999999</v>
      </c>
      <c r="D545" s="26">
        <v>13.443599999999998</v>
      </c>
      <c r="E545" s="26">
        <v>18.140799999999992</v>
      </c>
      <c r="F545" s="26">
        <v>19.539799999999982</v>
      </c>
      <c r="G545" s="26">
        <v>18.944299999999984</v>
      </c>
      <c r="H545" s="26">
        <v>10.596699999999998</v>
      </c>
      <c r="I545" s="26">
        <v>24.081399999999999</v>
      </c>
      <c r="J545" s="26">
        <v>45.195499999999988</v>
      </c>
      <c r="K545" s="26">
        <v>44.680099999999996</v>
      </c>
      <c r="L545" s="26">
        <v>65.752799999999993</v>
      </c>
      <c r="M545" s="26">
        <v>55.578100000000013</v>
      </c>
      <c r="N545" s="26">
        <v>31.133399999999998</v>
      </c>
      <c r="O545" s="26">
        <v>59.65059999999999</v>
      </c>
      <c r="P545" s="26">
        <v>67.018699999999995</v>
      </c>
      <c r="Q545" s="26">
        <v>38.614500000000007</v>
      </c>
      <c r="R545" s="26">
        <v>44.040700000000015</v>
      </c>
      <c r="S545" s="26">
        <v>65.276299999999964</v>
      </c>
      <c r="T545" s="26">
        <v>25.161100000000001</v>
      </c>
      <c r="U545" s="26">
        <v>24.287900000000004</v>
      </c>
      <c r="V545" s="26">
        <v>44.511099999999985</v>
      </c>
      <c r="W545" s="26">
        <v>22.107399999999998</v>
      </c>
      <c r="X545" s="26">
        <v>21.472999999999992</v>
      </c>
      <c r="Y545" s="26">
        <v>18.522299999999984</v>
      </c>
      <c r="Z545" s="26">
        <v>13.278499999999999</v>
      </c>
      <c r="AA545" s="26"/>
    </row>
    <row r="546" spans="1:27" x14ac:dyDescent="0.25">
      <c r="A546" s="23">
        <v>43430</v>
      </c>
      <c r="B546" s="24">
        <v>596</v>
      </c>
      <c r="C546" s="25">
        <v>13.706900000000001</v>
      </c>
      <c r="D546" s="26">
        <v>13.694100000000006</v>
      </c>
      <c r="E546" s="26">
        <v>13.468500000000004</v>
      </c>
      <c r="F546" s="26">
        <v>11.111300000000005</v>
      </c>
      <c r="G546" s="26">
        <v>31.99009999999998</v>
      </c>
      <c r="H546" s="26">
        <v>61.919000000000011</v>
      </c>
      <c r="I546" s="26">
        <v>164.69030000000006</v>
      </c>
      <c r="J546" s="26">
        <v>542.03940000000034</v>
      </c>
      <c r="K546" s="26">
        <v>643.76110000000017</v>
      </c>
      <c r="L546" s="26">
        <v>1130.6975000000002</v>
      </c>
      <c r="M546" s="26">
        <v>1180.6877999999999</v>
      </c>
      <c r="N546" s="26">
        <v>516.63940000000002</v>
      </c>
      <c r="O546" s="26">
        <v>645.64499999999987</v>
      </c>
      <c r="P546" s="26">
        <v>804.65369999999996</v>
      </c>
      <c r="Q546" s="26">
        <v>410.2063999999998</v>
      </c>
      <c r="R546" s="26">
        <v>381.20790000000011</v>
      </c>
      <c r="S546" s="26">
        <v>344.34660000000019</v>
      </c>
      <c r="T546" s="26">
        <v>126.55340000000001</v>
      </c>
      <c r="U546" s="26">
        <v>109.93260000000005</v>
      </c>
      <c r="V546" s="26">
        <v>104.36900000000001</v>
      </c>
      <c r="W546" s="26">
        <v>37.085300000000004</v>
      </c>
      <c r="X546" s="26">
        <v>35.434000000000005</v>
      </c>
      <c r="Y546" s="26">
        <v>45.522999999999982</v>
      </c>
      <c r="Z546" s="26">
        <v>15.867899999999995</v>
      </c>
      <c r="AA546" s="26"/>
    </row>
    <row r="547" spans="1:27" x14ac:dyDescent="0.25">
      <c r="A547" s="23">
        <v>43431</v>
      </c>
      <c r="B547" s="24">
        <v>596</v>
      </c>
      <c r="C547" s="25">
        <v>16.412500000000005</v>
      </c>
      <c r="D547" s="26">
        <v>16.500300000000006</v>
      </c>
      <c r="E547" s="26">
        <v>11.509600000000004</v>
      </c>
      <c r="F547" s="26">
        <v>14.732400000000002</v>
      </c>
      <c r="G547" s="26">
        <v>51.689799999999984</v>
      </c>
      <c r="H547" s="26">
        <v>75.804900000000004</v>
      </c>
      <c r="I547" s="26">
        <v>168.31340000000009</v>
      </c>
      <c r="J547" s="26">
        <v>434.64930000000004</v>
      </c>
      <c r="K547" s="26">
        <v>508.14150000000012</v>
      </c>
      <c r="L547" s="26">
        <v>929.16719999999964</v>
      </c>
      <c r="M547" s="26">
        <v>1069.9647999999997</v>
      </c>
      <c r="N547" s="26">
        <v>446.81269999999995</v>
      </c>
      <c r="O547" s="26">
        <v>512.22819999999979</v>
      </c>
      <c r="P547" s="26">
        <v>603.38589999999954</v>
      </c>
      <c r="Q547" s="26">
        <v>299.14000000000016</v>
      </c>
      <c r="R547" s="26">
        <v>329.73449999999997</v>
      </c>
      <c r="S547" s="26">
        <v>307.97270000000009</v>
      </c>
      <c r="T547" s="26">
        <v>130.14820000000012</v>
      </c>
      <c r="U547" s="26">
        <v>148.87120000000013</v>
      </c>
      <c r="V547" s="26">
        <v>104.46280000000002</v>
      </c>
      <c r="W547" s="26">
        <v>36.019999999999996</v>
      </c>
      <c r="X547" s="26">
        <v>29.73129999999999</v>
      </c>
      <c r="Y547" s="26">
        <v>51.612299999999991</v>
      </c>
      <c r="Z547" s="26">
        <v>25.281099999999991</v>
      </c>
      <c r="AA547" s="26"/>
    </row>
    <row r="548" spans="1:27" x14ac:dyDescent="0.25">
      <c r="A548" s="23">
        <v>43432</v>
      </c>
      <c r="B548" s="24">
        <v>596</v>
      </c>
      <c r="C548" s="25">
        <v>14.278599999999999</v>
      </c>
      <c r="D548" s="26">
        <v>10.91020000000001</v>
      </c>
      <c r="E548" s="26">
        <v>9.9717000000000056</v>
      </c>
      <c r="F548" s="26">
        <v>10.213100000000006</v>
      </c>
      <c r="G548" s="26">
        <v>43.569799999999965</v>
      </c>
      <c r="H548" s="26">
        <v>81.653000000000006</v>
      </c>
      <c r="I548" s="26">
        <v>186.07640000000009</v>
      </c>
      <c r="J548" s="26">
        <v>458.27440000000024</v>
      </c>
      <c r="K548" s="26">
        <v>526.42870000000005</v>
      </c>
      <c r="L548" s="26">
        <v>873.32529999999974</v>
      </c>
      <c r="M548" s="26">
        <v>948.53579999999954</v>
      </c>
      <c r="N548" s="26">
        <v>484.55459999999994</v>
      </c>
      <c r="O548" s="26">
        <v>491.80690000000004</v>
      </c>
      <c r="P548" s="26">
        <v>625.73079999999948</v>
      </c>
      <c r="Q548" s="26">
        <v>325.05439999999999</v>
      </c>
      <c r="R548" s="26">
        <v>319.16310000000004</v>
      </c>
      <c r="S548" s="26">
        <v>258.67340000000007</v>
      </c>
      <c r="T548" s="26">
        <v>127.54720000000007</v>
      </c>
      <c r="U548" s="26">
        <v>120.20080000000003</v>
      </c>
      <c r="V548" s="26">
        <v>96.572900000000075</v>
      </c>
      <c r="W548" s="26">
        <v>41.123699999999985</v>
      </c>
      <c r="X548" s="26">
        <v>38.945099999999989</v>
      </c>
      <c r="Y548" s="26">
        <v>48.93329999999996</v>
      </c>
      <c r="Z548" s="26">
        <v>23.326499999999989</v>
      </c>
      <c r="AA548" s="26"/>
    </row>
    <row r="549" spans="1:27" x14ac:dyDescent="0.25">
      <c r="A549" s="23">
        <v>43433</v>
      </c>
      <c r="B549" s="24">
        <v>596</v>
      </c>
      <c r="C549" s="25">
        <v>29.530399999999979</v>
      </c>
      <c r="D549" s="26">
        <v>22.554299999999991</v>
      </c>
      <c r="E549" s="26">
        <v>18.006199999999989</v>
      </c>
      <c r="F549" s="26">
        <v>14.929100000000004</v>
      </c>
      <c r="G549" s="26">
        <v>36.63469999999996</v>
      </c>
      <c r="H549" s="26">
        <v>61.15829999999999</v>
      </c>
      <c r="I549" s="26">
        <v>137.2319</v>
      </c>
      <c r="J549" s="26">
        <v>379.91670000000028</v>
      </c>
      <c r="K549" s="26">
        <v>440.57650000000012</v>
      </c>
      <c r="L549" s="26">
        <v>881.52519999999947</v>
      </c>
      <c r="M549" s="26">
        <v>1012.6090999999994</v>
      </c>
      <c r="N549" s="26">
        <v>445.7131</v>
      </c>
      <c r="O549" s="26">
        <v>497.38580000000013</v>
      </c>
      <c r="P549" s="26">
        <v>575.63469999999973</v>
      </c>
      <c r="Q549" s="26">
        <v>296.23430000000013</v>
      </c>
      <c r="R549" s="26">
        <v>296.90030000000013</v>
      </c>
      <c r="S549" s="26">
        <v>278.49440000000016</v>
      </c>
      <c r="T549" s="26">
        <v>121.30800000000004</v>
      </c>
      <c r="U549" s="26">
        <v>128.98990000000006</v>
      </c>
      <c r="V549" s="26">
        <v>89.171900000000093</v>
      </c>
      <c r="W549" s="26">
        <v>50.293399999999977</v>
      </c>
      <c r="X549" s="26">
        <v>49.431599999999996</v>
      </c>
      <c r="Y549" s="26">
        <v>28.024799999999981</v>
      </c>
      <c r="Z549" s="26">
        <v>10.045800000000005</v>
      </c>
      <c r="AA549" s="26"/>
    </row>
    <row r="550" spans="1:27" x14ac:dyDescent="0.25">
      <c r="A550" s="23">
        <v>43434</v>
      </c>
      <c r="B550" s="24">
        <v>596</v>
      </c>
      <c r="C550" s="25">
        <v>10.240200000000007</v>
      </c>
      <c r="D550" s="26">
        <v>10.313300000000007</v>
      </c>
      <c r="E550" s="26">
        <v>9.9128000000000043</v>
      </c>
      <c r="F550" s="26">
        <v>13.769099999999996</v>
      </c>
      <c r="G550" s="26">
        <v>49.736599999999974</v>
      </c>
      <c r="H550" s="26">
        <v>65.142400000000009</v>
      </c>
      <c r="I550" s="26">
        <v>136.96160000000009</v>
      </c>
      <c r="J550" s="26">
        <v>416.72230000000013</v>
      </c>
      <c r="K550" s="26">
        <v>605.55880000000002</v>
      </c>
      <c r="L550" s="26">
        <v>1077</v>
      </c>
      <c r="M550" s="26">
        <v>1064.4368999999992</v>
      </c>
      <c r="N550" s="26">
        <v>493.60530000000017</v>
      </c>
      <c r="O550" s="26">
        <v>546.47609999999997</v>
      </c>
      <c r="P550" s="26">
        <v>683.64909999999975</v>
      </c>
      <c r="Q550" s="26">
        <v>347.38490000000007</v>
      </c>
      <c r="R550" s="26">
        <v>329.31110000000012</v>
      </c>
      <c r="S550" s="26">
        <v>248.16370000000018</v>
      </c>
      <c r="T550" s="26">
        <v>132.77650000000003</v>
      </c>
      <c r="U550" s="26">
        <v>153.25320000000008</v>
      </c>
      <c r="V550" s="26">
        <v>95.15690000000005</v>
      </c>
      <c r="W550" s="26">
        <v>41.734700000000004</v>
      </c>
      <c r="X550" s="26">
        <v>35.757799999999982</v>
      </c>
      <c r="Y550" s="26">
        <v>42.238099999999989</v>
      </c>
      <c r="Z550" s="26">
        <v>14.818200000000003</v>
      </c>
      <c r="AA550" s="26"/>
    </row>
    <row r="551" spans="1:27" x14ac:dyDescent="0.25">
      <c r="A551" s="23">
        <v>43435</v>
      </c>
      <c r="B551" s="24">
        <v>596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596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596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596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596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596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596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596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596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596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596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596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596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596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596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596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596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596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596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596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596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596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596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596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596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596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596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596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596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596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596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opLeftCell="G1" workbookViewId="0">
      <selection activeCell="C2" sqref="C2:Z2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5</v>
      </c>
      <c r="E1" s="19"/>
    </row>
    <row r="2" spans="1:27" x14ac:dyDescent="0.25">
      <c r="A2" s="20" t="s">
        <v>17</v>
      </c>
      <c r="B2" s="21" t="s">
        <v>18</v>
      </c>
      <c r="C2" s="22">
        <v>4.1666666666666664E-2</v>
      </c>
      <c r="D2" s="22">
        <v>8.3333333333333329E-2</v>
      </c>
      <c r="E2" s="22">
        <v>0.125</v>
      </c>
      <c r="F2" s="22">
        <v>0.16666666666666699</v>
      </c>
      <c r="G2" s="22">
        <v>0.20833333333333401</v>
      </c>
      <c r="H2" s="22">
        <v>0.25</v>
      </c>
      <c r="I2" s="22">
        <v>0.29166666666666702</v>
      </c>
      <c r="J2" s="22">
        <v>0.33333333333333398</v>
      </c>
      <c r="K2" s="22">
        <v>0.375</v>
      </c>
      <c r="L2" s="22">
        <v>0.41666666666666702</v>
      </c>
      <c r="M2" s="22">
        <v>0.45833333333333398</v>
      </c>
      <c r="N2" s="22">
        <v>0.5</v>
      </c>
      <c r="O2" s="22">
        <v>0.54166666666666696</v>
      </c>
      <c r="P2" s="22">
        <v>0.58333333333333404</v>
      </c>
      <c r="Q2" s="22">
        <v>0.625</v>
      </c>
      <c r="R2" s="22">
        <v>0.66666666666666696</v>
      </c>
      <c r="S2" s="22">
        <v>0.70833333333333404</v>
      </c>
      <c r="T2" s="22">
        <v>0.75</v>
      </c>
      <c r="U2" s="22">
        <v>0.79166666666666696</v>
      </c>
      <c r="V2" s="22">
        <v>0.83333333333333404</v>
      </c>
      <c r="W2" s="22">
        <v>0.875</v>
      </c>
      <c r="X2" s="22">
        <v>0.91666666666666696</v>
      </c>
      <c r="Y2" s="22">
        <v>0.95833333333333404</v>
      </c>
      <c r="Z2" s="22">
        <v>1</v>
      </c>
    </row>
    <row r="3" spans="1:27" x14ac:dyDescent="0.25">
      <c r="A3" s="23">
        <v>42887</v>
      </c>
      <c r="B3" s="24">
        <v>15</v>
      </c>
      <c r="C3" s="25">
        <v>0.14000000000000001</v>
      </c>
      <c r="D3" s="26">
        <v>0.15000000000000002</v>
      </c>
      <c r="E3" s="26">
        <v>0.14000000000000001</v>
      </c>
      <c r="F3" s="26">
        <v>0.14000000000000001</v>
      </c>
      <c r="G3" s="26">
        <v>0.18000000000000002</v>
      </c>
      <c r="H3" s="26">
        <v>0.11000000000000001</v>
      </c>
      <c r="I3" s="26">
        <v>0.14000000000000001</v>
      </c>
      <c r="J3" s="26">
        <v>4.04</v>
      </c>
      <c r="K3" s="26">
        <v>2.0499999999999998</v>
      </c>
      <c r="L3" s="26">
        <v>0.68</v>
      </c>
      <c r="M3" s="26">
        <v>2.2400000000000002</v>
      </c>
      <c r="N3" s="26">
        <v>0.26</v>
      </c>
      <c r="O3" s="26">
        <v>0.14000000000000001</v>
      </c>
      <c r="P3" s="26">
        <v>1.3199999999999998</v>
      </c>
      <c r="Q3" s="26">
        <v>2.6</v>
      </c>
      <c r="R3" s="26">
        <v>1.65</v>
      </c>
      <c r="S3" s="26">
        <v>0.18000000000000002</v>
      </c>
      <c r="T3" s="26">
        <v>0.11</v>
      </c>
      <c r="U3" s="26">
        <v>0.15</v>
      </c>
      <c r="V3" s="26">
        <v>0.18000000000000002</v>
      </c>
      <c r="W3" s="26">
        <v>0.11000000000000001</v>
      </c>
      <c r="X3" s="26">
        <v>0.14000000000000001</v>
      </c>
      <c r="Y3" s="26">
        <v>0.18000000000000002</v>
      </c>
      <c r="Z3" s="26">
        <v>0.1</v>
      </c>
      <c r="AA3" s="26"/>
    </row>
    <row r="4" spans="1:27" x14ac:dyDescent="0.25">
      <c r="A4" s="23">
        <v>42888</v>
      </c>
      <c r="B4" s="24">
        <v>15</v>
      </c>
      <c r="C4" s="25">
        <v>0.15</v>
      </c>
      <c r="D4" s="26">
        <v>0.14000000000000001</v>
      </c>
      <c r="E4" s="26">
        <v>0.14000000000000001</v>
      </c>
      <c r="F4" s="26">
        <v>0.14000000000000001</v>
      </c>
      <c r="G4" s="26">
        <v>0.18000000000000002</v>
      </c>
      <c r="H4" s="26">
        <v>0.11000000000000001</v>
      </c>
      <c r="I4" s="26">
        <v>0.14000000000000001</v>
      </c>
      <c r="J4" s="26">
        <v>0.18000000000000002</v>
      </c>
      <c r="K4" s="26">
        <v>0.11000000000000001</v>
      </c>
      <c r="L4" s="26">
        <v>0.14000000000000001</v>
      </c>
      <c r="M4" s="26">
        <v>0.18000000000000002</v>
      </c>
      <c r="N4" s="26">
        <v>0.11000000000000001</v>
      </c>
      <c r="O4" s="26">
        <v>2.37</v>
      </c>
      <c r="P4" s="26">
        <v>2.94</v>
      </c>
      <c r="Q4" s="26">
        <v>0.11</v>
      </c>
      <c r="R4" s="26">
        <v>0.14000000000000001</v>
      </c>
      <c r="S4" s="26">
        <v>0.18</v>
      </c>
      <c r="T4" s="26">
        <v>0.11</v>
      </c>
      <c r="U4" s="26">
        <v>0.15</v>
      </c>
      <c r="V4" s="26">
        <v>0.17</v>
      </c>
      <c r="W4" s="26">
        <v>0.11000000000000001</v>
      </c>
      <c r="X4" s="26">
        <v>0.14000000000000001</v>
      </c>
      <c r="Y4" s="26">
        <v>0.18000000000000002</v>
      </c>
      <c r="Z4" s="26">
        <v>0.11000000000000001</v>
      </c>
      <c r="AA4" s="26"/>
    </row>
    <row r="5" spans="1:27" x14ac:dyDescent="0.25">
      <c r="A5" s="23">
        <v>42889</v>
      </c>
      <c r="B5" s="24">
        <v>15</v>
      </c>
      <c r="C5" s="25">
        <v>0.14000000000000001</v>
      </c>
      <c r="D5" s="26">
        <v>0.14000000000000001</v>
      </c>
      <c r="E5" s="26">
        <v>0.14000000000000001</v>
      </c>
      <c r="F5" s="26">
        <v>0.15</v>
      </c>
      <c r="G5" s="26">
        <v>0.17</v>
      </c>
      <c r="H5" s="26">
        <v>0.11</v>
      </c>
      <c r="I5" s="26">
        <v>0.15</v>
      </c>
      <c r="J5" s="26">
        <v>0.19</v>
      </c>
      <c r="K5" s="26">
        <v>0.11000000000000001</v>
      </c>
      <c r="L5" s="26">
        <v>0.14000000000000001</v>
      </c>
      <c r="M5" s="26">
        <v>0.19</v>
      </c>
      <c r="N5" s="26">
        <v>0.1</v>
      </c>
      <c r="O5" s="26">
        <v>0.15</v>
      </c>
      <c r="P5" s="26">
        <v>0.18000000000000002</v>
      </c>
      <c r="Q5" s="26">
        <v>0.11000000000000001</v>
      </c>
      <c r="R5" s="26">
        <v>0.14000000000000001</v>
      </c>
      <c r="S5" s="26">
        <v>0.18</v>
      </c>
      <c r="T5" s="26">
        <v>0.11</v>
      </c>
      <c r="U5" s="26">
        <v>0.15</v>
      </c>
      <c r="V5" s="26">
        <v>0.18000000000000002</v>
      </c>
      <c r="W5" s="26">
        <v>0.1</v>
      </c>
      <c r="X5" s="26">
        <v>0.15</v>
      </c>
      <c r="Y5" s="26">
        <v>0.18000000000000002</v>
      </c>
      <c r="Z5" s="26">
        <v>0.1</v>
      </c>
      <c r="AA5" s="26"/>
    </row>
    <row r="6" spans="1:27" x14ac:dyDescent="0.25">
      <c r="A6" s="23">
        <v>42890</v>
      </c>
      <c r="B6" s="24">
        <v>15</v>
      </c>
      <c r="C6" s="25">
        <v>0.15</v>
      </c>
      <c r="D6" s="26">
        <v>0.14000000000000001</v>
      </c>
      <c r="E6" s="26">
        <v>0.14000000000000001</v>
      </c>
      <c r="F6" s="26">
        <v>0.15000000000000002</v>
      </c>
      <c r="G6" s="26">
        <v>0.17</v>
      </c>
      <c r="H6" s="26">
        <v>0.11</v>
      </c>
      <c r="I6" s="26">
        <v>0.15</v>
      </c>
      <c r="J6" s="26">
        <v>0.19</v>
      </c>
      <c r="K6" s="26">
        <v>0.11000000000000001</v>
      </c>
      <c r="L6" s="26">
        <v>0.14000000000000001</v>
      </c>
      <c r="M6" s="26">
        <v>0.19</v>
      </c>
      <c r="N6" s="26">
        <v>0.11000000000000001</v>
      </c>
      <c r="O6" s="26">
        <v>0.14000000000000001</v>
      </c>
      <c r="P6" s="26">
        <v>0.19</v>
      </c>
      <c r="Q6" s="26">
        <v>0.1</v>
      </c>
      <c r="R6" s="26">
        <v>0.15</v>
      </c>
      <c r="S6" s="26">
        <v>0.19</v>
      </c>
      <c r="T6" s="26">
        <v>0.11000000000000001</v>
      </c>
      <c r="U6" s="26">
        <v>0.14000000000000001</v>
      </c>
      <c r="V6" s="26">
        <v>0.18</v>
      </c>
      <c r="W6" s="26">
        <v>0.11</v>
      </c>
      <c r="X6" s="26">
        <v>0.15000000000000002</v>
      </c>
      <c r="Y6" s="26">
        <v>0.18000000000000002</v>
      </c>
      <c r="Z6" s="26">
        <v>0.1</v>
      </c>
      <c r="AA6" s="26"/>
    </row>
    <row r="7" spans="1:27" x14ac:dyDescent="0.25">
      <c r="A7" s="23">
        <v>42891</v>
      </c>
      <c r="B7" s="24">
        <v>15</v>
      </c>
      <c r="C7" s="25">
        <v>0.15000000000000002</v>
      </c>
      <c r="D7" s="26">
        <v>0.14000000000000001</v>
      </c>
      <c r="E7" s="26">
        <v>0.14000000000000001</v>
      </c>
      <c r="F7" s="26">
        <v>0.14000000000000001</v>
      </c>
      <c r="G7" s="26">
        <v>0.18000000000000002</v>
      </c>
      <c r="H7" s="26">
        <v>0.11000000000000001</v>
      </c>
      <c r="I7" s="26">
        <v>0.14000000000000001</v>
      </c>
      <c r="J7" s="26">
        <v>3.3499999999999996</v>
      </c>
      <c r="K7" s="26">
        <v>0.81</v>
      </c>
      <c r="L7" s="26">
        <v>0.15000000000000002</v>
      </c>
      <c r="M7" s="26">
        <v>0.17</v>
      </c>
      <c r="N7" s="26">
        <v>0.11</v>
      </c>
      <c r="O7" s="26">
        <v>0.14000000000000001</v>
      </c>
      <c r="P7" s="26">
        <v>0.18000000000000002</v>
      </c>
      <c r="Q7" s="26">
        <v>0.11000000000000001</v>
      </c>
      <c r="R7" s="26">
        <v>0.14000000000000001</v>
      </c>
      <c r="S7" s="26">
        <v>0.18000000000000002</v>
      </c>
      <c r="T7" s="26">
        <v>0.11000000000000001</v>
      </c>
      <c r="U7" s="26">
        <v>0.14000000000000001</v>
      </c>
      <c r="V7" s="26">
        <v>0.17</v>
      </c>
      <c r="W7" s="26">
        <v>0.11000000000000001</v>
      </c>
      <c r="X7" s="26">
        <v>0.14000000000000001</v>
      </c>
      <c r="Y7" s="26">
        <v>0.18000000000000002</v>
      </c>
      <c r="Z7" s="26">
        <v>0.11000000000000001</v>
      </c>
      <c r="AA7" s="26"/>
    </row>
    <row r="8" spans="1:27" x14ac:dyDescent="0.25">
      <c r="A8" s="23">
        <v>42892</v>
      </c>
      <c r="B8" s="24">
        <v>15</v>
      </c>
      <c r="C8" s="25">
        <v>0.14000000000000001</v>
      </c>
      <c r="D8" s="26">
        <v>0.14000000000000001</v>
      </c>
      <c r="E8" s="26">
        <v>0.15</v>
      </c>
      <c r="F8" s="26">
        <v>0.14000000000000001</v>
      </c>
      <c r="G8" s="26">
        <v>0.17</v>
      </c>
      <c r="H8" s="26">
        <v>0.11</v>
      </c>
      <c r="I8" s="26">
        <v>0.15000000000000002</v>
      </c>
      <c r="J8" s="26">
        <v>2.68</v>
      </c>
      <c r="K8" s="26">
        <v>4.1399999999999997</v>
      </c>
      <c r="L8" s="26">
        <v>6.43</v>
      </c>
      <c r="M8" s="26">
        <v>3.35</v>
      </c>
      <c r="N8" s="26">
        <v>0.16</v>
      </c>
      <c r="O8" s="26">
        <v>0.14000000000000001</v>
      </c>
      <c r="P8" s="26">
        <v>0.18000000000000002</v>
      </c>
      <c r="Q8" s="26">
        <v>0.1</v>
      </c>
      <c r="R8" s="26">
        <v>0.15</v>
      </c>
      <c r="S8" s="26">
        <v>0.90000000000000013</v>
      </c>
      <c r="T8" s="26">
        <v>0.11</v>
      </c>
      <c r="U8" s="26">
        <v>0.15</v>
      </c>
      <c r="V8" s="26">
        <v>0.17</v>
      </c>
      <c r="W8" s="26">
        <v>0.11</v>
      </c>
      <c r="X8" s="26">
        <v>0.14000000000000001</v>
      </c>
      <c r="Y8" s="26">
        <v>0.18</v>
      </c>
      <c r="Z8" s="26">
        <v>0.11</v>
      </c>
      <c r="AA8" s="26"/>
    </row>
    <row r="9" spans="1:27" x14ac:dyDescent="0.25">
      <c r="A9" s="23">
        <v>42893</v>
      </c>
      <c r="B9" s="24">
        <v>15</v>
      </c>
      <c r="C9" s="25">
        <v>0.15000000000000002</v>
      </c>
      <c r="D9" s="26">
        <v>0.14000000000000001</v>
      </c>
      <c r="E9" s="26">
        <v>0.14000000000000001</v>
      </c>
      <c r="F9" s="26">
        <v>0.14000000000000001</v>
      </c>
      <c r="G9" s="26">
        <v>0.18</v>
      </c>
      <c r="H9" s="26">
        <v>0.11000000000000001</v>
      </c>
      <c r="I9" s="26">
        <v>0.14000000000000001</v>
      </c>
      <c r="J9" s="26">
        <v>2.98</v>
      </c>
      <c r="K9" s="26">
        <v>1.5</v>
      </c>
      <c r="L9" s="26">
        <v>1.79</v>
      </c>
      <c r="M9" s="26">
        <v>0.18000000000000002</v>
      </c>
      <c r="N9" s="26">
        <v>0.11000000000000001</v>
      </c>
      <c r="O9" s="26">
        <v>0.14000000000000001</v>
      </c>
      <c r="P9" s="26">
        <v>0.18000000000000002</v>
      </c>
      <c r="Q9" s="26">
        <v>1.56</v>
      </c>
      <c r="R9" s="26">
        <v>3.13</v>
      </c>
      <c r="S9" s="26">
        <v>0.32</v>
      </c>
      <c r="T9" s="26">
        <v>0.11000000000000001</v>
      </c>
      <c r="U9" s="26">
        <v>0.14000000000000001</v>
      </c>
      <c r="V9" s="26">
        <v>0.17</v>
      </c>
      <c r="W9" s="26">
        <v>0.11</v>
      </c>
      <c r="X9" s="26">
        <v>0.14000000000000001</v>
      </c>
      <c r="Y9" s="26">
        <v>0.18000000000000002</v>
      </c>
      <c r="Z9" s="26">
        <v>0.11000000000000001</v>
      </c>
      <c r="AA9" s="26"/>
    </row>
    <row r="10" spans="1:27" x14ac:dyDescent="0.25">
      <c r="A10" s="23">
        <v>42894</v>
      </c>
      <c r="B10" s="24">
        <v>15</v>
      </c>
      <c r="C10" s="25">
        <v>0.14000000000000001</v>
      </c>
      <c r="D10" s="26">
        <v>0.15</v>
      </c>
      <c r="E10" s="26">
        <v>0.14000000000000001</v>
      </c>
      <c r="F10" s="26">
        <v>0.14000000000000001</v>
      </c>
      <c r="G10" s="26">
        <v>0.18000000000000002</v>
      </c>
      <c r="H10" s="26">
        <v>0.11000000000000001</v>
      </c>
      <c r="I10" s="26">
        <v>0.14000000000000001</v>
      </c>
      <c r="J10" s="26">
        <v>5.96</v>
      </c>
      <c r="K10" s="26">
        <v>7.6899999999999995</v>
      </c>
      <c r="L10" s="26">
        <v>6.25</v>
      </c>
      <c r="M10" s="26">
        <v>4.6399999999999997</v>
      </c>
      <c r="N10" s="26">
        <v>7.7099999999999991</v>
      </c>
      <c r="O10" s="26">
        <v>21.74</v>
      </c>
      <c r="P10" s="26">
        <v>1.7800000000000002</v>
      </c>
      <c r="Q10" s="26">
        <v>0.11000000000000001</v>
      </c>
      <c r="R10" s="26">
        <v>0.14000000000000001</v>
      </c>
      <c r="S10" s="26">
        <v>0.18000000000000002</v>
      </c>
      <c r="T10" s="26">
        <v>0.11000000000000001</v>
      </c>
      <c r="U10" s="26">
        <v>0.15000000000000002</v>
      </c>
      <c r="V10" s="26">
        <v>0.17</v>
      </c>
      <c r="W10" s="26">
        <v>0.11</v>
      </c>
      <c r="X10" s="26">
        <v>0.14000000000000001</v>
      </c>
      <c r="Y10" s="26">
        <v>0.18</v>
      </c>
      <c r="Z10" s="26">
        <v>0.11000000000000001</v>
      </c>
      <c r="AA10" s="26"/>
    </row>
    <row r="11" spans="1:27" x14ac:dyDescent="0.25">
      <c r="A11" s="23">
        <v>42895</v>
      </c>
      <c r="B11" s="24">
        <v>15</v>
      </c>
      <c r="C11" s="25">
        <v>0.14000000000000001</v>
      </c>
      <c r="D11" s="26">
        <v>0.14000000000000001</v>
      </c>
      <c r="E11" s="26">
        <v>0.15</v>
      </c>
      <c r="F11" s="26">
        <v>0.14000000000000001</v>
      </c>
      <c r="G11" s="26">
        <v>0.17</v>
      </c>
      <c r="H11" s="26">
        <v>0.11</v>
      </c>
      <c r="I11" s="26">
        <v>1.75</v>
      </c>
      <c r="J11" s="26">
        <v>1.7800000000000002</v>
      </c>
      <c r="K11" s="26">
        <v>0.11000000000000001</v>
      </c>
      <c r="L11" s="26">
        <v>0.54</v>
      </c>
      <c r="M11" s="26">
        <v>0.18000000000000002</v>
      </c>
      <c r="N11" s="26">
        <v>0.11000000000000001</v>
      </c>
      <c r="O11" s="26">
        <v>0.14000000000000001</v>
      </c>
      <c r="P11" s="26">
        <v>0.18000000000000002</v>
      </c>
      <c r="Q11" s="26">
        <v>0.1</v>
      </c>
      <c r="R11" s="26">
        <v>0.14000000000000001</v>
      </c>
      <c r="S11" s="26">
        <v>0.19</v>
      </c>
      <c r="T11" s="26">
        <v>0.1</v>
      </c>
      <c r="U11" s="26">
        <v>0.15</v>
      </c>
      <c r="V11" s="26">
        <v>0.18000000000000002</v>
      </c>
      <c r="W11" s="26">
        <v>0.1</v>
      </c>
      <c r="X11" s="26">
        <v>0.15</v>
      </c>
      <c r="Y11" s="26">
        <v>0.18000000000000002</v>
      </c>
      <c r="Z11" s="26">
        <v>0.1</v>
      </c>
      <c r="AA11" s="26"/>
    </row>
    <row r="12" spans="1:27" x14ac:dyDescent="0.25">
      <c r="A12" s="23">
        <v>42896</v>
      </c>
      <c r="B12" s="24">
        <v>15</v>
      </c>
      <c r="C12" s="25">
        <v>0.14000000000000001</v>
      </c>
      <c r="D12" s="26">
        <v>0.15</v>
      </c>
      <c r="E12" s="26">
        <v>0.14000000000000001</v>
      </c>
      <c r="F12" s="26">
        <v>0.14000000000000001</v>
      </c>
      <c r="G12" s="26">
        <v>0.18000000000000002</v>
      </c>
      <c r="H12" s="26">
        <v>0.11000000000000001</v>
      </c>
      <c r="I12" s="26">
        <v>0.14000000000000001</v>
      </c>
      <c r="J12" s="26">
        <v>0.19</v>
      </c>
      <c r="K12" s="26">
        <v>0.1</v>
      </c>
      <c r="L12" s="26">
        <v>0.15</v>
      </c>
      <c r="M12" s="26">
        <v>0.19000000000000003</v>
      </c>
      <c r="N12" s="26">
        <v>0.11000000000000001</v>
      </c>
      <c r="O12" s="26">
        <v>0.14000000000000001</v>
      </c>
      <c r="P12" s="26">
        <v>0.18000000000000002</v>
      </c>
      <c r="Q12" s="26">
        <v>0.11</v>
      </c>
      <c r="R12" s="26">
        <v>0.15</v>
      </c>
      <c r="S12" s="26">
        <v>0.19000000000000003</v>
      </c>
      <c r="T12" s="26">
        <v>0.11000000000000001</v>
      </c>
      <c r="U12" s="26">
        <v>0.14000000000000001</v>
      </c>
      <c r="V12" s="26">
        <v>0.18000000000000002</v>
      </c>
      <c r="W12" s="26">
        <v>0.11000000000000001</v>
      </c>
      <c r="X12" s="26">
        <v>0.14000000000000001</v>
      </c>
      <c r="Y12" s="26">
        <v>0.18</v>
      </c>
      <c r="Z12" s="26">
        <v>0.11</v>
      </c>
      <c r="AA12" s="26"/>
    </row>
    <row r="13" spans="1:27" x14ac:dyDescent="0.25">
      <c r="A13" s="23">
        <v>42897</v>
      </c>
      <c r="B13" s="24">
        <v>15</v>
      </c>
      <c r="C13" s="25">
        <v>0.14000000000000001</v>
      </c>
      <c r="D13" s="26">
        <v>0.15</v>
      </c>
      <c r="E13" s="26">
        <v>0.14000000000000001</v>
      </c>
      <c r="F13" s="26">
        <v>0.14000000000000001</v>
      </c>
      <c r="G13" s="26">
        <v>0.18000000000000002</v>
      </c>
      <c r="H13" s="26">
        <v>0.11000000000000001</v>
      </c>
      <c r="I13" s="26">
        <v>0.15</v>
      </c>
      <c r="J13" s="26">
        <v>0.19</v>
      </c>
      <c r="K13" s="26">
        <v>0.11000000000000001</v>
      </c>
      <c r="L13" s="26">
        <v>0.15000000000000002</v>
      </c>
      <c r="M13" s="26">
        <v>0.18000000000000002</v>
      </c>
      <c r="N13" s="26">
        <v>0.11</v>
      </c>
      <c r="O13" s="26">
        <v>0.15</v>
      </c>
      <c r="P13" s="26">
        <v>0.18000000000000002</v>
      </c>
      <c r="Q13" s="26">
        <v>0.11</v>
      </c>
      <c r="R13" s="26">
        <v>0.15</v>
      </c>
      <c r="S13" s="26">
        <v>0.19</v>
      </c>
      <c r="T13" s="26">
        <v>0.11000000000000001</v>
      </c>
      <c r="U13" s="26">
        <v>0.14000000000000001</v>
      </c>
      <c r="V13" s="26">
        <v>0.18</v>
      </c>
      <c r="W13" s="26">
        <v>0.11</v>
      </c>
      <c r="X13" s="26">
        <v>0.14000000000000001</v>
      </c>
      <c r="Y13" s="26">
        <v>0.18</v>
      </c>
      <c r="Z13" s="26">
        <v>0.11000000000000001</v>
      </c>
      <c r="AA13" s="26"/>
    </row>
    <row r="14" spans="1:27" x14ac:dyDescent="0.25">
      <c r="A14" s="23">
        <v>42898</v>
      </c>
      <c r="B14" s="24">
        <v>15</v>
      </c>
      <c r="C14" s="25">
        <v>0.14000000000000001</v>
      </c>
      <c r="D14" s="26">
        <v>0.14000000000000001</v>
      </c>
      <c r="E14" s="26">
        <v>0.14000000000000001</v>
      </c>
      <c r="F14" s="26">
        <v>0.14000000000000001</v>
      </c>
      <c r="G14" s="26">
        <v>0.18000000000000002</v>
      </c>
      <c r="H14" s="26">
        <v>0.11000000000000001</v>
      </c>
      <c r="I14" s="26">
        <v>0.15000000000000002</v>
      </c>
      <c r="J14" s="26">
        <v>5.39</v>
      </c>
      <c r="K14" s="26">
        <v>2.02</v>
      </c>
      <c r="L14" s="26">
        <v>0.17</v>
      </c>
      <c r="M14" s="26">
        <v>0.58000000000000007</v>
      </c>
      <c r="N14" s="26">
        <v>0.11000000000000001</v>
      </c>
      <c r="O14" s="26">
        <v>2.79</v>
      </c>
      <c r="P14" s="26">
        <v>0.79000000000000015</v>
      </c>
      <c r="Q14" s="26">
        <v>0.11000000000000001</v>
      </c>
      <c r="R14" s="26">
        <v>0.14000000000000001</v>
      </c>
      <c r="S14" s="26">
        <v>0.19</v>
      </c>
      <c r="T14" s="26">
        <v>0.11000000000000001</v>
      </c>
      <c r="U14" s="26">
        <v>0.14000000000000001</v>
      </c>
      <c r="V14" s="26">
        <v>0.18000000000000002</v>
      </c>
      <c r="W14" s="26">
        <v>0.11000000000000001</v>
      </c>
      <c r="X14" s="26">
        <v>0.14000000000000001</v>
      </c>
      <c r="Y14" s="26">
        <v>0.18</v>
      </c>
      <c r="Z14" s="26">
        <v>0.11</v>
      </c>
      <c r="AA14" s="26"/>
    </row>
    <row r="15" spans="1:27" x14ac:dyDescent="0.25">
      <c r="A15" s="23">
        <v>42899</v>
      </c>
      <c r="B15" s="24">
        <v>15</v>
      </c>
      <c r="C15" s="25">
        <v>0.14000000000000001</v>
      </c>
      <c r="D15" s="26">
        <v>0.15000000000000002</v>
      </c>
      <c r="E15" s="26">
        <v>0.14000000000000001</v>
      </c>
      <c r="F15" s="26">
        <v>0.14000000000000001</v>
      </c>
      <c r="G15" s="26">
        <v>0.18000000000000002</v>
      </c>
      <c r="H15" s="26">
        <v>0.1</v>
      </c>
      <c r="I15" s="26">
        <v>0.55000000000000004</v>
      </c>
      <c r="J15" s="26">
        <v>2.25</v>
      </c>
      <c r="K15" s="26">
        <v>2.61</v>
      </c>
      <c r="L15" s="26">
        <v>0.35999999999999993</v>
      </c>
      <c r="M15" s="26">
        <v>0.17</v>
      </c>
      <c r="N15" s="26">
        <v>0.11</v>
      </c>
      <c r="O15" s="26">
        <v>0.14000000000000001</v>
      </c>
      <c r="P15" s="26">
        <v>5.59</v>
      </c>
      <c r="Q15" s="26">
        <v>6.8900000000000006</v>
      </c>
      <c r="R15" s="26">
        <v>6.5500000000000007</v>
      </c>
      <c r="S15" s="26">
        <v>7.7799999999999994</v>
      </c>
      <c r="T15" s="26">
        <v>4.91</v>
      </c>
      <c r="U15" s="26">
        <v>3.3400000000000003</v>
      </c>
      <c r="V15" s="26">
        <v>0.58000000000000007</v>
      </c>
      <c r="W15" s="26">
        <v>0.1</v>
      </c>
      <c r="X15" s="26">
        <v>0.15000000000000002</v>
      </c>
      <c r="Y15" s="26">
        <v>0.17</v>
      </c>
      <c r="Z15" s="26">
        <v>0.11000000000000001</v>
      </c>
      <c r="AA15" s="26"/>
    </row>
    <row r="16" spans="1:27" x14ac:dyDescent="0.25">
      <c r="A16" s="23">
        <v>42900</v>
      </c>
      <c r="B16" s="24">
        <v>15</v>
      </c>
      <c r="C16" s="25">
        <v>0.14000000000000001</v>
      </c>
      <c r="D16" s="26">
        <v>0.14000000000000001</v>
      </c>
      <c r="E16" s="26">
        <v>0.14000000000000001</v>
      </c>
      <c r="F16" s="26">
        <v>0.14000000000000001</v>
      </c>
      <c r="G16" s="26">
        <v>0.18000000000000002</v>
      </c>
      <c r="H16" s="26">
        <v>0.11</v>
      </c>
      <c r="I16" s="26">
        <v>0.15000000000000002</v>
      </c>
      <c r="J16" s="26">
        <v>3.4000000000000004</v>
      </c>
      <c r="K16" s="26">
        <v>0.83000000000000007</v>
      </c>
      <c r="L16" s="26">
        <v>0.15</v>
      </c>
      <c r="M16" s="26">
        <v>0.17</v>
      </c>
      <c r="N16" s="26">
        <v>0.11</v>
      </c>
      <c r="O16" s="26">
        <v>2.6199999999999997</v>
      </c>
      <c r="P16" s="26">
        <v>0.31</v>
      </c>
      <c r="Q16" s="26">
        <v>4.0999999999999996</v>
      </c>
      <c r="R16" s="26">
        <v>31.08</v>
      </c>
      <c r="S16" s="26">
        <v>11.280000000000001</v>
      </c>
      <c r="T16" s="26">
        <v>0.11</v>
      </c>
      <c r="U16" s="26">
        <v>0.15000000000000002</v>
      </c>
      <c r="V16" s="26">
        <v>0.17</v>
      </c>
      <c r="W16" s="26">
        <v>0.11000000000000001</v>
      </c>
      <c r="X16" s="26">
        <v>0.14000000000000001</v>
      </c>
      <c r="Y16" s="26">
        <v>0.17</v>
      </c>
      <c r="Z16" s="26">
        <v>0.11000000000000001</v>
      </c>
      <c r="AA16" s="26"/>
    </row>
    <row r="17" spans="1:27" x14ac:dyDescent="0.25">
      <c r="A17" s="23">
        <v>42901</v>
      </c>
      <c r="B17" s="24">
        <v>15</v>
      </c>
      <c r="C17" s="25">
        <v>0.14000000000000001</v>
      </c>
      <c r="D17" s="26">
        <v>0.15000000000000002</v>
      </c>
      <c r="E17" s="26">
        <v>0.14000000000000001</v>
      </c>
      <c r="F17" s="26">
        <v>0.14000000000000001</v>
      </c>
      <c r="G17" s="26">
        <v>0.18000000000000002</v>
      </c>
      <c r="H17" s="26">
        <v>0.1</v>
      </c>
      <c r="I17" s="26">
        <v>0.15</v>
      </c>
      <c r="J17" s="26">
        <v>2.75</v>
      </c>
      <c r="K17" s="26">
        <v>2.16</v>
      </c>
      <c r="L17" s="26">
        <v>4.7899999999999991</v>
      </c>
      <c r="M17" s="26">
        <v>5.42</v>
      </c>
      <c r="N17" s="26">
        <v>2.5099999999999998</v>
      </c>
      <c r="O17" s="26">
        <v>3.74</v>
      </c>
      <c r="P17" s="26">
        <v>4.7200000000000006</v>
      </c>
      <c r="Q17" s="26">
        <v>1.3800000000000001</v>
      </c>
      <c r="R17" s="26">
        <v>24.160000000000007</v>
      </c>
      <c r="S17" s="26">
        <v>8.9599999999999991</v>
      </c>
      <c r="T17" s="26">
        <v>2.9099999999999997</v>
      </c>
      <c r="U17" s="26">
        <v>0.14000000000000001</v>
      </c>
      <c r="V17" s="26">
        <v>0.18000000000000002</v>
      </c>
      <c r="W17" s="26">
        <v>0.1</v>
      </c>
      <c r="X17" s="26">
        <v>0.14000000000000001</v>
      </c>
      <c r="Y17" s="26">
        <v>0.18000000000000002</v>
      </c>
      <c r="Z17" s="26">
        <v>0.1</v>
      </c>
      <c r="AA17" s="26"/>
    </row>
    <row r="18" spans="1:27" x14ac:dyDescent="0.25">
      <c r="A18" s="23">
        <v>42902</v>
      </c>
      <c r="B18" s="24">
        <v>15</v>
      </c>
      <c r="C18" s="25">
        <v>0.15000000000000002</v>
      </c>
      <c r="D18" s="26">
        <v>0.14000000000000001</v>
      </c>
      <c r="E18" s="26">
        <v>0.14000000000000001</v>
      </c>
      <c r="F18" s="26">
        <v>0.14000000000000001</v>
      </c>
      <c r="G18" s="26">
        <v>0.18000000000000002</v>
      </c>
      <c r="H18" s="26">
        <v>0.11000000000000001</v>
      </c>
      <c r="I18" s="26">
        <v>3.34</v>
      </c>
      <c r="J18" s="26">
        <v>3.78</v>
      </c>
      <c r="K18" s="26">
        <v>0.51</v>
      </c>
      <c r="L18" s="26">
        <v>0.14000000000000001</v>
      </c>
      <c r="M18" s="26">
        <v>0.18000000000000002</v>
      </c>
      <c r="N18" s="26">
        <v>0.1</v>
      </c>
      <c r="O18" s="26">
        <v>0.14000000000000001</v>
      </c>
      <c r="P18" s="26">
        <v>0.18</v>
      </c>
      <c r="Q18" s="26">
        <v>1.31</v>
      </c>
      <c r="R18" s="26">
        <v>6.5400000000000009</v>
      </c>
      <c r="S18" s="26">
        <v>4.9800000000000004</v>
      </c>
      <c r="T18" s="26">
        <v>0.5</v>
      </c>
      <c r="U18" s="26">
        <v>0.15</v>
      </c>
      <c r="V18" s="26">
        <v>0.17</v>
      </c>
      <c r="W18" s="26">
        <v>0.11000000000000001</v>
      </c>
      <c r="X18" s="26">
        <v>0.14000000000000001</v>
      </c>
      <c r="Y18" s="26">
        <v>0.17</v>
      </c>
      <c r="Z18" s="26">
        <v>0.11000000000000001</v>
      </c>
      <c r="AA18" s="26"/>
    </row>
    <row r="19" spans="1:27" x14ac:dyDescent="0.25">
      <c r="A19" s="23">
        <v>42903</v>
      </c>
      <c r="B19" s="24">
        <v>15</v>
      </c>
      <c r="C19" s="25">
        <v>0.14000000000000001</v>
      </c>
      <c r="D19" s="26">
        <v>0.15000000000000002</v>
      </c>
      <c r="E19" s="26">
        <v>0.14000000000000001</v>
      </c>
      <c r="F19" s="26">
        <v>0.14000000000000001</v>
      </c>
      <c r="G19" s="26">
        <v>0.18000000000000002</v>
      </c>
      <c r="H19" s="26">
        <v>0.11</v>
      </c>
      <c r="I19" s="26">
        <v>0.15</v>
      </c>
      <c r="J19" s="26">
        <v>0.18000000000000002</v>
      </c>
      <c r="K19" s="26">
        <v>0.11000000000000001</v>
      </c>
      <c r="L19" s="26">
        <v>0.14000000000000001</v>
      </c>
      <c r="M19" s="26">
        <v>0.18000000000000002</v>
      </c>
      <c r="N19" s="26">
        <v>0.11000000000000001</v>
      </c>
      <c r="O19" s="26">
        <v>0.14000000000000001</v>
      </c>
      <c r="P19" s="26">
        <v>0.18000000000000002</v>
      </c>
      <c r="Q19" s="26">
        <v>0.11000000000000001</v>
      </c>
      <c r="R19" s="26">
        <v>0.14000000000000001</v>
      </c>
      <c r="S19" s="26">
        <v>0.18000000000000002</v>
      </c>
      <c r="T19" s="26">
        <v>0.11000000000000001</v>
      </c>
      <c r="U19" s="26">
        <v>0.14000000000000001</v>
      </c>
      <c r="V19" s="26">
        <v>0.18000000000000002</v>
      </c>
      <c r="W19" s="26">
        <v>0.11000000000000001</v>
      </c>
      <c r="X19" s="26">
        <v>0.14000000000000001</v>
      </c>
      <c r="Y19" s="26">
        <v>0.17</v>
      </c>
      <c r="Z19" s="26">
        <v>0.11000000000000001</v>
      </c>
      <c r="AA19" s="26"/>
    </row>
    <row r="20" spans="1:27" x14ac:dyDescent="0.25">
      <c r="A20" s="23">
        <v>42904</v>
      </c>
      <c r="B20" s="24">
        <v>15</v>
      </c>
      <c r="C20" s="25">
        <v>0.14000000000000001</v>
      </c>
      <c r="D20" s="26">
        <v>0.14000000000000001</v>
      </c>
      <c r="E20" s="26">
        <v>0.15</v>
      </c>
      <c r="F20" s="26">
        <v>0.14000000000000001</v>
      </c>
      <c r="G20" s="26">
        <v>0.18000000000000002</v>
      </c>
      <c r="H20" s="26">
        <v>0.11000000000000001</v>
      </c>
      <c r="I20" s="26">
        <v>0.15000000000000002</v>
      </c>
      <c r="J20" s="26">
        <v>0.18000000000000002</v>
      </c>
      <c r="K20" s="26">
        <v>0.11000000000000001</v>
      </c>
      <c r="L20" s="26">
        <v>0.15000000000000002</v>
      </c>
      <c r="M20" s="26">
        <v>0.18000000000000002</v>
      </c>
      <c r="N20" s="26">
        <v>0.11000000000000001</v>
      </c>
      <c r="O20" s="26">
        <v>0.14000000000000001</v>
      </c>
      <c r="P20" s="26">
        <v>0.18000000000000002</v>
      </c>
      <c r="Q20" s="26">
        <v>0.11000000000000001</v>
      </c>
      <c r="R20" s="26">
        <v>0.14000000000000001</v>
      </c>
      <c r="S20" s="26">
        <v>0.18000000000000002</v>
      </c>
      <c r="T20" s="26">
        <v>0.11000000000000001</v>
      </c>
      <c r="U20" s="26">
        <v>0.15000000000000002</v>
      </c>
      <c r="V20" s="26">
        <v>0.17</v>
      </c>
      <c r="W20" s="26">
        <v>0.11000000000000001</v>
      </c>
      <c r="X20" s="26">
        <v>0.14000000000000001</v>
      </c>
      <c r="Y20" s="26">
        <v>0.17</v>
      </c>
      <c r="Z20" s="26">
        <v>0.11</v>
      </c>
      <c r="AA20" s="26"/>
    </row>
    <row r="21" spans="1:27" x14ac:dyDescent="0.25">
      <c r="A21" s="23">
        <v>42905</v>
      </c>
      <c r="B21" s="24">
        <v>15</v>
      </c>
      <c r="C21" s="25">
        <v>0.14000000000000001</v>
      </c>
      <c r="D21" s="26">
        <v>0.14000000000000001</v>
      </c>
      <c r="E21" s="26">
        <v>0.15</v>
      </c>
      <c r="F21" s="26">
        <v>0.14000000000000001</v>
      </c>
      <c r="G21" s="26">
        <v>0.18000000000000002</v>
      </c>
      <c r="H21" s="26">
        <v>0.11000000000000001</v>
      </c>
      <c r="I21" s="26">
        <v>0.14000000000000001</v>
      </c>
      <c r="J21" s="26">
        <v>0.18000000000000002</v>
      </c>
      <c r="K21" s="26">
        <v>1.31</v>
      </c>
      <c r="L21" s="26">
        <v>3.34</v>
      </c>
      <c r="M21" s="26">
        <v>4.57</v>
      </c>
      <c r="N21" s="26">
        <v>3.8200000000000003</v>
      </c>
      <c r="O21" s="26">
        <v>3.34</v>
      </c>
      <c r="P21" s="26">
        <v>6.72</v>
      </c>
      <c r="Q21" s="26">
        <v>1.08</v>
      </c>
      <c r="R21" s="26">
        <v>0.54</v>
      </c>
      <c r="S21" s="26">
        <v>1.21</v>
      </c>
      <c r="T21" s="26">
        <v>0.51</v>
      </c>
      <c r="U21" s="26">
        <v>0.15</v>
      </c>
      <c r="V21" s="26">
        <v>0.57000000000000006</v>
      </c>
      <c r="W21" s="26">
        <v>0.11000000000000001</v>
      </c>
      <c r="X21" s="26">
        <v>0.14000000000000001</v>
      </c>
      <c r="Y21" s="26">
        <v>0.17</v>
      </c>
      <c r="Z21" s="26">
        <v>0.11000000000000001</v>
      </c>
      <c r="AA21" s="26"/>
    </row>
    <row r="22" spans="1:27" x14ac:dyDescent="0.25">
      <c r="A22" s="23">
        <v>42906</v>
      </c>
      <c r="B22" s="24">
        <v>15</v>
      </c>
      <c r="C22" s="25">
        <v>0.14000000000000001</v>
      </c>
      <c r="D22" s="26">
        <v>0.54</v>
      </c>
      <c r="E22" s="26">
        <v>0.15</v>
      </c>
      <c r="F22" s="26">
        <v>0.14000000000000001</v>
      </c>
      <c r="G22" s="26">
        <v>0.18000000000000002</v>
      </c>
      <c r="H22" s="26">
        <v>0.11000000000000001</v>
      </c>
      <c r="I22" s="26">
        <v>0.14000000000000001</v>
      </c>
      <c r="J22" s="26">
        <v>1.81</v>
      </c>
      <c r="K22" s="26">
        <v>1.79</v>
      </c>
      <c r="L22" s="26">
        <v>3.34</v>
      </c>
      <c r="M22" s="26">
        <v>13.970000000000002</v>
      </c>
      <c r="N22" s="26">
        <v>5.8</v>
      </c>
      <c r="O22" s="26">
        <v>9.5499999999999989</v>
      </c>
      <c r="P22" s="26">
        <v>8.1800000000000015</v>
      </c>
      <c r="Q22" s="26">
        <v>0.9</v>
      </c>
      <c r="R22" s="26">
        <v>6.9399999999999995</v>
      </c>
      <c r="S22" s="26">
        <v>8.58</v>
      </c>
      <c r="T22" s="26">
        <v>4.5100000000000007</v>
      </c>
      <c r="U22" s="26">
        <v>0.94000000000000006</v>
      </c>
      <c r="V22" s="26">
        <v>0.18000000000000002</v>
      </c>
      <c r="W22" s="26">
        <v>0.1</v>
      </c>
      <c r="X22" s="26">
        <v>0.14000000000000001</v>
      </c>
      <c r="Y22" s="26">
        <v>0.58000000000000007</v>
      </c>
      <c r="Z22" s="26">
        <v>0.11000000000000001</v>
      </c>
      <c r="AA22" s="26"/>
    </row>
    <row r="23" spans="1:27" x14ac:dyDescent="0.25">
      <c r="A23" s="23">
        <v>42907</v>
      </c>
      <c r="B23" s="24">
        <v>15</v>
      </c>
      <c r="C23" s="25">
        <v>0.14000000000000001</v>
      </c>
      <c r="D23" s="26">
        <v>0.14000000000000001</v>
      </c>
      <c r="E23" s="26">
        <v>0.14000000000000001</v>
      </c>
      <c r="F23" s="26">
        <v>0.15000000000000002</v>
      </c>
      <c r="G23" s="26">
        <v>0.17</v>
      </c>
      <c r="H23" s="26">
        <v>0.11</v>
      </c>
      <c r="I23" s="26">
        <v>0.15</v>
      </c>
      <c r="J23" s="26">
        <v>3.37</v>
      </c>
      <c r="K23" s="26">
        <v>4.43</v>
      </c>
      <c r="L23" s="26">
        <v>3.34</v>
      </c>
      <c r="M23" s="26">
        <v>4.57</v>
      </c>
      <c r="N23" s="26">
        <v>2.5099999999999998</v>
      </c>
      <c r="O23" s="26">
        <v>2.14</v>
      </c>
      <c r="P23" s="26">
        <v>4.33</v>
      </c>
      <c r="Q23" s="26">
        <v>2.7800000000000002</v>
      </c>
      <c r="R23" s="26">
        <v>12.540000000000003</v>
      </c>
      <c r="S23" s="26">
        <v>18.75</v>
      </c>
      <c r="T23" s="26">
        <v>7.9099999999999993</v>
      </c>
      <c r="U23" s="26">
        <v>0.56000000000000005</v>
      </c>
      <c r="V23" s="26">
        <v>0.17</v>
      </c>
      <c r="W23" s="26">
        <v>0.11000000000000001</v>
      </c>
      <c r="X23" s="26">
        <v>0.14000000000000001</v>
      </c>
      <c r="Y23" s="26">
        <v>0.17</v>
      </c>
      <c r="Z23" s="26">
        <v>0.11000000000000001</v>
      </c>
      <c r="AA23" s="26"/>
    </row>
    <row r="24" spans="1:27" x14ac:dyDescent="0.25">
      <c r="A24" s="23">
        <v>42908</v>
      </c>
      <c r="B24" s="24">
        <v>15</v>
      </c>
      <c r="C24" s="25">
        <v>0.14000000000000001</v>
      </c>
      <c r="D24" s="26">
        <v>0.14000000000000001</v>
      </c>
      <c r="E24" s="26">
        <v>0.15</v>
      </c>
      <c r="F24" s="26">
        <v>0.14000000000000001</v>
      </c>
      <c r="G24" s="26">
        <v>0.18000000000000002</v>
      </c>
      <c r="H24" s="26">
        <v>0.1</v>
      </c>
      <c r="I24" s="26">
        <v>0.15</v>
      </c>
      <c r="J24" s="26">
        <v>0.18000000000000002</v>
      </c>
      <c r="K24" s="26">
        <v>0.30000000000000004</v>
      </c>
      <c r="L24" s="26">
        <v>3.46</v>
      </c>
      <c r="M24" s="26">
        <v>1.4100000000000001</v>
      </c>
      <c r="N24" s="26">
        <v>0.11000000000000001</v>
      </c>
      <c r="O24" s="26">
        <v>1.71</v>
      </c>
      <c r="P24" s="26">
        <v>0.56999999999999995</v>
      </c>
      <c r="Q24" s="26">
        <v>1.3</v>
      </c>
      <c r="R24" s="26">
        <v>6.5500000000000007</v>
      </c>
      <c r="S24" s="26">
        <v>8.18</v>
      </c>
      <c r="T24" s="26">
        <v>2.11</v>
      </c>
      <c r="U24" s="26">
        <v>0.15000000000000002</v>
      </c>
      <c r="V24" s="26">
        <v>0.17</v>
      </c>
      <c r="W24" s="26">
        <v>0.11000000000000001</v>
      </c>
      <c r="X24" s="26">
        <v>0.14000000000000001</v>
      </c>
      <c r="Y24" s="26">
        <v>0.18000000000000002</v>
      </c>
      <c r="Z24" s="26">
        <v>0.1</v>
      </c>
      <c r="AA24" s="26"/>
    </row>
    <row r="25" spans="1:27" x14ac:dyDescent="0.25">
      <c r="A25" s="23">
        <v>42909</v>
      </c>
      <c r="B25" s="24">
        <v>15</v>
      </c>
      <c r="C25" s="25">
        <v>0.15</v>
      </c>
      <c r="D25" s="26">
        <v>0.14000000000000001</v>
      </c>
      <c r="E25" s="26">
        <v>0.14000000000000001</v>
      </c>
      <c r="F25" s="26">
        <v>0.15</v>
      </c>
      <c r="G25" s="26">
        <v>0.17</v>
      </c>
      <c r="H25" s="26">
        <v>0.11000000000000001</v>
      </c>
      <c r="I25" s="26">
        <v>0.15000000000000002</v>
      </c>
      <c r="J25" s="26">
        <v>0.17</v>
      </c>
      <c r="K25" s="26">
        <v>0.11</v>
      </c>
      <c r="L25" s="26">
        <v>0.14000000000000001</v>
      </c>
      <c r="M25" s="26">
        <v>0.18</v>
      </c>
      <c r="N25" s="26">
        <v>0.11000000000000001</v>
      </c>
      <c r="O25" s="26">
        <v>0.14000000000000001</v>
      </c>
      <c r="P25" s="26">
        <v>6.98</v>
      </c>
      <c r="Q25" s="26">
        <v>4.91</v>
      </c>
      <c r="R25" s="26">
        <v>0.55000000000000004</v>
      </c>
      <c r="S25" s="26">
        <v>0.18000000000000002</v>
      </c>
      <c r="T25" s="26">
        <v>0.11</v>
      </c>
      <c r="U25" s="26">
        <v>0.15</v>
      </c>
      <c r="V25" s="26">
        <v>0.18000000000000002</v>
      </c>
      <c r="W25" s="26">
        <v>0.11000000000000001</v>
      </c>
      <c r="X25" s="26">
        <v>0.14000000000000001</v>
      </c>
      <c r="Y25" s="26">
        <v>0.18000000000000002</v>
      </c>
      <c r="Z25" s="26">
        <v>0.11000000000000001</v>
      </c>
      <c r="AA25" s="26"/>
    </row>
    <row r="26" spans="1:27" x14ac:dyDescent="0.25">
      <c r="A26" s="23">
        <v>42910</v>
      </c>
      <c r="B26" s="24">
        <v>15</v>
      </c>
      <c r="C26" s="25">
        <v>0.14000000000000001</v>
      </c>
      <c r="D26" s="26">
        <v>0.14000000000000001</v>
      </c>
      <c r="E26" s="26">
        <v>0.15</v>
      </c>
      <c r="F26" s="26">
        <v>0.14000000000000001</v>
      </c>
      <c r="G26" s="26">
        <v>0.18000000000000002</v>
      </c>
      <c r="H26" s="26">
        <v>0.11</v>
      </c>
      <c r="I26" s="26">
        <v>0.15</v>
      </c>
      <c r="J26" s="26">
        <v>0.19</v>
      </c>
      <c r="K26" s="26">
        <v>0.11000000000000001</v>
      </c>
      <c r="L26" s="26">
        <v>0.15000000000000002</v>
      </c>
      <c r="M26" s="26">
        <v>0.18000000000000002</v>
      </c>
      <c r="N26" s="26">
        <v>0.11000000000000001</v>
      </c>
      <c r="O26" s="26">
        <v>0.15000000000000002</v>
      </c>
      <c r="P26" s="26">
        <v>0.18000000000000002</v>
      </c>
      <c r="Q26" s="26">
        <v>0.11000000000000001</v>
      </c>
      <c r="R26" s="26">
        <v>0.15000000000000002</v>
      </c>
      <c r="S26" s="26">
        <v>0.18000000000000002</v>
      </c>
      <c r="T26" s="26">
        <v>0.11</v>
      </c>
      <c r="U26" s="26">
        <v>0.15</v>
      </c>
      <c r="V26" s="26">
        <v>0.18</v>
      </c>
      <c r="W26" s="26">
        <v>0.11</v>
      </c>
      <c r="X26" s="26">
        <v>0.15</v>
      </c>
      <c r="Y26" s="26">
        <v>0.18000000000000002</v>
      </c>
      <c r="Z26" s="26">
        <v>0.11000000000000001</v>
      </c>
      <c r="AA26" s="26"/>
    </row>
    <row r="27" spans="1:27" x14ac:dyDescent="0.25">
      <c r="A27" s="23">
        <v>42911</v>
      </c>
      <c r="B27" s="24">
        <v>15</v>
      </c>
      <c r="C27" s="25">
        <v>0.14000000000000001</v>
      </c>
      <c r="D27" s="26">
        <v>0.15</v>
      </c>
      <c r="E27" s="26">
        <v>0.14000000000000001</v>
      </c>
      <c r="F27" s="26">
        <v>0.15000000000000002</v>
      </c>
      <c r="G27" s="26">
        <v>0.18000000000000002</v>
      </c>
      <c r="H27" s="26">
        <v>0.11000000000000001</v>
      </c>
      <c r="I27" s="26">
        <v>0.15000000000000002</v>
      </c>
      <c r="J27" s="26">
        <v>0.18000000000000002</v>
      </c>
      <c r="K27" s="26">
        <v>0.11</v>
      </c>
      <c r="L27" s="26">
        <v>0.15</v>
      </c>
      <c r="M27" s="26">
        <v>0.19</v>
      </c>
      <c r="N27" s="26">
        <v>0.11000000000000001</v>
      </c>
      <c r="O27" s="26">
        <v>0.14000000000000001</v>
      </c>
      <c r="P27" s="26">
        <v>0.19</v>
      </c>
      <c r="Q27" s="26">
        <v>0.1</v>
      </c>
      <c r="R27" s="26">
        <v>0.15</v>
      </c>
      <c r="S27" s="26">
        <v>0.18000000000000002</v>
      </c>
      <c r="T27" s="26">
        <v>0.11</v>
      </c>
      <c r="U27" s="26">
        <v>0.15</v>
      </c>
      <c r="V27" s="26">
        <v>0.18000000000000002</v>
      </c>
      <c r="W27" s="26">
        <v>0.11000000000000001</v>
      </c>
      <c r="X27" s="26">
        <v>0.14000000000000001</v>
      </c>
      <c r="Y27" s="26">
        <v>0.18000000000000002</v>
      </c>
      <c r="Z27" s="26">
        <v>0.11000000000000001</v>
      </c>
      <c r="AA27" s="26"/>
    </row>
    <row r="28" spans="1:27" x14ac:dyDescent="0.25">
      <c r="A28" s="23">
        <v>42912</v>
      </c>
      <c r="B28" s="24">
        <v>15</v>
      </c>
      <c r="C28" s="25">
        <v>0.14000000000000001</v>
      </c>
      <c r="D28" s="26">
        <v>0.14000000000000001</v>
      </c>
      <c r="E28" s="26">
        <v>0.15</v>
      </c>
      <c r="F28" s="26">
        <v>0.14000000000000001</v>
      </c>
      <c r="G28" s="26">
        <v>0.18000000000000002</v>
      </c>
      <c r="H28" s="26">
        <v>0.11000000000000001</v>
      </c>
      <c r="I28" s="26">
        <v>0.14000000000000001</v>
      </c>
      <c r="J28" s="26">
        <v>1.48</v>
      </c>
      <c r="K28" s="26">
        <v>4.99</v>
      </c>
      <c r="L28" s="26">
        <v>8.5</v>
      </c>
      <c r="M28" s="26">
        <v>9.09</v>
      </c>
      <c r="N28" s="26">
        <v>11.44</v>
      </c>
      <c r="O28" s="26">
        <v>12.98</v>
      </c>
      <c r="P28" s="26">
        <v>9.1000000000000014</v>
      </c>
      <c r="Q28" s="26">
        <v>9.91</v>
      </c>
      <c r="R28" s="26">
        <v>11.48</v>
      </c>
      <c r="S28" s="26">
        <v>6.9500000000000011</v>
      </c>
      <c r="T28" s="26">
        <v>0.1</v>
      </c>
      <c r="U28" s="26">
        <v>0.15</v>
      </c>
      <c r="V28" s="26">
        <v>0.17</v>
      </c>
      <c r="W28" s="26">
        <v>0.11000000000000001</v>
      </c>
      <c r="X28" s="26">
        <v>0.14000000000000001</v>
      </c>
      <c r="Y28" s="26">
        <v>0.18000000000000002</v>
      </c>
      <c r="Z28" s="26">
        <v>0.1</v>
      </c>
      <c r="AA28" s="26"/>
    </row>
    <row r="29" spans="1:27" x14ac:dyDescent="0.25">
      <c r="A29" s="23">
        <v>42913</v>
      </c>
      <c r="B29" s="24">
        <v>15</v>
      </c>
      <c r="C29" s="25">
        <v>0.15000000000000002</v>
      </c>
      <c r="D29" s="26">
        <v>0.14000000000000001</v>
      </c>
      <c r="E29" s="26">
        <v>0.14000000000000001</v>
      </c>
      <c r="F29" s="26">
        <v>0.15000000000000002</v>
      </c>
      <c r="G29" s="26">
        <v>0.17</v>
      </c>
      <c r="H29" s="26">
        <v>0.11</v>
      </c>
      <c r="I29" s="26">
        <v>0.15000000000000002</v>
      </c>
      <c r="J29" s="26">
        <v>0.17</v>
      </c>
      <c r="K29" s="26">
        <v>0.59000000000000008</v>
      </c>
      <c r="L29" s="26">
        <v>3.46</v>
      </c>
      <c r="M29" s="26">
        <v>2.2599999999999998</v>
      </c>
      <c r="N29" s="26">
        <v>0.11000000000000001</v>
      </c>
      <c r="O29" s="26">
        <v>0.26</v>
      </c>
      <c r="P29" s="26">
        <v>4.3</v>
      </c>
      <c r="Q29" s="26">
        <v>4.51</v>
      </c>
      <c r="R29" s="26">
        <v>6.5500000000000007</v>
      </c>
      <c r="S29" s="26">
        <v>0.98000000000000009</v>
      </c>
      <c r="T29" s="26">
        <v>0.11000000000000001</v>
      </c>
      <c r="U29" s="26">
        <v>0.14000000000000001</v>
      </c>
      <c r="V29" s="26">
        <v>0.18000000000000002</v>
      </c>
      <c r="W29" s="26">
        <v>0.1</v>
      </c>
      <c r="X29" s="26">
        <v>0.15</v>
      </c>
      <c r="Y29" s="26">
        <v>0.18000000000000002</v>
      </c>
      <c r="Z29" s="26">
        <v>0.1</v>
      </c>
      <c r="AA29" s="26"/>
    </row>
    <row r="30" spans="1:27" x14ac:dyDescent="0.25">
      <c r="A30" s="23">
        <v>42914</v>
      </c>
      <c r="B30" s="24">
        <v>15</v>
      </c>
      <c r="C30" s="25">
        <v>0.15000000000000002</v>
      </c>
      <c r="D30" s="26">
        <v>0.14000000000000001</v>
      </c>
      <c r="E30" s="26">
        <v>0.14000000000000001</v>
      </c>
      <c r="F30" s="26">
        <v>0.14000000000000001</v>
      </c>
      <c r="G30" s="26">
        <v>0.18000000000000002</v>
      </c>
      <c r="H30" s="26">
        <v>0.1</v>
      </c>
      <c r="I30" s="26">
        <v>1.75</v>
      </c>
      <c r="J30" s="26">
        <v>4.5799999999999992</v>
      </c>
      <c r="K30" s="26">
        <v>2.5</v>
      </c>
      <c r="L30" s="26">
        <v>3.75</v>
      </c>
      <c r="M30" s="26">
        <v>4.17</v>
      </c>
      <c r="N30" s="26">
        <v>0.91</v>
      </c>
      <c r="O30" s="26">
        <v>0.14000000000000001</v>
      </c>
      <c r="P30" s="26">
        <v>0.58000000000000007</v>
      </c>
      <c r="Q30" s="26">
        <v>3.71</v>
      </c>
      <c r="R30" s="26">
        <v>12.540000000000003</v>
      </c>
      <c r="S30" s="26">
        <v>2.1799999999999997</v>
      </c>
      <c r="T30" s="26">
        <v>0.11000000000000001</v>
      </c>
      <c r="U30" s="26">
        <v>0.54</v>
      </c>
      <c r="V30" s="26">
        <v>0.18000000000000002</v>
      </c>
      <c r="W30" s="26">
        <v>0.1</v>
      </c>
      <c r="X30" s="26">
        <v>0.15000000000000002</v>
      </c>
      <c r="Y30" s="26">
        <v>0.17</v>
      </c>
      <c r="Z30" s="26">
        <v>0.11</v>
      </c>
      <c r="AA30" s="26"/>
    </row>
    <row r="31" spans="1:27" x14ac:dyDescent="0.25">
      <c r="A31" s="23">
        <v>42915</v>
      </c>
      <c r="B31" s="24">
        <v>15</v>
      </c>
      <c r="C31" s="25">
        <v>0.14000000000000001</v>
      </c>
      <c r="D31" s="26">
        <v>0.15</v>
      </c>
      <c r="E31" s="26">
        <v>0.14000000000000001</v>
      </c>
      <c r="F31" s="26">
        <v>0.14000000000000001</v>
      </c>
      <c r="G31" s="26">
        <v>0.18</v>
      </c>
      <c r="H31" s="26">
        <v>0.11000000000000001</v>
      </c>
      <c r="I31" s="26">
        <v>0.15000000000000002</v>
      </c>
      <c r="J31" s="26">
        <v>0.18000000000000002</v>
      </c>
      <c r="K31" s="26">
        <v>0.1</v>
      </c>
      <c r="L31" s="26">
        <v>0.15</v>
      </c>
      <c r="M31" s="26">
        <v>0.18000000000000002</v>
      </c>
      <c r="N31" s="26">
        <v>0.1</v>
      </c>
      <c r="O31" s="26">
        <v>0.14000000000000001</v>
      </c>
      <c r="P31" s="26">
        <v>0.18000000000000002</v>
      </c>
      <c r="Q31" s="26">
        <v>0.11000000000000001</v>
      </c>
      <c r="R31" s="26">
        <v>6.1400000000000006</v>
      </c>
      <c r="S31" s="26">
        <v>15.780000000000001</v>
      </c>
      <c r="T31" s="26">
        <v>1.31</v>
      </c>
      <c r="U31" s="26">
        <v>0.15000000000000002</v>
      </c>
      <c r="V31" s="26">
        <v>0.17</v>
      </c>
      <c r="W31" s="26">
        <v>0.11000000000000001</v>
      </c>
      <c r="X31" s="26">
        <v>0.14000000000000001</v>
      </c>
      <c r="Y31" s="26">
        <v>0.18000000000000002</v>
      </c>
      <c r="Z31" s="26">
        <v>0.11000000000000001</v>
      </c>
      <c r="AA31" s="26"/>
    </row>
    <row r="32" spans="1:27" x14ac:dyDescent="0.25">
      <c r="A32" s="23">
        <v>42916</v>
      </c>
      <c r="B32" s="24">
        <v>15</v>
      </c>
      <c r="C32" s="25">
        <v>0.14000000000000001</v>
      </c>
      <c r="D32" s="26">
        <v>0.14000000000000001</v>
      </c>
      <c r="E32" s="26">
        <v>0.15000000000000002</v>
      </c>
      <c r="F32" s="26">
        <v>0.14000000000000001</v>
      </c>
      <c r="G32" s="26">
        <v>0.18000000000000002</v>
      </c>
      <c r="H32" s="26">
        <v>0.1</v>
      </c>
      <c r="I32" s="26">
        <v>6.15</v>
      </c>
      <c r="J32" s="26">
        <v>2.5799999999999996</v>
      </c>
      <c r="K32" s="26">
        <v>0.11000000000000001</v>
      </c>
      <c r="L32" s="26">
        <v>0.14000000000000001</v>
      </c>
      <c r="M32" s="26">
        <v>0.18000000000000002</v>
      </c>
      <c r="N32" s="26">
        <v>0.11000000000000001</v>
      </c>
      <c r="O32" s="26">
        <v>0.14000000000000001</v>
      </c>
      <c r="P32" s="26">
        <v>0.18000000000000002</v>
      </c>
      <c r="Q32" s="26">
        <v>1.3</v>
      </c>
      <c r="R32" s="26">
        <v>6.1400000000000006</v>
      </c>
      <c r="S32" s="26">
        <v>7.78</v>
      </c>
      <c r="T32" s="26">
        <v>0.51</v>
      </c>
      <c r="U32" s="26">
        <v>0.15000000000000002</v>
      </c>
      <c r="V32" s="26">
        <v>0.17</v>
      </c>
      <c r="W32" s="26">
        <v>0.11000000000000001</v>
      </c>
      <c r="X32" s="26">
        <v>0.14000000000000001</v>
      </c>
      <c r="Y32" s="26">
        <v>0.18000000000000002</v>
      </c>
      <c r="Z32" s="26">
        <v>0.11000000000000001</v>
      </c>
      <c r="AA32" s="26"/>
    </row>
    <row r="33" spans="1:27" x14ac:dyDescent="0.25">
      <c r="A33" s="23">
        <v>42917</v>
      </c>
      <c r="B33" s="24">
        <v>15</v>
      </c>
      <c r="C33" s="25">
        <v>0.14000000000000001</v>
      </c>
      <c r="D33" s="26">
        <v>0.15000000000000002</v>
      </c>
      <c r="E33" s="26">
        <v>0.14000000000000001</v>
      </c>
      <c r="F33" s="26">
        <v>0.14000000000000001</v>
      </c>
      <c r="G33" s="26">
        <v>0.18</v>
      </c>
      <c r="H33" s="26">
        <v>0.11</v>
      </c>
      <c r="I33" s="26">
        <v>0.15</v>
      </c>
      <c r="J33" s="26">
        <v>0.99</v>
      </c>
      <c r="K33" s="26">
        <v>2.5099999999999998</v>
      </c>
      <c r="L33" s="26">
        <v>3.75</v>
      </c>
      <c r="M33" s="26">
        <v>4.1899999999999995</v>
      </c>
      <c r="N33" s="26">
        <v>2.91</v>
      </c>
      <c r="O33" s="26">
        <v>3.34</v>
      </c>
      <c r="P33" s="26">
        <v>0.59000000000000008</v>
      </c>
      <c r="Q33" s="26">
        <v>0.51</v>
      </c>
      <c r="R33" s="26">
        <v>0.14000000000000001</v>
      </c>
      <c r="S33" s="26">
        <v>0.19</v>
      </c>
      <c r="T33" s="26">
        <v>0.51</v>
      </c>
      <c r="U33" s="26">
        <v>0.15000000000000002</v>
      </c>
      <c r="V33" s="26">
        <v>0.17</v>
      </c>
      <c r="W33" s="26">
        <v>0.11</v>
      </c>
      <c r="X33" s="26">
        <v>0.14000000000000001</v>
      </c>
      <c r="Y33" s="26">
        <v>0.19</v>
      </c>
      <c r="Z33" s="26">
        <v>0.1</v>
      </c>
      <c r="AA33" s="26"/>
    </row>
    <row r="34" spans="1:27" x14ac:dyDescent="0.25">
      <c r="A34" s="23">
        <v>42918</v>
      </c>
      <c r="B34" s="24">
        <v>15</v>
      </c>
      <c r="C34" s="25">
        <v>0.15</v>
      </c>
      <c r="D34" s="26">
        <v>0.14000000000000001</v>
      </c>
      <c r="E34" s="26">
        <v>0.15000000000000002</v>
      </c>
      <c r="F34" s="26">
        <v>0.14000000000000001</v>
      </c>
      <c r="G34" s="26">
        <v>0.18000000000000002</v>
      </c>
      <c r="H34" s="26">
        <v>0.11000000000000001</v>
      </c>
      <c r="I34" s="26">
        <v>0.15</v>
      </c>
      <c r="J34" s="26">
        <v>0.19</v>
      </c>
      <c r="K34" s="26">
        <v>0.11000000000000001</v>
      </c>
      <c r="L34" s="26">
        <v>0.14000000000000001</v>
      </c>
      <c r="M34" s="26">
        <v>0.59000000000000008</v>
      </c>
      <c r="N34" s="26">
        <v>0.11000000000000001</v>
      </c>
      <c r="O34" s="26">
        <v>0.15000000000000002</v>
      </c>
      <c r="P34" s="26">
        <v>0.58000000000000007</v>
      </c>
      <c r="Q34" s="26">
        <v>0.11000000000000001</v>
      </c>
      <c r="R34" s="26">
        <v>0.55000000000000004</v>
      </c>
      <c r="S34" s="26">
        <v>0.18000000000000002</v>
      </c>
      <c r="T34" s="26">
        <v>0.11</v>
      </c>
      <c r="U34" s="26">
        <v>0.55000000000000004</v>
      </c>
      <c r="V34" s="26">
        <v>0.18000000000000002</v>
      </c>
      <c r="W34" s="26">
        <v>0.11000000000000001</v>
      </c>
      <c r="X34" s="26">
        <v>0.14000000000000001</v>
      </c>
      <c r="Y34" s="26">
        <v>0.58000000000000007</v>
      </c>
      <c r="Z34" s="26">
        <v>0.11</v>
      </c>
      <c r="AA34" s="26"/>
    </row>
    <row r="35" spans="1:27" x14ac:dyDescent="0.25">
      <c r="A35" s="23">
        <v>42919</v>
      </c>
      <c r="B35" s="24">
        <v>15</v>
      </c>
      <c r="C35" s="25">
        <v>0.15</v>
      </c>
      <c r="D35" s="26">
        <v>0.14000000000000001</v>
      </c>
      <c r="E35" s="26">
        <v>0.15000000000000002</v>
      </c>
      <c r="F35" s="26">
        <v>0.14000000000000001</v>
      </c>
      <c r="G35" s="26">
        <v>0.18000000000000002</v>
      </c>
      <c r="H35" s="26">
        <v>0.11000000000000001</v>
      </c>
      <c r="I35" s="26">
        <v>0.15</v>
      </c>
      <c r="J35" s="26">
        <v>0.18000000000000002</v>
      </c>
      <c r="K35" s="26">
        <v>0.12</v>
      </c>
      <c r="L35" s="26">
        <v>0.14000000000000001</v>
      </c>
      <c r="M35" s="26">
        <v>2</v>
      </c>
      <c r="N35" s="26">
        <v>2.61</v>
      </c>
      <c r="O35" s="26">
        <v>1.21</v>
      </c>
      <c r="P35" s="26">
        <v>0.58000000000000007</v>
      </c>
      <c r="Q35" s="26">
        <v>7.1899999999999995</v>
      </c>
      <c r="R35" s="26">
        <v>9.68</v>
      </c>
      <c r="S35" s="26">
        <v>4.18</v>
      </c>
      <c r="T35" s="26">
        <v>0.12</v>
      </c>
      <c r="U35" s="26">
        <v>0.14000000000000001</v>
      </c>
      <c r="V35" s="26">
        <v>0.18000000000000002</v>
      </c>
      <c r="W35" s="26">
        <v>0.11000000000000001</v>
      </c>
      <c r="X35" s="26">
        <v>0.14000000000000001</v>
      </c>
      <c r="Y35" s="26">
        <v>0.18</v>
      </c>
      <c r="Z35" s="26">
        <v>0.11</v>
      </c>
      <c r="AA35" s="26"/>
    </row>
    <row r="36" spans="1:27" x14ac:dyDescent="0.25">
      <c r="A36" s="23">
        <v>42920</v>
      </c>
      <c r="B36" s="24">
        <v>15</v>
      </c>
      <c r="C36" s="25">
        <v>0.15000000000000002</v>
      </c>
      <c r="D36" s="26">
        <v>0.14000000000000001</v>
      </c>
      <c r="E36" s="26">
        <v>0.15000000000000002</v>
      </c>
      <c r="F36" s="26">
        <v>0.14000000000000001</v>
      </c>
      <c r="G36" s="26">
        <v>0.18000000000000002</v>
      </c>
      <c r="H36" s="26">
        <v>0.11</v>
      </c>
      <c r="I36" s="26">
        <v>0.15</v>
      </c>
      <c r="J36" s="26">
        <v>0.18</v>
      </c>
      <c r="K36" s="26">
        <v>0.11</v>
      </c>
      <c r="L36" s="26">
        <v>0.15</v>
      </c>
      <c r="M36" s="26">
        <v>0.18000000000000002</v>
      </c>
      <c r="N36" s="26">
        <v>0.1</v>
      </c>
      <c r="O36" s="26">
        <v>0.15000000000000002</v>
      </c>
      <c r="P36" s="26">
        <v>0.18000000000000002</v>
      </c>
      <c r="Q36" s="26">
        <v>0.1</v>
      </c>
      <c r="R36" s="26">
        <v>0.15000000000000002</v>
      </c>
      <c r="S36" s="26">
        <v>0.18000000000000002</v>
      </c>
      <c r="T36" s="26">
        <v>0.11000000000000001</v>
      </c>
      <c r="U36" s="26">
        <v>0.14000000000000001</v>
      </c>
      <c r="V36" s="26">
        <v>0.18000000000000002</v>
      </c>
      <c r="W36" s="26">
        <v>0.1</v>
      </c>
      <c r="X36" s="26">
        <v>0.14000000000000001</v>
      </c>
      <c r="Y36" s="26">
        <v>0.18000000000000002</v>
      </c>
      <c r="Z36" s="26">
        <v>0.1</v>
      </c>
      <c r="AA36" s="26"/>
    </row>
    <row r="37" spans="1:27" x14ac:dyDescent="0.25">
      <c r="A37" s="23">
        <v>42921</v>
      </c>
      <c r="B37" s="24">
        <v>15</v>
      </c>
      <c r="C37" s="25">
        <v>0.14000000000000001</v>
      </c>
      <c r="D37" s="26">
        <v>0.15</v>
      </c>
      <c r="E37" s="26">
        <v>0.14000000000000001</v>
      </c>
      <c r="F37" s="26">
        <v>0.15</v>
      </c>
      <c r="G37" s="26">
        <v>0.18000000000000002</v>
      </c>
      <c r="H37" s="26">
        <v>0.11000000000000001</v>
      </c>
      <c r="I37" s="26">
        <v>0.14000000000000001</v>
      </c>
      <c r="J37" s="26">
        <v>0.19</v>
      </c>
      <c r="K37" s="26">
        <v>2.02</v>
      </c>
      <c r="L37" s="26">
        <v>2.1199999999999997</v>
      </c>
      <c r="M37" s="26">
        <v>2.7600000000000002</v>
      </c>
      <c r="N37" s="26">
        <v>0.58000000000000007</v>
      </c>
      <c r="O37" s="26">
        <v>0.14000000000000001</v>
      </c>
      <c r="P37" s="26">
        <v>2.25</v>
      </c>
      <c r="Q37" s="26">
        <v>0.91</v>
      </c>
      <c r="R37" s="26">
        <v>6.5400000000000009</v>
      </c>
      <c r="S37" s="26">
        <v>7.78</v>
      </c>
      <c r="T37" s="26">
        <v>0.91</v>
      </c>
      <c r="U37" s="26">
        <v>0.15000000000000002</v>
      </c>
      <c r="V37" s="26">
        <v>0.17</v>
      </c>
      <c r="W37" s="26">
        <v>0.11</v>
      </c>
      <c r="X37" s="26">
        <v>0.14000000000000001</v>
      </c>
      <c r="Y37" s="26">
        <v>0.18000000000000002</v>
      </c>
      <c r="Z37" s="26">
        <v>0.11000000000000001</v>
      </c>
      <c r="AA37" s="26"/>
    </row>
    <row r="38" spans="1:27" x14ac:dyDescent="0.25">
      <c r="A38" s="23">
        <v>42922</v>
      </c>
      <c r="B38" s="24">
        <v>15</v>
      </c>
      <c r="C38" s="25">
        <v>0.14000000000000001</v>
      </c>
      <c r="D38" s="26">
        <v>0.14000000000000001</v>
      </c>
      <c r="E38" s="26">
        <v>0.14000000000000001</v>
      </c>
      <c r="F38" s="26">
        <v>0.14000000000000001</v>
      </c>
      <c r="G38" s="26">
        <v>0.18000000000000002</v>
      </c>
      <c r="H38" s="26">
        <v>0.11</v>
      </c>
      <c r="I38" s="26">
        <v>0.15000000000000002</v>
      </c>
      <c r="J38" s="26">
        <v>4.58</v>
      </c>
      <c r="K38" s="26">
        <v>4.1000000000000005</v>
      </c>
      <c r="L38" s="26">
        <v>3.34</v>
      </c>
      <c r="M38" s="26">
        <v>4.5799999999999992</v>
      </c>
      <c r="N38" s="26">
        <v>2.5099999999999998</v>
      </c>
      <c r="O38" s="26">
        <v>4.95</v>
      </c>
      <c r="P38" s="26">
        <v>1.0700000000000003</v>
      </c>
      <c r="Q38" s="26">
        <v>5.57</v>
      </c>
      <c r="R38" s="26">
        <v>8.48</v>
      </c>
      <c r="S38" s="26">
        <v>4.2300000000000004</v>
      </c>
      <c r="T38" s="26">
        <v>0.11</v>
      </c>
      <c r="U38" s="26">
        <v>0.55000000000000004</v>
      </c>
      <c r="V38" s="26">
        <v>0.18000000000000002</v>
      </c>
      <c r="W38" s="26">
        <v>0.1</v>
      </c>
      <c r="X38" s="26">
        <v>0.14000000000000001</v>
      </c>
      <c r="Y38" s="26">
        <v>0.18000000000000002</v>
      </c>
      <c r="Z38" s="26">
        <v>0.1</v>
      </c>
      <c r="AA38" s="26"/>
    </row>
    <row r="39" spans="1:27" x14ac:dyDescent="0.25">
      <c r="A39" s="23">
        <v>42923</v>
      </c>
      <c r="B39" s="24">
        <v>15</v>
      </c>
      <c r="C39" s="25">
        <v>0.14000000000000001</v>
      </c>
      <c r="D39" s="26">
        <v>0.15000000000000002</v>
      </c>
      <c r="E39" s="26">
        <v>0.14000000000000001</v>
      </c>
      <c r="F39" s="26">
        <v>0.14000000000000001</v>
      </c>
      <c r="G39" s="26">
        <v>0.18000000000000002</v>
      </c>
      <c r="H39" s="26">
        <v>0.1</v>
      </c>
      <c r="I39" s="26">
        <v>0.15</v>
      </c>
      <c r="J39" s="26">
        <v>0.18000000000000002</v>
      </c>
      <c r="K39" s="26">
        <v>0.11000000000000001</v>
      </c>
      <c r="L39" s="26">
        <v>0.54</v>
      </c>
      <c r="M39" s="26">
        <v>0.18000000000000002</v>
      </c>
      <c r="N39" s="26">
        <v>0.1</v>
      </c>
      <c r="O39" s="26">
        <v>0.14000000000000001</v>
      </c>
      <c r="P39" s="26">
        <v>0.58000000000000007</v>
      </c>
      <c r="Q39" s="26">
        <v>4.51</v>
      </c>
      <c r="R39" s="26">
        <v>6.5400000000000009</v>
      </c>
      <c r="S39" s="26">
        <v>4.580000000000001</v>
      </c>
      <c r="T39" s="26">
        <v>0.1</v>
      </c>
      <c r="U39" s="26">
        <v>0.15</v>
      </c>
      <c r="V39" s="26">
        <v>0.57000000000000006</v>
      </c>
      <c r="W39" s="26">
        <v>0.11000000000000001</v>
      </c>
      <c r="X39" s="26">
        <v>0.14000000000000001</v>
      </c>
      <c r="Y39" s="26">
        <v>0.18000000000000002</v>
      </c>
      <c r="Z39" s="26">
        <v>0.1</v>
      </c>
      <c r="AA39" s="26"/>
    </row>
    <row r="40" spans="1:27" x14ac:dyDescent="0.25">
      <c r="A40" s="23">
        <v>42924</v>
      </c>
      <c r="B40" s="24">
        <v>15</v>
      </c>
      <c r="C40" s="25">
        <v>0.14000000000000001</v>
      </c>
      <c r="D40" s="26">
        <v>0.15</v>
      </c>
      <c r="E40" s="26">
        <v>0.14000000000000001</v>
      </c>
      <c r="F40" s="26">
        <v>0.14000000000000001</v>
      </c>
      <c r="G40" s="26">
        <v>0.17</v>
      </c>
      <c r="H40" s="26">
        <v>0.11</v>
      </c>
      <c r="I40" s="26">
        <v>0.15</v>
      </c>
      <c r="J40" s="26">
        <v>0.58000000000000007</v>
      </c>
      <c r="K40" s="26">
        <v>0.11000000000000001</v>
      </c>
      <c r="L40" s="26">
        <v>0.14000000000000001</v>
      </c>
      <c r="M40" s="26">
        <v>0.18000000000000002</v>
      </c>
      <c r="N40" s="26">
        <v>0.1</v>
      </c>
      <c r="O40" s="26">
        <v>0.54</v>
      </c>
      <c r="P40" s="26">
        <v>0.18000000000000002</v>
      </c>
      <c r="Q40" s="26">
        <v>0.5</v>
      </c>
      <c r="R40" s="26">
        <v>0.15</v>
      </c>
      <c r="S40" s="26">
        <v>0.58000000000000007</v>
      </c>
      <c r="T40" s="26">
        <v>0.1</v>
      </c>
      <c r="U40" s="26">
        <v>0.15</v>
      </c>
      <c r="V40" s="26">
        <v>0.57000000000000006</v>
      </c>
      <c r="W40" s="26">
        <v>0.11000000000000001</v>
      </c>
      <c r="X40" s="26">
        <v>0.14000000000000001</v>
      </c>
      <c r="Y40" s="26">
        <v>0.17</v>
      </c>
      <c r="Z40" s="26">
        <v>0.11000000000000001</v>
      </c>
      <c r="AA40" s="26"/>
    </row>
    <row r="41" spans="1:27" x14ac:dyDescent="0.25">
      <c r="A41" s="23">
        <v>42925</v>
      </c>
      <c r="B41" s="24">
        <v>15</v>
      </c>
      <c r="C41" s="25">
        <v>0.14000000000000001</v>
      </c>
      <c r="D41" s="26">
        <v>0.14000000000000001</v>
      </c>
      <c r="E41" s="26">
        <v>0.14000000000000001</v>
      </c>
      <c r="F41" s="26">
        <v>0.14000000000000001</v>
      </c>
      <c r="G41" s="26">
        <v>0.18000000000000002</v>
      </c>
      <c r="H41" s="26">
        <v>0.11000000000000001</v>
      </c>
      <c r="I41" s="26">
        <v>0.14000000000000001</v>
      </c>
      <c r="J41" s="26">
        <v>0.19</v>
      </c>
      <c r="K41" s="26">
        <v>0.11000000000000001</v>
      </c>
      <c r="L41" s="26">
        <v>0.14000000000000001</v>
      </c>
      <c r="M41" s="26">
        <v>0.19</v>
      </c>
      <c r="N41" s="26">
        <v>0.5</v>
      </c>
      <c r="O41" s="26">
        <v>0.15000000000000002</v>
      </c>
      <c r="P41" s="26">
        <v>0.17</v>
      </c>
      <c r="Q41" s="26">
        <v>0.11</v>
      </c>
      <c r="R41" s="26">
        <v>0.55000000000000004</v>
      </c>
      <c r="S41" s="26">
        <v>0.17</v>
      </c>
      <c r="T41" s="26">
        <v>0.11</v>
      </c>
      <c r="U41" s="26">
        <v>0.55000000000000004</v>
      </c>
      <c r="V41" s="26">
        <v>0.17</v>
      </c>
      <c r="W41" s="26">
        <v>0.11000000000000001</v>
      </c>
      <c r="X41" s="26">
        <v>0.14000000000000001</v>
      </c>
      <c r="Y41" s="26">
        <v>0.17</v>
      </c>
      <c r="Z41" s="26">
        <v>0.11</v>
      </c>
      <c r="AA41" s="26"/>
    </row>
    <row r="42" spans="1:27" x14ac:dyDescent="0.25">
      <c r="A42" s="23">
        <v>42926</v>
      </c>
      <c r="B42" s="24">
        <v>15</v>
      </c>
      <c r="C42" s="25">
        <v>0.14000000000000001</v>
      </c>
      <c r="D42" s="26">
        <v>0.14000000000000001</v>
      </c>
      <c r="E42" s="26">
        <v>0.14000000000000001</v>
      </c>
      <c r="F42" s="26">
        <v>0.14000000000000001</v>
      </c>
      <c r="G42" s="26">
        <v>0.18000000000000002</v>
      </c>
      <c r="H42" s="26">
        <v>0.1</v>
      </c>
      <c r="I42" s="26">
        <v>0.15</v>
      </c>
      <c r="J42" s="26">
        <v>0.53</v>
      </c>
      <c r="K42" s="26">
        <v>2.0299999999999998</v>
      </c>
      <c r="L42" s="26">
        <v>0.14000000000000001</v>
      </c>
      <c r="M42" s="26">
        <v>0.18000000000000002</v>
      </c>
      <c r="N42" s="26">
        <v>0.1</v>
      </c>
      <c r="O42" s="26">
        <v>0.14000000000000001</v>
      </c>
      <c r="P42" s="26">
        <v>2.58</v>
      </c>
      <c r="Q42" s="26">
        <v>7.93</v>
      </c>
      <c r="R42" s="26">
        <v>12.729999999999999</v>
      </c>
      <c r="S42" s="26">
        <v>11.05</v>
      </c>
      <c r="T42" s="26">
        <v>0.9</v>
      </c>
      <c r="U42" s="26">
        <v>0.2</v>
      </c>
      <c r="V42" s="26">
        <v>0.18000000000000002</v>
      </c>
      <c r="W42" s="26">
        <v>0.1</v>
      </c>
      <c r="X42" s="26">
        <v>0.14000000000000001</v>
      </c>
      <c r="Y42" s="26">
        <v>0.18000000000000002</v>
      </c>
      <c r="Z42" s="26">
        <v>0.1</v>
      </c>
      <c r="AA42" s="26"/>
    </row>
    <row r="43" spans="1:27" x14ac:dyDescent="0.25">
      <c r="A43" s="23">
        <v>42927</v>
      </c>
      <c r="B43" s="24">
        <v>15</v>
      </c>
      <c r="C43" s="25">
        <v>0.15</v>
      </c>
      <c r="D43" s="26">
        <v>0.14000000000000001</v>
      </c>
      <c r="E43" s="26">
        <v>0.14000000000000001</v>
      </c>
      <c r="F43" s="26">
        <v>0.14000000000000001</v>
      </c>
      <c r="G43" s="26">
        <v>0.18000000000000002</v>
      </c>
      <c r="H43" s="26">
        <v>0.11000000000000001</v>
      </c>
      <c r="I43" s="26">
        <v>0.14000000000000001</v>
      </c>
      <c r="J43" s="26">
        <v>0.18</v>
      </c>
      <c r="K43" s="26">
        <v>0.51</v>
      </c>
      <c r="L43" s="26">
        <v>0.54</v>
      </c>
      <c r="M43" s="26">
        <v>0.18000000000000002</v>
      </c>
      <c r="N43" s="26">
        <v>0.1</v>
      </c>
      <c r="O43" s="26">
        <v>0.14000000000000001</v>
      </c>
      <c r="P43" s="26">
        <v>6.3699999999999992</v>
      </c>
      <c r="Q43" s="26">
        <v>10.18</v>
      </c>
      <c r="R43" s="26">
        <v>14.979999999999999</v>
      </c>
      <c r="S43" s="26">
        <v>8.33</v>
      </c>
      <c r="T43" s="26">
        <v>4.75</v>
      </c>
      <c r="U43" s="26">
        <v>5.07</v>
      </c>
      <c r="V43" s="26">
        <v>0.35999999999999993</v>
      </c>
      <c r="W43" s="26">
        <v>0.1</v>
      </c>
      <c r="X43" s="26">
        <v>0.14000000000000001</v>
      </c>
      <c r="Y43" s="26">
        <v>0.18000000000000002</v>
      </c>
      <c r="Z43" s="26">
        <v>0.11000000000000001</v>
      </c>
      <c r="AA43" s="26"/>
    </row>
    <row r="44" spans="1:27" x14ac:dyDescent="0.25">
      <c r="A44" s="23">
        <v>42928</v>
      </c>
      <c r="B44" s="24">
        <v>15</v>
      </c>
      <c r="C44" s="25">
        <v>0.14000000000000001</v>
      </c>
      <c r="D44" s="26">
        <v>0.15000000000000002</v>
      </c>
      <c r="E44" s="26">
        <v>0.14000000000000001</v>
      </c>
      <c r="F44" s="26">
        <v>0.15</v>
      </c>
      <c r="G44" s="26">
        <v>0.18000000000000002</v>
      </c>
      <c r="H44" s="26">
        <v>0.11000000000000001</v>
      </c>
      <c r="I44" s="26">
        <v>0.95000000000000007</v>
      </c>
      <c r="J44" s="26">
        <v>0.18000000000000002</v>
      </c>
      <c r="K44" s="26">
        <v>2.2000000000000002</v>
      </c>
      <c r="L44" s="26">
        <v>0.54</v>
      </c>
      <c r="M44" s="26">
        <v>0.57000000000000006</v>
      </c>
      <c r="N44" s="26">
        <v>1.31</v>
      </c>
      <c r="O44" s="26">
        <v>12.350000000000001</v>
      </c>
      <c r="P44" s="26">
        <v>7.3</v>
      </c>
      <c r="Q44" s="26">
        <v>5.3800000000000008</v>
      </c>
      <c r="R44" s="26">
        <v>10.95</v>
      </c>
      <c r="S44" s="26">
        <v>10.97</v>
      </c>
      <c r="T44" s="26">
        <v>4.95</v>
      </c>
      <c r="U44" s="26">
        <v>2.52</v>
      </c>
      <c r="V44" s="26">
        <v>0.22</v>
      </c>
      <c r="W44" s="26">
        <v>0.11000000000000001</v>
      </c>
      <c r="X44" s="26">
        <v>0.14000000000000001</v>
      </c>
      <c r="Y44" s="26">
        <v>0.18000000000000002</v>
      </c>
      <c r="Z44" s="26">
        <v>0.11000000000000001</v>
      </c>
      <c r="AA44" s="26"/>
    </row>
    <row r="45" spans="1:27" x14ac:dyDescent="0.25">
      <c r="A45" s="23">
        <v>42929</v>
      </c>
      <c r="B45" s="24">
        <v>15</v>
      </c>
      <c r="C45" s="25">
        <v>0.14000000000000001</v>
      </c>
      <c r="D45" s="26">
        <v>0.14000000000000001</v>
      </c>
      <c r="E45" s="26">
        <v>0.15</v>
      </c>
      <c r="F45" s="26">
        <v>0.15000000000000002</v>
      </c>
      <c r="G45" s="26">
        <v>0.18000000000000002</v>
      </c>
      <c r="H45" s="26">
        <v>0.11000000000000001</v>
      </c>
      <c r="I45" s="26">
        <v>0.14000000000000001</v>
      </c>
      <c r="J45" s="26">
        <v>0.73</v>
      </c>
      <c r="K45" s="26">
        <v>2.6</v>
      </c>
      <c r="L45" s="26">
        <v>1.22</v>
      </c>
      <c r="M45" s="26">
        <v>0.18000000000000002</v>
      </c>
      <c r="N45" s="26">
        <v>0.1</v>
      </c>
      <c r="O45" s="26">
        <v>0.15000000000000002</v>
      </c>
      <c r="P45" s="26">
        <v>3.9300000000000006</v>
      </c>
      <c r="Q45" s="26">
        <v>11.709999999999999</v>
      </c>
      <c r="R45" s="26">
        <v>7.17</v>
      </c>
      <c r="S45" s="26">
        <v>3.42</v>
      </c>
      <c r="T45" s="26">
        <v>0.11000000000000001</v>
      </c>
      <c r="U45" s="26">
        <v>0.15000000000000002</v>
      </c>
      <c r="V45" s="26">
        <v>0.17</v>
      </c>
      <c r="W45" s="26">
        <v>0.11000000000000001</v>
      </c>
      <c r="X45" s="26">
        <v>0.14000000000000001</v>
      </c>
      <c r="Y45" s="26">
        <v>0.17</v>
      </c>
      <c r="Z45" s="26">
        <v>0.11</v>
      </c>
      <c r="AA45" s="26"/>
    </row>
    <row r="46" spans="1:27" x14ac:dyDescent="0.25">
      <c r="A46" s="23">
        <v>42930</v>
      </c>
      <c r="B46" s="24">
        <v>15</v>
      </c>
      <c r="C46" s="25">
        <v>0.14000000000000001</v>
      </c>
      <c r="D46" s="26">
        <v>0.15</v>
      </c>
      <c r="E46" s="26">
        <v>0.14000000000000001</v>
      </c>
      <c r="F46" s="26">
        <v>0.15</v>
      </c>
      <c r="G46" s="26">
        <v>0.18000000000000002</v>
      </c>
      <c r="H46" s="26">
        <v>0.11000000000000001</v>
      </c>
      <c r="I46" s="26">
        <v>0.14000000000000001</v>
      </c>
      <c r="J46" s="26">
        <v>0.59000000000000008</v>
      </c>
      <c r="K46" s="26">
        <v>2.5</v>
      </c>
      <c r="L46" s="26">
        <v>3.75</v>
      </c>
      <c r="M46" s="26">
        <v>4.18</v>
      </c>
      <c r="N46" s="26">
        <v>2.5099999999999998</v>
      </c>
      <c r="O46" s="26">
        <v>3.7399999999999993</v>
      </c>
      <c r="P46" s="26">
        <v>2.58</v>
      </c>
      <c r="Q46" s="26">
        <v>5.3100000000000005</v>
      </c>
      <c r="R46" s="26">
        <v>6.5500000000000007</v>
      </c>
      <c r="S46" s="26">
        <v>4.18</v>
      </c>
      <c r="T46" s="26">
        <v>0.11</v>
      </c>
      <c r="U46" s="26">
        <v>0.15</v>
      </c>
      <c r="V46" s="26">
        <v>0.17</v>
      </c>
      <c r="W46" s="26">
        <v>0.11000000000000001</v>
      </c>
      <c r="X46" s="26">
        <v>0.54</v>
      </c>
      <c r="Y46" s="26">
        <v>0.18000000000000002</v>
      </c>
      <c r="Z46" s="26">
        <v>0.11000000000000001</v>
      </c>
      <c r="AA46" s="26"/>
    </row>
    <row r="47" spans="1:27" x14ac:dyDescent="0.25">
      <c r="A47" s="23">
        <v>42931</v>
      </c>
      <c r="B47" s="24">
        <v>15</v>
      </c>
      <c r="C47" s="25">
        <v>0.14000000000000001</v>
      </c>
      <c r="D47" s="26">
        <v>0.14000000000000001</v>
      </c>
      <c r="E47" s="26">
        <v>0.14000000000000001</v>
      </c>
      <c r="F47" s="26">
        <v>0.14000000000000001</v>
      </c>
      <c r="G47" s="26">
        <v>0.18000000000000002</v>
      </c>
      <c r="H47" s="26">
        <v>0.1</v>
      </c>
      <c r="I47" s="26">
        <v>0.15</v>
      </c>
      <c r="J47" s="26">
        <v>0.17</v>
      </c>
      <c r="K47" s="26">
        <v>0.11000000000000001</v>
      </c>
      <c r="L47" s="26">
        <v>0.14000000000000001</v>
      </c>
      <c r="M47" s="26">
        <v>0.19</v>
      </c>
      <c r="N47" s="26">
        <v>0.11000000000000001</v>
      </c>
      <c r="O47" s="26">
        <v>0.55000000000000004</v>
      </c>
      <c r="P47" s="26">
        <v>0.18000000000000002</v>
      </c>
      <c r="Q47" s="26">
        <v>0.51</v>
      </c>
      <c r="R47" s="26">
        <v>0.15000000000000002</v>
      </c>
      <c r="S47" s="26">
        <v>0.58000000000000007</v>
      </c>
      <c r="T47" s="26">
        <v>0.11000000000000001</v>
      </c>
      <c r="U47" s="26">
        <v>0.15000000000000002</v>
      </c>
      <c r="V47" s="26">
        <v>0.58000000000000007</v>
      </c>
      <c r="W47" s="26">
        <v>0.11000000000000001</v>
      </c>
      <c r="X47" s="26">
        <v>0.14000000000000001</v>
      </c>
      <c r="Y47" s="26">
        <v>0.18000000000000002</v>
      </c>
      <c r="Z47" s="26">
        <v>0.11000000000000001</v>
      </c>
      <c r="AA47" s="26"/>
    </row>
    <row r="48" spans="1:27" x14ac:dyDescent="0.25">
      <c r="A48" s="23">
        <v>42932</v>
      </c>
      <c r="B48" s="24">
        <v>15</v>
      </c>
      <c r="C48" s="25">
        <v>0.14000000000000001</v>
      </c>
      <c r="D48" s="26">
        <v>0.14000000000000001</v>
      </c>
      <c r="E48" s="26">
        <v>0.15</v>
      </c>
      <c r="F48" s="26">
        <v>0.14000000000000001</v>
      </c>
      <c r="G48" s="26">
        <v>0.18000000000000002</v>
      </c>
      <c r="H48" s="26">
        <v>0.11</v>
      </c>
      <c r="I48" s="26">
        <v>0.14000000000000001</v>
      </c>
      <c r="J48" s="26">
        <v>0.18</v>
      </c>
      <c r="K48" s="26">
        <v>0.11000000000000001</v>
      </c>
      <c r="L48" s="26">
        <v>0.14000000000000001</v>
      </c>
      <c r="M48" s="26">
        <v>0.19</v>
      </c>
      <c r="N48" s="26">
        <v>0.11000000000000001</v>
      </c>
      <c r="O48" s="26">
        <v>0.54</v>
      </c>
      <c r="P48" s="26">
        <v>0.19</v>
      </c>
      <c r="Q48" s="26">
        <v>0.51</v>
      </c>
      <c r="R48" s="26">
        <v>0.14000000000000001</v>
      </c>
      <c r="S48" s="26">
        <v>0.19</v>
      </c>
      <c r="T48" s="26">
        <v>0.51</v>
      </c>
      <c r="U48" s="26">
        <v>0.15000000000000002</v>
      </c>
      <c r="V48" s="26">
        <v>0.58000000000000007</v>
      </c>
      <c r="W48" s="26">
        <v>0.1</v>
      </c>
      <c r="X48" s="26">
        <v>0.15000000000000002</v>
      </c>
      <c r="Y48" s="26">
        <v>0.18000000000000002</v>
      </c>
      <c r="Z48" s="26">
        <v>0.1</v>
      </c>
      <c r="AA48" s="26"/>
    </row>
    <row r="49" spans="1:27" x14ac:dyDescent="0.25">
      <c r="A49" s="23">
        <v>42933</v>
      </c>
      <c r="B49" s="24">
        <v>15</v>
      </c>
      <c r="C49" s="25">
        <v>0.14000000000000001</v>
      </c>
      <c r="D49" s="26">
        <v>0.55000000000000004</v>
      </c>
      <c r="E49" s="26">
        <v>0.13</v>
      </c>
      <c r="F49" s="26">
        <v>0.14000000000000001</v>
      </c>
      <c r="G49" s="26">
        <v>0.18000000000000002</v>
      </c>
      <c r="H49" s="26">
        <v>0.11000000000000001</v>
      </c>
      <c r="I49" s="26">
        <v>0.14000000000000001</v>
      </c>
      <c r="J49" s="26">
        <v>1.4300000000000002</v>
      </c>
      <c r="K49" s="26">
        <v>2.63</v>
      </c>
      <c r="L49" s="26">
        <v>1.3800000000000001</v>
      </c>
      <c r="M49" s="26">
        <v>0.18</v>
      </c>
      <c r="N49" s="26">
        <v>0.11</v>
      </c>
      <c r="O49" s="26">
        <v>0.54</v>
      </c>
      <c r="P49" s="26">
        <v>2.1800000000000002</v>
      </c>
      <c r="Q49" s="26">
        <v>4.91</v>
      </c>
      <c r="R49" s="26">
        <v>7.4</v>
      </c>
      <c r="S49" s="26">
        <v>10.26</v>
      </c>
      <c r="T49" s="26">
        <v>4.91</v>
      </c>
      <c r="U49" s="26">
        <v>6.95</v>
      </c>
      <c r="V49" s="26">
        <v>2.57</v>
      </c>
      <c r="W49" s="26">
        <v>0.51</v>
      </c>
      <c r="X49" s="26">
        <v>0.14000000000000001</v>
      </c>
      <c r="Y49" s="26">
        <v>0.18000000000000002</v>
      </c>
      <c r="Z49" s="26">
        <v>0.11000000000000001</v>
      </c>
      <c r="AA49" s="26"/>
    </row>
    <row r="50" spans="1:27" x14ac:dyDescent="0.25">
      <c r="A50" s="23">
        <v>42934</v>
      </c>
      <c r="B50" s="24">
        <v>15</v>
      </c>
      <c r="C50" s="25">
        <v>0.14000000000000001</v>
      </c>
      <c r="D50" s="26">
        <v>0.14000000000000001</v>
      </c>
      <c r="E50" s="26">
        <v>0.14000000000000001</v>
      </c>
      <c r="F50" s="26">
        <v>0.14000000000000001</v>
      </c>
      <c r="G50" s="26">
        <v>0.17</v>
      </c>
      <c r="H50" s="26">
        <v>0.11000000000000001</v>
      </c>
      <c r="I50" s="26">
        <v>0.14000000000000001</v>
      </c>
      <c r="J50" s="26">
        <v>2.17</v>
      </c>
      <c r="K50" s="26">
        <v>2.63</v>
      </c>
      <c r="L50" s="26">
        <v>0.87000000000000011</v>
      </c>
      <c r="M50" s="26">
        <v>0.58000000000000007</v>
      </c>
      <c r="N50" s="26">
        <v>0.11000000000000001</v>
      </c>
      <c r="O50" s="26">
        <v>0.14000000000000001</v>
      </c>
      <c r="P50" s="26">
        <v>0.58000000000000007</v>
      </c>
      <c r="Q50" s="26">
        <v>3.7100000000000004</v>
      </c>
      <c r="R50" s="26">
        <v>10.15</v>
      </c>
      <c r="S50" s="26">
        <v>8.58</v>
      </c>
      <c r="T50" s="26">
        <v>1.71</v>
      </c>
      <c r="U50" s="26">
        <v>0.55000000000000004</v>
      </c>
      <c r="V50" s="26">
        <v>0.17</v>
      </c>
      <c r="W50" s="26">
        <v>0.11000000000000001</v>
      </c>
      <c r="X50" s="26">
        <v>0.14000000000000001</v>
      </c>
      <c r="Y50" s="26">
        <v>0.18000000000000002</v>
      </c>
      <c r="Z50" s="26">
        <v>0.11000000000000001</v>
      </c>
      <c r="AA50" s="26"/>
    </row>
    <row r="51" spans="1:27" x14ac:dyDescent="0.25">
      <c r="A51" s="23">
        <v>42935</v>
      </c>
      <c r="B51" s="24">
        <v>15</v>
      </c>
      <c r="C51" s="25">
        <v>0.14000000000000001</v>
      </c>
      <c r="D51" s="26">
        <v>0.14000000000000001</v>
      </c>
      <c r="E51" s="26">
        <v>0.14000000000000001</v>
      </c>
      <c r="F51" s="26">
        <v>0.14000000000000001</v>
      </c>
      <c r="G51" s="26">
        <v>0.17</v>
      </c>
      <c r="H51" s="26">
        <v>0.1</v>
      </c>
      <c r="I51" s="26">
        <v>0.15</v>
      </c>
      <c r="J51" s="26">
        <v>0.18000000000000002</v>
      </c>
      <c r="K51" s="26">
        <v>0.11000000000000001</v>
      </c>
      <c r="L51" s="26">
        <v>8.0299999999999994</v>
      </c>
      <c r="M51" s="26">
        <v>1.6</v>
      </c>
      <c r="N51" s="26">
        <v>0.11000000000000001</v>
      </c>
      <c r="O51" s="26">
        <v>1.3399999999999999</v>
      </c>
      <c r="P51" s="26">
        <v>15.030000000000001</v>
      </c>
      <c r="Q51" s="26">
        <v>13.659999999999998</v>
      </c>
      <c r="R51" s="26">
        <v>4.7500000000000009</v>
      </c>
      <c r="S51" s="26">
        <v>8.2799999999999994</v>
      </c>
      <c r="T51" s="26">
        <v>5.3100000000000005</v>
      </c>
      <c r="U51" s="26">
        <v>1.7399999999999998</v>
      </c>
      <c r="V51" s="26">
        <v>0.58000000000000007</v>
      </c>
      <c r="W51" s="26">
        <v>0.11000000000000001</v>
      </c>
      <c r="X51" s="26">
        <v>0.14000000000000001</v>
      </c>
      <c r="Y51" s="26">
        <v>0.18000000000000002</v>
      </c>
      <c r="Z51" s="26">
        <v>0.11000000000000001</v>
      </c>
      <c r="AA51" s="26"/>
    </row>
    <row r="52" spans="1:27" x14ac:dyDescent="0.25">
      <c r="A52" s="23">
        <v>42936</v>
      </c>
      <c r="B52" s="24">
        <v>15</v>
      </c>
      <c r="C52" s="25">
        <v>0.14000000000000001</v>
      </c>
      <c r="D52" s="26">
        <v>0.14000000000000001</v>
      </c>
      <c r="E52" s="26">
        <v>0.14000000000000001</v>
      </c>
      <c r="F52" s="26">
        <v>0.14000000000000001</v>
      </c>
      <c r="G52" s="26">
        <v>0.17</v>
      </c>
      <c r="H52" s="26">
        <v>0.1</v>
      </c>
      <c r="I52" s="26">
        <v>0.14000000000000001</v>
      </c>
      <c r="J52" s="26">
        <v>1.27</v>
      </c>
      <c r="K52" s="26">
        <v>2.62</v>
      </c>
      <c r="L52" s="26">
        <v>2.73</v>
      </c>
      <c r="M52" s="26">
        <v>1.39</v>
      </c>
      <c r="N52" s="26">
        <v>4.9000000000000004</v>
      </c>
      <c r="O52" s="26">
        <v>6.5500000000000007</v>
      </c>
      <c r="P52" s="26">
        <v>9.4500000000000011</v>
      </c>
      <c r="Q52" s="26">
        <v>7.09</v>
      </c>
      <c r="R52" s="26">
        <v>6.6400000000000006</v>
      </c>
      <c r="S52" s="26">
        <v>1.79</v>
      </c>
      <c r="T52" s="26">
        <v>0.11000000000000001</v>
      </c>
      <c r="U52" s="26">
        <v>0.54</v>
      </c>
      <c r="V52" s="26">
        <v>0.18000000000000002</v>
      </c>
      <c r="W52" s="26">
        <v>0.11000000000000001</v>
      </c>
      <c r="X52" s="26">
        <v>0.14000000000000001</v>
      </c>
      <c r="Y52" s="26">
        <v>0.18000000000000002</v>
      </c>
      <c r="Z52" s="26">
        <v>0.11000000000000001</v>
      </c>
      <c r="AA52" s="26"/>
    </row>
    <row r="53" spans="1:27" x14ac:dyDescent="0.25">
      <c r="A53" s="23">
        <v>42937</v>
      </c>
      <c r="B53" s="24">
        <v>15</v>
      </c>
      <c r="C53" s="25">
        <v>0.14000000000000001</v>
      </c>
      <c r="D53" s="26">
        <v>0.14000000000000001</v>
      </c>
      <c r="E53" s="26">
        <v>0.14000000000000001</v>
      </c>
      <c r="F53" s="26">
        <v>0.14000000000000001</v>
      </c>
      <c r="G53" s="26">
        <v>0.17</v>
      </c>
      <c r="H53" s="26">
        <v>0.11000000000000001</v>
      </c>
      <c r="I53" s="26">
        <v>0.14000000000000001</v>
      </c>
      <c r="J53" s="26">
        <v>0.18000000000000002</v>
      </c>
      <c r="K53" s="26">
        <v>0.11000000000000001</v>
      </c>
      <c r="L53" s="26">
        <v>0.14000000000000001</v>
      </c>
      <c r="M53" s="26">
        <v>3.7800000000000002</v>
      </c>
      <c r="N53" s="26">
        <v>4.51</v>
      </c>
      <c r="O53" s="26">
        <v>6.5400000000000009</v>
      </c>
      <c r="P53" s="26">
        <v>6.18</v>
      </c>
      <c r="Q53" s="26">
        <v>9.3099999999999987</v>
      </c>
      <c r="R53" s="26">
        <v>6.9499999999999993</v>
      </c>
      <c r="S53" s="26">
        <v>1.38</v>
      </c>
      <c r="T53" s="26">
        <v>0.11000000000000001</v>
      </c>
      <c r="U53" s="26">
        <v>0.15000000000000002</v>
      </c>
      <c r="V53" s="26">
        <v>0.18000000000000002</v>
      </c>
      <c r="W53" s="26">
        <v>0.1</v>
      </c>
      <c r="X53" s="26">
        <v>0.15000000000000002</v>
      </c>
      <c r="Y53" s="26">
        <v>0.18000000000000002</v>
      </c>
      <c r="Z53" s="26">
        <v>0.1</v>
      </c>
      <c r="AA53" s="26"/>
    </row>
    <row r="54" spans="1:27" x14ac:dyDescent="0.25">
      <c r="A54" s="23">
        <v>42938</v>
      </c>
      <c r="B54" s="24">
        <v>15</v>
      </c>
      <c r="C54" s="25">
        <v>0.14000000000000001</v>
      </c>
      <c r="D54" s="26">
        <v>0.14000000000000001</v>
      </c>
      <c r="E54" s="26">
        <v>0.14000000000000001</v>
      </c>
      <c r="F54" s="26">
        <v>0.14000000000000001</v>
      </c>
      <c r="G54" s="26">
        <v>0.18000000000000002</v>
      </c>
      <c r="H54" s="26">
        <v>0.1</v>
      </c>
      <c r="I54" s="26">
        <v>0.14000000000000001</v>
      </c>
      <c r="J54" s="26">
        <v>0.18000000000000002</v>
      </c>
      <c r="K54" s="26">
        <v>0.11000000000000001</v>
      </c>
      <c r="L54" s="26">
        <v>0.14000000000000001</v>
      </c>
      <c r="M54" s="26">
        <v>0.18000000000000002</v>
      </c>
      <c r="N54" s="26">
        <v>0.11</v>
      </c>
      <c r="O54" s="26">
        <v>0.15</v>
      </c>
      <c r="P54" s="26">
        <v>0.19</v>
      </c>
      <c r="Q54" s="26">
        <v>0.11000000000000001</v>
      </c>
      <c r="R54" s="26">
        <v>0.15000000000000002</v>
      </c>
      <c r="S54" s="26">
        <v>0.18000000000000002</v>
      </c>
      <c r="T54" s="26">
        <v>0.11000000000000001</v>
      </c>
      <c r="U54" s="26">
        <v>0.15000000000000002</v>
      </c>
      <c r="V54" s="26">
        <v>0.18000000000000002</v>
      </c>
      <c r="W54" s="26">
        <v>0.1</v>
      </c>
      <c r="X54" s="26">
        <v>0.15000000000000002</v>
      </c>
      <c r="Y54" s="26">
        <v>0.17</v>
      </c>
      <c r="Z54" s="26">
        <v>0.1</v>
      </c>
      <c r="AA54" s="26"/>
    </row>
    <row r="55" spans="1:27" x14ac:dyDescent="0.25">
      <c r="A55" s="23">
        <v>42939</v>
      </c>
      <c r="B55" s="24">
        <v>15</v>
      </c>
      <c r="C55" s="25">
        <v>0.14000000000000001</v>
      </c>
      <c r="D55" s="26">
        <v>0.14000000000000001</v>
      </c>
      <c r="E55" s="26">
        <v>0.14000000000000001</v>
      </c>
      <c r="F55" s="26">
        <v>0.14000000000000001</v>
      </c>
      <c r="G55" s="26">
        <v>0.18000000000000002</v>
      </c>
      <c r="H55" s="26">
        <v>0.11000000000000001</v>
      </c>
      <c r="I55" s="26">
        <v>0.14000000000000001</v>
      </c>
      <c r="J55" s="26">
        <v>0.18000000000000002</v>
      </c>
      <c r="K55" s="26">
        <v>0.1</v>
      </c>
      <c r="L55" s="26">
        <v>0.14000000000000001</v>
      </c>
      <c r="M55" s="26">
        <v>0.19</v>
      </c>
      <c r="N55" s="26">
        <v>0.1</v>
      </c>
      <c r="O55" s="26">
        <v>0.15</v>
      </c>
      <c r="P55" s="26">
        <v>0.18000000000000002</v>
      </c>
      <c r="Q55" s="26">
        <v>0.11</v>
      </c>
      <c r="R55" s="26">
        <v>0.15</v>
      </c>
      <c r="S55" s="26">
        <v>0.18000000000000002</v>
      </c>
      <c r="T55" s="26">
        <v>0.12</v>
      </c>
      <c r="U55" s="26">
        <v>0.14000000000000001</v>
      </c>
      <c r="V55" s="26">
        <v>0.18000000000000002</v>
      </c>
      <c r="W55" s="26">
        <v>0.1</v>
      </c>
      <c r="X55" s="26">
        <v>0.14000000000000001</v>
      </c>
      <c r="Y55" s="26">
        <v>0.18</v>
      </c>
      <c r="Z55" s="26">
        <v>0.11000000000000001</v>
      </c>
      <c r="AA55" s="26"/>
    </row>
    <row r="56" spans="1:27" x14ac:dyDescent="0.25">
      <c r="A56" s="23">
        <v>42940</v>
      </c>
      <c r="B56" s="24">
        <v>15</v>
      </c>
      <c r="C56" s="25">
        <v>0.14000000000000001</v>
      </c>
      <c r="D56" s="26">
        <v>0.14000000000000001</v>
      </c>
      <c r="E56" s="26">
        <v>0.14000000000000001</v>
      </c>
      <c r="F56" s="26">
        <v>0.14000000000000001</v>
      </c>
      <c r="G56" s="26">
        <v>0.17</v>
      </c>
      <c r="H56" s="26">
        <v>0.1</v>
      </c>
      <c r="I56" s="26">
        <v>1.34</v>
      </c>
      <c r="J56" s="26">
        <v>5.45</v>
      </c>
      <c r="K56" s="26">
        <v>5.43</v>
      </c>
      <c r="L56" s="26">
        <v>5.67</v>
      </c>
      <c r="M56" s="26">
        <v>4.58</v>
      </c>
      <c r="N56" s="26">
        <v>1.71</v>
      </c>
      <c r="O56" s="26">
        <v>0.15000000000000002</v>
      </c>
      <c r="P56" s="26">
        <v>6.2800000000000011</v>
      </c>
      <c r="Q56" s="26">
        <v>11.83</v>
      </c>
      <c r="R56" s="26">
        <v>14.069999999999999</v>
      </c>
      <c r="S56" s="26">
        <v>5.9700000000000006</v>
      </c>
      <c r="T56" s="26">
        <v>0.51</v>
      </c>
      <c r="U56" s="26">
        <v>0.14000000000000001</v>
      </c>
      <c r="V56" s="26">
        <v>0.18000000000000002</v>
      </c>
      <c r="W56" s="26">
        <v>0.11000000000000001</v>
      </c>
      <c r="X56" s="26">
        <v>0.14000000000000001</v>
      </c>
      <c r="Y56" s="26">
        <v>0.58000000000000007</v>
      </c>
      <c r="Z56" s="26">
        <v>0.1</v>
      </c>
      <c r="AA56" s="26"/>
    </row>
    <row r="57" spans="1:27" x14ac:dyDescent="0.25">
      <c r="A57" s="23">
        <v>42941</v>
      </c>
      <c r="B57" s="24">
        <v>15</v>
      </c>
      <c r="C57" s="25">
        <v>0.14000000000000001</v>
      </c>
      <c r="D57" s="26">
        <v>0.14000000000000001</v>
      </c>
      <c r="E57" s="26">
        <v>0.14000000000000001</v>
      </c>
      <c r="F57" s="26">
        <v>0.14000000000000001</v>
      </c>
      <c r="G57" s="26">
        <v>0.17</v>
      </c>
      <c r="H57" s="26">
        <v>0.1</v>
      </c>
      <c r="I57" s="26">
        <v>0.14000000000000001</v>
      </c>
      <c r="J57" s="26">
        <v>2.21</v>
      </c>
      <c r="K57" s="26">
        <v>2.66</v>
      </c>
      <c r="L57" s="26">
        <v>0.32999999999999996</v>
      </c>
      <c r="M57" s="26">
        <v>0.18000000000000002</v>
      </c>
      <c r="N57" s="26">
        <v>0.11000000000000001</v>
      </c>
      <c r="O57" s="26">
        <v>0.44000000000000006</v>
      </c>
      <c r="P57" s="26">
        <v>15.879999999999999</v>
      </c>
      <c r="Q57" s="26">
        <v>10.389999999999999</v>
      </c>
      <c r="R57" s="26">
        <v>4.9400000000000013</v>
      </c>
      <c r="S57" s="26">
        <v>6.120000000000001</v>
      </c>
      <c r="T57" s="26">
        <v>5.23</v>
      </c>
      <c r="U57" s="26">
        <v>5.3900000000000006</v>
      </c>
      <c r="V57" s="26">
        <v>0.5</v>
      </c>
      <c r="W57" s="26">
        <v>0.11000000000000001</v>
      </c>
      <c r="X57" s="26">
        <v>0.14000000000000001</v>
      </c>
      <c r="Y57" s="26">
        <v>0.18000000000000002</v>
      </c>
      <c r="Z57" s="26">
        <v>0.1</v>
      </c>
      <c r="AA57" s="26"/>
    </row>
    <row r="58" spans="1:27" x14ac:dyDescent="0.25">
      <c r="A58" s="23">
        <v>42942</v>
      </c>
      <c r="B58" s="24">
        <v>15</v>
      </c>
      <c r="C58" s="25">
        <v>0.14000000000000001</v>
      </c>
      <c r="D58" s="26">
        <v>0.14000000000000001</v>
      </c>
      <c r="E58" s="26">
        <v>0.13</v>
      </c>
      <c r="F58" s="26">
        <v>0.14000000000000001</v>
      </c>
      <c r="G58" s="26">
        <v>0.18000000000000002</v>
      </c>
      <c r="H58" s="26">
        <v>0.1</v>
      </c>
      <c r="I58" s="26">
        <v>0.14000000000000001</v>
      </c>
      <c r="J58" s="26">
        <v>1.9900000000000002</v>
      </c>
      <c r="K58" s="26">
        <v>2.64</v>
      </c>
      <c r="L58" s="26">
        <v>1.36</v>
      </c>
      <c r="M58" s="26">
        <v>0.58000000000000007</v>
      </c>
      <c r="N58" s="26">
        <v>0.11000000000000001</v>
      </c>
      <c r="O58" s="26">
        <v>0.14000000000000001</v>
      </c>
      <c r="P58" s="26">
        <v>9.4699999999999989</v>
      </c>
      <c r="Q58" s="26">
        <v>7.9600000000000009</v>
      </c>
      <c r="R58" s="26">
        <v>6.5500000000000007</v>
      </c>
      <c r="S58" s="26">
        <v>1.3800000000000001</v>
      </c>
      <c r="T58" s="26">
        <v>0.51</v>
      </c>
      <c r="U58" s="26">
        <v>0.15</v>
      </c>
      <c r="V58" s="26">
        <v>0.18000000000000002</v>
      </c>
      <c r="W58" s="26">
        <v>0.1</v>
      </c>
      <c r="X58" s="26">
        <v>0.15000000000000002</v>
      </c>
      <c r="Y58" s="26">
        <v>0.17</v>
      </c>
      <c r="Z58" s="26">
        <v>0.11000000000000001</v>
      </c>
      <c r="AA58" s="26"/>
    </row>
    <row r="59" spans="1:27" x14ac:dyDescent="0.25">
      <c r="A59" s="23">
        <v>42943</v>
      </c>
      <c r="B59" s="24">
        <v>15</v>
      </c>
      <c r="C59" s="25">
        <v>0.14000000000000001</v>
      </c>
      <c r="D59" s="26">
        <v>0.14000000000000001</v>
      </c>
      <c r="E59" s="26">
        <v>0.14000000000000001</v>
      </c>
      <c r="F59" s="26">
        <v>0.13</v>
      </c>
      <c r="G59" s="26">
        <v>0.18000000000000002</v>
      </c>
      <c r="H59" s="26">
        <v>0.1</v>
      </c>
      <c r="I59" s="26">
        <v>0.14000000000000001</v>
      </c>
      <c r="J59" s="26">
        <v>0.19</v>
      </c>
      <c r="K59" s="26">
        <v>1.4</v>
      </c>
      <c r="L59" s="26">
        <v>3.51</v>
      </c>
      <c r="M59" s="26">
        <v>0.85999999999999988</v>
      </c>
      <c r="N59" s="26">
        <v>0.11000000000000001</v>
      </c>
      <c r="O59" s="26">
        <v>2.14</v>
      </c>
      <c r="P59" s="26">
        <v>2.1900000000000004</v>
      </c>
      <c r="Q59" s="26">
        <v>4.9000000000000004</v>
      </c>
      <c r="R59" s="26">
        <v>12.55</v>
      </c>
      <c r="S59" s="26">
        <v>10.959999999999999</v>
      </c>
      <c r="T59" s="26">
        <v>3.31</v>
      </c>
      <c r="U59" s="26">
        <v>0.55000000000000004</v>
      </c>
      <c r="V59" s="26">
        <v>0.18000000000000002</v>
      </c>
      <c r="W59" s="26">
        <v>0.1</v>
      </c>
      <c r="X59" s="26">
        <v>0.14000000000000001</v>
      </c>
      <c r="Y59" s="26">
        <v>0.19</v>
      </c>
      <c r="Z59" s="26">
        <v>0.1</v>
      </c>
      <c r="AA59" s="26"/>
    </row>
    <row r="60" spans="1:27" x14ac:dyDescent="0.25">
      <c r="A60" s="23">
        <v>42944</v>
      </c>
      <c r="B60" s="24">
        <v>15</v>
      </c>
      <c r="C60" s="25">
        <v>0.14000000000000001</v>
      </c>
      <c r="D60" s="26">
        <v>0.15000000000000002</v>
      </c>
      <c r="E60" s="26">
        <v>0.13</v>
      </c>
      <c r="F60" s="26">
        <v>0.14000000000000001</v>
      </c>
      <c r="G60" s="26">
        <v>0.18000000000000002</v>
      </c>
      <c r="H60" s="26">
        <v>0.1</v>
      </c>
      <c r="I60" s="26">
        <v>0.14000000000000001</v>
      </c>
      <c r="J60" s="26">
        <v>1.3800000000000001</v>
      </c>
      <c r="K60" s="26">
        <v>0.51</v>
      </c>
      <c r="L60" s="26">
        <v>0.15</v>
      </c>
      <c r="M60" s="26">
        <v>0.18000000000000002</v>
      </c>
      <c r="N60" s="26">
        <v>0.51</v>
      </c>
      <c r="O60" s="26">
        <v>0.15</v>
      </c>
      <c r="P60" s="26">
        <v>2.1800000000000002</v>
      </c>
      <c r="Q60" s="26">
        <v>7.71</v>
      </c>
      <c r="R60" s="26">
        <v>12.95</v>
      </c>
      <c r="S60" s="26">
        <v>7.78</v>
      </c>
      <c r="T60" s="26">
        <v>0.51</v>
      </c>
      <c r="U60" s="26">
        <v>0.55000000000000004</v>
      </c>
      <c r="V60" s="26">
        <v>0.18000000000000002</v>
      </c>
      <c r="W60" s="26">
        <v>0.1</v>
      </c>
      <c r="X60" s="26">
        <v>0.15000000000000002</v>
      </c>
      <c r="Y60" s="26">
        <v>0.17</v>
      </c>
      <c r="Z60" s="26">
        <v>0.11000000000000001</v>
      </c>
      <c r="AA60" s="26"/>
    </row>
    <row r="61" spans="1:27" x14ac:dyDescent="0.25">
      <c r="A61" s="23">
        <v>42945</v>
      </c>
      <c r="B61" s="24">
        <v>15</v>
      </c>
      <c r="C61" s="25">
        <v>0.14000000000000001</v>
      </c>
      <c r="D61" s="26">
        <v>0.14000000000000001</v>
      </c>
      <c r="E61" s="26">
        <v>0.14000000000000001</v>
      </c>
      <c r="F61" s="26">
        <v>0.14000000000000001</v>
      </c>
      <c r="G61" s="26">
        <v>0.17</v>
      </c>
      <c r="H61" s="26">
        <v>0.1</v>
      </c>
      <c r="I61" s="26">
        <v>0.15</v>
      </c>
      <c r="J61" s="26">
        <v>0.18000000000000002</v>
      </c>
      <c r="K61" s="26">
        <v>0.1</v>
      </c>
      <c r="L61" s="26">
        <v>0.55000000000000004</v>
      </c>
      <c r="M61" s="26">
        <v>0.18000000000000002</v>
      </c>
      <c r="N61" s="26">
        <v>0.11000000000000001</v>
      </c>
      <c r="O61" s="26">
        <v>0.55000000000000004</v>
      </c>
      <c r="P61" s="26">
        <v>0.18000000000000002</v>
      </c>
      <c r="Q61" s="26">
        <v>0.11</v>
      </c>
      <c r="R61" s="26">
        <v>0.55000000000000004</v>
      </c>
      <c r="S61" s="26">
        <v>0.18000000000000002</v>
      </c>
      <c r="T61" s="26">
        <v>0.51</v>
      </c>
      <c r="U61" s="26">
        <v>0.15</v>
      </c>
      <c r="V61" s="26">
        <v>0.18000000000000002</v>
      </c>
      <c r="W61" s="26">
        <v>0.1</v>
      </c>
      <c r="X61" s="26">
        <v>0.55000000000000004</v>
      </c>
      <c r="Y61" s="26">
        <v>0.17</v>
      </c>
      <c r="Z61" s="26">
        <v>0.11</v>
      </c>
      <c r="AA61" s="26"/>
    </row>
    <row r="62" spans="1:27" x14ac:dyDescent="0.25">
      <c r="A62" s="23">
        <v>42946</v>
      </c>
      <c r="B62" s="24">
        <v>15</v>
      </c>
      <c r="C62" s="25">
        <v>0.14000000000000001</v>
      </c>
      <c r="D62" s="26">
        <v>0.14000000000000001</v>
      </c>
      <c r="E62" s="26">
        <v>0.14000000000000001</v>
      </c>
      <c r="F62" s="26">
        <v>0.14000000000000001</v>
      </c>
      <c r="G62" s="26">
        <v>0.18000000000000002</v>
      </c>
      <c r="H62" s="26">
        <v>0.1</v>
      </c>
      <c r="I62" s="26">
        <v>0.14000000000000001</v>
      </c>
      <c r="J62" s="26">
        <v>0.18000000000000002</v>
      </c>
      <c r="K62" s="26">
        <v>0.11000000000000001</v>
      </c>
      <c r="L62" s="26">
        <v>0.14000000000000001</v>
      </c>
      <c r="M62" s="26">
        <v>0.18000000000000002</v>
      </c>
      <c r="N62" s="26">
        <v>0.11000000000000001</v>
      </c>
      <c r="O62" s="26">
        <v>0.55000000000000004</v>
      </c>
      <c r="P62" s="26">
        <v>0.18000000000000002</v>
      </c>
      <c r="Q62" s="26">
        <v>0.51</v>
      </c>
      <c r="R62" s="26">
        <v>0.15000000000000002</v>
      </c>
      <c r="S62" s="26">
        <v>0.58000000000000007</v>
      </c>
      <c r="T62" s="26">
        <v>0.11</v>
      </c>
      <c r="U62" s="26">
        <v>0.15</v>
      </c>
      <c r="V62" s="26">
        <v>0.17</v>
      </c>
      <c r="W62" s="26">
        <v>0.11000000000000001</v>
      </c>
      <c r="X62" s="26">
        <v>0.54</v>
      </c>
      <c r="Y62" s="26">
        <v>0.18000000000000002</v>
      </c>
      <c r="Z62" s="26">
        <v>0.11000000000000001</v>
      </c>
      <c r="AA62" s="26"/>
    </row>
    <row r="63" spans="1:27" x14ac:dyDescent="0.25">
      <c r="A63" s="23">
        <v>42947</v>
      </c>
      <c r="B63" s="24">
        <v>15</v>
      </c>
      <c r="C63" s="25">
        <v>0.14000000000000001</v>
      </c>
      <c r="D63" s="26">
        <v>0.14000000000000001</v>
      </c>
      <c r="E63" s="26">
        <v>0.14000000000000001</v>
      </c>
      <c r="F63" s="26">
        <v>0.14000000000000001</v>
      </c>
      <c r="G63" s="26">
        <v>0.17</v>
      </c>
      <c r="H63" s="26">
        <v>0.11000000000000001</v>
      </c>
      <c r="I63" s="26">
        <v>0.14000000000000001</v>
      </c>
      <c r="J63" s="26">
        <v>2.2799999999999998</v>
      </c>
      <c r="K63" s="26">
        <v>2.64</v>
      </c>
      <c r="L63" s="26">
        <v>0.67000000000000015</v>
      </c>
      <c r="M63" s="26">
        <v>6.58</v>
      </c>
      <c r="N63" s="26">
        <v>4.91</v>
      </c>
      <c r="O63" s="26">
        <v>3.34</v>
      </c>
      <c r="P63" s="26">
        <v>3.02</v>
      </c>
      <c r="Q63" s="26">
        <v>6.25</v>
      </c>
      <c r="R63" s="26">
        <v>10.7</v>
      </c>
      <c r="S63" s="26">
        <v>11.79</v>
      </c>
      <c r="T63" s="26">
        <v>4.91</v>
      </c>
      <c r="U63" s="26">
        <v>4.95</v>
      </c>
      <c r="V63" s="26">
        <v>0.58000000000000007</v>
      </c>
      <c r="W63" s="26">
        <v>0.1</v>
      </c>
      <c r="X63" s="26">
        <v>0.15000000000000002</v>
      </c>
      <c r="Y63" s="26">
        <v>0.17</v>
      </c>
      <c r="Z63" s="26">
        <v>0.11</v>
      </c>
      <c r="AA63" s="26"/>
    </row>
    <row r="64" spans="1:27" x14ac:dyDescent="0.25">
      <c r="A64" s="23">
        <v>42948</v>
      </c>
      <c r="B64" s="24">
        <v>22</v>
      </c>
      <c r="C64" s="25">
        <v>0.14000000000000001</v>
      </c>
      <c r="D64" s="26">
        <v>0.14000000000000001</v>
      </c>
      <c r="E64" s="26">
        <v>0.13</v>
      </c>
      <c r="F64" s="26">
        <v>0.14000000000000001</v>
      </c>
      <c r="G64" s="26">
        <v>0.17</v>
      </c>
      <c r="H64" s="26">
        <v>0.1</v>
      </c>
      <c r="I64" s="26">
        <v>0.15000000000000002</v>
      </c>
      <c r="J64" s="26">
        <v>0.18000000000000002</v>
      </c>
      <c r="K64" s="26">
        <v>2.39</v>
      </c>
      <c r="L64" s="26">
        <v>2.4300000000000002</v>
      </c>
      <c r="M64" s="26">
        <v>0.18000000000000002</v>
      </c>
      <c r="N64" s="26">
        <v>0.11</v>
      </c>
      <c r="O64" s="26">
        <v>2.5508999999999999</v>
      </c>
      <c r="P64" s="26">
        <v>0.17</v>
      </c>
      <c r="Q64" s="26">
        <v>1.3099000000000001</v>
      </c>
      <c r="R64" s="26">
        <v>6.1395</v>
      </c>
      <c r="S64" s="26">
        <v>6.5801999999999987</v>
      </c>
      <c r="T64" s="26">
        <v>0.11000000000000001</v>
      </c>
      <c r="U64" s="26">
        <v>0.14000000000000001</v>
      </c>
      <c r="V64" s="26">
        <v>0.17</v>
      </c>
      <c r="W64" s="26">
        <v>0.11</v>
      </c>
      <c r="X64" s="26">
        <v>0.14000000000000001</v>
      </c>
      <c r="Y64" s="26">
        <v>0.18000000000000002</v>
      </c>
      <c r="Z64" s="26">
        <v>0.11000000000000001</v>
      </c>
      <c r="AA64" s="26"/>
    </row>
    <row r="65" spans="1:27" x14ac:dyDescent="0.25">
      <c r="A65" s="23">
        <v>42949</v>
      </c>
      <c r="B65" s="24">
        <v>22</v>
      </c>
      <c r="C65" s="25">
        <v>0.14000000000000001</v>
      </c>
      <c r="D65" s="26">
        <v>0.14000000000000001</v>
      </c>
      <c r="E65" s="26">
        <v>0.14000000000000001</v>
      </c>
      <c r="F65" s="26">
        <v>0.14000000000000001</v>
      </c>
      <c r="G65" s="26">
        <v>0.17</v>
      </c>
      <c r="H65" s="26">
        <v>0.11000000000000001</v>
      </c>
      <c r="I65" s="26">
        <v>1.3399000000000001</v>
      </c>
      <c r="J65" s="26">
        <v>4.1893000000000002</v>
      </c>
      <c r="K65" s="26">
        <v>3.4409000000000001</v>
      </c>
      <c r="L65" s="26">
        <v>6.5196999999999994</v>
      </c>
      <c r="M65" s="26">
        <v>7.2896000000000001</v>
      </c>
      <c r="N65" s="26">
        <v>3.4201999999999999</v>
      </c>
      <c r="O65" s="26">
        <v>1.1696000000000002</v>
      </c>
      <c r="P65" s="26">
        <v>0.18000000000000002</v>
      </c>
      <c r="Q65" s="26">
        <v>1.3099000000000001</v>
      </c>
      <c r="R65" s="26">
        <v>6.9398</v>
      </c>
      <c r="S65" s="26">
        <v>8.1807999999999996</v>
      </c>
      <c r="T65" s="26">
        <v>2.1091000000000002</v>
      </c>
      <c r="U65" s="26">
        <v>0.54069999999999996</v>
      </c>
      <c r="V65" s="26">
        <v>0.18</v>
      </c>
      <c r="W65" s="26">
        <v>0.11000000000000001</v>
      </c>
      <c r="X65" s="26">
        <v>0.14000000000000001</v>
      </c>
      <c r="Y65" s="26">
        <v>0.18000000000000002</v>
      </c>
      <c r="Z65" s="26">
        <v>0.11000000000000001</v>
      </c>
      <c r="AA65" s="26"/>
    </row>
    <row r="66" spans="1:27" x14ac:dyDescent="0.25">
      <c r="A66" s="23">
        <v>42950</v>
      </c>
      <c r="B66" s="24">
        <v>22</v>
      </c>
      <c r="C66" s="25">
        <v>0.53960000000000008</v>
      </c>
      <c r="D66" s="26">
        <v>0.14000000000000001</v>
      </c>
      <c r="E66" s="26">
        <v>0.14000000000000001</v>
      </c>
      <c r="F66" s="26">
        <v>0.14000000000000001</v>
      </c>
      <c r="G66" s="26">
        <v>0.17</v>
      </c>
      <c r="H66" s="26">
        <v>0.11000000000000001</v>
      </c>
      <c r="I66" s="26">
        <v>0.14000000000000001</v>
      </c>
      <c r="J66" s="26">
        <v>2.59</v>
      </c>
      <c r="K66" s="26">
        <v>2.5</v>
      </c>
      <c r="L66" s="26">
        <v>0.55069999999999997</v>
      </c>
      <c r="M66" s="26">
        <v>1.8468</v>
      </c>
      <c r="N66" s="26">
        <v>0.54</v>
      </c>
      <c r="O66" s="26">
        <v>2.56</v>
      </c>
      <c r="P66" s="26">
        <v>0.18000000000000002</v>
      </c>
      <c r="Q66" s="26">
        <v>3.0295999999999998</v>
      </c>
      <c r="R66" s="26">
        <v>15.859299999999999</v>
      </c>
      <c r="S66" s="26">
        <v>15.670300000000001</v>
      </c>
      <c r="T66" s="26">
        <v>0.91030000000000011</v>
      </c>
      <c r="U66" s="26">
        <v>0.15</v>
      </c>
      <c r="V66" s="26">
        <v>0.18000000000000002</v>
      </c>
      <c r="W66" s="26">
        <v>1.7668000000000001</v>
      </c>
      <c r="X66" s="26">
        <v>0.15000000000000002</v>
      </c>
      <c r="Y66" s="26">
        <v>0.18000000000000002</v>
      </c>
      <c r="Z66" s="26">
        <v>0.1</v>
      </c>
      <c r="AA66" s="26"/>
    </row>
    <row r="67" spans="1:27" x14ac:dyDescent="0.25">
      <c r="A67" s="23">
        <v>42951</v>
      </c>
      <c r="B67" s="24">
        <v>22</v>
      </c>
      <c r="C67" s="25">
        <v>0.14000000000000001</v>
      </c>
      <c r="D67" s="26">
        <v>0.15</v>
      </c>
      <c r="E67" s="26">
        <v>0.14000000000000001</v>
      </c>
      <c r="F67" s="26">
        <v>0.13</v>
      </c>
      <c r="G67" s="26">
        <v>0.18000000000000002</v>
      </c>
      <c r="H67" s="26">
        <v>1.7668000000000001</v>
      </c>
      <c r="I67" s="26">
        <v>0.15000000000000002</v>
      </c>
      <c r="J67" s="26">
        <v>0.18000000000000002</v>
      </c>
      <c r="K67" s="26">
        <v>0.11000000000000001</v>
      </c>
      <c r="L67" s="26">
        <v>0.14000000000000001</v>
      </c>
      <c r="M67" s="26">
        <v>0.19</v>
      </c>
      <c r="N67" s="26">
        <v>0.1</v>
      </c>
      <c r="O67" s="26">
        <v>0.15</v>
      </c>
      <c r="P67" s="26">
        <v>6.9798</v>
      </c>
      <c r="Q67" s="26">
        <v>3.3763000000000001</v>
      </c>
      <c r="R67" s="26">
        <v>0.14000000000000001</v>
      </c>
      <c r="S67" s="26">
        <v>0.18</v>
      </c>
      <c r="T67" s="26">
        <v>0.11</v>
      </c>
      <c r="U67" s="26">
        <v>0.15</v>
      </c>
      <c r="V67" s="26">
        <v>0.18000000000000002</v>
      </c>
      <c r="W67" s="26">
        <v>0.11000000000000001</v>
      </c>
      <c r="X67" s="26">
        <v>0.14000000000000001</v>
      </c>
      <c r="Y67" s="26">
        <v>0.18000000000000002</v>
      </c>
      <c r="Z67" s="26">
        <v>1.7668000000000001</v>
      </c>
      <c r="AA67" s="26"/>
    </row>
    <row r="68" spans="1:27" x14ac:dyDescent="0.25">
      <c r="A68" s="23">
        <v>42952</v>
      </c>
      <c r="B68" s="24">
        <v>22</v>
      </c>
      <c r="C68" s="25">
        <v>0.14000000000000001</v>
      </c>
      <c r="D68" s="26">
        <v>0.14000000000000001</v>
      </c>
      <c r="E68" s="26">
        <v>0.14000000000000001</v>
      </c>
      <c r="F68" s="26">
        <v>0.14000000000000001</v>
      </c>
      <c r="G68" s="26">
        <v>0.17</v>
      </c>
      <c r="H68" s="26">
        <v>0.11000000000000001</v>
      </c>
      <c r="I68" s="26">
        <v>0.14000000000000001</v>
      </c>
      <c r="J68" s="26">
        <v>0.18000000000000002</v>
      </c>
      <c r="K68" s="26">
        <v>1.7668000000000001</v>
      </c>
      <c r="L68" s="26">
        <v>0.15000000000000002</v>
      </c>
      <c r="M68" s="26">
        <v>0.18000000000000002</v>
      </c>
      <c r="N68" s="26">
        <v>0.11000000000000001</v>
      </c>
      <c r="O68" s="26">
        <v>0.15000000000000002</v>
      </c>
      <c r="P68" s="26">
        <v>0.18000000000000002</v>
      </c>
      <c r="Q68" s="26">
        <v>0.11</v>
      </c>
      <c r="R68" s="26">
        <v>0.15</v>
      </c>
      <c r="S68" s="26">
        <v>0.19</v>
      </c>
      <c r="T68" s="26">
        <v>0.11000000000000001</v>
      </c>
      <c r="U68" s="26">
        <v>1.8168000000000002</v>
      </c>
      <c r="V68" s="26">
        <v>0.18000000000000002</v>
      </c>
      <c r="W68" s="26">
        <v>0.1</v>
      </c>
      <c r="X68" s="26">
        <v>0.15</v>
      </c>
      <c r="Y68" s="26">
        <v>0.18000000000000002</v>
      </c>
      <c r="Z68" s="26">
        <v>0.1</v>
      </c>
      <c r="AA68" s="26"/>
    </row>
    <row r="69" spans="1:27" x14ac:dyDescent="0.25">
      <c r="A69" s="23">
        <v>42953</v>
      </c>
      <c r="B69" s="24">
        <v>22</v>
      </c>
      <c r="C69" s="25">
        <v>0.14000000000000001</v>
      </c>
      <c r="D69" s="26">
        <v>0.14000000000000001</v>
      </c>
      <c r="E69" s="26">
        <v>0.14000000000000001</v>
      </c>
      <c r="F69" s="26">
        <v>1.8068</v>
      </c>
      <c r="G69" s="26">
        <v>0.17</v>
      </c>
      <c r="H69" s="26">
        <v>0.11000000000000001</v>
      </c>
      <c r="I69" s="26">
        <v>0.14000000000000001</v>
      </c>
      <c r="J69" s="26">
        <v>0.18000000000000002</v>
      </c>
      <c r="K69" s="26">
        <v>0.1</v>
      </c>
      <c r="L69" s="26">
        <v>0.15000000000000002</v>
      </c>
      <c r="M69" s="26">
        <v>0.18000000000000002</v>
      </c>
      <c r="N69" s="26">
        <v>0.11000000000000001</v>
      </c>
      <c r="O69" s="26">
        <v>1.8168</v>
      </c>
      <c r="P69" s="26">
        <v>0.19000000000000003</v>
      </c>
      <c r="Q69" s="26">
        <v>0.11000000000000001</v>
      </c>
      <c r="R69" s="26">
        <v>0.15000000000000002</v>
      </c>
      <c r="S69" s="26">
        <v>0.18000000000000002</v>
      </c>
      <c r="T69" s="26">
        <v>0.11000000000000001</v>
      </c>
      <c r="U69" s="26">
        <v>0.15000000000000002</v>
      </c>
      <c r="V69" s="26">
        <v>0.18000000000000002</v>
      </c>
      <c r="W69" s="26">
        <v>0.1</v>
      </c>
      <c r="X69" s="26">
        <v>1.8168000000000002</v>
      </c>
      <c r="Y69" s="26">
        <v>0.17</v>
      </c>
      <c r="Z69" s="26">
        <v>0.1</v>
      </c>
      <c r="AA69" s="26"/>
    </row>
    <row r="70" spans="1:27" x14ac:dyDescent="0.25">
      <c r="A70" s="23">
        <v>42954</v>
      </c>
      <c r="B70" s="24">
        <v>22</v>
      </c>
      <c r="C70" s="25">
        <v>0.14000000000000001</v>
      </c>
      <c r="D70" s="26">
        <v>0.14000000000000001</v>
      </c>
      <c r="E70" s="26">
        <v>0.14000000000000001</v>
      </c>
      <c r="F70" s="26">
        <v>0.14000000000000001</v>
      </c>
      <c r="G70" s="26">
        <v>0.17</v>
      </c>
      <c r="H70" s="26">
        <v>0.11000000000000001</v>
      </c>
      <c r="I70" s="26">
        <v>1.8068</v>
      </c>
      <c r="J70" s="26">
        <v>1.76</v>
      </c>
      <c r="K70" s="26">
        <v>2.62</v>
      </c>
      <c r="L70" s="26">
        <v>1.3900000000000001</v>
      </c>
      <c r="M70" s="26">
        <v>5.83</v>
      </c>
      <c r="N70" s="26">
        <v>4.84</v>
      </c>
      <c r="O70" s="26">
        <v>2.0700000000000003</v>
      </c>
      <c r="P70" s="26">
        <v>6.6608999999999998</v>
      </c>
      <c r="Q70" s="26">
        <v>4.9496000000000002</v>
      </c>
      <c r="R70" s="26">
        <v>2.1501999999999999</v>
      </c>
      <c r="S70" s="26">
        <v>1.8468</v>
      </c>
      <c r="T70" s="26">
        <v>0.11</v>
      </c>
      <c r="U70" s="26">
        <v>0.15</v>
      </c>
      <c r="V70" s="26">
        <v>0.18000000000000002</v>
      </c>
      <c r="W70" s="26">
        <v>0.1</v>
      </c>
      <c r="X70" s="26">
        <v>0.15000000000000002</v>
      </c>
      <c r="Y70" s="26">
        <v>0.17</v>
      </c>
      <c r="Z70" s="26">
        <v>0.11</v>
      </c>
      <c r="AA70" s="26"/>
    </row>
    <row r="71" spans="1:27" x14ac:dyDescent="0.25">
      <c r="A71" s="23">
        <v>42955</v>
      </c>
      <c r="B71" s="24">
        <v>22</v>
      </c>
      <c r="C71" s="25">
        <v>0.14000000000000001</v>
      </c>
      <c r="D71" s="26">
        <v>1.8068</v>
      </c>
      <c r="E71" s="26">
        <v>0.14000000000000001</v>
      </c>
      <c r="F71" s="26">
        <v>0.14000000000000001</v>
      </c>
      <c r="G71" s="26">
        <v>0.17</v>
      </c>
      <c r="H71" s="26">
        <v>0.11</v>
      </c>
      <c r="I71" s="26">
        <v>9.3398000000000003</v>
      </c>
      <c r="J71" s="26">
        <v>9.8201000000000001</v>
      </c>
      <c r="K71" s="26">
        <v>3.8498999999999999</v>
      </c>
      <c r="L71" s="26">
        <v>1.8599999999999999</v>
      </c>
      <c r="M71" s="26">
        <v>2.3368000000000002</v>
      </c>
      <c r="N71" s="26">
        <v>0.11</v>
      </c>
      <c r="O71" s="26">
        <v>0.74</v>
      </c>
      <c r="P71" s="26">
        <v>1.8100000000000003</v>
      </c>
      <c r="Q71" s="26">
        <v>2.1701999999999999</v>
      </c>
      <c r="R71" s="26">
        <v>0.62959999999999994</v>
      </c>
      <c r="S71" s="26">
        <v>0.24</v>
      </c>
      <c r="T71" s="26">
        <v>0.11000000000000001</v>
      </c>
      <c r="U71" s="26">
        <v>0.15</v>
      </c>
      <c r="V71" s="26">
        <v>1.8468</v>
      </c>
      <c r="W71" s="26">
        <v>0.1</v>
      </c>
      <c r="X71" s="26">
        <v>0.15</v>
      </c>
      <c r="Y71" s="26">
        <v>0.22000000000000003</v>
      </c>
      <c r="Z71" s="26">
        <v>0.25</v>
      </c>
      <c r="AA71" s="26"/>
    </row>
    <row r="72" spans="1:27" x14ac:dyDescent="0.25">
      <c r="A72" s="23">
        <v>42956</v>
      </c>
      <c r="B72" s="24">
        <v>22</v>
      </c>
      <c r="C72" s="25">
        <v>0.32</v>
      </c>
      <c r="D72" s="26">
        <v>0.32999999999999996</v>
      </c>
      <c r="E72" s="26">
        <v>0.32</v>
      </c>
      <c r="F72" s="26">
        <v>0.32</v>
      </c>
      <c r="G72" s="26">
        <v>0.39999999999999997</v>
      </c>
      <c r="H72" s="26">
        <v>0.24000000000000002</v>
      </c>
      <c r="I72" s="26">
        <v>0.32</v>
      </c>
      <c r="J72" s="26">
        <v>13.079799999999999</v>
      </c>
      <c r="K72" s="26">
        <v>6.369699999999999</v>
      </c>
      <c r="L72" s="26">
        <v>2.7902</v>
      </c>
      <c r="M72" s="26">
        <v>0.40999999999999992</v>
      </c>
      <c r="N72" s="26">
        <v>0.25000000000000006</v>
      </c>
      <c r="O72" s="26">
        <v>5.69</v>
      </c>
      <c r="P72" s="26">
        <v>10.3095</v>
      </c>
      <c r="Q72" s="26">
        <v>5.0407000000000002</v>
      </c>
      <c r="R72" s="26">
        <v>6.7290999999999999</v>
      </c>
      <c r="S72" s="26">
        <v>5.9998999999999993</v>
      </c>
      <c r="T72" s="26">
        <v>0.65070000000000017</v>
      </c>
      <c r="U72" s="26">
        <v>0.32</v>
      </c>
      <c r="V72" s="26">
        <v>0.39999999999999997</v>
      </c>
      <c r="W72" s="26">
        <v>0.25</v>
      </c>
      <c r="X72" s="26">
        <v>0.32999999999999996</v>
      </c>
      <c r="Y72" s="26">
        <v>0.42</v>
      </c>
      <c r="Z72" s="26">
        <v>0.24000000000000002</v>
      </c>
      <c r="AA72" s="26"/>
    </row>
    <row r="73" spans="1:27" x14ac:dyDescent="0.25">
      <c r="A73" s="23">
        <v>42957</v>
      </c>
      <c r="B73" s="24">
        <v>22</v>
      </c>
      <c r="C73" s="25">
        <v>0.31999999999999995</v>
      </c>
      <c r="D73" s="26">
        <v>0.32</v>
      </c>
      <c r="E73" s="26">
        <v>0.32999999999999996</v>
      </c>
      <c r="F73" s="26">
        <v>0.32</v>
      </c>
      <c r="G73" s="26">
        <v>0.39999999999999997</v>
      </c>
      <c r="H73" s="26">
        <v>0.24000000000000002</v>
      </c>
      <c r="I73" s="26">
        <v>0.32</v>
      </c>
      <c r="J73" s="26">
        <v>3.1999999999999993</v>
      </c>
      <c r="K73" s="26">
        <v>1.6700000000000002</v>
      </c>
      <c r="L73" s="26">
        <v>0.31999999999999995</v>
      </c>
      <c r="M73" s="26">
        <v>0.41</v>
      </c>
      <c r="N73" s="26">
        <v>0.25</v>
      </c>
      <c r="O73" s="26">
        <v>3.5200999999999998</v>
      </c>
      <c r="P73" s="26">
        <v>5.5598000000000001</v>
      </c>
      <c r="Q73" s="26">
        <v>3.7498999999999998</v>
      </c>
      <c r="R73" s="26">
        <v>6.9001999999999999</v>
      </c>
      <c r="S73" s="26">
        <v>4.8199999999999994</v>
      </c>
      <c r="T73" s="26">
        <v>0.24000000000000002</v>
      </c>
      <c r="U73" s="26">
        <v>0.33</v>
      </c>
      <c r="V73" s="26">
        <v>0.41</v>
      </c>
      <c r="W73" s="26">
        <v>0.24000000000000005</v>
      </c>
      <c r="X73" s="26">
        <v>0.33</v>
      </c>
      <c r="Y73" s="26">
        <v>0.41</v>
      </c>
      <c r="Z73" s="26">
        <v>0.24</v>
      </c>
      <c r="AA73" s="26"/>
    </row>
    <row r="74" spans="1:27" x14ac:dyDescent="0.25">
      <c r="A74" s="23">
        <v>42958</v>
      </c>
      <c r="B74" s="24">
        <v>22</v>
      </c>
      <c r="C74" s="25">
        <v>0.33</v>
      </c>
      <c r="D74" s="26">
        <v>0.32</v>
      </c>
      <c r="E74" s="26">
        <v>0.32999999999999996</v>
      </c>
      <c r="F74" s="26">
        <v>0.33</v>
      </c>
      <c r="G74" s="26">
        <v>0.39999999999999997</v>
      </c>
      <c r="H74" s="26">
        <v>0.25000000000000006</v>
      </c>
      <c r="I74" s="26">
        <v>0.32</v>
      </c>
      <c r="J74" s="26">
        <v>0.41</v>
      </c>
      <c r="K74" s="26">
        <v>0.25000000000000006</v>
      </c>
      <c r="L74" s="26">
        <v>0.33</v>
      </c>
      <c r="M74" s="26">
        <v>0.39999999999999997</v>
      </c>
      <c r="N74" s="26">
        <v>0.25000000000000006</v>
      </c>
      <c r="O74" s="26">
        <v>0.31</v>
      </c>
      <c r="P74" s="26">
        <v>7.6094999999999997</v>
      </c>
      <c r="Q74" s="26">
        <v>5.0495999999999999</v>
      </c>
      <c r="R74" s="26">
        <v>2.3301999999999996</v>
      </c>
      <c r="S74" s="26">
        <v>0.7996000000000002</v>
      </c>
      <c r="T74" s="26">
        <v>0.25000000000000006</v>
      </c>
      <c r="U74" s="26">
        <v>0.32</v>
      </c>
      <c r="V74" s="26">
        <v>0.41</v>
      </c>
      <c r="W74" s="26">
        <v>0.25</v>
      </c>
      <c r="X74" s="26">
        <v>0.32999999999999996</v>
      </c>
      <c r="Y74" s="26">
        <v>0.41999999999999993</v>
      </c>
      <c r="Z74" s="26">
        <v>0.25</v>
      </c>
      <c r="AA74" s="26"/>
    </row>
    <row r="75" spans="1:27" x14ac:dyDescent="0.25">
      <c r="A75" s="23">
        <v>42959</v>
      </c>
      <c r="B75" s="24">
        <v>22</v>
      </c>
      <c r="C75" s="25">
        <v>0.33</v>
      </c>
      <c r="D75" s="26">
        <v>0.32</v>
      </c>
      <c r="E75" s="26">
        <v>0.32999999999999996</v>
      </c>
      <c r="F75" s="26">
        <v>0.32999999999999996</v>
      </c>
      <c r="G75" s="26">
        <v>0.41</v>
      </c>
      <c r="H75" s="26">
        <v>0.25</v>
      </c>
      <c r="I75" s="26">
        <v>0.32999999999999996</v>
      </c>
      <c r="J75" s="26">
        <v>0.41</v>
      </c>
      <c r="K75" s="26">
        <v>0.25000000000000006</v>
      </c>
      <c r="L75" s="26">
        <v>0.32</v>
      </c>
      <c r="M75" s="26">
        <v>0.40999999999999992</v>
      </c>
      <c r="N75" s="26">
        <v>0.24000000000000002</v>
      </c>
      <c r="O75" s="26">
        <v>0.33</v>
      </c>
      <c r="P75" s="26">
        <v>0.41999999999999993</v>
      </c>
      <c r="Q75" s="26">
        <v>0.24000000000000005</v>
      </c>
      <c r="R75" s="26">
        <v>0.32</v>
      </c>
      <c r="S75" s="26">
        <v>0.42</v>
      </c>
      <c r="T75" s="26">
        <v>0.25</v>
      </c>
      <c r="U75" s="26">
        <v>0.33</v>
      </c>
      <c r="V75" s="26">
        <v>0.39999999999999997</v>
      </c>
      <c r="W75" s="26">
        <v>0.25</v>
      </c>
      <c r="X75" s="26">
        <v>0.32999999999999996</v>
      </c>
      <c r="Y75" s="26">
        <v>0.41</v>
      </c>
      <c r="Z75" s="26">
        <v>0.24000000000000002</v>
      </c>
      <c r="AA75" s="26"/>
    </row>
    <row r="76" spans="1:27" x14ac:dyDescent="0.25">
      <c r="A76" s="23">
        <v>42960</v>
      </c>
      <c r="B76" s="24">
        <v>22</v>
      </c>
      <c r="C76" s="25">
        <v>0.32999999999999996</v>
      </c>
      <c r="D76" s="26">
        <v>0.32999999999999996</v>
      </c>
      <c r="E76" s="26">
        <v>0.32999999999999996</v>
      </c>
      <c r="F76" s="26">
        <v>0.32999999999999996</v>
      </c>
      <c r="G76" s="26">
        <v>0.42</v>
      </c>
      <c r="H76" s="26">
        <v>0.24000000000000002</v>
      </c>
      <c r="I76" s="26">
        <v>0.35</v>
      </c>
      <c r="J76" s="26">
        <v>0.41</v>
      </c>
      <c r="K76" s="26">
        <v>0.24000000000000005</v>
      </c>
      <c r="L76" s="26">
        <v>0.33</v>
      </c>
      <c r="M76" s="26">
        <v>0.39999999999999997</v>
      </c>
      <c r="N76" s="26">
        <v>0.25000000000000006</v>
      </c>
      <c r="O76" s="26">
        <v>0.32</v>
      </c>
      <c r="P76" s="26">
        <v>0.41</v>
      </c>
      <c r="Q76" s="26">
        <v>0.25000000000000006</v>
      </c>
      <c r="R76" s="26">
        <v>0.32</v>
      </c>
      <c r="S76" s="26">
        <v>0.39999999999999997</v>
      </c>
      <c r="T76" s="26">
        <v>0.25</v>
      </c>
      <c r="U76" s="26">
        <v>0.32999999999999996</v>
      </c>
      <c r="V76" s="26">
        <v>0.39999999999999997</v>
      </c>
      <c r="W76" s="26">
        <v>0.25</v>
      </c>
      <c r="X76" s="26">
        <v>0.32</v>
      </c>
      <c r="Y76" s="26">
        <v>0.42</v>
      </c>
      <c r="Z76" s="26">
        <v>0.25</v>
      </c>
      <c r="AA76" s="26"/>
    </row>
    <row r="77" spans="1:27" x14ac:dyDescent="0.25">
      <c r="A77" s="23">
        <v>42961</v>
      </c>
      <c r="B77" s="24">
        <v>22</v>
      </c>
      <c r="C77" s="25">
        <v>0.33</v>
      </c>
      <c r="D77" s="26">
        <v>0.33</v>
      </c>
      <c r="E77" s="26">
        <v>0.32</v>
      </c>
      <c r="F77" s="26">
        <v>0.32999999999999996</v>
      </c>
      <c r="G77" s="26">
        <v>0.42</v>
      </c>
      <c r="H77" s="26">
        <v>0.24</v>
      </c>
      <c r="I77" s="26">
        <v>0.32</v>
      </c>
      <c r="J77" s="26">
        <v>0.41</v>
      </c>
      <c r="K77" s="26">
        <v>0.25</v>
      </c>
      <c r="L77" s="26">
        <v>0.32</v>
      </c>
      <c r="M77" s="26">
        <v>3.9906999999999995</v>
      </c>
      <c r="N77" s="26">
        <v>2.25</v>
      </c>
      <c r="O77" s="26">
        <v>0.33</v>
      </c>
      <c r="P77" s="26">
        <v>6.7990999999999993</v>
      </c>
      <c r="Q77" s="26">
        <v>9.0807000000000002</v>
      </c>
      <c r="R77" s="26">
        <v>10.229699999999998</v>
      </c>
      <c r="S77" s="26">
        <v>3.1195999999999993</v>
      </c>
      <c r="T77" s="26">
        <v>0.34</v>
      </c>
      <c r="U77" s="26">
        <v>0.32</v>
      </c>
      <c r="V77" s="26">
        <v>0.41</v>
      </c>
      <c r="W77" s="26">
        <v>0.25</v>
      </c>
      <c r="X77" s="26">
        <v>0.32</v>
      </c>
      <c r="Y77" s="26">
        <v>0.40999999999999992</v>
      </c>
      <c r="Z77" s="26">
        <v>0.25000000000000006</v>
      </c>
      <c r="AA77" s="26"/>
    </row>
    <row r="78" spans="1:27" x14ac:dyDescent="0.25">
      <c r="A78" s="23">
        <v>42962</v>
      </c>
      <c r="B78" s="24">
        <v>22</v>
      </c>
      <c r="C78" s="25">
        <v>0.32</v>
      </c>
      <c r="D78" s="26">
        <v>0.32</v>
      </c>
      <c r="E78" s="26">
        <v>0.33</v>
      </c>
      <c r="F78" s="26">
        <v>0.31</v>
      </c>
      <c r="G78" s="26">
        <v>0.39999999999999997</v>
      </c>
      <c r="H78" s="26">
        <v>0.24000000000000005</v>
      </c>
      <c r="I78" s="26">
        <v>0.32</v>
      </c>
      <c r="J78" s="26">
        <v>0.41999999999999993</v>
      </c>
      <c r="K78" s="26">
        <v>2.09</v>
      </c>
      <c r="L78" s="26">
        <v>1.2600000000000002</v>
      </c>
      <c r="M78" s="26">
        <v>3.4699999999999998</v>
      </c>
      <c r="N78" s="26">
        <v>0.24000000000000002</v>
      </c>
      <c r="O78" s="26">
        <v>0.34</v>
      </c>
      <c r="P78" s="26">
        <v>4.4409000000000001</v>
      </c>
      <c r="Q78" s="26">
        <v>5.0396000000000001</v>
      </c>
      <c r="R78" s="26">
        <v>3.1093999999999999</v>
      </c>
      <c r="S78" s="26">
        <v>0.40999999999999992</v>
      </c>
      <c r="T78" s="26">
        <v>0.24000000000000002</v>
      </c>
      <c r="U78" s="26">
        <v>0.32</v>
      </c>
      <c r="V78" s="26">
        <v>0.40999999999999992</v>
      </c>
      <c r="W78" s="26">
        <v>0.25000000000000006</v>
      </c>
      <c r="X78" s="26">
        <v>0.32</v>
      </c>
      <c r="Y78" s="26">
        <v>0.41</v>
      </c>
      <c r="Z78" s="26">
        <v>0.25000000000000006</v>
      </c>
      <c r="AA78" s="26"/>
    </row>
    <row r="79" spans="1:27" x14ac:dyDescent="0.25">
      <c r="A79" s="23">
        <v>42963</v>
      </c>
      <c r="B79" s="24">
        <v>22</v>
      </c>
      <c r="C79" s="25">
        <v>0.33</v>
      </c>
      <c r="D79" s="26">
        <v>0.32</v>
      </c>
      <c r="E79" s="26">
        <v>0.32999999999999996</v>
      </c>
      <c r="F79" s="26">
        <v>0.32</v>
      </c>
      <c r="G79" s="26">
        <v>0.39999999999999997</v>
      </c>
      <c r="H79" s="26">
        <v>0.25</v>
      </c>
      <c r="I79" s="26">
        <v>0.32</v>
      </c>
      <c r="J79" s="26">
        <v>0.41</v>
      </c>
      <c r="K79" s="26">
        <v>0.23</v>
      </c>
      <c r="L79" s="26">
        <v>0.33999999999999997</v>
      </c>
      <c r="M79" s="26">
        <v>0.39999999999999997</v>
      </c>
      <c r="N79" s="26">
        <v>0.25000000000000006</v>
      </c>
      <c r="O79" s="26">
        <v>0.33</v>
      </c>
      <c r="P79" s="26">
        <v>7.1997999999999998</v>
      </c>
      <c r="Q79" s="26">
        <v>3.4400999999999997</v>
      </c>
      <c r="R79" s="26">
        <v>0.73070000000000013</v>
      </c>
      <c r="S79" s="26">
        <v>0.41</v>
      </c>
      <c r="T79" s="26">
        <v>0.24000000000000002</v>
      </c>
      <c r="U79" s="26">
        <v>0.32</v>
      </c>
      <c r="V79" s="26">
        <v>0.40999999999999992</v>
      </c>
      <c r="W79" s="26">
        <v>0.25000000000000006</v>
      </c>
      <c r="X79" s="26">
        <v>0.32</v>
      </c>
      <c r="Y79" s="26">
        <v>0.41</v>
      </c>
      <c r="Z79" s="26">
        <v>0.24000000000000002</v>
      </c>
      <c r="AA79" s="26"/>
    </row>
    <row r="80" spans="1:27" x14ac:dyDescent="0.25">
      <c r="A80" s="23">
        <v>42964</v>
      </c>
      <c r="B80" s="24">
        <v>22</v>
      </c>
      <c r="C80" s="25">
        <v>0.33</v>
      </c>
      <c r="D80" s="26">
        <v>0.32</v>
      </c>
      <c r="E80" s="26">
        <v>0.33</v>
      </c>
      <c r="F80" s="26">
        <v>0.32</v>
      </c>
      <c r="G80" s="26">
        <v>0.39999999999999997</v>
      </c>
      <c r="H80" s="26">
        <v>0.24000000000000002</v>
      </c>
      <c r="I80" s="26">
        <v>0.33</v>
      </c>
      <c r="J80" s="26">
        <v>0.39999999999999997</v>
      </c>
      <c r="K80" s="26">
        <v>0.25000000000000006</v>
      </c>
      <c r="L80" s="26">
        <v>0.32</v>
      </c>
      <c r="M80" s="26">
        <v>0.39999999999999997</v>
      </c>
      <c r="N80" s="26">
        <v>0.24000000000000002</v>
      </c>
      <c r="O80" s="26">
        <v>0.33</v>
      </c>
      <c r="P80" s="26">
        <v>0.39999999999999997</v>
      </c>
      <c r="Q80" s="26">
        <v>0.23</v>
      </c>
      <c r="R80" s="26">
        <v>0.33</v>
      </c>
      <c r="S80" s="26">
        <v>0.41</v>
      </c>
      <c r="T80" s="26">
        <v>0.24000000000000002</v>
      </c>
      <c r="U80" s="26">
        <v>0.34</v>
      </c>
      <c r="V80" s="26">
        <v>0.39999999999999997</v>
      </c>
      <c r="W80" s="26">
        <v>0.24000000000000002</v>
      </c>
      <c r="X80" s="26">
        <v>0.34</v>
      </c>
      <c r="Y80" s="26">
        <v>0.41</v>
      </c>
      <c r="Z80" s="26">
        <v>0.24</v>
      </c>
      <c r="AA80" s="26"/>
    </row>
    <row r="81" spans="1:27" x14ac:dyDescent="0.25">
      <c r="A81" s="23">
        <v>42965</v>
      </c>
      <c r="B81" s="24">
        <v>22</v>
      </c>
      <c r="C81" s="25">
        <v>0.32</v>
      </c>
      <c r="D81" s="26">
        <v>0.32999999999999996</v>
      </c>
      <c r="E81" s="26">
        <v>0.32</v>
      </c>
      <c r="F81" s="26">
        <v>0.33</v>
      </c>
      <c r="G81" s="26">
        <v>0.38999999999999996</v>
      </c>
      <c r="H81" s="26">
        <v>0.25</v>
      </c>
      <c r="I81" s="26">
        <v>0.33</v>
      </c>
      <c r="J81" s="26">
        <v>0.41</v>
      </c>
      <c r="K81" s="26">
        <v>0.25</v>
      </c>
      <c r="L81" s="26">
        <v>0.32</v>
      </c>
      <c r="M81" s="26">
        <v>2.8197999999999999</v>
      </c>
      <c r="N81" s="26">
        <v>4.2492999999999999</v>
      </c>
      <c r="O81" s="26">
        <v>0.32</v>
      </c>
      <c r="P81" s="26">
        <v>0.41</v>
      </c>
      <c r="Q81" s="26">
        <v>0.24000000000000002</v>
      </c>
      <c r="R81" s="26">
        <v>0.33</v>
      </c>
      <c r="S81" s="26">
        <v>2.0106000000000002</v>
      </c>
      <c r="T81" s="26">
        <v>5.0495999999999999</v>
      </c>
      <c r="U81" s="26">
        <v>6.7302</v>
      </c>
      <c r="V81" s="26">
        <v>8.4197000000000024</v>
      </c>
      <c r="W81" s="26">
        <v>5.0395999999999992</v>
      </c>
      <c r="X81" s="26">
        <v>1.9306000000000001</v>
      </c>
      <c r="Y81" s="26">
        <v>0.39999999999999997</v>
      </c>
      <c r="Z81" s="26">
        <v>0.25000000000000006</v>
      </c>
      <c r="AA81" s="26"/>
    </row>
    <row r="82" spans="1:27" x14ac:dyDescent="0.25">
      <c r="A82" s="23">
        <v>42966</v>
      </c>
      <c r="B82" s="24">
        <v>22</v>
      </c>
      <c r="C82" s="25">
        <v>0.33</v>
      </c>
      <c r="D82" s="26">
        <v>0.32</v>
      </c>
      <c r="E82" s="26">
        <v>0.33</v>
      </c>
      <c r="F82" s="26">
        <v>0.31</v>
      </c>
      <c r="G82" s="26">
        <v>0.41</v>
      </c>
      <c r="H82" s="26">
        <v>0.24000000000000005</v>
      </c>
      <c r="I82" s="26">
        <v>0.33</v>
      </c>
      <c r="J82" s="26">
        <v>0.39999999999999997</v>
      </c>
      <c r="K82" s="26">
        <v>0.25</v>
      </c>
      <c r="L82" s="26">
        <v>0.32</v>
      </c>
      <c r="M82" s="26">
        <v>0.39999999999999997</v>
      </c>
      <c r="N82" s="26">
        <v>0.24000000000000002</v>
      </c>
      <c r="O82" s="26">
        <v>0.33</v>
      </c>
      <c r="P82" s="26">
        <v>0.39999999999999997</v>
      </c>
      <c r="Q82" s="26">
        <v>0.25000000000000006</v>
      </c>
      <c r="R82" s="26">
        <v>0.32</v>
      </c>
      <c r="S82" s="26">
        <v>0.39999999999999997</v>
      </c>
      <c r="T82" s="26">
        <v>0.25</v>
      </c>
      <c r="U82" s="26">
        <v>0.32</v>
      </c>
      <c r="V82" s="26">
        <v>0.42</v>
      </c>
      <c r="W82" s="26">
        <v>0.25</v>
      </c>
      <c r="X82" s="26">
        <v>0.32</v>
      </c>
      <c r="Y82" s="26">
        <v>0.39999999999999997</v>
      </c>
      <c r="Z82" s="26">
        <v>0.26</v>
      </c>
      <c r="AA82" s="26"/>
    </row>
    <row r="83" spans="1:27" x14ac:dyDescent="0.25">
      <c r="A83" s="23">
        <v>42967</v>
      </c>
      <c r="B83" s="24">
        <v>22</v>
      </c>
      <c r="C83" s="25">
        <v>0.32</v>
      </c>
      <c r="D83" s="26">
        <v>0.32999999999999996</v>
      </c>
      <c r="E83" s="26">
        <v>0.33</v>
      </c>
      <c r="F83" s="26">
        <v>0.33</v>
      </c>
      <c r="G83" s="26">
        <v>0.39999999999999997</v>
      </c>
      <c r="H83" s="26">
        <v>0.25000000000000006</v>
      </c>
      <c r="I83" s="26">
        <v>0.32999999999999996</v>
      </c>
      <c r="J83" s="26">
        <v>0.41</v>
      </c>
      <c r="K83" s="26">
        <v>0.25</v>
      </c>
      <c r="L83" s="26">
        <v>0.32999999999999996</v>
      </c>
      <c r="M83" s="26">
        <v>0.39999999999999997</v>
      </c>
      <c r="N83" s="26">
        <v>0.24000000000000005</v>
      </c>
      <c r="O83" s="26">
        <v>0.32</v>
      </c>
      <c r="P83" s="26">
        <v>0.39999999999999997</v>
      </c>
      <c r="Q83" s="26">
        <v>0.24000000000000005</v>
      </c>
      <c r="R83" s="26">
        <v>0.32999999999999996</v>
      </c>
      <c r="S83" s="26">
        <v>0.41</v>
      </c>
      <c r="T83" s="26">
        <v>0.25000000000000006</v>
      </c>
      <c r="U83" s="26">
        <v>0.32</v>
      </c>
      <c r="V83" s="26">
        <v>0.39999999999999997</v>
      </c>
      <c r="W83" s="26">
        <v>0.25</v>
      </c>
      <c r="X83" s="26">
        <v>0.32</v>
      </c>
      <c r="Y83" s="26">
        <v>0.41</v>
      </c>
      <c r="Z83" s="26">
        <v>0.24000000000000005</v>
      </c>
      <c r="AA83" s="26"/>
    </row>
    <row r="84" spans="1:27" x14ac:dyDescent="0.25">
      <c r="A84" s="23">
        <v>42968</v>
      </c>
      <c r="B84" s="24">
        <v>22</v>
      </c>
      <c r="C84" s="25">
        <v>0.33</v>
      </c>
      <c r="D84" s="26">
        <v>0.33</v>
      </c>
      <c r="E84" s="26">
        <v>0.32</v>
      </c>
      <c r="F84" s="26">
        <v>0.32999999999999996</v>
      </c>
      <c r="G84" s="26">
        <v>0.41</v>
      </c>
      <c r="H84" s="26">
        <v>0.24000000000000002</v>
      </c>
      <c r="I84" s="26">
        <v>2.7297999999999996</v>
      </c>
      <c r="J84" s="26">
        <v>4.8099999999999996</v>
      </c>
      <c r="K84" s="26">
        <v>2.2501999999999995</v>
      </c>
      <c r="L84" s="26">
        <v>0.30000000000000004</v>
      </c>
      <c r="M84" s="26">
        <v>0.19</v>
      </c>
      <c r="N84" s="26">
        <v>0.1</v>
      </c>
      <c r="O84" s="26">
        <v>0.15</v>
      </c>
      <c r="P84" s="26">
        <v>0.18000000000000002</v>
      </c>
      <c r="Q84" s="26">
        <v>1.7095</v>
      </c>
      <c r="R84" s="26">
        <v>6.5502000000000002</v>
      </c>
      <c r="S84" s="26">
        <v>4.1792999999999996</v>
      </c>
      <c r="T84" s="26">
        <v>0.12</v>
      </c>
      <c r="U84" s="26">
        <v>0.14000000000000001</v>
      </c>
      <c r="V84" s="26">
        <v>0.18000000000000002</v>
      </c>
      <c r="W84" s="26">
        <v>0.1</v>
      </c>
      <c r="X84" s="26">
        <v>0.15</v>
      </c>
      <c r="Y84" s="26">
        <v>0.17</v>
      </c>
      <c r="Z84" s="26">
        <v>0.11000000000000001</v>
      </c>
      <c r="AA84" s="26"/>
    </row>
    <row r="85" spans="1:27" x14ac:dyDescent="0.25">
      <c r="A85" s="23">
        <v>42969</v>
      </c>
      <c r="B85" s="24">
        <v>22</v>
      </c>
      <c r="C85" s="25">
        <v>0.14000000000000001</v>
      </c>
      <c r="D85" s="26">
        <v>0.14000000000000001</v>
      </c>
      <c r="E85" s="26">
        <v>0.13</v>
      </c>
      <c r="F85" s="26">
        <v>0.14000000000000001</v>
      </c>
      <c r="G85" s="26">
        <v>0.18000000000000002</v>
      </c>
      <c r="H85" s="26">
        <v>0.1</v>
      </c>
      <c r="I85" s="26">
        <v>0.15000000000000002</v>
      </c>
      <c r="J85" s="26">
        <v>15.370299999999997</v>
      </c>
      <c r="K85" s="26">
        <v>9.7103000000000002</v>
      </c>
      <c r="L85" s="26">
        <v>6.5391000000000004</v>
      </c>
      <c r="M85" s="26">
        <v>0.19</v>
      </c>
      <c r="N85" s="26">
        <v>0.1</v>
      </c>
      <c r="O85" s="26">
        <v>0.15</v>
      </c>
      <c r="P85" s="26">
        <v>0.18000000000000002</v>
      </c>
      <c r="Q85" s="26">
        <v>0.9103</v>
      </c>
      <c r="R85" s="26">
        <v>6.1494999999999997</v>
      </c>
      <c r="S85" s="26">
        <v>6.5801999999999996</v>
      </c>
      <c r="T85" s="26">
        <v>0.51070000000000004</v>
      </c>
      <c r="U85" s="26">
        <v>0.15000000000000002</v>
      </c>
      <c r="V85" s="26">
        <v>0.17</v>
      </c>
      <c r="W85" s="26">
        <v>0.11000000000000001</v>
      </c>
      <c r="X85" s="26">
        <v>0.14000000000000001</v>
      </c>
      <c r="Y85" s="26">
        <v>0.18000000000000002</v>
      </c>
      <c r="Z85" s="26">
        <v>0.11000000000000001</v>
      </c>
      <c r="AA85" s="26"/>
    </row>
    <row r="86" spans="1:27" x14ac:dyDescent="0.25">
      <c r="A86" s="23">
        <v>42970</v>
      </c>
      <c r="B86" s="24">
        <v>22</v>
      </c>
      <c r="C86" s="25">
        <v>0.13</v>
      </c>
      <c r="D86" s="26">
        <v>0.14000000000000001</v>
      </c>
      <c r="E86" s="26">
        <v>0.14000000000000001</v>
      </c>
      <c r="F86" s="26">
        <v>0.13</v>
      </c>
      <c r="G86" s="26">
        <v>0.18000000000000002</v>
      </c>
      <c r="H86" s="26">
        <v>0.1</v>
      </c>
      <c r="I86" s="26">
        <v>0.14000000000000001</v>
      </c>
      <c r="J86" s="26">
        <v>0.21000000000000002</v>
      </c>
      <c r="K86" s="26">
        <v>0.11000000000000001</v>
      </c>
      <c r="L86" s="26">
        <v>0.16000000000000003</v>
      </c>
      <c r="M86" s="26">
        <v>0.44</v>
      </c>
      <c r="N86" s="26">
        <v>0.27</v>
      </c>
      <c r="O86" s="26">
        <v>0.33999999999999997</v>
      </c>
      <c r="P86" s="26">
        <v>2.0295000000000001</v>
      </c>
      <c r="Q86" s="26">
        <v>4.6499999999999995</v>
      </c>
      <c r="R86" s="26">
        <v>6.7501999999999995</v>
      </c>
      <c r="S86" s="26">
        <v>1.2392000000000003</v>
      </c>
      <c r="T86" s="26">
        <v>0.26999999999999996</v>
      </c>
      <c r="U86" s="26">
        <v>0.35</v>
      </c>
      <c r="V86" s="26">
        <v>0.44</v>
      </c>
      <c r="W86" s="26">
        <v>0.27</v>
      </c>
      <c r="X86" s="26">
        <v>0.35</v>
      </c>
      <c r="Y86" s="26">
        <v>0.43</v>
      </c>
      <c r="Z86" s="26">
        <v>0.27</v>
      </c>
      <c r="AA86" s="26"/>
    </row>
    <row r="87" spans="1:27" x14ac:dyDescent="0.25">
      <c r="A87" s="23">
        <v>42971</v>
      </c>
      <c r="B87" s="24">
        <v>22</v>
      </c>
      <c r="C87" s="25">
        <v>0.35</v>
      </c>
      <c r="D87" s="26">
        <v>0.33999999999999997</v>
      </c>
      <c r="E87" s="26">
        <v>0.33999999999999997</v>
      </c>
      <c r="F87" s="26">
        <v>0.35</v>
      </c>
      <c r="G87" s="26">
        <v>0.42</v>
      </c>
      <c r="H87" s="26">
        <v>0.26</v>
      </c>
      <c r="I87" s="26">
        <v>3.1399999999999992</v>
      </c>
      <c r="J87" s="26">
        <v>8.3400000000000034</v>
      </c>
      <c r="K87" s="26">
        <v>3.9799999999999995</v>
      </c>
      <c r="L87" s="26">
        <v>1.9500000000000002</v>
      </c>
      <c r="M87" s="26">
        <v>0.44</v>
      </c>
      <c r="N87" s="26">
        <v>1.17</v>
      </c>
      <c r="O87" s="26">
        <v>3.7100000000000004</v>
      </c>
      <c r="P87" s="26">
        <v>8.08</v>
      </c>
      <c r="Q87" s="26">
        <v>3.9300000000000006</v>
      </c>
      <c r="R87" s="26">
        <v>6.82</v>
      </c>
      <c r="S87" s="26">
        <v>6.83</v>
      </c>
      <c r="T87" s="26">
        <v>0.26</v>
      </c>
      <c r="U87" s="26">
        <v>0.35</v>
      </c>
      <c r="V87" s="26">
        <v>0.43</v>
      </c>
      <c r="W87" s="26">
        <v>0.26</v>
      </c>
      <c r="X87" s="26">
        <v>0.35</v>
      </c>
      <c r="Y87" s="26">
        <v>0.42</v>
      </c>
      <c r="Z87" s="26">
        <v>0.26</v>
      </c>
      <c r="AA87" s="26"/>
    </row>
    <row r="88" spans="1:27" x14ac:dyDescent="0.25">
      <c r="A88" s="23">
        <v>42972</v>
      </c>
      <c r="B88" s="24">
        <v>22</v>
      </c>
      <c r="C88" s="25">
        <v>0.33999999999999997</v>
      </c>
      <c r="D88" s="26">
        <v>0.33999999999999997</v>
      </c>
      <c r="E88" s="26">
        <v>0.33999999999999997</v>
      </c>
      <c r="F88" s="26">
        <v>0.33999999999999997</v>
      </c>
      <c r="G88" s="26">
        <v>0.42</v>
      </c>
      <c r="H88" s="26">
        <v>0.25</v>
      </c>
      <c r="I88" s="26">
        <v>0.33999999999999997</v>
      </c>
      <c r="J88" s="26">
        <v>0.43999999999999995</v>
      </c>
      <c r="K88" s="26">
        <v>0.25</v>
      </c>
      <c r="L88" s="26">
        <v>0.35</v>
      </c>
      <c r="M88" s="26">
        <v>3.2399999999999993</v>
      </c>
      <c r="N88" s="26">
        <v>5.0599999999999996</v>
      </c>
      <c r="O88" s="26">
        <v>3.9399999999999991</v>
      </c>
      <c r="P88" s="26">
        <v>0.83000000000000029</v>
      </c>
      <c r="Q88" s="26">
        <v>0.26</v>
      </c>
      <c r="R88" s="26">
        <v>0.35</v>
      </c>
      <c r="S88" s="26">
        <v>0.43</v>
      </c>
      <c r="T88" s="26">
        <v>0.26</v>
      </c>
      <c r="U88" s="26">
        <v>0.35</v>
      </c>
      <c r="V88" s="26">
        <v>0.42</v>
      </c>
      <c r="W88" s="26">
        <v>0.26</v>
      </c>
      <c r="X88" s="26">
        <v>0.33999999999999997</v>
      </c>
      <c r="Y88" s="26">
        <v>0.43</v>
      </c>
      <c r="Z88" s="26">
        <v>0.26</v>
      </c>
      <c r="AA88" s="26"/>
    </row>
    <row r="89" spans="1:27" x14ac:dyDescent="0.25">
      <c r="A89" s="23">
        <v>42973</v>
      </c>
      <c r="B89" s="24">
        <v>22</v>
      </c>
      <c r="C89" s="25">
        <v>0.32999999999999996</v>
      </c>
      <c r="D89" s="26">
        <v>0.33999999999999997</v>
      </c>
      <c r="E89" s="26">
        <v>0.33999999999999997</v>
      </c>
      <c r="F89" s="26">
        <v>0.33</v>
      </c>
      <c r="G89" s="26">
        <v>0.42</v>
      </c>
      <c r="H89" s="26">
        <v>0.25</v>
      </c>
      <c r="I89" s="26">
        <v>0.33999999999999997</v>
      </c>
      <c r="J89" s="26">
        <v>0.43</v>
      </c>
      <c r="K89" s="26">
        <v>0.26</v>
      </c>
      <c r="L89" s="26">
        <v>0.33999999999999997</v>
      </c>
      <c r="M89" s="26">
        <v>0.43</v>
      </c>
      <c r="N89" s="26">
        <v>0.25000000000000006</v>
      </c>
      <c r="O89" s="26">
        <v>0.35</v>
      </c>
      <c r="P89" s="26">
        <v>0.61</v>
      </c>
      <c r="Q89" s="26">
        <v>0.26</v>
      </c>
      <c r="R89" s="26">
        <v>0.33999999999999997</v>
      </c>
      <c r="S89" s="26">
        <v>0.44</v>
      </c>
      <c r="T89" s="26">
        <v>0.26</v>
      </c>
      <c r="U89" s="26">
        <v>0.32999999999999996</v>
      </c>
      <c r="V89" s="26">
        <v>0.42</v>
      </c>
      <c r="W89" s="26">
        <v>0.26</v>
      </c>
      <c r="X89" s="26">
        <v>0.33999999999999997</v>
      </c>
      <c r="Y89" s="26">
        <v>0.42</v>
      </c>
      <c r="Z89" s="26">
        <v>0.25</v>
      </c>
      <c r="AA89" s="26"/>
    </row>
    <row r="90" spans="1:27" x14ac:dyDescent="0.25">
      <c r="A90" s="23">
        <v>42974</v>
      </c>
      <c r="B90" s="24">
        <v>22</v>
      </c>
      <c r="C90" s="25">
        <v>0.33999999999999997</v>
      </c>
      <c r="D90" s="26">
        <v>0.33999999999999997</v>
      </c>
      <c r="E90" s="26">
        <v>0.35</v>
      </c>
      <c r="F90" s="26">
        <v>0.33999999999999997</v>
      </c>
      <c r="G90" s="26">
        <v>0.42</v>
      </c>
      <c r="H90" s="26">
        <v>0.26</v>
      </c>
      <c r="I90" s="26">
        <v>0.33999999999999997</v>
      </c>
      <c r="J90" s="26">
        <v>0.43</v>
      </c>
      <c r="K90" s="26">
        <v>0.25</v>
      </c>
      <c r="L90" s="26">
        <v>0.33999999999999997</v>
      </c>
      <c r="M90" s="26">
        <v>0.42</v>
      </c>
      <c r="N90" s="26">
        <v>0.26</v>
      </c>
      <c r="O90" s="26">
        <v>0.32999999999999996</v>
      </c>
      <c r="P90" s="26">
        <v>0.43999999999999995</v>
      </c>
      <c r="Q90" s="26">
        <v>0.24</v>
      </c>
      <c r="R90" s="26">
        <v>0.35</v>
      </c>
      <c r="S90" s="26">
        <v>0.42</v>
      </c>
      <c r="T90" s="26">
        <v>0.26</v>
      </c>
      <c r="U90" s="26">
        <v>0.33999999999999997</v>
      </c>
      <c r="V90" s="26">
        <v>0.42999999999999994</v>
      </c>
      <c r="W90" s="26">
        <v>0.26</v>
      </c>
      <c r="X90" s="26">
        <v>0.35</v>
      </c>
      <c r="Y90" s="26">
        <v>0.43</v>
      </c>
      <c r="Z90" s="26">
        <v>0.25</v>
      </c>
      <c r="AA90" s="26"/>
    </row>
    <row r="91" spans="1:27" x14ac:dyDescent="0.25">
      <c r="A91" s="23">
        <v>42975</v>
      </c>
      <c r="B91" s="24">
        <v>22</v>
      </c>
      <c r="C91" s="25">
        <v>0.32999999999999996</v>
      </c>
      <c r="D91" s="26">
        <v>0.35</v>
      </c>
      <c r="E91" s="26">
        <v>0.33999999999999997</v>
      </c>
      <c r="F91" s="26">
        <v>0.31999999999999995</v>
      </c>
      <c r="G91" s="26">
        <v>0.43</v>
      </c>
      <c r="H91" s="26">
        <v>0.24</v>
      </c>
      <c r="I91" s="26">
        <v>0.33</v>
      </c>
      <c r="J91" s="26">
        <v>2.8899999999999992</v>
      </c>
      <c r="K91" s="26">
        <v>2.7799999999999994</v>
      </c>
      <c r="L91" s="26">
        <v>0.61</v>
      </c>
      <c r="M91" s="26">
        <v>3.6199999999999992</v>
      </c>
      <c r="N91" s="26">
        <v>1.8500000000000003</v>
      </c>
      <c r="O91" s="26">
        <v>4.8199999999999994</v>
      </c>
      <c r="P91" s="26">
        <v>0.48999999999999994</v>
      </c>
      <c r="Q91" s="26">
        <v>2.6799999999999997</v>
      </c>
      <c r="R91" s="26">
        <v>9.4500000000000028</v>
      </c>
      <c r="S91" s="26">
        <v>8.490000000000002</v>
      </c>
      <c r="T91" s="26">
        <v>5.0599999999999996</v>
      </c>
      <c r="U91" s="26">
        <v>5.1499999999999995</v>
      </c>
      <c r="V91" s="26">
        <v>0.43</v>
      </c>
      <c r="W91" s="26">
        <v>0.26</v>
      </c>
      <c r="X91" s="26">
        <v>0.35</v>
      </c>
      <c r="Y91" s="26">
        <v>0.43</v>
      </c>
      <c r="Z91" s="26">
        <v>0.25</v>
      </c>
      <c r="AA91" s="26"/>
    </row>
    <row r="92" spans="1:27" x14ac:dyDescent="0.25">
      <c r="A92" s="23">
        <v>42976</v>
      </c>
      <c r="B92" s="24">
        <v>22</v>
      </c>
      <c r="C92" s="25">
        <v>0.33999999999999997</v>
      </c>
      <c r="D92" s="26">
        <v>0.33999999999999997</v>
      </c>
      <c r="E92" s="26">
        <v>0.32999999999999996</v>
      </c>
      <c r="F92" s="26">
        <v>0.33999999999999997</v>
      </c>
      <c r="G92" s="26">
        <v>0.42</v>
      </c>
      <c r="H92" s="26">
        <v>0.25</v>
      </c>
      <c r="I92" s="26">
        <v>0.32999999999999996</v>
      </c>
      <c r="J92" s="26">
        <v>3.069999999999999</v>
      </c>
      <c r="K92" s="26">
        <v>0.25000000000000006</v>
      </c>
      <c r="L92" s="26">
        <v>0.32999999999999996</v>
      </c>
      <c r="M92" s="26">
        <v>1.6900000000000004</v>
      </c>
      <c r="N92" s="26">
        <v>4.92</v>
      </c>
      <c r="O92" s="26">
        <v>9.3700000000000028</v>
      </c>
      <c r="P92" s="26">
        <v>9.8000000000000025</v>
      </c>
      <c r="Q92" s="26">
        <v>5.3699999999999992</v>
      </c>
      <c r="R92" s="26">
        <v>7.6399999999999988</v>
      </c>
      <c r="S92" s="26">
        <v>8.4400000000000031</v>
      </c>
      <c r="T92" s="26">
        <v>1.4600000000000002</v>
      </c>
      <c r="U92" s="26">
        <v>0.7300000000000002</v>
      </c>
      <c r="V92" s="26">
        <v>0.43</v>
      </c>
      <c r="W92" s="26">
        <v>0.26</v>
      </c>
      <c r="X92" s="26">
        <v>0.33999999999999997</v>
      </c>
      <c r="Y92" s="26">
        <v>0.43</v>
      </c>
      <c r="Z92" s="26">
        <v>0.26</v>
      </c>
      <c r="AA92" s="26"/>
    </row>
    <row r="93" spans="1:27" x14ac:dyDescent="0.25">
      <c r="A93" s="23">
        <v>42977</v>
      </c>
      <c r="B93" s="24">
        <v>22</v>
      </c>
      <c r="C93" s="25">
        <v>0.33999999999999997</v>
      </c>
      <c r="D93" s="26">
        <v>0.32999999999999996</v>
      </c>
      <c r="E93" s="26">
        <v>0.33999999999999997</v>
      </c>
      <c r="F93" s="26">
        <v>0.33999999999999997</v>
      </c>
      <c r="G93" s="26">
        <v>0.42</v>
      </c>
      <c r="H93" s="26">
        <v>0.24000000000000005</v>
      </c>
      <c r="I93" s="26">
        <v>0.35</v>
      </c>
      <c r="J93" s="26">
        <v>2.06</v>
      </c>
      <c r="K93" s="26">
        <v>2.0799999999999996</v>
      </c>
      <c r="L93" s="26">
        <v>3.2799999999999994</v>
      </c>
      <c r="M93" s="26">
        <v>0.43</v>
      </c>
      <c r="N93" s="26">
        <v>0.24</v>
      </c>
      <c r="O93" s="26">
        <v>1.9400000000000002</v>
      </c>
      <c r="P93" s="26">
        <v>0.41</v>
      </c>
      <c r="Q93" s="26">
        <v>1.4500000000000002</v>
      </c>
      <c r="R93" s="26">
        <v>6.73</v>
      </c>
      <c r="S93" s="26">
        <v>8.0299999999999994</v>
      </c>
      <c r="T93" s="26">
        <v>0.67000000000000015</v>
      </c>
      <c r="U93" s="26">
        <v>0.33999999999999997</v>
      </c>
      <c r="V93" s="26">
        <v>0.42</v>
      </c>
      <c r="W93" s="26">
        <v>0.26</v>
      </c>
      <c r="X93" s="26">
        <v>0.35</v>
      </c>
      <c r="Y93" s="26">
        <v>0.43</v>
      </c>
      <c r="Z93" s="26">
        <v>0.25</v>
      </c>
      <c r="AA93" s="26"/>
    </row>
    <row r="94" spans="1:27" x14ac:dyDescent="0.25">
      <c r="A94" s="23">
        <v>42978</v>
      </c>
      <c r="B94" s="24">
        <v>22</v>
      </c>
      <c r="C94" s="25">
        <v>0.35</v>
      </c>
      <c r="D94" s="26">
        <v>0.33999999999999997</v>
      </c>
      <c r="E94" s="26">
        <v>0.32999999999999996</v>
      </c>
      <c r="F94" s="26">
        <v>0.33</v>
      </c>
      <c r="G94" s="26">
        <v>0.42</v>
      </c>
      <c r="H94" s="26">
        <v>0.26</v>
      </c>
      <c r="I94" s="26">
        <v>0.33</v>
      </c>
      <c r="J94" s="26">
        <v>3.0599999999999992</v>
      </c>
      <c r="K94" s="26">
        <v>1.7200000000000002</v>
      </c>
      <c r="L94" s="26">
        <v>2.2199999999999993</v>
      </c>
      <c r="M94" s="26">
        <v>0.41</v>
      </c>
      <c r="N94" s="26">
        <v>0.26</v>
      </c>
      <c r="O94" s="26">
        <v>3.0799999999999992</v>
      </c>
      <c r="P94" s="26">
        <v>7.9499999999999993</v>
      </c>
      <c r="Q94" s="26">
        <v>6.5200000000000005</v>
      </c>
      <c r="R94" s="26">
        <v>6.92</v>
      </c>
      <c r="S94" s="26">
        <v>4.419999999999999</v>
      </c>
      <c r="T94" s="26">
        <v>0.26</v>
      </c>
      <c r="U94" s="26">
        <v>0.32999999999999996</v>
      </c>
      <c r="V94" s="26">
        <v>0.42</v>
      </c>
      <c r="W94" s="26">
        <v>0.25</v>
      </c>
      <c r="X94" s="26">
        <v>0.35</v>
      </c>
      <c r="Y94" s="26">
        <v>0.43</v>
      </c>
      <c r="Z94" s="26">
        <v>0.26</v>
      </c>
      <c r="AA94" s="26"/>
    </row>
    <row r="95" spans="1:27" x14ac:dyDescent="0.25">
      <c r="A95" s="23">
        <v>42979</v>
      </c>
      <c r="B95" s="24">
        <v>22</v>
      </c>
      <c r="C95" s="25">
        <v>0.34029999999999999</v>
      </c>
      <c r="D95" s="26">
        <v>0.35009999999999997</v>
      </c>
      <c r="E95" s="26">
        <v>0.33949999999999997</v>
      </c>
      <c r="F95" s="26">
        <v>0.34029999999999999</v>
      </c>
      <c r="G95" s="26">
        <v>0.41980000000000001</v>
      </c>
      <c r="H95" s="26">
        <v>0.26029999999999998</v>
      </c>
      <c r="I95" s="26">
        <v>0.34029999999999999</v>
      </c>
      <c r="J95" s="26">
        <v>0.43959999999999999</v>
      </c>
      <c r="K95" s="26">
        <v>1.0398000000000001</v>
      </c>
      <c r="L95" s="26">
        <v>3.5498000000000003</v>
      </c>
      <c r="M95" s="26">
        <v>4.8203000000000005</v>
      </c>
      <c r="N95" s="26">
        <v>2.6497000000000006</v>
      </c>
      <c r="O95" s="26">
        <v>5.9402999999999997</v>
      </c>
      <c r="P95" s="26">
        <v>4.0094000000000003</v>
      </c>
      <c r="Q95" s="26">
        <v>5.0501999999999994</v>
      </c>
      <c r="R95" s="26">
        <v>6.7397000000000009</v>
      </c>
      <c r="S95" s="26">
        <v>5.2195999999999998</v>
      </c>
      <c r="T95" s="26">
        <v>0.65080000000000005</v>
      </c>
      <c r="U95" s="26">
        <v>0.33900000000000002</v>
      </c>
      <c r="V95" s="26">
        <v>0.43059999999999998</v>
      </c>
      <c r="W95" s="26">
        <v>0.25</v>
      </c>
      <c r="X95" s="26">
        <v>0.3493</v>
      </c>
      <c r="Y95" s="26">
        <v>0.41019999999999995</v>
      </c>
      <c r="Z95" s="26">
        <v>0.66030000000000011</v>
      </c>
      <c r="AA95" s="26"/>
    </row>
    <row r="96" spans="1:27" x14ac:dyDescent="0.25">
      <c r="A96" s="23">
        <v>42980</v>
      </c>
      <c r="B96" s="24">
        <v>22</v>
      </c>
      <c r="C96" s="25">
        <v>0.3498</v>
      </c>
      <c r="D96" s="26">
        <v>0.33979999999999999</v>
      </c>
      <c r="E96" s="26">
        <v>0.3402</v>
      </c>
      <c r="F96" s="26">
        <v>0.33019999999999999</v>
      </c>
      <c r="G96" s="26">
        <v>0.42979999999999996</v>
      </c>
      <c r="H96" s="26">
        <v>0.2495</v>
      </c>
      <c r="I96" s="26">
        <v>0.34049999999999997</v>
      </c>
      <c r="J96" s="26">
        <v>0.42979999999999996</v>
      </c>
      <c r="K96" s="26">
        <v>0.24959999999999999</v>
      </c>
      <c r="L96" s="26">
        <v>0.34029999999999999</v>
      </c>
      <c r="M96" s="26">
        <v>0.43</v>
      </c>
      <c r="N96" s="26">
        <v>0.65020000000000011</v>
      </c>
      <c r="O96" s="26">
        <v>0.31919999999999998</v>
      </c>
      <c r="P96" s="26">
        <v>0.82050000000000023</v>
      </c>
      <c r="Q96" s="26">
        <v>0.25980000000000003</v>
      </c>
      <c r="R96" s="26">
        <v>0.72930000000000006</v>
      </c>
      <c r="S96" s="26">
        <v>0.43059999999999998</v>
      </c>
      <c r="T96" s="26">
        <v>0.65980000000000016</v>
      </c>
      <c r="U96" s="26">
        <v>0.33949999999999997</v>
      </c>
      <c r="V96" s="26">
        <v>0.43059999999999998</v>
      </c>
      <c r="W96" s="26">
        <v>0.25980000000000003</v>
      </c>
      <c r="X96" s="26">
        <v>0.73940000000000006</v>
      </c>
      <c r="Y96" s="26">
        <v>0.42049999999999998</v>
      </c>
      <c r="Z96" s="26">
        <v>0.26029999999999998</v>
      </c>
      <c r="AA96" s="26"/>
    </row>
    <row r="97" spans="1:27" x14ac:dyDescent="0.25">
      <c r="A97" s="23">
        <v>42981</v>
      </c>
      <c r="B97" s="24">
        <v>22</v>
      </c>
      <c r="C97" s="25">
        <v>0.34899999999999998</v>
      </c>
      <c r="D97" s="26">
        <v>0.34049999999999997</v>
      </c>
      <c r="E97" s="26">
        <v>0.34029999999999999</v>
      </c>
      <c r="F97" s="26">
        <v>0.33900000000000002</v>
      </c>
      <c r="G97" s="26">
        <v>0.43059999999999998</v>
      </c>
      <c r="H97" s="26">
        <v>0.26029999999999998</v>
      </c>
      <c r="I97" s="26">
        <v>0.32879999999999998</v>
      </c>
      <c r="J97" s="26">
        <v>0.42049999999999998</v>
      </c>
      <c r="K97" s="26">
        <v>0.26029999999999998</v>
      </c>
      <c r="L97" s="26">
        <v>0.73970000000000025</v>
      </c>
      <c r="M97" s="26">
        <v>0.41969999999999996</v>
      </c>
      <c r="N97" s="26">
        <v>0.24970000000000001</v>
      </c>
      <c r="O97" s="26">
        <v>0.74050000000000016</v>
      </c>
      <c r="P97" s="26">
        <v>0.42970000000000003</v>
      </c>
      <c r="Q97" s="26">
        <v>0.66030000000000011</v>
      </c>
      <c r="R97" s="26">
        <v>0.33979999999999999</v>
      </c>
      <c r="S97" s="26">
        <v>0.84010000000000029</v>
      </c>
      <c r="T97" s="26">
        <v>0.25939999999999996</v>
      </c>
      <c r="U97" s="26">
        <v>0.33979999999999999</v>
      </c>
      <c r="V97" s="26">
        <v>0.83060000000000023</v>
      </c>
      <c r="W97" s="26">
        <v>0.26900000000000002</v>
      </c>
      <c r="X97" s="26">
        <v>0.34029999999999999</v>
      </c>
      <c r="Y97" s="26">
        <v>0.43059999999999998</v>
      </c>
      <c r="Z97" s="26">
        <v>0.25900000000000001</v>
      </c>
      <c r="AA97" s="26"/>
    </row>
    <row r="98" spans="1:27" x14ac:dyDescent="0.25">
      <c r="A98" s="23">
        <v>42982</v>
      </c>
      <c r="B98" s="24">
        <v>22</v>
      </c>
      <c r="C98" s="25">
        <v>0.34029999999999999</v>
      </c>
      <c r="D98" s="26">
        <v>0.35039999999999999</v>
      </c>
      <c r="E98" s="26">
        <v>0.33969999999999995</v>
      </c>
      <c r="F98" s="26">
        <v>0.33019999999999999</v>
      </c>
      <c r="G98" s="26">
        <v>0.4194</v>
      </c>
      <c r="H98" s="26">
        <v>0.25019999999999998</v>
      </c>
      <c r="I98" s="26">
        <v>0.32969999999999999</v>
      </c>
      <c r="J98" s="26">
        <v>0.44009999999999999</v>
      </c>
      <c r="K98" s="26">
        <v>0.25019999999999998</v>
      </c>
      <c r="L98" s="26">
        <v>0.73020000000000018</v>
      </c>
      <c r="M98" s="26">
        <v>0.41969999999999996</v>
      </c>
      <c r="N98" s="26">
        <v>0.24970000000000001</v>
      </c>
      <c r="O98" s="26">
        <v>2.7498000000000005</v>
      </c>
      <c r="P98" s="26">
        <v>0.42049999999999998</v>
      </c>
      <c r="Q98" s="26">
        <v>0.25950000000000001</v>
      </c>
      <c r="R98" s="26">
        <v>0.74000000000000021</v>
      </c>
      <c r="S98" s="26">
        <v>0.42980000000000002</v>
      </c>
      <c r="T98" s="26">
        <v>0.66030000000000011</v>
      </c>
      <c r="U98" s="26">
        <v>0.35009999999999997</v>
      </c>
      <c r="V98" s="26">
        <v>0.42969999999999997</v>
      </c>
      <c r="W98" s="26">
        <v>0.26029999999999998</v>
      </c>
      <c r="X98" s="26">
        <v>0.33979999999999999</v>
      </c>
      <c r="Y98" s="26">
        <v>0.42980000000000002</v>
      </c>
      <c r="Z98" s="26">
        <v>0.25</v>
      </c>
      <c r="AA98" s="26"/>
    </row>
    <row r="99" spans="1:27" x14ac:dyDescent="0.25">
      <c r="A99" s="23">
        <v>42983</v>
      </c>
      <c r="B99" s="24">
        <v>22</v>
      </c>
      <c r="C99" s="25">
        <v>0.33969999999999995</v>
      </c>
      <c r="D99" s="26">
        <v>0.34029999999999999</v>
      </c>
      <c r="E99" s="26">
        <v>0.33</v>
      </c>
      <c r="F99" s="26">
        <v>0.73020000000000018</v>
      </c>
      <c r="G99" s="26">
        <v>0.41959999999999997</v>
      </c>
      <c r="H99" s="26">
        <v>0.2394</v>
      </c>
      <c r="I99" s="26">
        <v>1.7904999999999998</v>
      </c>
      <c r="J99" s="26">
        <v>4.3402000000000003</v>
      </c>
      <c r="K99" s="26">
        <v>2.0198999999999998</v>
      </c>
      <c r="L99" s="26">
        <v>1.38</v>
      </c>
      <c r="M99" s="26">
        <v>1.9592000000000003</v>
      </c>
      <c r="N99" s="26">
        <v>1.9106000000000001</v>
      </c>
      <c r="O99" s="26">
        <v>2.3998000000000004</v>
      </c>
      <c r="P99" s="26">
        <v>5.6195999999999993</v>
      </c>
      <c r="Q99" s="26">
        <v>10.400200000000002</v>
      </c>
      <c r="R99" s="26">
        <v>8.4204999999999988</v>
      </c>
      <c r="S99" s="26">
        <v>3.6298000000000004</v>
      </c>
      <c r="T99" s="26">
        <v>0.26029999999999998</v>
      </c>
      <c r="U99" s="26">
        <v>0.86960000000000004</v>
      </c>
      <c r="V99" s="26">
        <v>3.1401000000000003</v>
      </c>
      <c r="W99" s="26">
        <v>0.26029999999999998</v>
      </c>
      <c r="X99" s="26">
        <v>0.33979999999999999</v>
      </c>
      <c r="Y99" s="26">
        <v>0.43980000000000002</v>
      </c>
      <c r="Z99" s="26">
        <v>0.26029999999999998</v>
      </c>
      <c r="AA99" s="26"/>
    </row>
    <row r="100" spans="1:27" x14ac:dyDescent="0.25">
      <c r="A100" s="23">
        <v>42984</v>
      </c>
      <c r="B100" s="24">
        <v>22</v>
      </c>
      <c r="C100" s="25">
        <v>0.33979999999999999</v>
      </c>
      <c r="D100" s="26">
        <v>0.32990000000000003</v>
      </c>
      <c r="E100" s="26">
        <v>0.34989999999999999</v>
      </c>
      <c r="F100" s="26">
        <v>0.33949999999999997</v>
      </c>
      <c r="G100" s="26">
        <v>0.41020000000000001</v>
      </c>
      <c r="H100" s="26">
        <v>0.26019999999999999</v>
      </c>
      <c r="I100" s="26">
        <v>0.34920000000000001</v>
      </c>
      <c r="J100" s="26">
        <v>2.1199000000000003</v>
      </c>
      <c r="K100" s="26">
        <v>0.26029999999999998</v>
      </c>
      <c r="L100" s="26">
        <v>0.63979999999999992</v>
      </c>
      <c r="M100" s="26">
        <v>3.31</v>
      </c>
      <c r="N100" s="26">
        <v>2.0200999999999998</v>
      </c>
      <c r="O100" s="26">
        <v>2.6105</v>
      </c>
      <c r="P100" s="26">
        <v>4.7700000000000005</v>
      </c>
      <c r="Q100" s="26">
        <v>5.0602999999999998</v>
      </c>
      <c r="R100" s="26">
        <v>7.1698000000000004</v>
      </c>
      <c r="S100" s="26">
        <v>5.2202000000000011</v>
      </c>
      <c r="T100" s="26">
        <v>0.25939999999999996</v>
      </c>
      <c r="U100" s="26">
        <v>0.48</v>
      </c>
      <c r="V100" s="26">
        <v>3.1501999999999999</v>
      </c>
      <c r="W100" s="26">
        <v>0.37019999999999997</v>
      </c>
      <c r="X100" s="26">
        <v>0.35039999999999999</v>
      </c>
      <c r="Y100" s="26">
        <v>0.43929999999999997</v>
      </c>
      <c r="Z100" s="26">
        <v>0.26029999999999998</v>
      </c>
      <c r="AA100" s="26"/>
    </row>
    <row r="101" spans="1:27" x14ac:dyDescent="0.25">
      <c r="A101" s="23">
        <v>42985</v>
      </c>
      <c r="B101" s="24">
        <v>22</v>
      </c>
      <c r="C101" s="25">
        <v>0.34989999999999999</v>
      </c>
      <c r="D101" s="26">
        <v>0.34959999999999997</v>
      </c>
      <c r="E101" s="26">
        <v>0.34989999999999999</v>
      </c>
      <c r="F101" s="26">
        <v>0.3503</v>
      </c>
      <c r="G101" s="26">
        <v>0.4299</v>
      </c>
      <c r="H101" s="26">
        <v>0.25</v>
      </c>
      <c r="I101" s="26">
        <v>0.3498</v>
      </c>
      <c r="J101" s="26">
        <v>3.0400000000000005</v>
      </c>
      <c r="K101" s="26">
        <v>3.8897000000000004</v>
      </c>
      <c r="L101" s="26">
        <v>1.0903</v>
      </c>
      <c r="M101" s="26">
        <v>6.7000999999999999</v>
      </c>
      <c r="N101" s="26">
        <v>0.54010000000000002</v>
      </c>
      <c r="O101" s="26">
        <v>0.33979999999999999</v>
      </c>
      <c r="P101" s="26">
        <v>3.2302</v>
      </c>
      <c r="Q101" s="26">
        <v>7.6806000000000001</v>
      </c>
      <c r="R101" s="26">
        <v>9.9489999999999963</v>
      </c>
      <c r="S101" s="26">
        <v>2.8805000000000005</v>
      </c>
      <c r="T101" s="26">
        <v>0.26029999999999998</v>
      </c>
      <c r="U101" s="26">
        <v>0.3493</v>
      </c>
      <c r="V101" s="26">
        <v>1.5806</v>
      </c>
      <c r="W101" s="26">
        <v>0.25980000000000003</v>
      </c>
      <c r="X101" s="26">
        <v>0.35039999999999999</v>
      </c>
      <c r="Y101" s="26">
        <v>0.43949999999999995</v>
      </c>
      <c r="Z101" s="26">
        <v>0.2601</v>
      </c>
      <c r="AA101" s="26"/>
    </row>
    <row r="102" spans="1:27" x14ac:dyDescent="0.25">
      <c r="A102" s="23">
        <v>42986</v>
      </c>
      <c r="B102" s="24">
        <v>22</v>
      </c>
      <c r="C102" s="25">
        <v>0.35019999999999996</v>
      </c>
      <c r="D102" s="26">
        <v>0.34939999999999999</v>
      </c>
      <c r="E102" s="26">
        <v>0.34019999999999995</v>
      </c>
      <c r="F102" s="26">
        <v>1.5101</v>
      </c>
      <c r="G102" s="26">
        <v>2.2202999999999999</v>
      </c>
      <c r="H102" s="26">
        <v>0.24979999999999997</v>
      </c>
      <c r="I102" s="26">
        <v>0.34969999999999996</v>
      </c>
      <c r="J102" s="26">
        <v>1.9505999999999999</v>
      </c>
      <c r="K102" s="26">
        <v>0.37009999999999998</v>
      </c>
      <c r="L102" s="26">
        <v>4.0892999999999997</v>
      </c>
      <c r="M102" s="26">
        <v>1.4006000000000001</v>
      </c>
      <c r="N102" s="26">
        <v>0.2601</v>
      </c>
      <c r="O102" s="26">
        <v>0.33969999999999995</v>
      </c>
      <c r="P102" s="26">
        <v>1.3298000000000001</v>
      </c>
      <c r="Q102" s="26">
        <v>6.7501000000000007</v>
      </c>
      <c r="R102" s="26">
        <v>6.9702000000000002</v>
      </c>
      <c r="S102" s="26">
        <v>1.6301000000000001</v>
      </c>
      <c r="T102" s="26">
        <v>0.2601</v>
      </c>
      <c r="U102" s="26">
        <v>0.34019999999999995</v>
      </c>
      <c r="V102" s="26">
        <v>0.42969999999999997</v>
      </c>
      <c r="W102" s="26">
        <v>0.2601</v>
      </c>
      <c r="X102" s="26">
        <v>0.34019999999999995</v>
      </c>
      <c r="Y102" s="26">
        <v>0.43969999999999998</v>
      </c>
      <c r="Z102" s="26">
        <v>0.24979999999999997</v>
      </c>
      <c r="AA102" s="26"/>
    </row>
    <row r="103" spans="1:27" x14ac:dyDescent="0.25">
      <c r="A103" s="23">
        <v>42987</v>
      </c>
      <c r="B103" s="24">
        <v>22</v>
      </c>
      <c r="C103" s="25">
        <v>0.35019999999999996</v>
      </c>
      <c r="D103" s="26">
        <v>0.34009999999999996</v>
      </c>
      <c r="E103" s="26">
        <v>0.34019999999999995</v>
      </c>
      <c r="F103" s="26">
        <v>1.3593999999999999</v>
      </c>
      <c r="G103" s="26">
        <v>0.85030000000000006</v>
      </c>
      <c r="H103" s="26">
        <v>0.26999999999999996</v>
      </c>
      <c r="I103" s="26">
        <v>0.34019999999999995</v>
      </c>
      <c r="J103" s="26">
        <v>0.43979999999999997</v>
      </c>
      <c r="K103" s="26">
        <v>0.25999999999999995</v>
      </c>
      <c r="L103" s="26">
        <v>0.34019999999999995</v>
      </c>
      <c r="M103" s="26">
        <v>0.43979999999999997</v>
      </c>
      <c r="N103" s="26">
        <v>0.25999999999999995</v>
      </c>
      <c r="O103" s="26">
        <v>0.34969999999999996</v>
      </c>
      <c r="P103" s="26">
        <v>0.43059999999999993</v>
      </c>
      <c r="Q103" s="26">
        <v>0.27010000000000001</v>
      </c>
      <c r="R103" s="26">
        <v>0.34959999999999997</v>
      </c>
      <c r="S103" s="26">
        <v>2.5698999999999992</v>
      </c>
      <c r="T103" s="26">
        <v>2.7996999999999996</v>
      </c>
      <c r="U103" s="26">
        <v>1.0902000000000001</v>
      </c>
      <c r="V103" s="26">
        <v>0.43059999999999993</v>
      </c>
      <c r="W103" s="26">
        <v>0.2601</v>
      </c>
      <c r="X103" s="26">
        <v>0.33939999999999998</v>
      </c>
      <c r="Y103" s="26">
        <v>0.44059999999999994</v>
      </c>
      <c r="Z103" s="26">
        <v>0.2601</v>
      </c>
      <c r="AA103" s="26"/>
    </row>
    <row r="104" spans="1:27" x14ac:dyDescent="0.25">
      <c r="A104" s="23">
        <v>42988</v>
      </c>
      <c r="B104" s="24">
        <v>22</v>
      </c>
      <c r="C104" s="25">
        <v>0.3493</v>
      </c>
      <c r="D104" s="26">
        <v>0.34019999999999995</v>
      </c>
      <c r="E104" s="26">
        <v>0.34009999999999996</v>
      </c>
      <c r="F104" s="26">
        <v>1.3502000000000001</v>
      </c>
      <c r="G104" s="26">
        <v>0.52969999999999995</v>
      </c>
      <c r="H104" s="26">
        <v>0.24979999999999997</v>
      </c>
      <c r="I104" s="26">
        <v>0.36049999999999999</v>
      </c>
      <c r="J104" s="26">
        <v>0.41949999999999993</v>
      </c>
      <c r="K104" s="26">
        <v>0.2601</v>
      </c>
      <c r="L104" s="26">
        <v>0.34019999999999995</v>
      </c>
      <c r="M104" s="26">
        <v>0.44009999999999994</v>
      </c>
      <c r="N104" s="26">
        <v>0.24979999999999997</v>
      </c>
      <c r="O104" s="26">
        <v>0.35049999999999998</v>
      </c>
      <c r="P104" s="26">
        <v>0.41979999999999995</v>
      </c>
      <c r="Q104" s="26">
        <v>0.2601</v>
      </c>
      <c r="R104" s="26">
        <v>0.35969999999999996</v>
      </c>
      <c r="S104" s="26">
        <v>0.44009999999999994</v>
      </c>
      <c r="T104" s="26">
        <v>0.2601</v>
      </c>
      <c r="U104" s="26">
        <v>0.35009999999999997</v>
      </c>
      <c r="V104" s="26">
        <v>0.42979999999999996</v>
      </c>
      <c r="W104" s="26">
        <v>0.27010000000000001</v>
      </c>
      <c r="X104" s="26">
        <v>0.33019999999999999</v>
      </c>
      <c r="Y104" s="26">
        <v>0.42979999999999996</v>
      </c>
      <c r="Z104" s="26">
        <v>0.2606</v>
      </c>
      <c r="AA104" s="26"/>
    </row>
    <row r="105" spans="1:27" x14ac:dyDescent="0.25">
      <c r="A105" s="23">
        <v>42989</v>
      </c>
      <c r="B105" s="24">
        <v>22</v>
      </c>
      <c r="C105" s="25">
        <v>0.33929999999999999</v>
      </c>
      <c r="D105" s="26">
        <v>0.32979999999999998</v>
      </c>
      <c r="E105" s="26">
        <v>0.34019999999999995</v>
      </c>
      <c r="F105" s="26">
        <v>0.99020000000000008</v>
      </c>
      <c r="G105" s="26">
        <v>0.42029999999999995</v>
      </c>
      <c r="H105" s="26">
        <v>0.2601</v>
      </c>
      <c r="I105" s="26">
        <v>0.34939999999999999</v>
      </c>
      <c r="J105" s="26">
        <v>2.4802</v>
      </c>
      <c r="K105" s="26">
        <v>4.4603999999999999</v>
      </c>
      <c r="L105" s="26">
        <v>2.2197999999999998</v>
      </c>
      <c r="M105" s="26">
        <v>0.42969999999999992</v>
      </c>
      <c r="N105" s="26">
        <v>0.2601</v>
      </c>
      <c r="O105" s="26">
        <v>0.34019999999999995</v>
      </c>
      <c r="P105" s="26">
        <v>6.440199999999999</v>
      </c>
      <c r="Q105" s="26">
        <v>9.4396999999999984</v>
      </c>
      <c r="R105" s="26">
        <v>12.950200000000001</v>
      </c>
      <c r="S105" s="26">
        <v>11.710300000000004</v>
      </c>
      <c r="T105" s="26">
        <v>0.7995000000000001</v>
      </c>
      <c r="U105" s="26">
        <v>0.34019999999999995</v>
      </c>
      <c r="V105" s="26">
        <v>0.43969999999999992</v>
      </c>
      <c r="W105" s="26">
        <v>0.2601</v>
      </c>
      <c r="X105" s="26">
        <v>0.34019999999999995</v>
      </c>
      <c r="Y105" s="26">
        <v>0.42969999999999992</v>
      </c>
      <c r="Z105" s="26">
        <v>0.25059999999999999</v>
      </c>
      <c r="AA105" s="26"/>
    </row>
    <row r="106" spans="1:27" x14ac:dyDescent="0.25">
      <c r="A106" s="23">
        <v>42990</v>
      </c>
      <c r="B106" s="24">
        <v>22</v>
      </c>
      <c r="C106" s="25">
        <v>0.3493</v>
      </c>
      <c r="D106" s="26">
        <v>0.35019999999999996</v>
      </c>
      <c r="E106" s="26">
        <v>0.34019999999999995</v>
      </c>
      <c r="F106" s="26">
        <v>1.4198999999999999</v>
      </c>
      <c r="G106" s="26">
        <v>2.1802999999999999</v>
      </c>
      <c r="H106" s="26">
        <v>0.27010000000000001</v>
      </c>
      <c r="I106" s="26">
        <v>0.34019999999999995</v>
      </c>
      <c r="J106" s="26">
        <v>3.4994999999999989</v>
      </c>
      <c r="K106" s="26">
        <v>4.0604999999999993</v>
      </c>
      <c r="L106" s="26">
        <v>1.1298000000000001</v>
      </c>
      <c r="M106" s="26">
        <v>0.97970000000000013</v>
      </c>
      <c r="N106" s="26">
        <v>0.25059999999999999</v>
      </c>
      <c r="O106" s="26">
        <v>0.41959999999999997</v>
      </c>
      <c r="P106" s="26">
        <v>10.199900000000003</v>
      </c>
      <c r="Q106" s="26">
        <v>6.6797000000000004</v>
      </c>
      <c r="R106" s="26">
        <v>4.200499999999999</v>
      </c>
      <c r="S106" s="26">
        <v>0.41979999999999995</v>
      </c>
      <c r="T106" s="26">
        <v>0.2601</v>
      </c>
      <c r="U106" s="26">
        <v>0.40049999999999997</v>
      </c>
      <c r="V106" s="26">
        <v>3.2496999999999998</v>
      </c>
      <c r="W106" s="26">
        <v>0.43009999999999998</v>
      </c>
      <c r="X106" s="26">
        <v>0.34969999999999996</v>
      </c>
      <c r="Y106" s="26">
        <v>0.43979999999999997</v>
      </c>
      <c r="Z106" s="26">
        <v>0.25059999999999999</v>
      </c>
      <c r="AA106" s="26"/>
    </row>
    <row r="107" spans="1:27" x14ac:dyDescent="0.25">
      <c r="A107" s="23">
        <v>42991</v>
      </c>
      <c r="B107" s="24">
        <v>22</v>
      </c>
      <c r="C107" s="25">
        <v>0.35019999999999996</v>
      </c>
      <c r="D107" s="26">
        <v>0.33939999999999998</v>
      </c>
      <c r="E107" s="26">
        <v>0.35049999999999998</v>
      </c>
      <c r="F107" s="26">
        <v>0.35019999999999996</v>
      </c>
      <c r="G107" s="26">
        <v>0.42979999999999996</v>
      </c>
      <c r="H107" s="26">
        <v>0.24979999999999997</v>
      </c>
      <c r="I107" s="26">
        <v>0.35009999999999997</v>
      </c>
      <c r="J107" s="26">
        <v>2.4797000000000002</v>
      </c>
      <c r="K107" s="26">
        <v>3.1900000000000004</v>
      </c>
      <c r="L107" s="26">
        <v>6.0804</v>
      </c>
      <c r="M107" s="26">
        <v>7.1600999999999999</v>
      </c>
      <c r="N107" s="26">
        <v>0.8801000000000001</v>
      </c>
      <c r="O107" s="26">
        <v>0.33929999999999993</v>
      </c>
      <c r="P107" s="26">
        <v>7.9204999999999997</v>
      </c>
      <c r="Q107" s="26">
        <v>7.2598000000000011</v>
      </c>
      <c r="R107" s="26">
        <v>3.4501999999999997</v>
      </c>
      <c r="S107" s="26">
        <v>0.44009999999999994</v>
      </c>
      <c r="T107" s="26">
        <v>1.6701000000000001</v>
      </c>
      <c r="U107" s="26">
        <v>1.9202000000000001</v>
      </c>
      <c r="V107" s="26">
        <v>3.1398000000000001</v>
      </c>
      <c r="W107" s="26">
        <v>0.37959999999999999</v>
      </c>
      <c r="X107" s="26">
        <v>0.34019999999999995</v>
      </c>
      <c r="Y107" s="26">
        <v>0.44009999999999994</v>
      </c>
      <c r="Z107" s="26">
        <v>0.24969999999999998</v>
      </c>
      <c r="AA107" s="26"/>
    </row>
    <row r="108" spans="1:27" x14ac:dyDescent="0.25">
      <c r="A108" s="23">
        <v>42992</v>
      </c>
      <c r="B108" s="24">
        <v>22</v>
      </c>
      <c r="C108" s="25">
        <v>0.36049999999999999</v>
      </c>
      <c r="D108" s="26">
        <v>0.35019999999999996</v>
      </c>
      <c r="E108" s="26">
        <v>0.35969999999999996</v>
      </c>
      <c r="F108" s="26">
        <v>0.34019999999999995</v>
      </c>
      <c r="G108" s="26">
        <v>0.43979999999999997</v>
      </c>
      <c r="H108" s="26">
        <v>0.24969999999999998</v>
      </c>
      <c r="I108" s="26">
        <v>0.35049999999999998</v>
      </c>
      <c r="J108" s="26">
        <v>3.6202999999999994</v>
      </c>
      <c r="K108" s="26">
        <v>2.6591999999999993</v>
      </c>
      <c r="L108" s="26">
        <v>2.3504999999999994</v>
      </c>
      <c r="M108" s="26">
        <v>0.42979999999999996</v>
      </c>
      <c r="N108" s="26">
        <v>0.2601</v>
      </c>
      <c r="O108" s="26">
        <v>1.5098000000000003</v>
      </c>
      <c r="P108" s="26">
        <v>8.5904000000000007</v>
      </c>
      <c r="Q108" s="26">
        <v>7.5498000000000012</v>
      </c>
      <c r="R108" s="26">
        <v>6.7904000000000009</v>
      </c>
      <c r="S108" s="26">
        <v>0.8298000000000002</v>
      </c>
      <c r="T108" s="26">
        <v>0.2601</v>
      </c>
      <c r="U108" s="26">
        <v>0.34969999999999996</v>
      </c>
      <c r="V108" s="26">
        <v>1.3806</v>
      </c>
      <c r="W108" s="26">
        <v>0.26960000000000001</v>
      </c>
      <c r="X108" s="26">
        <v>0.35019999999999996</v>
      </c>
      <c r="Y108" s="26">
        <v>0.42979999999999996</v>
      </c>
      <c r="Z108" s="26">
        <v>0.2601</v>
      </c>
      <c r="AA108" s="26"/>
    </row>
    <row r="109" spans="1:27" x14ac:dyDescent="0.25">
      <c r="A109" s="23">
        <v>42993</v>
      </c>
      <c r="B109" s="24">
        <v>22</v>
      </c>
      <c r="C109" s="25">
        <v>0.35019999999999996</v>
      </c>
      <c r="D109" s="26">
        <v>0.35969999999999996</v>
      </c>
      <c r="E109" s="26">
        <v>0.35019999999999996</v>
      </c>
      <c r="F109" s="26">
        <v>1.0502</v>
      </c>
      <c r="G109" s="26">
        <v>0.43969999999999992</v>
      </c>
      <c r="H109" s="26">
        <v>0.2601</v>
      </c>
      <c r="I109" s="26">
        <v>0.34019999999999995</v>
      </c>
      <c r="J109" s="26">
        <v>1.2397000000000002</v>
      </c>
      <c r="K109" s="26">
        <v>6.120099999999999</v>
      </c>
      <c r="L109" s="26">
        <v>6.7501999999999995</v>
      </c>
      <c r="M109" s="26">
        <v>8.6998000000000033</v>
      </c>
      <c r="N109" s="26">
        <v>4.6600999999999999</v>
      </c>
      <c r="O109" s="26">
        <v>4.1204999999999998</v>
      </c>
      <c r="P109" s="26">
        <v>5.2298</v>
      </c>
      <c r="Q109" s="26">
        <v>2.8700999999999999</v>
      </c>
      <c r="R109" s="26">
        <v>7.039699999999999</v>
      </c>
      <c r="S109" s="26">
        <v>6.8400999999999996</v>
      </c>
      <c r="T109" s="26">
        <v>0.27010000000000001</v>
      </c>
      <c r="U109" s="26">
        <v>0.34019999999999995</v>
      </c>
      <c r="V109" s="26">
        <v>0.42979999999999996</v>
      </c>
      <c r="W109" s="26">
        <v>0.2601</v>
      </c>
      <c r="X109" s="26">
        <v>0.36049999999999999</v>
      </c>
      <c r="Y109" s="26">
        <v>0.43969999999999998</v>
      </c>
      <c r="Z109" s="26">
        <v>0.2601</v>
      </c>
      <c r="AA109" s="26"/>
    </row>
    <row r="110" spans="1:27" x14ac:dyDescent="0.25">
      <c r="A110" s="23">
        <v>42994</v>
      </c>
      <c r="B110" s="24">
        <v>22</v>
      </c>
      <c r="C110" s="25">
        <v>0.35969999999999996</v>
      </c>
      <c r="D110" s="26">
        <v>0.34009999999999996</v>
      </c>
      <c r="E110" s="26">
        <v>0.35969999999999996</v>
      </c>
      <c r="F110" s="26">
        <v>1.1501999999999999</v>
      </c>
      <c r="G110" s="26">
        <v>0.49979999999999991</v>
      </c>
      <c r="H110" s="26">
        <v>0.2606</v>
      </c>
      <c r="I110" s="26">
        <v>0.34969999999999996</v>
      </c>
      <c r="J110" s="26">
        <v>0.43019999999999997</v>
      </c>
      <c r="K110" s="26">
        <v>0.2601</v>
      </c>
      <c r="L110" s="26">
        <v>0.35019999999999996</v>
      </c>
      <c r="M110" s="26">
        <v>0.42969999999999992</v>
      </c>
      <c r="N110" s="26">
        <v>0.2601</v>
      </c>
      <c r="O110" s="26">
        <v>0.35019999999999996</v>
      </c>
      <c r="P110" s="26">
        <v>0.42979999999999996</v>
      </c>
      <c r="Q110" s="26">
        <v>0.2601</v>
      </c>
      <c r="R110" s="26">
        <v>0.34019999999999995</v>
      </c>
      <c r="S110" s="26">
        <v>0.42919999999999997</v>
      </c>
      <c r="T110" s="26">
        <v>0.27010000000000001</v>
      </c>
      <c r="U110" s="26">
        <v>0.35049999999999998</v>
      </c>
      <c r="V110" s="26">
        <v>0.42979999999999996</v>
      </c>
      <c r="W110" s="26">
        <v>0.2601</v>
      </c>
      <c r="X110" s="26">
        <v>0.34959999999999997</v>
      </c>
      <c r="Y110" s="26">
        <v>0.44059999999999994</v>
      </c>
      <c r="Z110" s="26">
        <v>0.27010000000000001</v>
      </c>
      <c r="AA110" s="26"/>
    </row>
    <row r="111" spans="1:27" x14ac:dyDescent="0.25">
      <c r="A111" s="23">
        <v>42995</v>
      </c>
      <c r="B111" s="24">
        <v>22</v>
      </c>
      <c r="C111" s="25">
        <v>0.34969999999999996</v>
      </c>
      <c r="D111" s="26">
        <v>0.35019999999999996</v>
      </c>
      <c r="E111" s="26">
        <v>0.35969999999999996</v>
      </c>
      <c r="F111" s="26">
        <v>1.1402000000000001</v>
      </c>
      <c r="G111" s="26">
        <v>0.43969999999999992</v>
      </c>
      <c r="H111" s="26">
        <v>0.2601</v>
      </c>
      <c r="I111" s="26">
        <v>0.35019999999999996</v>
      </c>
      <c r="J111" s="26">
        <v>1.2296999999999998</v>
      </c>
      <c r="K111" s="26">
        <v>1.9600999999999997</v>
      </c>
      <c r="L111" s="26">
        <v>0.67020000000000013</v>
      </c>
      <c r="M111" s="26">
        <v>0.43979999999999997</v>
      </c>
      <c r="N111" s="26">
        <v>0.25059999999999999</v>
      </c>
      <c r="O111" s="26">
        <v>0.3493</v>
      </c>
      <c r="P111" s="26">
        <v>0.44059999999999994</v>
      </c>
      <c r="Q111" s="26">
        <v>0.2601</v>
      </c>
      <c r="R111" s="26">
        <v>0.34939999999999999</v>
      </c>
      <c r="S111" s="26">
        <v>0.43059999999999993</v>
      </c>
      <c r="T111" s="26">
        <v>0.24979999999999997</v>
      </c>
      <c r="U111" s="26">
        <v>0.34009999999999996</v>
      </c>
      <c r="V111" s="26">
        <v>0.45009999999999994</v>
      </c>
      <c r="W111" s="26">
        <v>0.27010000000000001</v>
      </c>
      <c r="X111" s="26">
        <v>0.34939999999999999</v>
      </c>
      <c r="Y111" s="26">
        <v>0.44059999999999994</v>
      </c>
      <c r="Z111" s="26">
        <v>0.27010000000000001</v>
      </c>
      <c r="AA111" s="26"/>
    </row>
    <row r="112" spans="1:27" x14ac:dyDescent="0.25">
      <c r="A112" s="23">
        <v>42996</v>
      </c>
      <c r="B112" s="24">
        <v>22</v>
      </c>
      <c r="C112" s="25">
        <v>0.35969999999999996</v>
      </c>
      <c r="D112" s="26">
        <v>0.35959999999999998</v>
      </c>
      <c r="E112" s="26">
        <v>0.34019999999999995</v>
      </c>
      <c r="F112" s="26">
        <v>1.4702</v>
      </c>
      <c r="G112" s="26">
        <v>2.1797</v>
      </c>
      <c r="H112" s="26">
        <v>0.25059999999999999</v>
      </c>
      <c r="I112" s="26">
        <v>0.3493</v>
      </c>
      <c r="J112" s="26">
        <v>1.0105999999999999</v>
      </c>
      <c r="K112" s="26">
        <v>1.9601000000000002</v>
      </c>
      <c r="L112" s="26">
        <v>0.88930000000000009</v>
      </c>
      <c r="M112" s="26">
        <v>1.2801</v>
      </c>
      <c r="N112" s="26">
        <v>0.86060000000000014</v>
      </c>
      <c r="O112" s="26">
        <v>1.9597000000000004</v>
      </c>
      <c r="P112" s="26">
        <v>0.91979999999999995</v>
      </c>
      <c r="Q112" s="26">
        <v>6.2301000000000002</v>
      </c>
      <c r="R112" s="26">
        <v>13.769899999999998</v>
      </c>
      <c r="S112" s="26">
        <v>8.530400000000002</v>
      </c>
      <c r="T112" s="26">
        <v>0.2601</v>
      </c>
      <c r="U112" s="26">
        <v>0.34969999999999996</v>
      </c>
      <c r="V112" s="26">
        <v>0.44059999999999994</v>
      </c>
      <c r="W112" s="26">
        <v>0.25919999999999999</v>
      </c>
      <c r="X112" s="26">
        <v>0.36049999999999999</v>
      </c>
      <c r="Y112" s="26">
        <v>0.43979999999999997</v>
      </c>
      <c r="Z112" s="26">
        <v>0.25969999999999999</v>
      </c>
      <c r="AA112" s="26"/>
    </row>
    <row r="113" spans="1:27" x14ac:dyDescent="0.25">
      <c r="A113" s="23">
        <v>42997</v>
      </c>
      <c r="B113" s="24">
        <v>22</v>
      </c>
      <c r="C113" s="25">
        <v>0.36049999999999999</v>
      </c>
      <c r="D113" s="26">
        <v>0.35019999999999996</v>
      </c>
      <c r="E113" s="26">
        <v>0.35969999999999996</v>
      </c>
      <c r="F113" s="26">
        <v>1.5202</v>
      </c>
      <c r="G113" s="26">
        <v>2.2197999999999998</v>
      </c>
      <c r="H113" s="26">
        <v>0.25969999999999999</v>
      </c>
      <c r="I113" s="26">
        <v>0.36049999999999999</v>
      </c>
      <c r="J113" s="26">
        <v>3.0498999999999992</v>
      </c>
      <c r="K113" s="26">
        <v>1.9500000000000004</v>
      </c>
      <c r="L113" s="26">
        <v>2.1402000000000001</v>
      </c>
      <c r="M113" s="26">
        <v>2.1001000000000003</v>
      </c>
      <c r="N113" s="26">
        <v>1.2101000000000002</v>
      </c>
      <c r="O113" s="26">
        <v>2.1597000000000004</v>
      </c>
      <c r="P113" s="26">
        <v>9.0397999999999996</v>
      </c>
      <c r="Q113" s="26">
        <v>8.5806000000000004</v>
      </c>
      <c r="R113" s="26">
        <v>3.3500999999999994</v>
      </c>
      <c r="S113" s="26">
        <v>0.43969999999999998</v>
      </c>
      <c r="T113" s="26">
        <v>0.2601</v>
      </c>
      <c r="U113" s="26">
        <v>0.44969999999999999</v>
      </c>
      <c r="V113" s="26">
        <v>3.1506000000000003</v>
      </c>
      <c r="W113" s="26">
        <v>0.35929999999999995</v>
      </c>
      <c r="X113" s="26">
        <v>0.3604</v>
      </c>
      <c r="Y113" s="26">
        <v>0.43979999999999997</v>
      </c>
      <c r="Z113" s="26">
        <v>0.27010000000000001</v>
      </c>
      <c r="AA113" s="26"/>
    </row>
    <row r="114" spans="1:27" x14ac:dyDescent="0.25">
      <c r="A114" s="23">
        <v>42998</v>
      </c>
      <c r="B114" s="24">
        <v>22</v>
      </c>
      <c r="C114" s="25">
        <v>0.36019999999999996</v>
      </c>
      <c r="D114" s="26">
        <v>0.35019999999999996</v>
      </c>
      <c r="E114" s="26">
        <v>0.35969999999999996</v>
      </c>
      <c r="F114" s="26">
        <v>0.35019999999999996</v>
      </c>
      <c r="G114" s="26">
        <v>0.43979999999999997</v>
      </c>
      <c r="H114" s="26">
        <v>0.2601</v>
      </c>
      <c r="I114" s="26">
        <v>0.35009999999999997</v>
      </c>
      <c r="J114" s="26">
        <v>24.599700000000002</v>
      </c>
      <c r="K114" s="26">
        <v>17.189900000000002</v>
      </c>
      <c r="L114" s="26">
        <v>13.500400000000003</v>
      </c>
      <c r="M114" s="26">
        <v>11.189900000000002</v>
      </c>
      <c r="N114" s="26">
        <v>3.2398000000000002</v>
      </c>
      <c r="O114" s="26">
        <v>2.2105000000000001</v>
      </c>
      <c r="P114" s="26">
        <v>3.4198000000000004</v>
      </c>
      <c r="Q114" s="26">
        <v>2.0600999999999998</v>
      </c>
      <c r="R114" s="26">
        <v>0.55959999999999999</v>
      </c>
      <c r="S114" s="26">
        <v>0.44059999999999994</v>
      </c>
      <c r="T114" s="26">
        <v>0.2601</v>
      </c>
      <c r="U114" s="26">
        <v>0.34969999999999996</v>
      </c>
      <c r="V114" s="26">
        <v>0.43979999999999997</v>
      </c>
      <c r="W114" s="26">
        <v>0.2601</v>
      </c>
      <c r="X114" s="26">
        <v>0.36049999999999999</v>
      </c>
      <c r="Y114" s="26">
        <v>0.43979999999999997</v>
      </c>
      <c r="Z114" s="26">
        <v>0.25979999999999998</v>
      </c>
      <c r="AA114" s="26"/>
    </row>
    <row r="115" spans="1:27" x14ac:dyDescent="0.25">
      <c r="A115" s="23">
        <v>42999</v>
      </c>
      <c r="B115" s="24">
        <v>22</v>
      </c>
      <c r="C115" s="25">
        <v>0.36049999999999999</v>
      </c>
      <c r="D115" s="26">
        <v>0.35019999999999996</v>
      </c>
      <c r="E115" s="26">
        <v>0.34929999999999994</v>
      </c>
      <c r="F115" s="26">
        <v>0.35019999999999996</v>
      </c>
      <c r="G115" s="26">
        <v>0.43959999999999994</v>
      </c>
      <c r="H115" s="26">
        <v>0.27010000000000001</v>
      </c>
      <c r="I115" s="26">
        <v>0.34019999999999995</v>
      </c>
      <c r="J115" s="26">
        <v>1.5401000000000002</v>
      </c>
      <c r="K115" s="26">
        <v>4.4497999999999998</v>
      </c>
      <c r="L115" s="26">
        <v>2.8305000000000002</v>
      </c>
      <c r="M115" s="26">
        <v>1.2597</v>
      </c>
      <c r="N115" s="26">
        <v>1.2301</v>
      </c>
      <c r="O115" s="26">
        <v>0.47009999999999996</v>
      </c>
      <c r="P115" s="26">
        <v>10.139799999999999</v>
      </c>
      <c r="Q115" s="26">
        <v>12.730399999999999</v>
      </c>
      <c r="R115" s="26">
        <v>13.240000000000002</v>
      </c>
      <c r="S115" s="26">
        <v>15.879400000000002</v>
      </c>
      <c r="T115" s="26">
        <v>2.3104999999999993</v>
      </c>
      <c r="U115" s="26">
        <v>0.60930000000000006</v>
      </c>
      <c r="V115" s="26">
        <v>0.44059999999999994</v>
      </c>
      <c r="W115" s="26">
        <v>0.2601</v>
      </c>
      <c r="X115" s="26">
        <v>0.3493</v>
      </c>
      <c r="Y115" s="26">
        <v>0.43059999999999993</v>
      </c>
      <c r="Z115" s="26">
        <v>0.27010000000000001</v>
      </c>
      <c r="AA115" s="26"/>
    </row>
    <row r="116" spans="1:27" x14ac:dyDescent="0.25">
      <c r="A116" s="23">
        <v>43000</v>
      </c>
      <c r="B116" s="24">
        <v>22</v>
      </c>
      <c r="C116" s="25">
        <v>0.33939999999999998</v>
      </c>
      <c r="D116" s="26">
        <v>0.35019999999999996</v>
      </c>
      <c r="E116" s="26">
        <v>0.35019999999999996</v>
      </c>
      <c r="F116" s="26">
        <v>0.97010000000000007</v>
      </c>
      <c r="G116" s="26">
        <v>0.43979999999999997</v>
      </c>
      <c r="H116" s="26">
        <v>0.2601</v>
      </c>
      <c r="I116" s="26">
        <v>0.34019999999999995</v>
      </c>
      <c r="J116" s="26">
        <v>4.8497999999999992</v>
      </c>
      <c r="K116" s="26">
        <v>6.6497999999999999</v>
      </c>
      <c r="L116" s="26">
        <v>6.9001999999999999</v>
      </c>
      <c r="M116" s="26">
        <v>8.3997000000000011</v>
      </c>
      <c r="N116" s="26">
        <v>0.67010000000000014</v>
      </c>
      <c r="O116" s="26">
        <v>3.3105999999999991</v>
      </c>
      <c r="P116" s="26">
        <v>7.2400999999999991</v>
      </c>
      <c r="Q116" s="26">
        <v>7.5993999999999984</v>
      </c>
      <c r="R116" s="26">
        <v>2.730599999999999</v>
      </c>
      <c r="S116" s="26">
        <v>0.43979999999999997</v>
      </c>
      <c r="T116" s="26">
        <v>0.24979999999999997</v>
      </c>
      <c r="U116" s="26">
        <v>0.35049999999999998</v>
      </c>
      <c r="V116" s="26">
        <v>0.42979999999999996</v>
      </c>
      <c r="W116" s="26">
        <v>0.27010000000000001</v>
      </c>
      <c r="X116" s="26">
        <v>0.34969999999999996</v>
      </c>
      <c r="Y116" s="26">
        <v>0.44059999999999994</v>
      </c>
      <c r="Z116" s="26">
        <v>0.2601</v>
      </c>
      <c r="AA116" s="26"/>
    </row>
    <row r="117" spans="1:27" x14ac:dyDescent="0.25">
      <c r="A117" s="23">
        <v>43001</v>
      </c>
      <c r="B117" s="24">
        <v>22</v>
      </c>
      <c r="C117" s="25">
        <v>0.35959999999999998</v>
      </c>
      <c r="D117" s="26">
        <v>0.34009999999999996</v>
      </c>
      <c r="E117" s="26">
        <v>0.35969999999999996</v>
      </c>
      <c r="F117" s="26">
        <v>0.94020000000000004</v>
      </c>
      <c r="G117" s="26">
        <v>0.43969999999999992</v>
      </c>
      <c r="H117" s="26">
        <v>0.2601</v>
      </c>
      <c r="I117" s="26">
        <v>0.35009999999999997</v>
      </c>
      <c r="J117" s="26">
        <v>0.91979999999999995</v>
      </c>
      <c r="K117" s="26">
        <v>1.9506000000000001</v>
      </c>
      <c r="L117" s="26">
        <v>0.86940000000000006</v>
      </c>
      <c r="M117" s="26">
        <v>0.44059999999999994</v>
      </c>
      <c r="N117" s="26">
        <v>0.2601</v>
      </c>
      <c r="O117" s="26">
        <v>0.34929999999999994</v>
      </c>
      <c r="P117" s="26">
        <v>0.43059999999999993</v>
      </c>
      <c r="Q117" s="26">
        <v>0.2601</v>
      </c>
      <c r="R117" s="26">
        <v>0.35969999999999996</v>
      </c>
      <c r="S117" s="26">
        <v>0.42979999999999996</v>
      </c>
      <c r="T117" s="26">
        <v>0.25059999999999999</v>
      </c>
      <c r="U117" s="26">
        <v>0.33939999999999998</v>
      </c>
      <c r="V117" s="26">
        <v>0.44009999999999994</v>
      </c>
      <c r="W117" s="26">
        <v>0.27010000000000001</v>
      </c>
      <c r="X117" s="26">
        <v>0.34019999999999995</v>
      </c>
      <c r="Y117" s="26">
        <v>0.44969999999999993</v>
      </c>
      <c r="Z117" s="26">
        <v>0.2601</v>
      </c>
      <c r="AA117" s="26"/>
    </row>
    <row r="118" spans="1:27" x14ac:dyDescent="0.25">
      <c r="A118" s="23">
        <v>43002</v>
      </c>
      <c r="B118" s="24">
        <v>22</v>
      </c>
      <c r="C118" s="25">
        <v>0.36049999999999999</v>
      </c>
      <c r="D118" s="26">
        <v>0.3493</v>
      </c>
      <c r="E118" s="26">
        <v>0.3705</v>
      </c>
      <c r="F118" s="26">
        <v>0.35019999999999996</v>
      </c>
      <c r="G118" s="26">
        <v>0.43979999999999997</v>
      </c>
      <c r="H118" s="26">
        <v>0.24979999999999997</v>
      </c>
      <c r="I118" s="26">
        <v>0.36049999999999999</v>
      </c>
      <c r="J118" s="26">
        <v>0.98980000000000001</v>
      </c>
      <c r="K118" s="26">
        <v>1.9598</v>
      </c>
      <c r="L118" s="26">
        <v>0.84020000000000017</v>
      </c>
      <c r="M118" s="26">
        <v>0.43979999999999997</v>
      </c>
      <c r="N118" s="26">
        <v>0.2601</v>
      </c>
      <c r="O118" s="26">
        <v>0.35019999999999996</v>
      </c>
      <c r="P118" s="26">
        <v>0.43969999999999992</v>
      </c>
      <c r="Q118" s="26">
        <v>0.2601</v>
      </c>
      <c r="R118" s="26">
        <v>0.34009999999999996</v>
      </c>
      <c r="S118" s="26">
        <v>0.42029999999999995</v>
      </c>
      <c r="T118" s="26">
        <v>0.2601</v>
      </c>
      <c r="U118" s="26">
        <v>0.33939999999999998</v>
      </c>
      <c r="V118" s="26">
        <v>0.44009999999999994</v>
      </c>
      <c r="W118" s="26">
        <v>0.27010000000000001</v>
      </c>
      <c r="X118" s="26">
        <v>0.34019999999999995</v>
      </c>
      <c r="Y118" s="26">
        <v>0.45009999999999994</v>
      </c>
      <c r="Z118" s="26">
        <v>0.2601</v>
      </c>
      <c r="AA118" s="26"/>
    </row>
    <row r="119" spans="1:27" x14ac:dyDescent="0.25">
      <c r="A119" s="23">
        <v>43003</v>
      </c>
      <c r="B119" s="24">
        <v>22</v>
      </c>
      <c r="C119" s="25">
        <v>0.35969999999999996</v>
      </c>
      <c r="D119" s="26">
        <v>0.34019999999999995</v>
      </c>
      <c r="E119" s="26">
        <v>0.35009999999999997</v>
      </c>
      <c r="F119" s="26">
        <v>1.5497000000000001</v>
      </c>
      <c r="G119" s="26">
        <v>2.1302999999999996</v>
      </c>
      <c r="H119" s="26">
        <v>0.2601</v>
      </c>
      <c r="I119" s="26">
        <v>1.1402000000000001</v>
      </c>
      <c r="J119" s="26">
        <v>7.8398999999999992</v>
      </c>
      <c r="K119" s="26">
        <v>9.9598000000000013</v>
      </c>
      <c r="L119" s="26">
        <v>12.330299999999998</v>
      </c>
      <c r="M119" s="26">
        <v>9.65</v>
      </c>
      <c r="N119" s="26">
        <v>4.2397</v>
      </c>
      <c r="O119" s="26">
        <v>3.8096999999999999</v>
      </c>
      <c r="P119" s="26">
        <v>6.4499000000000013</v>
      </c>
      <c r="Q119" s="26">
        <v>4.5604999999999993</v>
      </c>
      <c r="R119" s="26">
        <v>0.59009999999999996</v>
      </c>
      <c r="S119" s="26">
        <v>6.8294000000000015</v>
      </c>
      <c r="T119" s="26">
        <v>1.7504</v>
      </c>
      <c r="U119" s="26">
        <v>0.55979999999999996</v>
      </c>
      <c r="V119" s="26">
        <v>3.1105999999999998</v>
      </c>
      <c r="W119" s="26">
        <v>0.37009999999999998</v>
      </c>
      <c r="X119" s="26">
        <v>0.34959999999999997</v>
      </c>
      <c r="Y119" s="26">
        <v>0.44979999999999998</v>
      </c>
      <c r="Z119" s="26">
        <v>0.2601</v>
      </c>
      <c r="AA119" s="26"/>
    </row>
    <row r="120" spans="1:27" x14ac:dyDescent="0.25">
      <c r="A120" s="23">
        <v>43004</v>
      </c>
      <c r="B120" s="24">
        <v>22</v>
      </c>
      <c r="C120" s="25">
        <v>0.35009999999999997</v>
      </c>
      <c r="D120" s="26">
        <v>0.35969999999999996</v>
      </c>
      <c r="E120" s="26">
        <v>0.35019999999999996</v>
      </c>
      <c r="F120" s="26">
        <v>0.35019999999999996</v>
      </c>
      <c r="G120" s="26">
        <v>0.43979999999999997</v>
      </c>
      <c r="H120" s="26">
        <v>0.2601</v>
      </c>
      <c r="I120" s="26">
        <v>0.35009999999999997</v>
      </c>
      <c r="J120" s="26">
        <v>3.0200999999999989</v>
      </c>
      <c r="K120" s="26">
        <v>2.6396999999999995</v>
      </c>
      <c r="L120" s="26">
        <v>0.43999999999999995</v>
      </c>
      <c r="M120" s="26">
        <v>3.1206</v>
      </c>
      <c r="N120" s="26">
        <v>0.37009999999999998</v>
      </c>
      <c r="O120" s="26">
        <v>0.34969999999999996</v>
      </c>
      <c r="P120" s="26">
        <v>6.4297999999999993</v>
      </c>
      <c r="Q120" s="26">
        <v>4.660099999999999</v>
      </c>
      <c r="R120" s="26">
        <v>8.0801999999999996</v>
      </c>
      <c r="S120" s="26">
        <v>11.110099999999997</v>
      </c>
      <c r="T120" s="26">
        <v>1.1401000000000001</v>
      </c>
      <c r="U120" s="26">
        <v>0.34019999999999995</v>
      </c>
      <c r="V120" s="26">
        <v>0.44999999999999996</v>
      </c>
      <c r="W120" s="26">
        <v>0.25919999999999999</v>
      </c>
      <c r="X120" s="26">
        <v>0.35049999999999998</v>
      </c>
      <c r="Y120" s="26">
        <v>0.43979999999999997</v>
      </c>
      <c r="Z120" s="26">
        <v>0.27010000000000001</v>
      </c>
      <c r="AA120" s="26"/>
    </row>
    <row r="121" spans="1:27" x14ac:dyDescent="0.25">
      <c r="A121" s="23">
        <v>43005</v>
      </c>
      <c r="B121" s="24">
        <v>22</v>
      </c>
      <c r="C121" s="25">
        <v>0.34019999999999995</v>
      </c>
      <c r="D121" s="26">
        <v>0.35019999999999996</v>
      </c>
      <c r="E121" s="26">
        <v>0.3493</v>
      </c>
      <c r="F121" s="26">
        <v>0.35019999999999996</v>
      </c>
      <c r="G121" s="26">
        <v>0.43059999999999993</v>
      </c>
      <c r="H121" s="26">
        <v>0.25929999999999997</v>
      </c>
      <c r="I121" s="26">
        <v>0.35019999999999996</v>
      </c>
      <c r="J121" s="26">
        <v>2.1897999999999995</v>
      </c>
      <c r="K121" s="26">
        <v>3.6800000000000006</v>
      </c>
      <c r="L121" s="26">
        <v>1.2806999999999999</v>
      </c>
      <c r="M121" s="26">
        <v>2.1797</v>
      </c>
      <c r="N121" s="26">
        <v>3.5301</v>
      </c>
      <c r="O121" s="26">
        <v>2.7997000000000001</v>
      </c>
      <c r="P121" s="26">
        <v>5.3398000000000003</v>
      </c>
      <c r="Q121" s="26">
        <v>10.1907</v>
      </c>
      <c r="R121" s="26">
        <v>13.600000000000001</v>
      </c>
      <c r="S121" s="26">
        <v>8.689500000000006</v>
      </c>
      <c r="T121" s="26">
        <v>0.71050000000000013</v>
      </c>
      <c r="U121" s="26">
        <v>0.47949999999999998</v>
      </c>
      <c r="V121" s="26">
        <v>0.43059999999999993</v>
      </c>
      <c r="W121" s="26">
        <v>0.19010000000000002</v>
      </c>
      <c r="X121" s="26">
        <v>0.18960000000000002</v>
      </c>
      <c r="Y121" s="26">
        <v>0.42979999999999996</v>
      </c>
      <c r="Z121" s="26">
        <v>0.27010000000000001</v>
      </c>
      <c r="AA121" s="26"/>
    </row>
    <row r="122" spans="1:27" x14ac:dyDescent="0.25">
      <c r="A122" s="23">
        <v>43006</v>
      </c>
      <c r="B122" s="24">
        <v>22</v>
      </c>
      <c r="C122" s="25">
        <v>0.34009999999999996</v>
      </c>
      <c r="D122" s="26">
        <v>0.35019999999999996</v>
      </c>
      <c r="E122" s="26">
        <v>0.34969999999999996</v>
      </c>
      <c r="F122" s="26">
        <v>0.35009999999999997</v>
      </c>
      <c r="G122" s="26">
        <v>0.43979999999999997</v>
      </c>
      <c r="H122" s="26">
        <v>0.25059999999999999</v>
      </c>
      <c r="I122" s="26">
        <v>0.34959999999999997</v>
      </c>
      <c r="J122" s="26">
        <v>2.2197999999999993</v>
      </c>
      <c r="K122" s="26">
        <v>2.7798999999999996</v>
      </c>
      <c r="L122" s="26">
        <v>1.2899</v>
      </c>
      <c r="M122" s="26">
        <v>0.43999999999999995</v>
      </c>
      <c r="N122" s="26">
        <v>0.25010000000000004</v>
      </c>
      <c r="O122" s="26">
        <v>1.2302</v>
      </c>
      <c r="P122" s="26">
        <v>8.3198000000000008</v>
      </c>
      <c r="Q122" s="26">
        <v>8.9099999999999984</v>
      </c>
      <c r="R122" s="26">
        <v>6.4902000000000015</v>
      </c>
      <c r="S122" s="26">
        <v>0.43059999999999993</v>
      </c>
      <c r="T122" s="26">
        <v>0.25929999999999997</v>
      </c>
      <c r="U122" s="26">
        <v>0.35049999999999998</v>
      </c>
      <c r="V122" s="26">
        <v>1.5097999999999998</v>
      </c>
      <c r="W122" s="26">
        <v>0.2601</v>
      </c>
      <c r="X122" s="26">
        <v>0.34959999999999997</v>
      </c>
      <c r="Y122" s="26">
        <v>0.43019999999999997</v>
      </c>
      <c r="Z122" s="26">
        <v>0.24000000000000005</v>
      </c>
      <c r="AA122" s="26"/>
    </row>
    <row r="123" spans="1:27" x14ac:dyDescent="0.25">
      <c r="A123" s="23">
        <v>43007</v>
      </c>
      <c r="B123" s="24">
        <v>22</v>
      </c>
      <c r="C123" s="25">
        <v>0.35</v>
      </c>
      <c r="D123" s="26">
        <v>0.35</v>
      </c>
      <c r="E123" s="26">
        <v>0.33999999999999997</v>
      </c>
      <c r="F123" s="26">
        <v>1.07</v>
      </c>
      <c r="G123" s="26">
        <v>0.43</v>
      </c>
      <c r="H123" s="26">
        <v>0.25</v>
      </c>
      <c r="I123" s="26">
        <v>0.33999999999999997</v>
      </c>
      <c r="J123" s="26">
        <v>2.8899999999999997</v>
      </c>
      <c r="K123" s="26">
        <v>4.3499999999999996</v>
      </c>
      <c r="L123" s="26">
        <v>4.5699999999999985</v>
      </c>
      <c r="M123" s="26">
        <v>4.8299999999999992</v>
      </c>
      <c r="N123" s="26">
        <v>2.6499999999999995</v>
      </c>
      <c r="O123" s="26">
        <v>1.9500000000000004</v>
      </c>
      <c r="P123" s="26">
        <v>6.8299999999999992</v>
      </c>
      <c r="Q123" s="26">
        <v>6.28</v>
      </c>
      <c r="R123" s="26">
        <v>3.5099999999999993</v>
      </c>
      <c r="S123" s="26">
        <v>0.83000000000000029</v>
      </c>
      <c r="T123" s="26">
        <v>0.26</v>
      </c>
      <c r="U123" s="26">
        <v>0.33999999999999997</v>
      </c>
      <c r="V123" s="26">
        <v>0.43999999999999995</v>
      </c>
      <c r="W123" s="26">
        <v>0.26</v>
      </c>
      <c r="X123" s="26">
        <v>0.33999999999999997</v>
      </c>
      <c r="Y123" s="26">
        <v>0.43999999999999995</v>
      </c>
      <c r="Z123" s="26">
        <v>0.25</v>
      </c>
      <c r="AA123" s="26"/>
    </row>
    <row r="124" spans="1:27" x14ac:dyDescent="0.25">
      <c r="A124" s="23">
        <v>43008</v>
      </c>
      <c r="B124" s="24">
        <v>22</v>
      </c>
      <c r="C124" s="25">
        <v>0.33999999999999997</v>
      </c>
      <c r="D124" s="26">
        <v>0.35</v>
      </c>
      <c r="E124" s="26">
        <v>0.35</v>
      </c>
      <c r="F124" s="26">
        <v>0.33999999999999997</v>
      </c>
      <c r="G124" s="26">
        <v>0.43</v>
      </c>
      <c r="H124" s="26">
        <v>0.26</v>
      </c>
      <c r="I124" s="26">
        <v>0.33999999999999997</v>
      </c>
      <c r="J124" s="26">
        <v>1</v>
      </c>
      <c r="K124" s="26">
        <v>1.96</v>
      </c>
      <c r="L124" s="26">
        <v>0.8500000000000002</v>
      </c>
      <c r="M124" s="26">
        <v>0.42</v>
      </c>
      <c r="N124" s="26">
        <v>0.26</v>
      </c>
      <c r="O124" s="26">
        <v>0.35</v>
      </c>
      <c r="P124" s="26">
        <v>0.43</v>
      </c>
      <c r="Q124" s="26">
        <v>0.26</v>
      </c>
      <c r="R124" s="26">
        <v>0.33999999999999997</v>
      </c>
      <c r="S124" s="26">
        <v>0.43999999999999995</v>
      </c>
      <c r="T124" s="26">
        <v>0.26</v>
      </c>
      <c r="U124" s="26">
        <v>0.33999999999999997</v>
      </c>
      <c r="V124" s="26">
        <v>0.42</v>
      </c>
      <c r="W124" s="26">
        <v>0.26</v>
      </c>
      <c r="X124" s="26">
        <v>0.36</v>
      </c>
      <c r="Y124" s="26">
        <v>0.43</v>
      </c>
      <c r="Z124" s="26">
        <v>0.25</v>
      </c>
      <c r="AA124" s="26"/>
    </row>
    <row r="125" spans="1:27" x14ac:dyDescent="0.25">
      <c r="A125" s="23">
        <v>43009</v>
      </c>
      <c r="B125" s="24">
        <v>22</v>
      </c>
      <c r="C125" s="25">
        <v>0.35</v>
      </c>
      <c r="D125" s="26">
        <v>0.33979999999999999</v>
      </c>
      <c r="E125" s="26">
        <v>0.35</v>
      </c>
      <c r="F125" s="26">
        <v>1.4209000000000001</v>
      </c>
      <c r="G125" s="26">
        <v>0.85970000000000013</v>
      </c>
      <c r="H125" s="26">
        <v>0.24959999999999999</v>
      </c>
      <c r="I125" s="26">
        <v>0.35049999999999998</v>
      </c>
      <c r="J125" s="26">
        <v>0.94009999999999994</v>
      </c>
      <c r="K125" s="26">
        <v>1.9602999999999997</v>
      </c>
      <c r="L125" s="26">
        <v>0.90960000000000019</v>
      </c>
      <c r="M125" s="26">
        <v>0.44029999999999997</v>
      </c>
      <c r="N125" s="26">
        <v>0.26039999999999996</v>
      </c>
      <c r="O125" s="26">
        <v>0.33979999999999994</v>
      </c>
      <c r="P125" s="26">
        <v>0.43009999999999998</v>
      </c>
      <c r="Q125" s="26">
        <v>0.26039999999999996</v>
      </c>
      <c r="R125" s="26">
        <v>0.33979999999999994</v>
      </c>
      <c r="S125" s="26">
        <v>0.44019999999999998</v>
      </c>
      <c r="T125" s="26">
        <v>0.24959999999999999</v>
      </c>
      <c r="U125" s="26">
        <v>0.35</v>
      </c>
      <c r="V125" s="26">
        <v>2.6503000000000001</v>
      </c>
      <c r="W125" s="26">
        <v>0.9605999999999999</v>
      </c>
      <c r="X125" s="26">
        <v>0.35980000000000001</v>
      </c>
      <c r="Y125" s="26">
        <v>0.43049999999999994</v>
      </c>
      <c r="Z125" s="26">
        <v>0.26960000000000001</v>
      </c>
      <c r="AA125" s="26"/>
    </row>
    <row r="126" spans="1:27" x14ac:dyDescent="0.25">
      <c r="A126" s="23">
        <v>43010</v>
      </c>
      <c r="B126" s="24">
        <v>22</v>
      </c>
      <c r="C126" s="25">
        <v>0.33979999999999999</v>
      </c>
      <c r="D126" s="26">
        <v>0.36030000000000001</v>
      </c>
      <c r="E126" s="26">
        <v>0.35020000000000001</v>
      </c>
      <c r="F126" s="26">
        <v>1.4001999999999999</v>
      </c>
      <c r="G126" s="26">
        <v>0.54020000000000001</v>
      </c>
      <c r="H126" s="26">
        <v>0.25019999999999998</v>
      </c>
      <c r="I126" s="26">
        <v>0.35</v>
      </c>
      <c r="J126" s="26">
        <v>0.42959999999999998</v>
      </c>
      <c r="K126" s="26">
        <v>1.8608</v>
      </c>
      <c r="L126" s="26">
        <v>3.5502999999999991</v>
      </c>
      <c r="M126" s="26">
        <v>0.42999999999999994</v>
      </c>
      <c r="N126" s="26">
        <v>0.27010000000000001</v>
      </c>
      <c r="O126" s="26">
        <v>0.33979999999999999</v>
      </c>
      <c r="P126" s="26">
        <v>1.7004999999999999</v>
      </c>
      <c r="Q126" s="26">
        <v>6.6797000000000004</v>
      </c>
      <c r="R126" s="26">
        <v>6.4495999999999993</v>
      </c>
      <c r="S126" s="26">
        <v>3.0503999999999993</v>
      </c>
      <c r="T126" s="26">
        <v>0.26960000000000001</v>
      </c>
      <c r="U126" s="26">
        <v>0.35000000000000003</v>
      </c>
      <c r="V126" s="26">
        <v>0.42999999999999994</v>
      </c>
      <c r="W126" s="26">
        <v>0.26029999999999998</v>
      </c>
      <c r="X126" s="26">
        <v>0.35980000000000001</v>
      </c>
      <c r="Y126" s="26">
        <v>0.43069999999999997</v>
      </c>
      <c r="Z126" s="26">
        <v>0.25979999999999998</v>
      </c>
      <c r="AA126" s="26"/>
    </row>
    <row r="127" spans="1:27" x14ac:dyDescent="0.25">
      <c r="A127" s="23">
        <v>43011</v>
      </c>
      <c r="B127" s="24">
        <v>22</v>
      </c>
      <c r="C127" s="25">
        <v>0.35980000000000001</v>
      </c>
      <c r="D127" s="26">
        <v>0.35010000000000002</v>
      </c>
      <c r="E127" s="26">
        <v>0.34039999999999998</v>
      </c>
      <c r="F127" s="26">
        <v>1.5001</v>
      </c>
      <c r="G127" s="26">
        <v>0.94990000000000008</v>
      </c>
      <c r="H127" s="26">
        <v>0.27010000000000001</v>
      </c>
      <c r="I127" s="26">
        <v>1.1411</v>
      </c>
      <c r="J127" s="26">
        <v>11.919000000000002</v>
      </c>
      <c r="K127" s="26">
        <v>7.8900999999999994</v>
      </c>
      <c r="L127" s="26">
        <v>7.2700999999999985</v>
      </c>
      <c r="M127" s="26">
        <v>3.4302000000000001</v>
      </c>
      <c r="N127" s="26">
        <v>1.0497000000000001</v>
      </c>
      <c r="O127" s="26">
        <v>1.0305000000000002</v>
      </c>
      <c r="P127" s="26">
        <v>1.3098000000000001</v>
      </c>
      <c r="Q127" s="26">
        <v>2.0003000000000002</v>
      </c>
      <c r="R127" s="26">
        <v>7.5403000000000002</v>
      </c>
      <c r="S127" s="26">
        <v>5.6393999999999984</v>
      </c>
      <c r="T127" s="26">
        <v>0.25979999999999998</v>
      </c>
      <c r="U127" s="26">
        <v>0.34039999999999998</v>
      </c>
      <c r="V127" s="26">
        <v>0.44029999999999997</v>
      </c>
      <c r="W127" s="26">
        <v>0.25979999999999998</v>
      </c>
      <c r="X127" s="26">
        <v>0.36030000000000001</v>
      </c>
      <c r="Y127" s="26">
        <v>0.43</v>
      </c>
      <c r="Z127" s="26">
        <v>0.26960000000000001</v>
      </c>
      <c r="AA127" s="26"/>
    </row>
    <row r="128" spans="1:27" x14ac:dyDescent="0.25">
      <c r="A128" s="23">
        <v>43012</v>
      </c>
      <c r="B128" s="24">
        <v>22</v>
      </c>
      <c r="C128" s="25">
        <v>0.36030000000000001</v>
      </c>
      <c r="D128" s="26">
        <v>0.34039999999999998</v>
      </c>
      <c r="E128" s="26">
        <v>0.36030000000000001</v>
      </c>
      <c r="F128" s="26">
        <v>0.33979999999999994</v>
      </c>
      <c r="G128" s="26">
        <v>0.44029999999999997</v>
      </c>
      <c r="H128" s="26">
        <v>0.25019999999999998</v>
      </c>
      <c r="I128" s="26">
        <v>0.33979999999999994</v>
      </c>
      <c r="J128" s="26">
        <v>1.5000000000000002</v>
      </c>
      <c r="K128" s="26">
        <v>2.7700999999999998</v>
      </c>
      <c r="L128" s="26">
        <v>2.9901999999999997</v>
      </c>
      <c r="M128" s="26">
        <v>8.4298000000000037</v>
      </c>
      <c r="N128" s="26">
        <v>6.4403999999999995</v>
      </c>
      <c r="O128" s="26">
        <v>10.1698</v>
      </c>
      <c r="P128" s="26">
        <v>7.1606999999999994</v>
      </c>
      <c r="Q128" s="26">
        <v>3.3399000000000001</v>
      </c>
      <c r="R128" s="26">
        <v>7.8991999999999996</v>
      </c>
      <c r="S128" s="26">
        <v>6.8301999999999987</v>
      </c>
      <c r="T128" s="26">
        <v>0.26960000000000001</v>
      </c>
      <c r="U128" s="26">
        <v>0.34089999999999998</v>
      </c>
      <c r="V128" s="26">
        <v>0.42999999999999994</v>
      </c>
      <c r="W128" s="26">
        <v>0.25979999999999998</v>
      </c>
      <c r="X128" s="26">
        <v>0.35980000000000001</v>
      </c>
      <c r="Y128" s="26">
        <v>0.44029999999999997</v>
      </c>
      <c r="Z128" s="26">
        <v>0.25979999999999998</v>
      </c>
      <c r="AA128" s="26"/>
    </row>
    <row r="129" spans="1:27" x14ac:dyDescent="0.25">
      <c r="A129" s="23">
        <v>43013</v>
      </c>
      <c r="B129" s="24">
        <v>22</v>
      </c>
      <c r="C129" s="25">
        <v>0.35070000000000001</v>
      </c>
      <c r="D129" s="26">
        <v>0.35980000000000001</v>
      </c>
      <c r="E129" s="26">
        <v>0.35009999999999997</v>
      </c>
      <c r="F129" s="26">
        <v>0.35</v>
      </c>
      <c r="G129" s="26">
        <v>0.43009999999999998</v>
      </c>
      <c r="H129" s="26">
        <v>0.26039999999999996</v>
      </c>
      <c r="I129" s="26">
        <v>0.34959999999999997</v>
      </c>
      <c r="J129" s="26">
        <v>2.7200999999999995</v>
      </c>
      <c r="K129" s="26">
        <v>2.2199</v>
      </c>
      <c r="L129" s="26">
        <v>4.9603999999999999</v>
      </c>
      <c r="M129" s="26">
        <v>0.62000000000000011</v>
      </c>
      <c r="N129" s="26">
        <v>0.86990000000000001</v>
      </c>
      <c r="O129" s="26">
        <v>3.1701000000000001</v>
      </c>
      <c r="P129" s="26">
        <v>4.1408999999999994</v>
      </c>
      <c r="Q129" s="26">
        <v>5.059499999999999</v>
      </c>
      <c r="R129" s="26">
        <v>5.9503999999999992</v>
      </c>
      <c r="S129" s="26">
        <v>1.2298000000000002</v>
      </c>
      <c r="T129" s="26">
        <v>0.26029999999999998</v>
      </c>
      <c r="U129" s="26">
        <v>0.35980000000000001</v>
      </c>
      <c r="V129" s="26">
        <v>0.42999999999999994</v>
      </c>
      <c r="W129" s="26">
        <v>0.2707</v>
      </c>
      <c r="X129" s="26">
        <v>0.33979999999999994</v>
      </c>
      <c r="Y129" s="26">
        <v>0.44029999999999997</v>
      </c>
      <c r="Z129" s="26">
        <v>0.25979999999999998</v>
      </c>
      <c r="AA129" s="26"/>
    </row>
    <row r="130" spans="1:27" x14ac:dyDescent="0.25">
      <c r="A130" s="23">
        <v>43014</v>
      </c>
      <c r="B130" s="24">
        <v>22</v>
      </c>
      <c r="C130" s="25">
        <v>0.34039999999999998</v>
      </c>
      <c r="D130" s="26">
        <v>0.35009999999999997</v>
      </c>
      <c r="E130" s="26">
        <v>0.34960000000000002</v>
      </c>
      <c r="F130" s="26">
        <v>1.5507</v>
      </c>
      <c r="G130" s="26">
        <v>2.0797999999999996</v>
      </c>
      <c r="H130" s="26">
        <v>0.27010000000000001</v>
      </c>
      <c r="I130" s="26">
        <v>0.33979999999999999</v>
      </c>
      <c r="J130" s="26">
        <v>1.0303</v>
      </c>
      <c r="K130" s="26">
        <v>1.9403000000000001</v>
      </c>
      <c r="L130" s="26">
        <v>0.86980000000000002</v>
      </c>
      <c r="M130" s="26">
        <v>5.629599999999999</v>
      </c>
      <c r="N130" s="26">
        <v>5.0601999999999991</v>
      </c>
      <c r="O130" s="26">
        <v>7.1500999999999992</v>
      </c>
      <c r="P130" s="26">
        <v>7.1603999999999992</v>
      </c>
      <c r="Q130" s="26">
        <v>3.9091999999999998</v>
      </c>
      <c r="R130" s="26">
        <v>8.5103999999999989</v>
      </c>
      <c r="S130" s="26">
        <v>7.5704999999999982</v>
      </c>
      <c r="T130" s="26">
        <v>0.66030000000000011</v>
      </c>
      <c r="U130" s="26">
        <v>0.35</v>
      </c>
      <c r="V130" s="26">
        <v>0.42999999999999994</v>
      </c>
      <c r="W130" s="26">
        <v>0.26029999999999998</v>
      </c>
      <c r="X130" s="26">
        <v>0.35</v>
      </c>
      <c r="Y130" s="26">
        <v>0.43979999999999997</v>
      </c>
      <c r="Z130" s="26">
        <v>0.25019999999999998</v>
      </c>
      <c r="AA130" s="26"/>
    </row>
    <row r="131" spans="1:27" x14ac:dyDescent="0.25">
      <c r="A131" s="23">
        <v>43015</v>
      </c>
      <c r="B131" s="24">
        <v>22</v>
      </c>
      <c r="C131" s="25">
        <v>0.34029999999999994</v>
      </c>
      <c r="D131" s="26">
        <v>0.35980000000000001</v>
      </c>
      <c r="E131" s="26">
        <v>0.35010000000000002</v>
      </c>
      <c r="F131" s="26">
        <v>0.34039999999999998</v>
      </c>
      <c r="G131" s="26">
        <v>0.44029999999999997</v>
      </c>
      <c r="H131" s="26">
        <v>0.25979999999999998</v>
      </c>
      <c r="I131" s="26">
        <v>0.34960000000000002</v>
      </c>
      <c r="J131" s="26">
        <v>0.8901</v>
      </c>
      <c r="K131" s="26">
        <v>1.9704999999999999</v>
      </c>
      <c r="L131" s="26">
        <v>0.9699000000000001</v>
      </c>
      <c r="M131" s="26">
        <v>0.43009999999999998</v>
      </c>
      <c r="N131" s="26">
        <v>0.26039999999999996</v>
      </c>
      <c r="O131" s="26">
        <v>0.33979999999999994</v>
      </c>
      <c r="P131" s="26">
        <v>0.43</v>
      </c>
      <c r="Q131" s="26">
        <v>0.25</v>
      </c>
      <c r="R131" s="26">
        <v>0.35</v>
      </c>
      <c r="S131" s="26">
        <v>0.42019999999999996</v>
      </c>
      <c r="T131" s="26">
        <v>0.26039999999999996</v>
      </c>
      <c r="U131" s="26">
        <v>0.35</v>
      </c>
      <c r="V131" s="26">
        <v>0.42999999999999994</v>
      </c>
      <c r="W131" s="26">
        <v>0.25979999999999998</v>
      </c>
      <c r="X131" s="26">
        <v>0.35049999999999998</v>
      </c>
      <c r="Y131" s="26">
        <v>0.42999999999999994</v>
      </c>
      <c r="Z131" s="26">
        <v>0.25019999999999998</v>
      </c>
      <c r="AA131" s="26"/>
    </row>
    <row r="132" spans="1:27" x14ac:dyDescent="0.25">
      <c r="A132" s="23">
        <v>43016</v>
      </c>
      <c r="B132" s="24">
        <v>22</v>
      </c>
      <c r="C132" s="25">
        <v>0.35</v>
      </c>
      <c r="D132" s="26">
        <v>0.35009999999999997</v>
      </c>
      <c r="E132" s="26">
        <v>0.33979999999999999</v>
      </c>
      <c r="F132" s="26">
        <v>1.5798999999999999</v>
      </c>
      <c r="G132" s="26">
        <v>1.9999</v>
      </c>
      <c r="H132" s="26">
        <v>0.25069999999999998</v>
      </c>
      <c r="I132" s="26">
        <v>0.35</v>
      </c>
      <c r="J132" s="26">
        <v>0.42999999999999994</v>
      </c>
      <c r="K132" s="26">
        <v>0.25979999999999998</v>
      </c>
      <c r="L132" s="26">
        <v>0.34039999999999998</v>
      </c>
      <c r="M132" s="26">
        <v>0.43009999999999993</v>
      </c>
      <c r="N132" s="26">
        <v>0.25979999999999998</v>
      </c>
      <c r="O132" s="26">
        <v>0.34039999999999998</v>
      </c>
      <c r="P132" s="26">
        <v>0.42999999999999994</v>
      </c>
      <c r="Q132" s="26">
        <v>0.25979999999999998</v>
      </c>
      <c r="R132" s="26">
        <v>0.35049999999999998</v>
      </c>
      <c r="S132" s="26">
        <v>0.43</v>
      </c>
      <c r="T132" s="26">
        <v>0.25979999999999998</v>
      </c>
      <c r="U132" s="26">
        <v>0.3402</v>
      </c>
      <c r="V132" s="26">
        <v>0.42999999999999994</v>
      </c>
      <c r="W132" s="26">
        <v>0.26039999999999996</v>
      </c>
      <c r="X132" s="26">
        <v>0.36030000000000001</v>
      </c>
      <c r="Y132" s="26">
        <v>0.42999999999999994</v>
      </c>
      <c r="Z132" s="26">
        <v>0.2596</v>
      </c>
      <c r="AA132" s="26"/>
    </row>
    <row r="133" spans="1:27" x14ac:dyDescent="0.25">
      <c r="A133" s="23">
        <v>43017</v>
      </c>
      <c r="B133" s="24">
        <v>22</v>
      </c>
      <c r="C133" s="25">
        <v>0.35</v>
      </c>
      <c r="D133" s="26">
        <v>0.34039999999999998</v>
      </c>
      <c r="E133" s="26">
        <v>0.34979999999999994</v>
      </c>
      <c r="F133" s="26">
        <v>1.08</v>
      </c>
      <c r="G133" s="26">
        <v>0.42999999999999994</v>
      </c>
      <c r="H133" s="26">
        <v>0.25019999999999998</v>
      </c>
      <c r="I133" s="26">
        <v>1.1498000000000002</v>
      </c>
      <c r="J133" s="26">
        <v>1.2099</v>
      </c>
      <c r="K133" s="26">
        <v>1.8298000000000001</v>
      </c>
      <c r="L133" s="26">
        <v>2.09</v>
      </c>
      <c r="M133" s="26">
        <v>0.44</v>
      </c>
      <c r="N133" s="26">
        <v>0.25979999999999998</v>
      </c>
      <c r="O133" s="26">
        <v>3.8197999999999999</v>
      </c>
      <c r="P133" s="26">
        <v>10.930000000000001</v>
      </c>
      <c r="Q133" s="26">
        <v>4.7605000000000004</v>
      </c>
      <c r="R133" s="26">
        <v>2.2699000000000003</v>
      </c>
      <c r="S133" s="26">
        <v>0.42999999999999994</v>
      </c>
      <c r="T133" s="26">
        <v>0.25979999999999998</v>
      </c>
      <c r="U133" s="26">
        <v>0.33979999999999999</v>
      </c>
      <c r="V133" s="26">
        <v>0.43019999999999997</v>
      </c>
      <c r="W133" s="26">
        <v>0.25979999999999998</v>
      </c>
      <c r="X133" s="26">
        <v>0.35039999999999999</v>
      </c>
      <c r="Y133" s="26">
        <v>0.43999999999999995</v>
      </c>
      <c r="Z133" s="26">
        <v>0.25979999999999998</v>
      </c>
      <c r="AA133" s="26"/>
    </row>
    <row r="134" spans="1:27" x14ac:dyDescent="0.25">
      <c r="A134" s="23">
        <v>43018</v>
      </c>
      <c r="B134" s="24">
        <v>22</v>
      </c>
      <c r="C134" s="25">
        <v>0.3498</v>
      </c>
      <c r="D134" s="26">
        <v>0.35039999999999999</v>
      </c>
      <c r="E134" s="26">
        <v>0.33979999999999994</v>
      </c>
      <c r="F134" s="26">
        <v>0.3498</v>
      </c>
      <c r="G134" s="26">
        <v>0.42999999999999994</v>
      </c>
      <c r="H134" s="26">
        <v>0.26039999999999996</v>
      </c>
      <c r="I134" s="26">
        <v>0.34979999999999994</v>
      </c>
      <c r="J134" s="26">
        <v>1.41</v>
      </c>
      <c r="K134" s="26">
        <v>0.4698</v>
      </c>
      <c r="L134" s="26">
        <v>1.9604000000000001</v>
      </c>
      <c r="M134" s="26">
        <v>1.88</v>
      </c>
      <c r="N134" s="26">
        <v>1.6197999999999999</v>
      </c>
      <c r="O134" s="26">
        <v>3.57</v>
      </c>
      <c r="P134" s="26">
        <v>11.720299999999998</v>
      </c>
      <c r="Q134" s="26">
        <v>7.6893000000000002</v>
      </c>
      <c r="R134" s="26">
        <v>3.2906999999999997</v>
      </c>
      <c r="S134" s="26">
        <v>2.1603999999999997</v>
      </c>
      <c r="T134" s="26">
        <v>0.25979999999999998</v>
      </c>
      <c r="U134" s="26">
        <v>0.33999999999999997</v>
      </c>
      <c r="V134" s="26">
        <v>0.42999999999999994</v>
      </c>
      <c r="W134" s="26">
        <v>0.25979999999999998</v>
      </c>
      <c r="X134" s="26">
        <v>0.35</v>
      </c>
      <c r="Y134" s="26">
        <v>0.43999999999999995</v>
      </c>
      <c r="Z134" s="26">
        <v>0.26039999999999996</v>
      </c>
      <c r="AA134" s="26"/>
    </row>
    <row r="135" spans="1:27" x14ac:dyDescent="0.25">
      <c r="A135" s="23">
        <v>43019</v>
      </c>
      <c r="B135" s="24">
        <v>22</v>
      </c>
      <c r="C135" s="25">
        <v>0.34979999999999994</v>
      </c>
      <c r="D135" s="26">
        <v>0.33979999999999999</v>
      </c>
      <c r="E135" s="26">
        <v>0.36</v>
      </c>
      <c r="F135" s="26">
        <v>0.34039999999999998</v>
      </c>
      <c r="G135" s="26">
        <v>0.42979999999999996</v>
      </c>
      <c r="H135" s="26">
        <v>0.25979999999999998</v>
      </c>
      <c r="I135" s="26">
        <v>0.34039999999999998</v>
      </c>
      <c r="J135" s="26">
        <v>3.3498000000000006</v>
      </c>
      <c r="K135" s="26">
        <v>4.32</v>
      </c>
      <c r="L135" s="26">
        <v>1.5098000000000003</v>
      </c>
      <c r="M135" s="26">
        <v>2.4499999999999997</v>
      </c>
      <c r="N135" s="26">
        <v>1.0504</v>
      </c>
      <c r="O135" s="26">
        <v>0.35</v>
      </c>
      <c r="P135" s="26">
        <v>3.4099999999999997</v>
      </c>
      <c r="Q135" s="26">
        <v>7.9493999999999998</v>
      </c>
      <c r="R135" s="26">
        <v>14.709600000000002</v>
      </c>
      <c r="S135" s="26">
        <v>10.809900000000003</v>
      </c>
      <c r="T135" s="26">
        <v>4.9897999999999998</v>
      </c>
      <c r="U135" s="26">
        <v>1.76</v>
      </c>
      <c r="V135" s="26">
        <v>0.60040000000000016</v>
      </c>
      <c r="W135" s="26">
        <v>0.25979999999999998</v>
      </c>
      <c r="X135" s="26">
        <v>0.3498</v>
      </c>
      <c r="Y135" s="26">
        <v>0.42999999999999994</v>
      </c>
      <c r="Z135" s="26">
        <v>0.27039999999999997</v>
      </c>
      <c r="AA135" s="26"/>
    </row>
    <row r="136" spans="1:27" x14ac:dyDescent="0.25">
      <c r="A136" s="23">
        <v>43020</v>
      </c>
      <c r="B136" s="24">
        <v>22</v>
      </c>
      <c r="C136" s="25">
        <v>1.3098000000000001</v>
      </c>
      <c r="D136" s="26">
        <v>2.8397999999999999</v>
      </c>
      <c r="E136" s="26">
        <v>0.44039999999999996</v>
      </c>
      <c r="F136" s="26">
        <v>0.35</v>
      </c>
      <c r="G136" s="26">
        <v>0.43999999999999995</v>
      </c>
      <c r="H136" s="26">
        <v>0.24959999999999999</v>
      </c>
      <c r="I136" s="26">
        <v>0.35</v>
      </c>
      <c r="J136" s="26">
        <v>1.5102000000000002</v>
      </c>
      <c r="K136" s="26">
        <v>3.3597999999999999</v>
      </c>
      <c r="L136" s="26">
        <v>0.88040000000000007</v>
      </c>
      <c r="M136" s="26">
        <v>4.589599999999999</v>
      </c>
      <c r="N136" s="26">
        <v>0.7704000000000002</v>
      </c>
      <c r="O136" s="26">
        <v>0.33979999999999994</v>
      </c>
      <c r="P136" s="26">
        <v>7.650199999999999</v>
      </c>
      <c r="Q136" s="26">
        <v>4.2494999999999994</v>
      </c>
      <c r="R136" s="26">
        <v>1.1507000000000001</v>
      </c>
      <c r="S136" s="26">
        <v>1.1702000000000001</v>
      </c>
      <c r="T136" s="26">
        <v>0.25979999999999998</v>
      </c>
      <c r="U136" s="26">
        <v>0.35</v>
      </c>
      <c r="V136" s="26">
        <v>0.42999999999999994</v>
      </c>
      <c r="W136" s="26">
        <v>0.26039999999999996</v>
      </c>
      <c r="X136" s="26">
        <v>0.35</v>
      </c>
      <c r="Y136" s="26">
        <v>0.43999999999999995</v>
      </c>
      <c r="Z136" s="26">
        <v>0.26979999999999998</v>
      </c>
      <c r="AA136" s="26"/>
    </row>
    <row r="137" spans="1:27" x14ac:dyDescent="0.25">
      <c r="A137" s="23">
        <v>43021</v>
      </c>
      <c r="B137" s="24">
        <v>22</v>
      </c>
      <c r="C137" s="25">
        <v>0.33979999999999999</v>
      </c>
      <c r="D137" s="26">
        <v>0.36</v>
      </c>
      <c r="E137" s="26">
        <v>0.35039999999999999</v>
      </c>
      <c r="F137" s="26">
        <v>1.6198000000000001</v>
      </c>
      <c r="G137" s="26">
        <v>0.64000000000000012</v>
      </c>
      <c r="H137" s="26">
        <v>0.25979999999999998</v>
      </c>
      <c r="I137" s="26">
        <v>3.139699999999999</v>
      </c>
      <c r="J137" s="26">
        <v>5.3904999999999985</v>
      </c>
      <c r="K137" s="26">
        <v>4.3591999999999995</v>
      </c>
      <c r="L137" s="26">
        <v>4.5599999999999987</v>
      </c>
      <c r="M137" s="26">
        <v>1.6400000000000001</v>
      </c>
      <c r="N137" s="26">
        <v>1.7703999999999998</v>
      </c>
      <c r="O137" s="26">
        <v>0.40979999999999994</v>
      </c>
      <c r="P137" s="26">
        <v>0.44</v>
      </c>
      <c r="Q137" s="26">
        <v>4.1302000000000003</v>
      </c>
      <c r="R137" s="26">
        <v>8.7293000000000003</v>
      </c>
      <c r="S137" s="26">
        <v>4.04</v>
      </c>
      <c r="T137" s="26">
        <v>0.26039999999999996</v>
      </c>
      <c r="U137" s="26">
        <v>0.33979999999999994</v>
      </c>
      <c r="V137" s="26">
        <v>0.45019999999999999</v>
      </c>
      <c r="W137" s="26">
        <v>0.25979999999999998</v>
      </c>
      <c r="X137" s="26">
        <v>0.3498</v>
      </c>
      <c r="Y137" s="26">
        <v>0.43999999999999995</v>
      </c>
      <c r="Z137" s="26">
        <v>0.27039999999999997</v>
      </c>
      <c r="AA137" s="26"/>
    </row>
    <row r="138" spans="1:27" x14ac:dyDescent="0.25">
      <c r="A138" s="23">
        <v>43022</v>
      </c>
      <c r="B138" s="24">
        <v>22</v>
      </c>
      <c r="C138" s="25">
        <v>0.34979999999999994</v>
      </c>
      <c r="D138" s="26">
        <v>0.3498</v>
      </c>
      <c r="E138" s="26">
        <v>0.35039999999999999</v>
      </c>
      <c r="F138" s="26">
        <v>1.49</v>
      </c>
      <c r="G138" s="26">
        <v>2.2297999999999996</v>
      </c>
      <c r="H138" s="26">
        <v>0.26979999999999998</v>
      </c>
      <c r="I138" s="26">
        <v>0.35</v>
      </c>
      <c r="J138" s="26">
        <v>0.43039999999999995</v>
      </c>
      <c r="K138" s="26">
        <v>0.26979999999999998</v>
      </c>
      <c r="L138" s="26">
        <v>0.3498</v>
      </c>
      <c r="M138" s="26">
        <v>0.42999999999999994</v>
      </c>
      <c r="N138" s="26">
        <v>0.27039999999999997</v>
      </c>
      <c r="O138" s="26">
        <v>0.33979999999999994</v>
      </c>
      <c r="P138" s="26">
        <v>0.44</v>
      </c>
      <c r="Q138" s="26">
        <v>0.25979999999999998</v>
      </c>
      <c r="R138" s="26">
        <v>0.36</v>
      </c>
      <c r="S138" s="26">
        <v>0.44019999999999992</v>
      </c>
      <c r="T138" s="26">
        <v>0.25979999999999998</v>
      </c>
      <c r="U138" s="26">
        <v>0.35</v>
      </c>
      <c r="V138" s="26">
        <v>0.43999999999999995</v>
      </c>
      <c r="W138" s="26">
        <v>0.26039999999999996</v>
      </c>
      <c r="X138" s="26">
        <v>0.34979999999999994</v>
      </c>
      <c r="Y138" s="26">
        <v>0.43</v>
      </c>
      <c r="Z138" s="26">
        <v>0.26979999999999998</v>
      </c>
      <c r="AA138" s="26"/>
    </row>
    <row r="139" spans="1:27" x14ac:dyDescent="0.25">
      <c r="A139" s="23">
        <v>43023</v>
      </c>
      <c r="B139" s="24">
        <v>22</v>
      </c>
      <c r="C139" s="25">
        <v>0.35</v>
      </c>
      <c r="D139" s="26">
        <v>0.35039999999999999</v>
      </c>
      <c r="E139" s="26">
        <v>0.36</v>
      </c>
      <c r="F139" s="26">
        <v>0.9798</v>
      </c>
      <c r="G139" s="26">
        <v>0.44</v>
      </c>
      <c r="H139" s="26">
        <v>0.25979999999999998</v>
      </c>
      <c r="I139" s="26">
        <v>0.35039999999999999</v>
      </c>
      <c r="J139" s="26">
        <v>0.44</v>
      </c>
      <c r="K139" s="26">
        <v>0.26979999999999998</v>
      </c>
      <c r="L139" s="26">
        <v>0.33979999999999999</v>
      </c>
      <c r="M139" s="26">
        <v>0.43999999999999995</v>
      </c>
      <c r="N139" s="26">
        <v>0.26019999999999999</v>
      </c>
      <c r="O139" s="26">
        <v>0.33979999999999999</v>
      </c>
      <c r="P139" s="26">
        <v>0.43999999999999995</v>
      </c>
      <c r="Q139" s="26">
        <v>0.26039999999999996</v>
      </c>
      <c r="R139" s="26">
        <v>0.33979999999999994</v>
      </c>
      <c r="S139" s="26">
        <v>0.43</v>
      </c>
      <c r="T139" s="26">
        <v>0.25979999999999998</v>
      </c>
      <c r="U139" s="26">
        <v>0.35</v>
      </c>
      <c r="V139" s="26">
        <v>0.45019999999999993</v>
      </c>
      <c r="W139" s="26">
        <v>0.25979999999999998</v>
      </c>
      <c r="X139" s="26">
        <v>0.3604</v>
      </c>
      <c r="Y139" s="26">
        <v>0.45</v>
      </c>
      <c r="Z139" s="26">
        <v>0.26979999999999998</v>
      </c>
      <c r="AA139" s="26"/>
    </row>
    <row r="140" spans="1:27" x14ac:dyDescent="0.25">
      <c r="A140" s="23">
        <v>43024</v>
      </c>
      <c r="B140" s="24">
        <v>22</v>
      </c>
      <c r="C140" s="25">
        <v>0.37</v>
      </c>
      <c r="D140" s="26">
        <v>0.36980000000000002</v>
      </c>
      <c r="E140" s="26">
        <v>0.3604</v>
      </c>
      <c r="F140" s="26">
        <v>0.86980000000000002</v>
      </c>
      <c r="G140" s="26">
        <v>0.45</v>
      </c>
      <c r="H140" s="26">
        <v>0.26979999999999998</v>
      </c>
      <c r="I140" s="26">
        <v>0.35039999999999999</v>
      </c>
      <c r="J140" s="26">
        <v>2.3502999999999998</v>
      </c>
      <c r="K140" s="26">
        <v>5.1591999999999993</v>
      </c>
      <c r="L140" s="26">
        <v>4.4708999999999994</v>
      </c>
      <c r="M140" s="26">
        <v>0.44999999999999996</v>
      </c>
      <c r="N140" s="26">
        <v>0.2596</v>
      </c>
      <c r="O140" s="26">
        <v>0.35039999999999999</v>
      </c>
      <c r="P140" s="26">
        <v>4.2395999999999994</v>
      </c>
      <c r="Q140" s="26">
        <v>6.2199000000000009</v>
      </c>
      <c r="R140" s="26">
        <v>10.919800000000002</v>
      </c>
      <c r="S140" s="26">
        <v>13.690600000000005</v>
      </c>
      <c r="T140" s="26">
        <v>3.2399999999999993</v>
      </c>
      <c r="U140" s="26">
        <v>0.69000000000000017</v>
      </c>
      <c r="V140" s="26">
        <v>0.42999999999999994</v>
      </c>
      <c r="W140" s="26">
        <v>0.26979999999999998</v>
      </c>
      <c r="X140" s="26">
        <v>0.35039999999999999</v>
      </c>
      <c r="Y140" s="26">
        <v>0.44</v>
      </c>
      <c r="Z140" s="26">
        <v>0.25979999999999998</v>
      </c>
      <c r="AA140" s="26"/>
    </row>
    <row r="141" spans="1:27" x14ac:dyDescent="0.25">
      <c r="A141" s="23">
        <v>43025</v>
      </c>
      <c r="B141" s="24">
        <v>22</v>
      </c>
      <c r="C141" s="25">
        <v>0.3498</v>
      </c>
      <c r="D141" s="26">
        <v>0.36</v>
      </c>
      <c r="E141" s="26">
        <v>0.35039999999999999</v>
      </c>
      <c r="F141" s="26">
        <v>0.33979999999999994</v>
      </c>
      <c r="G141" s="26">
        <v>0.43999999999999995</v>
      </c>
      <c r="H141" s="26">
        <v>0.25979999999999998</v>
      </c>
      <c r="I141" s="26">
        <v>0.35039999999999999</v>
      </c>
      <c r="J141" s="26">
        <v>1</v>
      </c>
      <c r="K141" s="26">
        <v>0.38959999999999995</v>
      </c>
      <c r="L141" s="26">
        <v>3.9299999999999993</v>
      </c>
      <c r="M141" s="26">
        <v>4.9303999999999997</v>
      </c>
      <c r="N141" s="26">
        <v>0.25979999999999998</v>
      </c>
      <c r="O141" s="26">
        <v>0.33979999999999999</v>
      </c>
      <c r="P141" s="26">
        <v>0.42999999999999994</v>
      </c>
      <c r="Q141" s="26">
        <v>3.8603999999999994</v>
      </c>
      <c r="R141" s="26">
        <v>6.749299999999999</v>
      </c>
      <c r="S141" s="26">
        <v>2.0404999999999998</v>
      </c>
      <c r="T141" s="26">
        <v>0.25979999999999998</v>
      </c>
      <c r="U141" s="26">
        <v>0.56000000000000005</v>
      </c>
      <c r="V141" s="26">
        <v>3.12</v>
      </c>
      <c r="W141" s="26">
        <v>0.35980000000000001</v>
      </c>
      <c r="X141" s="26">
        <v>0.35039999999999999</v>
      </c>
      <c r="Y141" s="26">
        <v>0.43999999999999995</v>
      </c>
      <c r="Z141" s="26">
        <v>0.25979999999999998</v>
      </c>
      <c r="AA141" s="26"/>
    </row>
    <row r="142" spans="1:27" x14ac:dyDescent="0.25">
      <c r="A142" s="23">
        <v>43026</v>
      </c>
      <c r="B142" s="24">
        <v>22</v>
      </c>
      <c r="C142" s="25">
        <v>0.3498</v>
      </c>
      <c r="D142" s="26">
        <v>0.35039999999999999</v>
      </c>
      <c r="E142" s="26">
        <v>0.36</v>
      </c>
      <c r="F142" s="26">
        <v>0.33979999999999994</v>
      </c>
      <c r="G142" s="26">
        <v>0.42979999999999996</v>
      </c>
      <c r="H142" s="26">
        <v>0.26039999999999996</v>
      </c>
      <c r="I142" s="26">
        <v>2.3494999999999995</v>
      </c>
      <c r="J142" s="26">
        <v>1.3999000000000001</v>
      </c>
      <c r="K142" s="26">
        <v>2.6696</v>
      </c>
      <c r="L142" s="26">
        <v>4.7302</v>
      </c>
      <c r="M142" s="26">
        <v>2.09</v>
      </c>
      <c r="N142" s="26">
        <v>0.26979999999999998</v>
      </c>
      <c r="O142" s="26">
        <v>0.4904</v>
      </c>
      <c r="P142" s="26">
        <v>7.0305000000000017</v>
      </c>
      <c r="Q142" s="26">
        <v>9.8097000000000012</v>
      </c>
      <c r="R142" s="26">
        <v>6.2896999999999981</v>
      </c>
      <c r="S142" s="26">
        <v>3.5001999999999991</v>
      </c>
      <c r="T142" s="26">
        <v>4.9097999999999997</v>
      </c>
      <c r="U142" s="26">
        <v>6.9799999999999995</v>
      </c>
      <c r="V142" s="26">
        <v>10.499799999999999</v>
      </c>
      <c r="W142" s="26">
        <v>0.94000000000000017</v>
      </c>
      <c r="X142" s="26">
        <v>0.40039999999999992</v>
      </c>
      <c r="Y142" s="26">
        <v>0.43999999999999995</v>
      </c>
      <c r="Z142" s="26">
        <v>0.26979999999999998</v>
      </c>
      <c r="AA142" s="26"/>
    </row>
    <row r="143" spans="1:27" x14ac:dyDescent="0.25">
      <c r="A143" s="23">
        <v>43027</v>
      </c>
      <c r="B143" s="24">
        <v>22</v>
      </c>
      <c r="C143" s="25">
        <v>0.3498</v>
      </c>
      <c r="D143" s="26">
        <v>0.35039999999999999</v>
      </c>
      <c r="E143" s="26">
        <v>0.37</v>
      </c>
      <c r="F143" s="26">
        <v>1.4897999999999998</v>
      </c>
      <c r="G143" s="26">
        <v>3.7404999999999999</v>
      </c>
      <c r="H143" s="26">
        <v>4.2500999999999998</v>
      </c>
      <c r="I143" s="26">
        <v>2.7491999999999992</v>
      </c>
      <c r="J143" s="26">
        <v>7.7502999999999993</v>
      </c>
      <c r="K143" s="26">
        <v>5.8799000000000001</v>
      </c>
      <c r="L143" s="26">
        <v>3.3896999999999999</v>
      </c>
      <c r="M143" s="26">
        <v>2.4700000000000006</v>
      </c>
      <c r="N143" s="26">
        <v>0.27039999999999997</v>
      </c>
      <c r="O143" s="26">
        <v>3.0798000000000001</v>
      </c>
      <c r="P143" s="26">
        <v>8.7802000000000007</v>
      </c>
      <c r="Q143" s="26">
        <v>0.9196000000000002</v>
      </c>
      <c r="R143" s="26">
        <v>8.6601999999999997</v>
      </c>
      <c r="S143" s="26">
        <v>8.4500000000000011</v>
      </c>
      <c r="T143" s="26">
        <v>0.66030000000000011</v>
      </c>
      <c r="U143" s="26">
        <v>0.36</v>
      </c>
      <c r="V143" s="26">
        <v>0.43999999999999995</v>
      </c>
      <c r="W143" s="26">
        <v>0.25979999999999998</v>
      </c>
      <c r="X143" s="26">
        <v>0.36</v>
      </c>
      <c r="Y143" s="26">
        <v>0.43999999999999995</v>
      </c>
      <c r="Z143" s="26">
        <v>0.26019999999999999</v>
      </c>
      <c r="AA143" s="26"/>
    </row>
    <row r="144" spans="1:27" x14ac:dyDescent="0.25">
      <c r="A144" s="23">
        <v>43028</v>
      </c>
      <c r="B144" s="24">
        <v>22</v>
      </c>
      <c r="C144" s="25">
        <v>0.36</v>
      </c>
      <c r="D144" s="26">
        <v>0.34979999999999994</v>
      </c>
      <c r="E144" s="26">
        <v>0.3498</v>
      </c>
      <c r="F144" s="26">
        <v>1.56</v>
      </c>
      <c r="G144" s="26">
        <v>2.0804</v>
      </c>
      <c r="H144" s="26">
        <v>0.25979999999999998</v>
      </c>
      <c r="I144" s="26">
        <v>5.5493999999999986</v>
      </c>
      <c r="J144" s="26">
        <v>12.850500000000002</v>
      </c>
      <c r="K144" s="26">
        <v>7.8602999999999996</v>
      </c>
      <c r="L144" s="26">
        <v>10.3794</v>
      </c>
      <c r="M144" s="26">
        <v>3.1598999999999999</v>
      </c>
      <c r="N144" s="26">
        <v>0.25979999999999998</v>
      </c>
      <c r="O144" s="26">
        <v>0.3498</v>
      </c>
      <c r="P144" s="26">
        <v>0.46019999999999994</v>
      </c>
      <c r="Q144" s="26">
        <v>2.0409999999999999</v>
      </c>
      <c r="R144" s="26">
        <v>8.5193000000000012</v>
      </c>
      <c r="S144" s="26">
        <v>7.7404999999999999</v>
      </c>
      <c r="T144" s="26">
        <v>0.65970000000000006</v>
      </c>
      <c r="U144" s="26">
        <v>0.35980000000000001</v>
      </c>
      <c r="V144" s="26">
        <v>0.45019999999999993</v>
      </c>
      <c r="W144" s="26">
        <v>0.26019999999999999</v>
      </c>
      <c r="X144" s="26">
        <v>0.36</v>
      </c>
      <c r="Y144" s="26">
        <v>0.44999999999999996</v>
      </c>
      <c r="Z144" s="26">
        <v>0.26979999999999998</v>
      </c>
      <c r="AA144" s="26"/>
    </row>
    <row r="145" spans="1:27" x14ac:dyDescent="0.25">
      <c r="A145" s="23">
        <v>43029</v>
      </c>
      <c r="B145" s="24">
        <v>22</v>
      </c>
      <c r="C145" s="25">
        <v>0.36</v>
      </c>
      <c r="D145" s="26">
        <v>0.35980000000000001</v>
      </c>
      <c r="E145" s="26">
        <v>0.35039999999999999</v>
      </c>
      <c r="F145" s="26">
        <v>1.1399999999999999</v>
      </c>
      <c r="G145" s="26">
        <v>0.44979999999999998</v>
      </c>
      <c r="H145" s="26">
        <v>0.26979999999999998</v>
      </c>
      <c r="I145" s="26">
        <v>0.34039999999999998</v>
      </c>
      <c r="J145" s="26">
        <v>0.43999999999999995</v>
      </c>
      <c r="K145" s="26">
        <v>0.26979999999999998</v>
      </c>
      <c r="L145" s="26">
        <v>0.3498</v>
      </c>
      <c r="M145" s="26">
        <v>0.43039999999999995</v>
      </c>
      <c r="N145" s="26">
        <v>0.26979999999999998</v>
      </c>
      <c r="O145" s="26">
        <v>0.3498</v>
      </c>
      <c r="P145" s="26">
        <v>0.43039999999999995</v>
      </c>
      <c r="Q145" s="26">
        <v>0.24959999999999999</v>
      </c>
      <c r="R145" s="26">
        <v>0.36</v>
      </c>
      <c r="S145" s="26">
        <v>0.42039999999999994</v>
      </c>
      <c r="T145" s="26">
        <v>0.26979999999999998</v>
      </c>
      <c r="U145" s="26">
        <v>0.3498</v>
      </c>
      <c r="V145" s="26">
        <v>0.46019999999999994</v>
      </c>
      <c r="W145" s="26">
        <v>0.25979999999999998</v>
      </c>
      <c r="X145" s="26">
        <v>0.34039999999999998</v>
      </c>
      <c r="Y145" s="26">
        <v>0.4496</v>
      </c>
      <c r="Z145" s="26">
        <v>0.25019999999999998</v>
      </c>
      <c r="AA145" s="26"/>
    </row>
    <row r="146" spans="1:27" x14ac:dyDescent="0.25">
      <c r="A146" s="23">
        <v>43030</v>
      </c>
      <c r="B146" s="24">
        <v>22</v>
      </c>
      <c r="C146" s="25">
        <v>0.36</v>
      </c>
      <c r="D146" s="26">
        <v>0.3498</v>
      </c>
      <c r="E146" s="26">
        <v>0.36</v>
      </c>
      <c r="F146" s="26">
        <v>1.1304000000000001</v>
      </c>
      <c r="G146" s="26">
        <v>0.43999999999999995</v>
      </c>
      <c r="H146" s="26">
        <v>0.26979999999999998</v>
      </c>
      <c r="I146" s="26">
        <v>0.3498</v>
      </c>
      <c r="J146" s="26">
        <v>0.43999999999999995</v>
      </c>
      <c r="K146" s="26">
        <v>0.27039999999999997</v>
      </c>
      <c r="L146" s="26">
        <v>0.33979999999999994</v>
      </c>
      <c r="M146" s="26">
        <v>0.43999999999999995</v>
      </c>
      <c r="N146" s="26">
        <v>0.26019999999999999</v>
      </c>
      <c r="O146" s="26">
        <v>0.34979999999999994</v>
      </c>
      <c r="P146" s="26">
        <v>0.43</v>
      </c>
      <c r="Q146" s="26">
        <v>0.26979999999999998</v>
      </c>
      <c r="R146" s="26">
        <v>0.36</v>
      </c>
      <c r="S146" s="26">
        <v>0.42999999999999994</v>
      </c>
      <c r="T146" s="26">
        <v>0.26039999999999996</v>
      </c>
      <c r="U146" s="26">
        <v>0.36</v>
      </c>
      <c r="V146" s="26">
        <v>0.43959999999999999</v>
      </c>
      <c r="W146" s="26">
        <v>0.27039999999999997</v>
      </c>
      <c r="X146" s="26">
        <v>0.33979999999999994</v>
      </c>
      <c r="Y146" s="26">
        <v>0.44</v>
      </c>
      <c r="Z146" s="26">
        <v>0.26979999999999998</v>
      </c>
      <c r="AA146" s="26"/>
    </row>
    <row r="147" spans="1:27" x14ac:dyDescent="0.25">
      <c r="A147" s="23">
        <v>43031</v>
      </c>
      <c r="B147" s="24">
        <v>22</v>
      </c>
      <c r="C147" s="25">
        <v>0.35</v>
      </c>
      <c r="D147" s="26">
        <v>0.35039999999999999</v>
      </c>
      <c r="E147" s="26">
        <v>0.36</v>
      </c>
      <c r="F147" s="26">
        <v>0.9598000000000001</v>
      </c>
      <c r="G147" s="26">
        <v>0.43999999999999995</v>
      </c>
      <c r="H147" s="26">
        <v>0.26979999999999998</v>
      </c>
      <c r="I147" s="26">
        <v>0.34039999999999998</v>
      </c>
      <c r="J147" s="26">
        <v>0.97</v>
      </c>
      <c r="K147" s="26">
        <v>2.7494000000000001</v>
      </c>
      <c r="L147" s="26">
        <v>4.5799999999999983</v>
      </c>
      <c r="M147" s="26">
        <v>4.4298999999999991</v>
      </c>
      <c r="N147" s="26">
        <v>3.0605999999999995</v>
      </c>
      <c r="O147" s="26">
        <v>3.5398999999999989</v>
      </c>
      <c r="P147" s="26">
        <v>3.6391999999999993</v>
      </c>
      <c r="Q147" s="26">
        <v>4.4504000000000001</v>
      </c>
      <c r="R147" s="26">
        <v>6.8301999999999987</v>
      </c>
      <c r="S147" s="26">
        <v>6.0394999999999976</v>
      </c>
      <c r="T147" s="26">
        <v>0.24959999999999999</v>
      </c>
      <c r="U147" s="26">
        <v>0.62</v>
      </c>
      <c r="V147" s="26">
        <v>2.97</v>
      </c>
      <c r="W147" s="26">
        <v>0.29039999999999999</v>
      </c>
      <c r="X147" s="26">
        <v>0.36</v>
      </c>
      <c r="Y147" s="26">
        <v>0.42999999999999994</v>
      </c>
      <c r="Z147" s="26">
        <v>0.26979999999999998</v>
      </c>
      <c r="AA147" s="26"/>
    </row>
    <row r="148" spans="1:27" x14ac:dyDescent="0.25">
      <c r="A148" s="23">
        <v>43032</v>
      </c>
      <c r="B148" s="24">
        <v>22</v>
      </c>
      <c r="C148" s="25">
        <v>0.33979999999999999</v>
      </c>
      <c r="D148" s="26">
        <v>0.35039999999999999</v>
      </c>
      <c r="E148" s="26">
        <v>0.34979999999999994</v>
      </c>
      <c r="F148" s="26">
        <v>0.33979999999999999</v>
      </c>
      <c r="G148" s="26">
        <v>0.42999999999999994</v>
      </c>
      <c r="H148" s="26">
        <v>0.26039999999999996</v>
      </c>
      <c r="I148" s="26">
        <v>0.34979999999999994</v>
      </c>
      <c r="J148" s="26">
        <v>3.1399999999999992</v>
      </c>
      <c r="K148" s="26">
        <v>2.7498</v>
      </c>
      <c r="L148" s="26">
        <v>1.2500000000000002</v>
      </c>
      <c r="M148" s="26">
        <v>0.43039999999999995</v>
      </c>
      <c r="N148" s="26">
        <v>0.25979999999999998</v>
      </c>
      <c r="O148" s="26">
        <v>0.35</v>
      </c>
      <c r="P148" s="26">
        <v>6.8197999999999999</v>
      </c>
      <c r="Q148" s="26">
        <v>4.2603999999999997</v>
      </c>
      <c r="R148" s="26">
        <v>0.83980000000000021</v>
      </c>
      <c r="S148" s="26">
        <v>3.02</v>
      </c>
      <c r="T148" s="26">
        <v>0.30019999999999997</v>
      </c>
      <c r="U148" s="26">
        <v>0.56000000000000005</v>
      </c>
      <c r="V148" s="26">
        <v>3.07</v>
      </c>
      <c r="W148" s="26">
        <v>0.33979999999999999</v>
      </c>
      <c r="X148" s="26">
        <v>0.3498</v>
      </c>
      <c r="Y148" s="26">
        <v>0.44019999999999992</v>
      </c>
      <c r="Z148" s="26">
        <v>0.26979999999999998</v>
      </c>
      <c r="AA148" s="26"/>
    </row>
    <row r="149" spans="1:27" x14ac:dyDescent="0.25">
      <c r="A149" s="23">
        <v>43033</v>
      </c>
      <c r="B149" s="24">
        <v>22</v>
      </c>
      <c r="C149" s="25">
        <v>0.35039999999999999</v>
      </c>
      <c r="D149" s="26">
        <v>0.34979999999999994</v>
      </c>
      <c r="E149" s="26">
        <v>0.33979999999999999</v>
      </c>
      <c r="F149" s="26">
        <v>0.34039999999999998</v>
      </c>
      <c r="G149" s="26">
        <v>0.43999999999999995</v>
      </c>
      <c r="H149" s="26">
        <v>0.25979999999999998</v>
      </c>
      <c r="I149" s="26">
        <v>0.33979999999999999</v>
      </c>
      <c r="J149" s="26">
        <v>0.80999999999999994</v>
      </c>
      <c r="K149" s="26">
        <v>0.26039999999999996</v>
      </c>
      <c r="L149" s="26">
        <v>1.7600000000000002</v>
      </c>
      <c r="M149" s="26">
        <v>1.8</v>
      </c>
      <c r="N149" s="26">
        <v>0.25979999999999998</v>
      </c>
      <c r="O149" s="26">
        <v>0.33979999999999999</v>
      </c>
      <c r="P149" s="26">
        <v>5.49</v>
      </c>
      <c r="Q149" s="26">
        <v>5.1601999999999997</v>
      </c>
      <c r="R149" s="26">
        <v>5.1499999999999995</v>
      </c>
      <c r="S149" s="26">
        <v>0.41999999999999993</v>
      </c>
      <c r="T149" s="26">
        <v>0.25019999999999998</v>
      </c>
      <c r="U149" s="26">
        <v>0.52</v>
      </c>
      <c r="V149" s="26">
        <v>3.07</v>
      </c>
      <c r="W149" s="26">
        <v>0.3498</v>
      </c>
      <c r="X149" s="26">
        <v>0.35</v>
      </c>
      <c r="Y149" s="26">
        <v>0.43999999999999995</v>
      </c>
      <c r="Z149" s="26">
        <v>0.25019999999999998</v>
      </c>
      <c r="AA149" s="26"/>
    </row>
    <row r="150" spans="1:27" x14ac:dyDescent="0.25">
      <c r="A150" s="23">
        <v>43034</v>
      </c>
      <c r="B150" s="24">
        <v>22</v>
      </c>
      <c r="C150" s="25">
        <v>0.34979999999999994</v>
      </c>
      <c r="D150" s="26">
        <v>0.35</v>
      </c>
      <c r="E150" s="26">
        <v>0.3498</v>
      </c>
      <c r="F150" s="26">
        <v>1.5004</v>
      </c>
      <c r="G150" s="26">
        <v>2.1</v>
      </c>
      <c r="H150" s="26">
        <v>0.25979999999999998</v>
      </c>
      <c r="I150" s="26">
        <v>2.3499999999999996</v>
      </c>
      <c r="J150" s="26">
        <v>9.2400000000000038</v>
      </c>
      <c r="K150" s="26">
        <v>5.5102000000000002</v>
      </c>
      <c r="L150" s="26">
        <v>10.519600000000002</v>
      </c>
      <c r="M150" s="26">
        <v>7.5804</v>
      </c>
      <c r="N150" s="26">
        <v>1.98</v>
      </c>
      <c r="O150" s="26">
        <v>0.35</v>
      </c>
      <c r="P150" s="26">
        <v>6.01</v>
      </c>
      <c r="Q150" s="26">
        <v>8.0898000000000003</v>
      </c>
      <c r="R150" s="26">
        <v>7.41</v>
      </c>
      <c r="S150" s="26">
        <v>4.839999999999999</v>
      </c>
      <c r="T150" s="26">
        <v>5.0501999999999994</v>
      </c>
      <c r="U150" s="26">
        <v>4.3499999999999996</v>
      </c>
      <c r="V150" s="26">
        <v>0.8400000000000003</v>
      </c>
      <c r="W150" s="26">
        <v>0.25979999999999998</v>
      </c>
      <c r="X150" s="26">
        <v>0.33979999999999999</v>
      </c>
      <c r="Y150" s="26">
        <v>0.45019999999999993</v>
      </c>
      <c r="Z150" s="26">
        <v>0.25019999999999998</v>
      </c>
      <c r="AA150" s="26"/>
    </row>
    <row r="151" spans="1:27" x14ac:dyDescent="0.25">
      <c r="A151" s="23">
        <v>43035</v>
      </c>
      <c r="B151" s="24">
        <v>22</v>
      </c>
      <c r="C151" s="25">
        <v>0.36</v>
      </c>
      <c r="D151" s="26">
        <v>0.34979999999999994</v>
      </c>
      <c r="E151" s="26">
        <v>0.38980000000000004</v>
      </c>
      <c r="F151" s="26">
        <v>2.6104000000000003</v>
      </c>
      <c r="G151" s="26">
        <v>1.1000000000000001</v>
      </c>
      <c r="H151" s="26">
        <v>0.25979999999999998</v>
      </c>
      <c r="I151" s="26">
        <v>0.3498</v>
      </c>
      <c r="J151" s="26">
        <v>0.43999999999999995</v>
      </c>
      <c r="K151" s="26">
        <v>0.26039999999999996</v>
      </c>
      <c r="L151" s="26">
        <v>1.1398000000000001</v>
      </c>
      <c r="M151" s="26">
        <v>1.5502</v>
      </c>
      <c r="N151" s="26">
        <v>0.25979999999999998</v>
      </c>
      <c r="O151" s="26">
        <v>0.33979999999999999</v>
      </c>
      <c r="P151" s="26">
        <v>7.5501999999999994</v>
      </c>
      <c r="Q151" s="26">
        <v>4.6597999999999997</v>
      </c>
      <c r="R151" s="26">
        <v>1.1404000000000001</v>
      </c>
      <c r="S151" s="26">
        <v>0.44959999999999994</v>
      </c>
      <c r="T151" s="26">
        <v>0.65020000000000011</v>
      </c>
      <c r="U151" s="26">
        <v>0.35</v>
      </c>
      <c r="V151" s="26">
        <v>0.43</v>
      </c>
      <c r="W151" s="26">
        <v>0.25979999999999998</v>
      </c>
      <c r="X151" s="26">
        <v>0.36</v>
      </c>
      <c r="Y151" s="26">
        <v>0.43999999999999995</v>
      </c>
      <c r="Z151" s="26">
        <v>0.26039999999999996</v>
      </c>
      <c r="AA151" s="26"/>
    </row>
    <row r="152" spans="1:27" x14ac:dyDescent="0.25">
      <c r="A152" s="23">
        <v>43036</v>
      </c>
      <c r="B152" s="24">
        <v>22</v>
      </c>
      <c r="C152" s="25">
        <v>0.34979999999999994</v>
      </c>
      <c r="D152" s="26">
        <v>0.36</v>
      </c>
      <c r="E152" s="26">
        <v>0.33979999999999999</v>
      </c>
      <c r="F152" s="26">
        <v>0.95040000000000002</v>
      </c>
      <c r="G152" s="26">
        <v>0.44</v>
      </c>
      <c r="H152" s="26">
        <v>0.25979999999999998</v>
      </c>
      <c r="I152" s="26">
        <v>0.3498</v>
      </c>
      <c r="J152" s="26">
        <v>1.29</v>
      </c>
      <c r="K152" s="26">
        <v>1.9704000000000002</v>
      </c>
      <c r="L152" s="26">
        <v>0.55980000000000008</v>
      </c>
      <c r="M152" s="26">
        <v>0.43999999999999995</v>
      </c>
      <c r="N152" s="26">
        <v>0.25019999999999998</v>
      </c>
      <c r="O152" s="26">
        <v>0.36</v>
      </c>
      <c r="P152" s="26">
        <v>0.42999999999999994</v>
      </c>
      <c r="Q152" s="26">
        <v>0.24959999999999999</v>
      </c>
      <c r="R152" s="26">
        <v>0.36</v>
      </c>
      <c r="S152" s="26">
        <v>0.42999999999999994</v>
      </c>
      <c r="T152" s="26">
        <v>0.26039999999999996</v>
      </c>
      <c r="U152" s="26">
        <v>0.36</v>
      </c>
      <c r="V152" s="26">
        <v>0.43999999999999995</v>
      </c>
      <c r="W152" s="26">
        <v>0.25979999999999998</v>
      </c>
      <c r="X152" s="26">
        <v>0.36</v>
      </c>
      <c r="Y152" s="26">
        <v>0.43999999999999995</v>
      </c>
      <c r="Z152" s="26">
        <v>0.25979999999999998</v>
      </c>
      <c r="AA152" s="26"/>
    </row>
    <row r="153" spans="1:27" x14ac:dyDescent="0.25">
      <c r="A153" s="23">
        <v>43037</v>
      </c>
      <c r="B153" s="24">
        <v>22</v>
      </c>
      <c r="C153" s="25">
        <v>0.35039999999999999</v>
      </c>
      <c r="D153" s="26">
        <v>0.36</v>
      </c>
      <c r="E153" s="26">
        <v>0.33979999999999994</v>
      </c>
      <c r="F153" s="26">
        <v>0.3498</v>
      </c>
      <c r="G153" s="26">
        <v>0.43999999999999995</v>
      </c>
      <c r="H153" s="26">
        <v>0.26039999999999996</v>
      </c>
      <c r="I153" s="26">
        <v>0.36</v>
      </c>
      <c r="J153" s="26">
        <v>0.76</v>
      </c>
      <c r="K153" s="26">
        <v>1.9496000000000002</v>
      </c>
      <c r="L153" s="26">
        <v>1.04</v>
      </c>
      <c r="M153" s="26">
        <v>0.43999999999999995</v>
      </c>
      <c r="N153" s="26">
        <v>0.26039999999999996</v>
      </c>
      <c r="O153" s="26">
        <v>0.34979999999999994</v>
      </c>
      <c r="P153" s="26">
        <v>0.41979999999999995</v>
      </c>
      <c r="Q153" s="26">
        <v>0.26039999999999996</v>
      </c>
      <c r="R153" s="26">
        <v>0.34979999999999994</v>
      </c>
      <c r="S153" s="26">
        <v>0.43</v>
      </c>
      <c r="T153" s="26">
        <v>0.25979999999999998</v>
      </c>
      <c r="U153" s="26">
        <v>0.36</v>
      </c>
      <c r="V153" s="26">
        <v>0.42999999999999994</v>
      </c>
      <c r="W153" s="26">
        <v>1.1104000000000001</v>
      </c>
      <c r="X153" s="26">
        <v>2.31</v>
      </c>
      <c r="Y153" s="26">
        <v>0.45979999999999993</v>
      </c>
      <c r="Z153" s="26">
        <v>0.27</v>
      </c>
      <c r="AA153" s="26"/>
    </row>
    <row r="154" spans="1:27" x14ac:dyDescent="0.25">
      <c r="A154" s="23">
        <v>43038</v>
      </c>
      <c r="B154" s="24">
        <v>22</v>
      </c>
      <c r="C154" s="25">
        <v>0.35</v>
      </c>
      <c r="D154" s="26">
        <v>0.36</v>
      </c>
      <c r="E154" s="26">
        <v>0.35</v>
      </c>
      <c r="F154" s="26">
        <v>0.35</v>
      </c>
      <c r="G154" s="26">
        <v>0.42999999999999994</v>
      </c>
      <c r="H154" s="26">
        <v>0.26</v>
      </c>
      <c r="I154" s="26">
        <v>0.53</v>
      </c>
      <c r="J154" s="26">
        <v>2.8699999999999997</v>
      </c>
      <c r="K154" s="26">
        <v>1.96</v>
      </c>
      <c r="L154" s="26">
        <v>3.4199999999999995</v>
      </c>
      <c r="M154" s="26">
        <v>5.21</v>
      </c>
      <c r="N154" s="26">
        <v>6.6300000000000008</v>
      </c>
      <c r="O154" s="26">
        <v>6.5599999999999987</v>
      </c>
      <c r="P154" s="26">
        <v>4</v>
      </c>
      <c r="Q154" s="26">
        <v>3.9600000000000004</v>
      </c>
      <c r="R154" s="26">
        <v>6.8500000000000014</v>
      </c>
      <c r="S154" s="26">
        <v>4.57</v>
      </c>
      <c r="T154" s="26">
        <v>0.67000000000000015</v>
      </c>
      <c r="U154" s="26">
        <v>0.53</v>
      </c>
      <c r="V154" s="26">
        <v>3.0500000000000003</v>
      </c>
      <c r="W154" s="26">
        <v>0.31</v>
      </c>
      <c r="X154" s="26">
        <v>0.36</v>
      </c>
      <c r="Y154" s="26">
        <v>0.44</v>
      </c>
      <c r="Z154" s="26">
        <v>0.26</v>
      </c>
      <c r="AA154" s="26"/>
    </row>
    <row r="155" spans="1:27" x14ac:dyDescent="0.25">
      <c r="A155" s="23">
        <v>43039</v>
      </c>
      <c r="B155" s="24">
        <v>22</v>
      </c>
      <c r="C155" s="25">
        <v>0.35</v>
      </c>
      <c r="D155" s="26">
        <v>0.35</v>
      </c>
      <c r="E155" s="26">
        <v>0.35</v>
      </c>
      <c r="F155" s="26">
        <v>0.35</v>
      </c>
      <c r="G155" s="26">
        <v>0.43</v>
      </c>
      <c r="H155" s="26">
        <v>0.27</v>
      </c>
      <c r="I155" s="26">
        <v>0.33999999999999997</v>
      </c>
      <c r="J155" s="26">
        <v>1.9700000000000002</v>
      </c>
      <c r="K155" s="26">
        <v>0.68</v>
      </c>
      <c r="L155" s="26">
        <v>0.35</v>
      </c>
      <c r="M155" s="26">
        <v>2.98</v>
      </c>
      <c r="N155" s="26">
        <v>0.42</v>
      </c>
      <c r="O155" s="26">
        <v>0.35</v>
      </c>
      <c r="P155" s="26">
        <v>1.45</v>
      </c>
      <c r="Q155" s="26">
        <v>7.39</v>
      </c>
      <c r="R155" s="26">
        <v>11.96</v>
      </c>
      <c r="S155" s="26">
        <v>3.1199999999999988</v>
      </c>
      <c r="T155" s="26">
        <v>0.27</v>
      </c>
      <c r="U155" s="26">
        <v>0.35</v>
      </c>
      <c r="V155" s="26">
        <v>0.45</v>
      </c>
      <c r="W155" s="26">
        <v>0.26</v>
      </c>
      <c r="X155" s="26">
        <v>0.35</v>
      </c>
      <c r="Y155" s="26">
        <v>0.44</v>
      </c>
      <c r="Z155" s="26">
        <v>0.27</v>
      </c>
      <c r="AA155" s="26"/>
    </row>
    <row r="156" spans="1:27" x14ac:dyDescent="0.25">
      <c r="A156" s="23">
        <v>43040</v>
      </c>
      <c r="B156" s="24">
        <v>22</v>
      </c>
      <c r="C156" s="25">
        <v>0.56059999999999999</v>
      </c>
      <c r="D156" s="26">
        <v>0.56969999999999998</v>
      </c>
      <c r="E156" s="26">
        <v>0.54</v>
      </c>
      <c r="F156" s="26">
        <v>0.56059999999999999</v>
      </c>
      <c r="G156" s="26">
        <v>0.69989999999999997</v>
      </c>
      <c r="H156" s="26">
        <v>0.42030000000000001</v>
      </c>
      <c r="I156" s="26">
        <v>0.57069999999999999</v>
      </c>
      <c r="J156" s="26">
        <v>0.68979999999999997</v>
      </c>
      <c r="K156" s="26">
        <v>0.43090000000000001</v>
      </c>
      <c r="L156" s="26">
        <v>4.3496999999999995</v>
      </c>
      <c r="M156" s="26">
        <v>2.3408000000000002</v>
      </c>
      <c r="N156" s="26">
        <v>0.42989999999999995</v>
      </c>
      <c r="O156" s="26">
        <v>1.1604000000000001</v>
      </c>
      <c r="P156" s="26">
        <v>2.1198999999999999</v>
      </c>
      <c r="Q156" s="26">
        <v>4.0308000000000002</v>
      </c>
      <c r="R156" s="26">
        <v>10.329900000000002</v>
      </c>
      <c r="S156" s="26">
        <v>2.3008999999999999</v>
      </c>
      <c r="T156" s="26">
        <v>0.4294</v>
      </c>
      <c r="U156" s="26">
        <v>0.54049999999999998</v>
      </c>
      <c r="V156" s="26">
        <v>0.71050000000000002</v>
      </c>
      <c r="W156" s="26">
        <v>0.4299</v>
      </c>
      <c r="X156" s="26">
        <v>0.57069999999999999</v>
      </c>
      <c r="Y156" s="26">
        <v>0.70040000000000002</v>
      </c>
      <c r="Z156" s="26">
        <v>0.41980000000000006</v>
      </c>
      <c r="AA156" s="26"/>
    </row>
    <row r="157" spans="1:27" x14ac:dyDescent="0.25">
      <c r="A157" s="23">
        <v>43041</v>
      </c>
      <c r="B157" s="24">
        <v>22</v>
      </c>
      <c r="C157" s="25">
        <v>0.59030000000000005</v>
      </c>
      <c r="D157" s="26">
        <v>0.56059999999999999</v>
      </c>
      <c r="E157" s="26">
        <v>0.59030000000000005</v>
      </c>
      <c r="F157" s="26">
        <v>0.59030000000000005</v>
      </c>
      <c r="G157" s="26">
        <v>0.69989999999999997</v>
      </c>
      <c r="H157" s="26">
        <v>0.4304</v>
      </c>
      <c r="I157" s="26">
        <v>0.56969999999999998</v>
      </c>
      <c r="J157" s="26">
        <v>0.6913999999999999</v>
      </c>
      <c r="K157" s="26">
        <v>0.4294</v>
      </c>
      <c r="L157" s="26">
        <v>0.54049999999999998</v>
      </c>
      <c r="M157" s="26">
        <v>0.69029999999999991</v>
      </c>
      <c r="N157" s="26">
        <v>0.42989999999999995</v>
      </c>
      <c r="O157" s="26">
        <v>1.6808000000000001</v>
      </c>
      <c r="P157" s="26">
        <v>5.0205000000000002</v>
      </c>
      <c r="Q157" s="26">
        <v>1.9292</v>
      </c>
      <c r="R157" s="26">
        <v>6.970699999999999</v>
      </c>
      <c r="S157" s="26">
        <v>3.4999000000000002</v>
      </c>
      <c r="T157" s="26">
        <v>0.4304</v>
      </c>
      <c r="U157" s="26">
        <v>0.55009999999999992</v>
      </c>
      <c r="V157" s="26">
        <v>0.71099999999999997</v>
      </c>
      <c r="W157" s="26">
        <v>0.4002</v>
      </c>
      <c r="X157" s="26">
        <v>0.56969999999999998</v>
      </c>
      <c r="Y157" s="26">
        <v>0.70040000000000002</v>
      </c>
      <c r="Z157" s="26">
        <v>0.43090000000000006</v>
      </c>
      <c r="AA157" s="26"/>
    </row>
    <row r="158" spans="1:27" x14ac:dyDescent="0.25">
      <c r="A158" s="23">
        <v>43042</v>
      </c>
      <c r="B158" s="24">
        <v>22</v>
      </c>
      <c r="C158" s="25">
        <v>0.5596000000000001</v>
      </c>
      <c r="D158" s="26">
        <v>0.57069999999999999</v>
      </c>
      <c r="E158" s="26">
        <v>0.54</v>
      </c>
      <c r="F158" s="26">
        <v>2.2198000000000002</v>
      </c>
      <c r="G158" s="26">
        <v>0.70089999999999997</v>
      </c>
      <c r="H158" s="26">
        <v>0.40980000000000005</v>
      </c>
      <c r="I158" s="26">
        <v>0.56109999999999993</v>
      </c>
      <c r="J158" s="26">
        <v>0.66969999999999996</v>
      </c>
      <c r="K158" s="26">
        <v>4.9103000000000003</v>
      </c>
      <c r="L158" s="26">
        <v>7.4292999999999996</v>
      </c>
      <c r="M158" s="26">
        <v>3.6804000000000001</v>
      </c>
      <c r="N158" s="26">
        <v>0.41979999999999995</v>
      </c>
      <c r="O158" s="26">
        <v>0.55009999999999992</v>
      </c>
      <c r="P158" s="26">
        <v>0.70089999999999997</v>
      </c>
      <c r="Q158" s="26">
        <v>4.3499999999999996</v>
      </c>
      <c r="R158" s="26">
        <v>9.5404999999999998</v>
      </c>
      <c r="S158" s="26">
        <v>7.1003999999999996</v>
      </c>
      <c r="T158" s="26">
        <v>0.81029999999999991</v>
      </c>
      <c r="U158" s="26">
        <v>0.55009999999999992</v>
      </c>
      <c r="V158" s="26">
        <v>0.70039999999999991</v>
      </c>
      <c r="W158" s="26">
        <v>0.4103</v>
      </c>
      <c r="X158" s="26">
        <v>0.57069999999999999</v>
      </c>
      <c r="Y158" s="26">
        <v>0.69989999999999997</v>
      </c>
      <c r="Z158" s="26">
        <v>0.4304</v>
      </c>
      <c r="AA158" s="26"/>
    </row>
    <row r="159" spans="1:27" x14ac:dyDescent="0.25">
      <c r="A159" s="23">
        <v>43043</v>
      </c>
      <c r="B159" s="24">
        <v>22</v>
      </c>
      <c r="C159" s="25">
        <v>0.56969999999999998</v>
      </c>
      <c r="D159" s="26">
        <v>0.56059999999999999</v>
      </c>
      <c r="E159" s="26">
        <v>0.55959999999999999</v>
      </c>
      <c r="F159" s="26">
        <v>1.7309000000000001</v>
      </c>
      <c r="G159" s="26">
        <v>0.69989999999999997</v>
      </c>
      <c r="H159" s="26">
        <v>0.4103</v>
      </c>
      <c r="I159" s="26">
        <v>0.56059999999999999</v>
      </c>
      <c r="J159" s="26">
        <v>1.9401999999999999</v>
      </c>
      <c r="K159" s="26">
        <v>3.8101000000000003</v>
      </c>
      <c r="L159" s="26">
        <v>1.421</v>
      </c>
      <c r="M159" s="26">
        <v>0.68979999999999997</v>
      </c>
      <c r="N159" s="26">
        <v>0.4304</v>
      </c>
      <c r="O159" s="26">
        <v>0.54</v>
      </c>
      <c r="P159" s="26">
        <v>0.69989999999999997</v>
      </c>
      <c r="Q159" s="26">
        <v>0.4012</v>
      </c>
      <c r="R159" s="26">
        <v>0.56969999999999998</v>
      </c>
      <c r="S159" s="26">
        <v>0.67019999999999991</v>
      </c>
      <c r="T159" s="26">
        <v>0.4304</v>
      </c>
      <c r="U159" s="26">
        <v>0.55009999999999992</v>
      </c>
      <c r="V159" s="26">
        <v>0.70089999999999997</v>
      </c>
      <c r="W159" s="26">
        <v>0.4294</v>
      </c>
      <c r="X159" s="26">
        <v>0.57069999999999999</v>
      </c>
      <c r="Y159" s="26">
        <v>0.73060000000000003</v>
      </c>
      <c r="Z159" s="26">
        <v>0.40980000000000005</v>
      </c>
      <c r="AA159" s="26"/>
    </row>
    <row r="160" spans="1:27" x14ac:dyDescent="0.25">
      <c r="A160" s="23">
        <v>43044</v>
      </c>
      <c r="B160" s="24">
        <v>22</v>
      </c>
      <c r="C160" s="25">
        <v>0.56010000000000004</v>
      </c>
      <c r="D160" s="26">
        <v>0.56059999999999999</v>
      </c>
      <c r="E160" s="26">
        <v>0.57069999999999999</v>
      </c>
      <c r="F160" s="26">
        <v>4.9795999999999996</v>
      </c>
      <c r="G160" s="26">
        <v>2.0204</v>
      </c>
      <c r="H160" s="26">
        <v>0.4103</v>
      </c>
      <c r="I160" s="26">
        <v>0.56059999999999999</v>
      </c>
      <c r="J160" s="26">
        <v>0.69989999999999997</v>
      </c>
      <c r="K160" s="26">
        <v>0.4304</v>
      </c>
      <c r="L160" s="26">
        <v>5.0597999999999992</v>
      </c>
      <c r="M160" s="26">
        <v>1.5809000000000002</v>
      </c>
      <c r="N160" s="26">
        <v>0.4103</v>
      </c>
      <c r="O160" s="26">
        <v>0.55959999999999999</v>
      </c>
      <c r="P160" s="26">
        <v>0.72</v>
      </c>
      <c r="Q160" s="26">
        <v>0.4012</v>
      </c>
      <c r="R160" s="26">
        <v>0.55959999999999999</v>
      </c>
      <c r="S160" s="26">
        <v>0.6802999999999999</v>
      </c>
      <c r="T160" s="26">
        <v>0.4304</v>
      </c>
      <c r="U160" s="26">
        <v>0.55009999999999992</v>
      </c>
      <c r="V160" s="26">
        <v>0.70089999999999997</v>
      </c>
      <c r="W160" s="26">
        <v>0.4103</v>
      </c>
      <c r="X160" s="26">
        <v>0.56969999999999998</v>
      </c>
      <c r="Y160" s="26">
        <v>0.70040000000000002</v>
      </c>
      <c r="Z160" s="26">
        <v>0.4103</v>
      </c>
      <c r="AA160" s="26"/>
    </row>
    <row r="161" spans="1:27" x14ac:dyDescent="0.25">
      <c r="A161" s="23">
        <v>43045</v>
      </c>
      <c r="B161" s="24">
        <v>22</v>
      </c>
      <c r="C161" s="25">
        <v>0.57069999999999999</v>
      </c>
      <c r="D161" s="26">
        <v>0.55959999999999999</v>
      </c>
      <c r="E161" s="26">
        <v>0.56059999999999999</v>
      </c>
      <c r="F161" s="26">
        <v>0.56969999999999998</v>
      </c>
      <c r="G161" s="26">
        <v>5.6204999999999998</v>
      </c>
      <c r="H161" s="26">
        <v>0.40070000000000006</v>
      </c>
      <c r="I161" s="26">
        <v>0.56969999999999998</v>
      </c>
      <c r="J161" s="26">
        <v>0.67019999999999991</v>
      </c>
      <c r="K161" s="26">
        <v>0.43090000000000006</v>
      </c>
      <c r="L161" s="26">
        <v>1.6395999999999999</v>
      </c>
      <c r="M161" s="26">
        <v>0.70089999999999997</v>
      </c>
      <c r="N161" s="26">
        <v>0.40980000000000005</v>
      </c>
      <c r="O161" s="26">
        <v>0.54</v>
      </c>
      <c r="P161" s="26">
        <v>0.70089999999999997</v>
      </c>
      <c r="Q161" s="26">
        <v>1.23</v>
      </c>
      <c r="R161" s="26">
        <v>9.4901</v>
      </c>
      <c r="S161" s="26">
        <v>11.0801</v>
      </c>
      <c r="T161" s="26">
        <v>2.0103000000000004</v>
      </c>
      <c r="U161" s="26">
        <v>0.57069999999999999</v>
      </c>
      <c r="V161" s="26">
        <v>2.5202</v>
      </c>
      <c r="W161" s="26">
        <v>3.8101000000000003</v>
      </c>
      <c r="X161" s="26">
        <v>1.1499000000000001</v>
      </c>
      <c r="Y161" s="26">
        <v>0.70040000000000002</v>
      </c>
      <c r="Z161" s="26">
        <v>0.43090000000000001</v>
      </c>
      <c r="AA161" s="26"/>
    </row>
    <row r="162" spans="1:27" x14ac:dyDescent="0.25">
      <c r="A162" s="23">
        <v>43046</v>
      </c>
      <c r="B162" s="24">
        <v>22</v>
      </c>
      <c r="C162" s="25">
        <v>0.33999999999999997</v>
      </c>
      <c r="D162" s="26">
        <v>0.36009999999999998</v>
      </c>
      <c r="E162" s="26">
        <v>0.35</v>
      </c>
      <c r="F162" s="26">
        <v>0.36009999999999998</v>
      </c>
      <c r="G162" s="26">
        <v>1.1402000000000001</v>
      </c>
      <c r="H162" s="26">
        <v>0.27029999999999998</v>
      </c>
      <c r="I162" s="26">
        <v>0.35</v>
      </c>
      <c r="J162" s="26">
        <v>0.42979999999999996</v>
      </c>
      <c r="K162" s="26">
        <v>0.55030000000000001</v>
      </c>
      <c r="L162" s="26">
        <v>2.59</v>
      </c>
      <c r="M162" s="26">
        <v>2.6002999999999994</v>
      </c>
      <c r="N162" s="26">
        <v>0.4098</v>
      </c>
      <c r="O162" s="26">
        <v>1.3301000000000001</v>
      </c>
      <c r="P162" s="26">
        <v>0.44029999999999997</v>
      </c>
      <c r="Q162" s="26">
        <v>0.25979999999999998</v>
      </c>
      <c r="R162" s="26">
        <v>8.2901000000000007</v>
      </c>
      <c r="S162" s="26">
        <v>7.1803000000000008</v>
      </c>
      <c r="T162" s="26">
        <v>0.66030000000000011</v>
      </c>
      <c r="U162" s="26">
        <v>0.36009999999999998</v>
      </c>
      <c r="V162" s="26">
        <v>0.43979999999999997</v>
      </c>
      <c r="W162" s="26">
        <v>0.26029999999999998</v>
      </c>
      <c r="X162" s="26">
        <v>0.36009999999999998</v>
      </c>
      <c r="Y162" s="26">
        <v>0.43979999999999997</v>
      </c>
      <c r="Z162" s="26">
        <v>0.26029999999999998</v>
      </c>
      <c r="AA162" s="26"/>
    </row>
    <row r="163" spans="1:27" x14ac:dyDescent="0.25">
      <c r="A163" s="23">
        <v>43047</v>
      </c>
      <c r="B163" s="24">
        <v>22</v>
      </c>
      <c r="C163" s="25">
        <v>0.35</v>
      </c>
      <c r="D163" s="26">
        <v>0.35</v>
      </c>
      <c r="E163" s="26">
        <v>0.35</v>
      </c>
      <c r="F163" s="26">
        <v>0.35049999999999998</v>
      </c>
      <c r="G163" s="26">
        <v>0.43979999999999997</v>
      </c>
      <c r="H163" s="26">
        <v>0.27029999999999998</v>
      </c>
      <c r="I163" s="26">
        <v>0.33999999999999997</v>
      </c>
      <c r="J163" s="26">
        <v>0.44029999999999997</v>
      </c>
      <c r="K163" s="26">
        <v>0.25979999999999998</v>
      </c>
      <c r="L163" s="26">
        <v>0.64</v>
      </c>
      <c r="M163" s="26">
        <v>2.8402000000000003</v>
      </c>
      <c r="N163" s="26">
        <v>0.89029999999999998</v>
      </c>
      <c r="O163" s="26">
        <v>0.67010000000000014</v>
      </c>
      <c r="P163" s="26">
        <v>0.42979999999999996</v>
      </c>
      <c r="Q163" s="26">
        <v>2.2002999999999999</v>
      </c>
      <c r="R163" s="26">
        <v>7.99</v>
      </c>
      <c r="S163" s="26">
        <v>3.6702999999999992</v>
      </c>
      <c r="T163" s="26">
        <v>2.8199000000000001</v>
      </c>
      <c r="U163" s="26">
        <v>3.7399999999999998</v>
      </c>
      <c r="V163" s="26">
        <v>1.1904000000000001</v>
      </c>
      <c r="W163" s="26">
        <v>0.25979999999999998</v>
      </c>
      <c r="X163" s="26">
        <v>0.33999999999999997</v>
      </c>
      <c r="Y163" s="26">
        <v>0.44029999999999997</v>
      </c>
      <c r="Z163" s="26">
        <v>0.26979999999999998</v>
      </c>
      <c r="AA163" s="26"/>
    </row>
    <row r="164" spans="1:27" x14ac:dyDescent="0.25">
      <c r="A164" s="23">
        <v>43048</v>
      </c>
      <c r="B164" s="24">
        <v>22</v>
      </c>
      <c r="C164" s="25">
        <v>0.34049999999999997</v>
      </c>
      <c r="D164" s="26">
        <v>0.36009999999999998</v>
      </c>
      <c r="E164" s="26">
        <v>0.35</v>
      </c>
      <c r="F164" s="26">
        <v>0.36009999999999998</v>
      </c>
      <c r="G164" s="26">
        <v>0.43019999999999997</v>
      </c>
      <c r="H164" s="26">
        <v>0.25979999999999998</v>
      </c>
      <c r="I164" s="26">
        <v>0.33999999999999997</v>
      </c>
      <c r="J164" s="26">
        <v>0.44029999999999997</v>
      </c>
      <c r="K164" s="26">
        <v>0.25019999999999998</v>
      </c>
      <c r="L164" s="26">
        <v>0.36009999999999998</v>
      </c>
      <c r="M164" s="26">
        <v>8.0899000000000001</v>
      </c>
      <c r="N164" s="26">
        <v>8.8397000000000006</v>
      </c>
      <c r="O164" s="26">
        <v>7.1702000000000004</v>
      </c>
      <c r="P164" s="26">
        <v>1.7798</v>
      </c>
      <c r="Q164" s="26">
        <v>0.27029999999999998</v>
      </c>
      <c r="R164" s="26">
        <v>0.75010000000000021</v>
      </c>
      <c r="S164" s="26">
        <v>8.4403000000000024</v>
      </c>
      <c r="T164" s="26">
        <v>2.2597999999999994</v>
      </c>
      <c r="U164" s="26">
        <v>0.76010000000000022</v>
      </c>
      <c r="V164" s="26">
        <v>0.43029999999999996</v>
      </c>
      <c r="W164" s="26">
        <v>0.26979999999999998</v>
      </c>
      <c r="X164" s="26">
        <v>0.35009999999999997</v>
      </c>
      <c r="Y164" s="26">
        <v>0.44029999999999997</v>
      </c>
      <c r="Z164" s="26">
        <v>0.25979999999999998</v>
      </c>
      <c r="AA164" s="26"/>
    </row>
    <row r="165" spans="1:27" x14ac:dyDescent="0.25">
      <c r="A165" s="23">
        <v>43049</v>
      </c>
      <c r="B165" s="24">
        <v>22</v>
      </c>
      <c r="C165" s="25">
        <v>0.35049999999999998</v>
      </c>
      <c r="D165" s="26">
        <v>0.35</v>
      </c>
      <c r="E165" s="26">
        <v>0.35</v>
      </c>
      <c r="F165" s="26">
        <v>0.35</v>
      </c>
      <c r="G165" s="26">
        <v>3.0103000000000004</v>
      </c>
      <c r="H165" s="26">
        <v>0.26979999999999998</v>
      </c>
      <c r="I165" s="26">
        <v>0.33999999999999997</v>
      </c>
      <c r="J165" s="26">
        <v>0.44029999999999997</v>
      </c>
      <c r="K165" s="26">
        <v>0.29020000000000001</v>
      </c>
      <c r="L165" s="26">
        <v>2.6101000000000001</v>
      </c>
      <c r="M165" s="26">
        <v>0.85980000000000012</v>
      </c>
      <c r="N165" s="26">
        <v>0.25019999999999998</v>
      </c>
      <c r="O165" s="26">
        <v>0.36009999999999998</v>
      </c>
      <c r="P165" s="26">
        <v>0.43029999999999996</v>
      </c>
      <c r="Q165" s="26">
        <v>0.26979999999999998</v>
      </c>
      <c r="R165" s="26">
        <v>0.35009999999999997</v>
      </c>
      <c r="S165" s="26">
        <v>0.44029999999999997</v>
      </c>
      <c r="T165" s="26">
        <v>0.25979999999999998</v>
      </c>
      <c r="U165" s="26">
        <v>0.35009999999999997</v>
      </c>
      <c r="V165" s="26">
        <v>0.44029999999999997</v>
      </c>
      <c r="W165" s="26">
        <v>0.27029999999999998</v>
      </c>
      <c r="X165" s="26">
        <v>0.35009999999999997</v>
      </c>
      <c r="Y165" s="26">
        <v>0.43979999999999997</v>
      </c>
      <c r="Z165" s="26">
        <v>0.27029999999999998</v>
      </c>
      <c r="AA165" s="26"/>
    </row>
    <row r="166" spans="1:27" x14ac:dyDescent="0.25">
      <c r="A166" s="23">
        <v>43050</v>
      </c>
      <c r="B166" s="24">
        <v>22</v>
      </c>
      <c r="C166" s="25">
        <v>0.36009999999999998</v>
      </c>
      <c r="D166" s="26">
        <v>0.35</v>
      </c>
      <c r="E166" s="26">
        <v>0.35</v>
      </c>
      <c r="F166" s="26">
        <v>0.36009999999999998</v>
      </c>
      <c r="G166" s="26">
        <v>0.44029999999999997</v>
      </c>
      <c r="H166" s="26">
        <v>0.24969999999999998</v>
      </c>
      <c r="I166" s="26">
        <v>0.36009999999999998</v>
      </c>
      <c r="J166" s="26">
        <v>0.44029999999999997</v>
      </c>
      <c r="K166" s="26">
        <v>0.32019999999999998</v>
      </c>
      <c r="L166" s="26">
        <v>2.6</v>
      </c>
      <c r="M166" s="26">
        <v>0.9798</v>
      </c>
      <c r="N166" s="26">
        <v>0.26019999999999999</v>
      </c>
      <c r="O166" s="26">
        <v>0.36009999999999998</v>
      </c>
      <c r="P166" s="26">
        <v>0.43019999999999997</v>
      </c>
      <c r="Q166" s="26">
        <v>0.25979999999999998</v>
      </c>
      <c r="R166" s="26">
        <v>0.35049999999999998</v>
      </c>
      <c r="S166" s="26">
        <v>0.43979999999999997</v>
      </c>
      <c r="T166" s="26">
        <v>0.26029999999999998</v>
      </c>
      <c r="U166" s="26">
        <v>0.35</v>
      </c>
      <c r="V166" s="26">
        <v>0.44989999999999997</v>
      </c>
      <c r="W166" s="26">
        <v>0.26029999999999998</v>
      </c>
      <c r="X166" s="26">
        <v>0.35</v>
      </c>
      <c r="Y166" s="26">
        <v>0.44029999999999997</v>
      </c>
      <c r="Z166" s="26">
        <v>0.26979999999999998</v>
      </c>
      <c r="AA166" s="26"/>
    </row>
    <row r="167" spans="1:27" x14ac:dyDescent="0.25">
      <c r="A167" s="23">
        <v>43051</v>
      </c>
      <c r="B167" s="24">
        <v>22</v>
      </c>
      <c r="C167" s="25">
        <v>0.36009999999999998</v>
      </c>
      <c r="D167" s="26">
        <v>0.35</v>
      </c>
      <c r="E167" s="26">
        <v>0.35049999999999998</v>
      </c>
      <c r="F167" s="26">
        <v>0.36009999999999998</v>
      </c>
      <c r="G167" s="26">
        <v>3.0598000000000001</v>
      </c>
      <c r="H167" s="26">
        <v>0.27029999999999998</v>
      </c>
      <c r="I167" s="26">
        <v>0.35</v>
      </c>
      <c r="J167" s="26">
        <v>0.44029999999999997</v>
      </c>
      <c r="K167" s="26">
        <v>0.25979999999999998</v>
      </c>
      <c r="L167" s="26">
        <v>2.5900000000000003</v>
      </c>
      <c r="M167" s="26">
        <v>1.0103000000000002</v>
      </c>
      <c r="N167" s="26">
        <v>0.26979999999999998</v>
      </c>
      <c r="O167" s="26">
        <v>0.34049999999999997</v>
      </c>
      <c r="P167" s="26">
        <v>0.43979999999999997</v>
      </c>
      <c r="Q167" s="26">
        <v>0.26019999999999999</v>
      </c>
      <c r="R167" s="26">
        <v>0.33999999999999997</v>
      </c>
      <c r="S167" s="26">
        <v>0.44029999999999997</v>
      </c>
      <c r="T167" s="26">
        <v>0.25979999999999998</v>
      </c>
      <c r="U167" s="26">
        <v>0.35009999999999997</v>
      </c>
      <c r="V167" s="26">
        <v>0.44029999999999997</v>
      </c>
      <c r="W167" s="26">
        <v>0.25979999999999998</v>
      </c>
      <c r="X167" s="26">
        <v>0.35049999999999998</v>
      </c>
      <c r="Y167" s="26">
        <v>0.44989999999999997</v>
      </c>
      <c r="Z167" s="26">
        <v>0.27029999999999998</v>
      </c>
      <c r="AA167" s="26"/>
    </row>
    <row r="168" spans="1:27" x14ac:dyDescent="0.25">
      <c r="A168" s="23">
        <v>43052</v>
      </c>
      <c r="B168" s="24">
        <v>22</v>
      </c>
      <c r="C168" s="25">
        <v>0.35</v>
      </c>
      <c r="D168" s="26">
        <v>0.36009999999999998</v>
      </c>
      <c r="E168" s="26">
        <v>0.35</v>
      </c>
      <c r="F168" s="26">
        <v>0.36009999999999998</v>
      </c>
      <c r="G168" s="26">
        <v>3.1903000000000001</v>
      </c>
      <c r="H168" s="26">
        <v>0.37980000000000003</v>
      </c>
      <c r="I168" s="26">
        <v>0.35</v>
      </c>
      <c r="J168" s="26">
        <v>0.44029999999999997</v>
      </c>
      <c r="K168" s="26">
        <v>0.26019999999999999</v>
      </c>
      <c r="L168" s="26">
        <v>0.35009999999999997</v>
      </c>
      <c r="M168" s="26">
        <v>0.42969999999999997</v>
      </c>
      <c r="N168" s="26">
        <v>0.26029999999999998</v>
      </c>
      <c r="O168" s="26">
        <v>0.36009999999999998</v>
      </c>
      <c r="P168" s="26">
        <v>0.43029999999999996</v>
      </c>
      <c r="Q168" s="26">
        <v>0.26979999999999998</v>
      </c>
      <c r="R168" s="26">
        <v>1.54</v>
      </c>
      <c r="S168" s="26">
        <v>8.0404</v>
      </c>
      <c r="T168" s="26">
        <v>1.4598000000000002</v>
      </c>
      <c r="U168" s="26">
        <v>0.35009999999999997</v>
      </c>
      <c r="V168" s="26">
        <v>0.44029999999999997</v>
      </c>
      <c r="W168" s="26">
        <v>0.25979999999999998</v>
      </c>
      <c r="X168" s="26">
        <v>0.35049999999999998</v>
      </c>
      <c r="Y168" s="26">
        <v>0.42979999999999996</v>
      </c>
      <c r="Z168" s="26">
        <v>0.27029999999999998</v>
      </c>
      <c r="AA168" s="26"/>
    </row>
    <row r="169" spans="1:27" x14ac:dyDescent="0.25">
      <c r="A169" s="23">
        <v>43053</v>
      </c>
      <c r="B169" s="24">
        <v>22</v>
      </c>
      <c r="C169" s="25">
        <v>0.36009999999999998</v>
      </c>
      <c r="D169" s="26">
        <v>0.35</v>
      </c>
      <c r="E169" s="26">
        <v>0.35009999999999997</v>
      </c>
      <c r="F169" s="26">
        <v>0.35</v>
      </c>
      <c r="G169" s="26">
        <v>1.0903</v>
      </c>
      <c r="H169" s="26">
        <v>0.26979999999999998</v>
      </c>
      <c r="I169" s="26">
        <v>0.33999999999999997</v>
      </c>
      <c r="J169" s="26">
        <v>0.44029999999999997</v>
      </c>
      <c r="K169" s="26">
        <v>0.25019999999999998</v>
      </c>
      <c r="L169" s="26">
        <v>3.1600999999999995</v>
      </c>
      <c r="M169" s="26">
        <v>7.3302000000000005</v>
      </c>
      <c r="N169" s="26">
        <v>3.2798000000000007</v>
      </c>
      <c r="O169" s="26">
        <v>4.5800999999999998</v>
      </c>
      <c r="P169" s="26">
        <v>3.6302999999999992</v>
      </c>
      <c r="Q169" s="26">
        <v>1.8598000000000001</v>
      </c>
      <c r="R169" s="26">
        <v>6.35</v>
      </c>
      <c r="S169" s="26">
        <v>1.6303000000000003</v>
      </c>
      <c r="T169" s="26">
        <v>0.27029999999999998</v>
      </c>
      <c r="U169" s="26">
        <v>0.35009999999999997</v>
      </c>
      <c r="V169" s="26">
        <v>0.42979999999999996</v>
      </c>
      <c r="W169" s="26">
        <v>0.27029999999999998</v>
      </c>
      <c r="X169" s="26">
        <v>0.35009999999999997</v>
      </c>
      <c r="Y169" s="26">
        <v>0.43979999999999997</v>
      </c>
      <c r="Z169" s="26">
        <v>0.27029999999999998</v>
      </c>
      <c r="AA169" s="26"/>
    </row>
    <row r="170" spans="1:27" x14ac:dyDescent="0.25">
      <c r="A170" s="23">
        <v>43054</v>
      </c>
      <c r="B170" s="24">
        <v>22</v>
      </c>
      <c r="C170" s="25">
        <v>0.35</v>
      </c>
      <c r="D170" s="26">
        <v>0.36009999999999998</v>
      </c>
      <c r="E170" s="26">
        <v>0.35</v>
      </c>
      <c r="F170" s="26">
        <v>0.35</v>
      </c>
      <c r="G170" s="26">
        <v>0.44029999999999997</v>
      </c>
      <c r="H170" s="26">
        <v>0.26029999999999998</v>
      </c>
      <c r="I170" s="26">
        <v>0.33999999999999997</v>
      </c>
      <c r="J170" s="26">
        <v>0.42969999999999997</v>
      </c>
      <c r="K170" s="26">
        <v>1.2403</v>
      </c>
      <c r="L170" s="26">
        <v>2.1500000000000004</v>
      </c>
      <c r="M170" s="26">
        <v>1.2403</v>
      </c>
      <c r="N170" s="26">
        <v>1.9398</v>
      </c>
      <c r="O170" s="26">
        <v>0.69009999999999994</v>
      </c>
      <c r="P170" s="26">
        <v>0.43029999999999996</v>
      </c>
      <c r="Q170" s="26">
        <v>1.1403000000000001</v>
      </c>
      <c r="R170" s="26">
        <v>2.6000999999999999</v>
      </c>
      <c r="S170" s="26">
        <v>13.509800000000002</v>
      </c>
      <c r="T170" s="26">
        <v>6.3903000000000008</v>
      </c>
      <c r="U170" s="26">
        <v>3.7000999999999999</v>
      </c>
      <c r="V170" s="26">
        <v>4.8297999999999988</v>
      </c>
      <c r="W170" s="26">
        <v>3.0703</v>
      </c>
      <c r="X170" s="26">
        <v>1.9501000000000004</v>
      </c>
      <c r="Y170" s="26">
        <v>0.44029999999999997</v>
      </c>
      <c r="Z170" s="26">
        <v>0.26979999999999998</v>
      </c>
      <c r="AA170" s="26"/>
    </row>
    <row r="171" spans="1:27" x14ac:dyDescent="0.25">
      <c r="A171" s="23">
        <v>43055</v>
      </c>
      <c r="B171" s="24">
        <v>22</v>
      </c>
      <c r="C171" s="25">
        <v>0.35009999999999997</v>
      </c>
      <c r="D171" s="26">
        <v>0.35</v>
      </c>
      <c r="E171" s="26">
        <v>0.36009999999999998</v>
      </c>
      <c r="F171" s="26">
        <v>0.35</v>
      </c>
      <c r="G171" s="26">
        <v>0.44029999999999997</v>
      </c>
      <c r="H171" s="26">
        <v>0.27029999999999998</v>
      </c>
      <c r="I171" s="26">
        <v>0.33999999999999997</v>
      </c>
      <c r="J171" s="26">
        <v>0.43019999999999997</v>
      </c>
      <c r="K171" s="26">
        <v>0.25979999999999998</v>
      </c>
      <c r="L171" s="26">
        <v>0.55000000000000004</v>
      </c>
      <c r="M171" s="26">
        <v>2.6302999999999996</v>
      </c>
      <c r="N171" s="26">
        <v>0.54980000000000007</v>
      </c>
      <c r="O171" s="26">
        <v>0.35049999999999998</v>
      </c>
      <c r="P171" s="26">
        <v>3.0099</v>
      </c>
      <c r="Q171" s="26">
        <v>0.42030000000000001</v>
      </c>
      <c r="R171" s="26">
        <v>1.9500000000000004</v>
      </c>
      <c r="S171" s="26">
        <v>8.4499000000000031</v>
      </c>
      <c r="T171" s="26">
        <v>1.4603000000000004</v>
      </c>
      <c r="U171" s="26">
        <v>0.75000000000000022</v>
      </c>
      <c r="V171" s="26">
        <v>0.44989999999999997</v>
      </c>
      <c r="W171" s="26">
        <v>0.27029999999999998</v>
      </c>
      <c r="X171" s="26">
        <v>0.36009999999999998</v>
      </c>
      <c r="Y171" s="26">
        <v>0.44029999999999997</v>
      </c>
      <c r="Z171" s="26">
        <v>0.25979999999999998</v>
      </c>
      <c r="AA171" s="26"/>
    </row>
    <row r="172" spans="1:27" x14ac:dyDescent="0.25">
      <c r="A172" s="23">
        <v>43056</v>
      </c>
      <c r="B172" s="24">
        <v>22</v>
      </c>
      <c r="C172" s="25">
        <v>0.36009999999999998</v>
      </c>
      <c r="D172" s="26">
        <v>0.35</v>
      </c>
      <c r="E172" s="26">
        <v>0.35</v>
      </c>
      <c r="F172" s="26">
        <v>0.36009999999999998</v>
      </c>
      <c r="G172" s="26">
        <v>2.7702</v>
      </c>
      <c r="H172" s="26">
        <v>0.26029999999999998</v>
      </c>
      <c r="I172" s="26">
        <v>0.35</v>
      </c>
      <c r="J172" s="26">
        <v>0.43029999999999996</v>
      </c>
      <c r="K172" s="26">
        <v>0.26979999999999998</v>
      </c>
      <c r="L172" s="26">
        <v>2.6</v>
      </c>
      <c r="M172" s="26">
        <v>1.0403000000000002</v>
      </c>
      <c r="N172" s="26">
        <v>0.26979999999999998</v>
      </c>
      <c r="O172" s="26">
        <v>0.34049999999999997</v>
      </c>
      <c r="P172" s="26">
        <v>0.44979999999999998</v>
      </c>
      <c r="Q172" s="26">
        <v>0.26029999999999998</v>
      </c>
      <c r="R172" s="26">
        <v>2.7499999999999996</v>
      </c>
      <c r="S172" s="26">
        <v>7.6498999999999988</v>
      </c>
      <c r="T172" s="26">
        <v>1.0603</v>
      </c>
      <c r="U172" s="26">
        <v>0.35009999999999997</v>
      </c>
      <c r="V172" s="26">
        <v>0.44029999999999997</v>
      </c>
      <c r="W172" s="26">
        <v>0.26989999999999997</v>
      </c>
      <c r="X172" s="26">
        <v>0.35</v>
      </c>
      <c r="Y172" s="26">
        <v>0.44029999999999997</v>
      </c>
      <c r="Z172" s="26">
        <v>0.26979999999999998</v>
      </c>
      <c r="AA172" s="26"/>
    </row>
    <row r="173" spans="1:27" x14ac:dyDescent="0.25">
      <c r="A173" s="23">
        <v>43057</v>
      </c>
      <c r="B173" s="24">
        <v>22</v>
      </c>
      <c r="C173" s="25">
        <v>0.35</v>
      </c>
      <c r="D173" s="26">
        <v>0.35049999999999998</v>
      </c>
      <c r="E173" s="26">
        <v>0.36009999999999998</v>
      </c>
      <c r="F173" s="26">
        <v>0.35</v>
      </c>
      <c r="G173" s="26">
        <v>3.0998000000000001</v>
      </c>
      <c r="H173" s="26">
        <v>0.26029999999999998</v>
      </c>
      <c r="I173" s="26">
        <v>0.35</v>
      </c>
      <c r="J173" s="26">
        <v>0.44029999999999997</v>
      </c>
      <c r="K173" s="26">
        <v>0.35970000000000002</v>
      </c>
      <c r="L173" s="26">
        <v>2.6101000000000001</v>
      </c>
      <c r="M173" s="26">
        <v>0.95020000000000016</v>
      </c>
      <c r="N173" s="26">
        <v>0.26029999999999998</v>
      </c>
      <c r="O173" s="26">
        <v>0.35</v>
      </c>
      <c r="P173" s="26">
        <v>0.44029999999999997</v>
      </c>
      <c r="Q173" s="26">
        <v>0.26979999999999998</v>
      </c>
      <c r="R173" s="26">
        <v>0.33999999999999997</v>
      </c>
      <c r="S173" s="26">
        <v>0.44029999999999997</v>
      </c>
      <c r="T173" s="26">
        <v>0.25019999999999998</v>
      </c>
      <c r="U173" s="26">
        <v>0.35009999999999997</v>
      </c>
      <c r="V173" s="26">
        <v>0.41969999999999996</v>
      </c>
      <c r="W173" s="26">
        <v>0.27029999999999998</v>
      </c>
      <c r="X173" s="26">
        <v>0.33999999999999997</v>
      </c>
      <c r="Y173" s="26">
        <v>0.44029999999999997</v>
      </c>
      <c r="Z173" s="26">
        <v>0.25979999999999998</v>
      </c>
      <c r="AA173" s="26"/>
    </row>
    <row r="174" spans="1:27" x14ac:dyDescent="0.25">
      <c r="A174" s="23">
        <v>43058</v>
      </c>
      <c r="B174" s="24">
        <v>22</v>
      </c>
      <c r="C174" s="25">
        <v>0.35</v>
      </c>
      <c r="D174" s="26">
        <v>0.36009999999999998</v>
      </c>
      <c r="E174" s="26">
        <v>0.35</v>
      </c>
      <c r="F174" s="26">
        <v>0.35009999999999997</v>
      </c>
      <c r="G174" s="26">
        <v>3.2102999999999997</v>
      </c>
      <c r="H174" s="26">
        <v>0.43020000000000003</v>
      </c>
      <c r="I174" s="26">
        <v>0.36009999999999998</v>
      </c>
      <c r="J174" s="26">
        <v>0.43979999999999997</v>
      </c>
      <c r="K174" s="26">
        <v>0.27029999999999998</v>
      </c>
      <c r="L174" s="26">
        <v>0.35</v>
      </c>
      <c r="M174" s="26">
        <v>0.44029999999999997</v>
      </c>
      <c r="N174" s="26">
        <v>0.25979999999999998</v>
      </c>
      <c r="O174" s="26">
        <v>0.35</v>
      </c>
      <c r="P174" s="26">
        <v>0.43019999999999997</v>
      </c>
      <c r="Q174" s="26">
        <v>0.26029999999999998</v>
      </c>
      <c r="R174" s="26">
        <v>0.35</v>
      </c>
      <c r="S174" s="26">
        <v>0.43029999999999996</v>
      </c>
      <c r="T174" s="26">
        <v>0.24969999999999998</v>
      </c>
      <c r="U174" s="26">
        <v>0.36009999999999998</v>
      </c>
      <c r="V174" s="26">
        <v>0.43029999999999996</v>
      </c>
      <c r="W174" s="26">
        <v>0.25019999999999998</v>
      </c>
      <c r="X174" s="26">
        <v>0.36009999999999998</v>
      </c>
      <c r="Y174" s="26">
        <v>0.43979999999999997</v>
      </c>
      <c r="Z174" s="26">
        <v>0.27029999999999998</v>
      </c>
      <c r="AA174" s="26"/>
    </row>
    <row r="175" spans="1:27" x14ac:dyDescent="0.25">
      <c r="A175" s="23">
        <v>43059</v>
      </c>
      <c r="B175" s="24">
        <v>22</v>
      </c>
      <c r="C175" s="25">
        <v>0.35009999999999997</v>
      </c>
      <c r="D175" s="26">
        <v>0.35</v>
      </c>
      <c r="E175" s="26">
        <v>0.35</v>
      </c>
      <c r="F175" s="26">
        <v>0.36009999999999998</v>
      </c>
      <c r="G175" s="26">
        <v>1.0103000000000002</v>
      </c>
      <c r="H175" s="26">
        <v>0.24969999999999998</v>
      </c>
      <c r="I175" s="26">
        <v>0.36009999999999998</v>
      </c>
      <c r="J175" s="26">
        <v>0.44029999999999997</v>
      </c>
      <c r="K175" s="26">
        <v>0.25019999999999998</v>
      </c>
      <c r="L175" s="26">
        <v>0.35</v>
      </c>
      <c r="M175" s="26">
        <v>0.43979999999999997</v>
      </c>
      <c r="N175" s="26">
        <v>1.0003</v>
      </c>
      <c r="O175" s="26">
        <v>1.38</v>
      </c>
      <c r="P175" s="26">
        <v>0.43029999999999996</v>
      </c>
      <c r="Q175" s="26">
        <v>2.5897999999999999</v>
      </c>
      <c r="R175" s="26">
        <v>6.8101000000000003</v>
      </c>
      <c r="S175" s="26">
        <v>2.430299999999999</v>
      </c>
      <c r="T175" s="26">
        <v>0.27029999999999998</v>
      </c>
      <c r="U175" s="26">
        <v>0.35009999999999997</v>
      </c>
      <c r="V175" s="26">
        <v>0.43979999999999997</v>
      </c>
      <c r="W175" s="26">
        <v>0.26029999999999998</v>
      </c>
      <c r="X175" s="26">
        <v>0.36009999999999998</v>
      </c>
      <c r="Y175" s="26">
        <v>0.42979999999999996</v>
      </c>
      <c r="Z175" s="26">
        <v>0.26019999999999999</v>
      </c>
      <c r="AA175" s="26"/>
    </row>
    <row r="176" spans="1:27" x14ac:dyDescent="0.25">
      <c r="A176" s="23">
        <v>43060</v>
      </c>
      <c r="B176" s="24">
        <v>22</v>
      </c>
      <c r="C176" s="25">
        <v>0.36009999999999998</v>
      </c>
      <c r="D176" s="26">
        <v>0.35</v>
      </c>
      <c r="E176" s="26">
        <v>0.35</v>
      </c>
      <c r="F176" s="26">
        <v>0.33999999999999997</v>
      </c>
      <c r="G176" s="26">
        <v>0.44029999999999997</v>
      </c>
      <c r="H176" s="26">
        <v>0.27029999999999998</v>
      </c>
      <c r="I176" s="26">
        <v>0.33999999999999997</v>
      </c>
      <c r="J176" s="26">
        <v>0.43019999999999997</v>
      </c>
      <c r="K176" s="26">
        <v>0.25979999999999998</v>
      </c>
      <c r="L176" s="26">
        <v>2.06</v>
      </c>
      <c r="M176" s="26">
        <v>0.58030000000000004</v>
      </c>
      <c r="N176" s="26">
        <v>0.25979999999999998</v>
      </c>
      <c r="O176" s="26">
        <v>0.35049999999999998</v>
      </c>
      <c r="P176" s="26">
        <v>0.43989999999999996</v>
      </c>
      <c r="Q176" s="26">
        <v>0.26029999999999998</v>
      </c>
      <c r="R176" s="26">
        <v>1.1601000000000001</v>
      </c>
      <c r="S176" s="26">
        <v>8.4298000000000037</v>
      </c>
      <c r="T176" s="26">
        <v>1.4603000000000004</v>
      </c>
      <c r="U176" s="26">
        <v>0.75000000000000022</v>
      </c>
      <c r="V176" s="26">
        <v>0.44989999999999997</v>
      </c>
      <c r="W176" s="26">
        <v>0.26029999999999998</v>
      </c>
      <c r="X176" s="26">
        <v>0.36009999999999998</v>
      </c>
      <c r="Y176" s="26">
        <v>0.44029999999999997</v>
      </c>
      <c r="Z176" s="26">
        <v>0.26979999999999998</v>
      </c>
      <c r="AA176" s="26"/>
    </row>
    <row r="177" spans="1:27" x14ac:dyDescent="0.25">
      <c r="A177" s="23">
        <v>43061</v>
      </c>
      <c r="B177" s="24">
        <v>22</v>
      </c>
      <c r="C177" s="25">
        <v>0.33999999999999997</v>
      </c>
      <c r="D177" s="26">
        <v>0.35</v>
      </c>
      <c r="E177" s="26">
        <v>0.36059999999999998</v>
      </c>
      <c r="F177" s="26">
        <v>0.35</v>
      </c>
      <c r="G177" s="26">
        <v>0.42969999999999997</v>
      </c>
      <c r="H177" s="26">
        <v>0.26029999999999998</v>
      </c>
      <c r="I177" s="26">
        <v>0.33999999999999997</v>
      </c>
      <c r="J177" s="26">
        <v>0.44029999999999997</v>
      </c>
      <c r="K177" s="26">
        <v>0.24969999999999998</v>
      </c>
      <c r="L177" s="26">
        <v>1.1401000000000001</v>
      </c>
      <c r="M177" s="26">
        <v>2.4302999999999999</v>
      </c>
      <c r="N177" s="26">
        <v>1.0703</v>
      </c>
      <c r="O177" s="26">
        <v>0.36009999999999998</v>
      </c>
      <c r="P177" s="26">
        <v>1.6497999999999999</v>
      </c>
      <c r="Q177" s="26">
        <v>1.6502999999999999</v>
      </c>
      <c r="R177" s="26">
        <v>0.39</v>
      </c>
      <c r="S177" s="26">
        <v>0.44029999999999997</v>
      </c>
      <c r="T177" s="26">
        <v>0.25979999999999998</v>
      </c>
      <c r="U177" s="26">
        <v>6.7600999999999996</v>
      </c>
      <c r="V177" s="26">
        <v>5.6302999999999992</v>
      </c>
      <c r="W177" s="26">
        <v>0.26979999999999998</v>
      </c>
      <c r="X177" s="26">
        <v>0.36009999999999998</v>
      </c>
      <c r="Y177" s="26">
        <v>0.43029999999999996</v>
      </c>
      <c r="Z177" s="26">
        <v>0.26979999999999998</v>
      </c>
      <c r="AA177" s="26"/>
    </row>
    <row r="178" spans="1:27" x14ac:dyDescent="0.25">
      <c r="A178" s="23">
        <v>43062</v>
      </c>
      <c r="B178" s="24">
        <v>22</v>
      </c>
      <c r="C178" s="25">
        <v>0.34049999999999997</v>
      </c>
      <c r="D178" s="26">
        <v>0.36009999999999998</v>
      </c>
      <c r="E178" s="26">
        <v>0.35</v>
      </c>
      <c r="F178" s="26">
        <v>0.35</v>
      </c>
      <c r="G178" s="26">
        <v>3.0903</v>
      </c>
      <c r="H178" s="26">
        <v>0.39979999999999999</v>
      </c>
      <c r="I178" s="26">
        <v>0.35</v>
      </c>
      <c r="J178" s="26">
        <v>0.44029999999999997</v>
      </c>
      <c r="K178" s="26">
        <v>0.26979999999999998</v>
      </c>
      <c r="L178" s="26">
        <v>0.35049999999999998</v>
      </c>
      <c r="M178" s="26">
        <v>0.43979999999999997</v>
      </c>
      <c r="N178" s="26">
        <v>0.25019999999999998</v>
      </c>
      <c r="O178" s="26">
        <v>0.36009999999999998</v>
      </c>
      <c r="P178" s="26">
        <v>0.44029999999999997</v>
      </c>
      <c r="Q178" s="26">
        <v>0.25979999999999998</v>
      </c>
      <c r="R178" s="26">
        <v>0.36009999999999998</v>
      </c>
      <c r="S178" s="26">
        <v>0.43029999999999996</v>
      </c>
      <c r="T178" s="26">
        <v>0.25979999999999998</v>
      </c>
      <c r="U178" s="26">
        <v>0.36009999999999998</v>
      </c>
      <c r="V178" s="26">
        <v>0.43029999999999996</v>
      </c>
      <c r="W178" s="26">
        <v>0.26979999999999998</v>
      </c>
      <c r="X178" s="26">
        <v>0.34049999999999997</v>
      </c>
      <c r="Y178" s="26">
        <v>0.43979999999999997</v>
      </c>
      <c r="Z178" s="26">
        <v>0.27029999999999998</v>
      </c>
      <c r="AA178" s="26"/>
    </row>
    <row r="179" spans="1:27" x14ac:dyDescent="0.25">
      <c r="A179" s="23">
        <v>43063</v>
      </c>
      <c r="B179" s="24">
        <v>22</v>
      </c>
      <c r="C179" s="25">
        <v>0.36009999999999998</v>
      </c>
      <c r="D179" s="26">
        <v>0.35</v>
      </c>
      <c r="E179" s="26">
        <v>0.35</v>
      </c>
      <c r="F179" s="26">
        <v>0.36009999999999998</v>
      </c>
      <c r="G179" s="26">
        <v>0.44019999999999998</v>
      </c>
      <c r="H179" s="26">
        <v>0.25979999999999998</v>
      </c>
      <c r="I179" s="26">
        <v>0.36009999999999998</v>
      </c>
      <c r="J179" s="26">
        <v>0.43019999999999997</v>
      </c>
      <c r="K179" s="26">
        <v>0.27029999999999998</v>
      </c>
      <c r="L179" s="26">
        <v>2.5300000000000002</v>
      </c>
      <c r="M179" s="26">
        <v>0.90030000000000021</v>
      </c>
      <c r="N179" s="26">
        <v>0.26979999999999998</v>
      </c>
      <c r="O179" s="26">
        <v>0.33999999999999997</v>
      </c>
      <c r="P179" s="26">
        <v>0.43019999999999997</v>
      </c>
      <c r="Q179" s="26">
        <v>0.26029999999999998</v>
      </c>
      <c r="R179" s="26">
        <v>0.36009999999999998</v>
      </c>
      <c r="S179" s="26">
        <v>0.42979999999999996</v>
      </c>
      <c r="T179" s="26">
        <v>0.26029999999999998</v>
      </c>
      <c r="U179" s="26">
        <v>0.35009999999999997</v>
      </c>
      <c r="V179" s="26">
        <v>0.43979999999999997</v>
      </c>
      <c r="W179" s="26">
        <v>0.26029999999999998</v>
      </c>
      <c r="X179" s="26">
        <v>0.36009999999999998</v>
      </c>
      <c r="Y179" s="26">
        <v>0.43029999999999996</v>
      </c>
      <c r="Z179" s="26">
        <v>0.26979999999999998</v>
      </c>
      <c r="AA179" s="26"/>
    </row>
    <row r="180" spans="1:27" x14ac:dyDescent="0.25">
      <c r="A180" s="23">
        <v>43064</v>
      </c>
      <c r="B180" s="24">
        <v>22</v>
      </c>
      <c r="C180" s="25">
        <v>0.35</v>
      </c>
      <c r="D180" s="26">
        <v>0.36009999999999998</v>
      </c>
      <c r="E180" s="26">
        <v>0.35</v>
      </c>
      <c r="F180" s="26">
        <v>0.35049999999999998</v>
      </c>
      <c r="G180" s="26">
        <v>3.1898000000000004</v>
      </c>
      <c r="H180" s="26">
        <v>0.38029999999999997</v>
      </c>
      <c r="I180" s="26">
        <v>0.35</v>
      </c>
      <c r="J180" s="26">
        <v>0.44029999999999997</v>
      </c>
      <c r="K180" s="26">
        <v>0.26979999999999998</v>
      </c>
      <c r="L180" s="26">
        <v>0.35</v>
      </c>
      <c r="M180" s="26">
        <v>0.44029999999999997</v>
      </c>
      <c r="N180" s="26">
        <v>0.26979999999999998</v>
      </c>
      <c r="O180" s="26">
        <v>0.34049999999999997</v>
      </c>
      <c r="P180" s="26">
        <v>0.43979999999999997</v>
      </c>
      <c r="Q180" s="26">
        <v>0.27029999999999998</v>
      </c>
      <c r="R180" s="26">
        <v>0.90980000000000016</v>
      </c>
      <c r="S180" s="26">
        <v>0.42019999999999996</v>
      </c>
      <c r="T180" s="26">
        <v>0.26029999999999998</v>
      </c>
      <c r="U180" s="26">
        <v>0.36009999999999998</v>
      </c>
      <c r="V180" s="26">
        <v>0.42979999999999996</v>
      </c>
      <c r="W180" s="26">
        <v>0.27029999999999998</v>
      </c>
      <c r="X180" s="26">
        <v>0.33999999999999997</v>
      </c>
      <c r="Y180" s="26">
        <v>0.44029999999999997</v>
      </c>
      <c r="Z180" s="26">
        <v>0.26979999999999998</v>
      </c>
      <c r="AA180" s="26"/>
    </row>
    <row r="181" spans="1:27" x14ac:dyDescent="0.25">
      <c r="A181" s="23">
        <v>43065</v>
      </c>
      <c r="B181" s="24">
        <v>22</v>
      </c>
      <c r="C181" s="25">
        <v>0.35</v>
      </c>
      <c r="D181" s="26">
        <v>0.36009999999999998</v>
      </c>
      <c r="E181" s="26">
        <v>0.35</v>
      </c>
      <c r="F181" s="26">
        <v>0.35049999999999998</v>
      </c>
      <c r="G181" s="26">
        <v>0.43979999999999997</v>
      </c>
      <c r="H181" s="26">
        <v>0.27029999999999998</v>
      </c>
      <c r="I181" s="26">
        <v>0.36009999999999998</v>
      </c>
      <c r="J181" s="26">
        <v>0.43979999999999997</v>
      </c>
      <c r="K181" s="26">
        <v>0.26019999999999999</v>
      </c>
      <c r="L181" s="26">
        <v>0.36009999999999998</v>
      </c>
      <c r="M181" s="26">
        <v>0.44029999999999997</v>
      </c>
      <c r="N181" s="26">
        <v>0.24969999999999998</v>
      </c>
      <c r="O181" s="26">
        <v>0.35009999999999997</v>
      </c>
      <c r="P181" s="26">
        <v>0.43019999999999997</v>
      </c>
      <c r="Q181" s="26">
        <v>0.26029999999999998</v>
      </c>
      <c r="R181" s="26">
        <v>0.35009999999999997</v>
      </c>
      <c r="S181" s="26">
        <v>0.43979999999999997</v>
      </c>
      <c r="T181" s="26">
        <v>0.25019999999999998</v>
      </c>
      <c r="U181" s="26">
        <v>0.35009999999999997</v>
      </c>
      <c r="V181" s="26">
        <v>0.43029999999999996</v>
      </c>
      <c r="W181" s="26">
        <v>0.26979999999999998</v>
      </c>
      <c r="X181" s="26">
        <v>0.33999999999999997</v>
      </c>
      <c r="Y181" s="26">
        <v>0.44029999999999997</v>
      </c>
      <c r="Z181" s="26">
        <v>0.26029999999999998</v>
      </c>
      <c r="AA181" s="26"/>
    </row>
    <row r="182" spans="1:27" x14ac:dyDescent="0.25">
      <c r="A182" s="23">
        <v>43066</v>
      </c>
      <c r="B182" s="24">
        <v>22</v>
      </c>
      <c r="C182" s="25">
        <v>0.36009999999999998</v>
      </c>
      <c r="D182" s="26">
        <v>0.35</v>
      </c>
      <c r="E182" s="26">
        <v>0.35</v>
      </c>
      <c r="F182" s="26">
        <v>0.36009999999999998</v>
      </c>
      <c r="G182" s="26">
        <v>0.43019999999999997</v>
      </c>
      <c r="H182" s="26">
        <v>0.25979999999999998</v>
      </c>
      <c r="I182" s="26">
        <v>0.35</v>
      </c>
      <c r="J182" s="26">
        <v>7.2402999999999986</v>
      </c>
      <c r="K182" s="26">
        <v>5.4601999999999995</v>
      </c>
      <c r="L182" s="26">
        <v>7.5600999999999994</v>
      </c>
      <c r="M182" s="26">
        <v>8.0296999999999983</v>
      </c>
      <c r="N182" s="26">
        <v>2.6702999999999997</v>
      </c>
      <c r="O182" s="26">
        <v>0.35</v>
      </c>
      <c r="P182" s="26">
        <v>0.44029999999999997</v>
      </c>
      <c r="Q182" s="26">
        <v>0.24969999999999998</v>
      </c>
      <c r="R182" s="26">
        <v>2.3600999999999996</v>
      </c>
      <c r="S182" s="26">
        <v>15.640400000000007</v>
      </c>
      <c r="T182" s="26">
        <v>6.2697999999999992</v>
      </c>
      <c r="U182" s="26">
        <v>6.3404999999999996</v>
      </c>
      <c r="V182" s="26">
        <v>1.6499000000000001</v>
      </c>
      <c r="W182" s="26">
        <v>0.27029999999999998</v>
      </c>
      <c r="X182" s="26">
        <v>0.36009999999999998</v>
      </c>
      <c r="Y182" s="26">
        <v>0.43979999999999997</v>
      </c>
      <c r="Z182" s="26">
        <v>0.27029999999999998</v>
      </c>
      <c r="AA182" s="26"/>
    </row>
    <row r="183" spans="1:27" x14ac:dyDescent="0.25">
      <c r="A183" s="23">
        <v>43067</v>
      </c>
      <c r="B183" s="24">
        <v>22</v>
      </c>
      <c r="C183" s="25">
        <v>0.36009999999999998</v>
      </c>
      <c r="D183" s="26">
        <v>0.36009999999999998</v>
      </c>
      <c r="E183" s="26">
        <v>0.35</v>
      </c>
      <c r="F183" s="26">
        <v>0.36009999999999998</v>
      </c>
      <c r="G183" s="26">
        <v>0.44029999999999997</v>
      </c>
      <c r="H183" s="26">
        <v>0.25969999999999999</v>
      </c>
      <c r="I183" s="26">
        <v>0.35009999999999997</v>
      </c>
      <c r="J183" s="26">
        <v>0.43019999999999997</v>
      </c>
      <c r="K183" s="26">
        <v>0.26029999999999998</v>
      </c>
      <c r="L183" s="26">
        <v>2.54</v>
      </c>
      <c r="M183" s="26">
        <v>1.0198</v>
      </c>
      <c r="N183" s="26">
        <v>0.27029999999999998</v>
      </c>
      <c r="O183" s="26">
        <v>0.33999999999999997</v>
      </c>
      <c r="P183" s="26">
        <v>0.45039999999999997</v>
      </c>
      <c r="Q183" s="26">
        <v>1.6097999999999999</v>
      </c>
      <c r="R183" s="26">
        <v>8.08</v>
      </c>
      <c r="S183" s="26">
        <v>10.230300000000002</v>
      </c>
      <c r="T183" s="26">
        <v>1.4603000000000004</v>
      </c>
      <c r="U183" s="26">
        <v>0.36009999999999998</v>
      </c>
      <c r="V183" s="26">
        <v>1.0598999999999998</v>
      </c>
      <c r="W183" s="26">
        <v>1.9603000000000002</v>
      </c>
      <c r="X183" s="26">
        <v>0.8600000000000001</v>
      </c>
      <c r="Y183" s="26">
        <v>0.44989999999999997</v>
      </c>
      <c r="Z183" s="26">
        <v>0.27029999999999998</v>
      </c>
      <c r="AA183" s="26"/>
    </row>
    <row r="184" spans="1:27" x14ac:dyDescent="0.25">
      <c r="A184" s="23">
        <v>43068</v>
      </c>
      <c r="B184" s="24">
        <v>22</v>
      </c>
      <c r="C184" s="25">
        <v>0.33999999999999997</v>
      </c>
      <c r="D184" s="26">
        <v>0.36009999999999998</v>
      </c>
      <c r="E184" s="26">
        <v>0.36</v>
      </c>
      <c r="F184" s="26">
        <v>0.36009999999999998</v>
      </c>
      <c r="G184" s="26">
        <v>0.44029999999999997</v>
      </c>
      <c r="H184" s="26">
        <v>0.24969999999999998</v>
      </c>
      <c r="I184" s="26">
        <v>0.36009999999999998</v>
      </c>
      <c r="J184" s="26">
        <v>0.43029999999999996</v>
      </c>
      <c r="K184" s="26">
        <v>2.6702000000000004</v>
      </c>
      <c r="L184" s="26">
        <v>6.2101000000000006</v>
      </c>
      <c r="M184" s="26">
        <v>5.3701999999999988</v>
      </c>
      <c r="N184" s="26">
        <v>2.6597999999999997</v>
      </c>
      <c r="O184" s="26">
        <v>3.9600999999999993</v>
      </c>
      <c r="P184" s="26">
        <v>0.84030000000000027</v>
      </c>
      <c r="Q184" s="26">
        <v>0.25979999999999998</v>
      </c>
      <c r="R184" s="26">
        <v>7.4700999999999995</v>
      </c>
      <c r="S184" s="26">
        <v>4.0903</v>
      </c>
      <c r="T184" s="26">
        <v>0.25979999999999998</v>
      </c>
      <c r="U184" s="26">
        <v>0.36009999999999998</v>
      </c>
      <c r="V184" s="26">
        <v>0.44029999999999997</v>
      </c>
      <c r="W184" s="26">
        <v>0.27029999999999998</v>
      </c>
      <c r="X184" s="26">
        <v>0.36009999999999998</v>
      </c>
      <c r="Y184" s="26">
        <v>0.44979999999999998</v>
      </c>
      <c r="Z184" s="26">
        <v>0.27029999999999998</v>
      </c>
      <c r="AA184" s="26"/>
    </row>
    <row r="185" spans="1:27" x14ac:dyDescent="0.25">
      <c r="A185" s="23">
        <v>43069</v>
      </c>
      <c r="B185" s="24">
        <v>22</v>
      </c>
      <c r="C185" s="25">
        <v>0.36</v>
      </c>
      <c r="D185" s="26">
        <v>0.76000000000000023</v>
      </c>
      <c r="E185" s="26">
        <v>0.36</v>
      </c>
      <c r="F185" s="26">
        <v>0.38</v>
      </c>
      <c r="G185" s="26">
        <v>3.1</v>
      </c>
      <c r="H185" s="26">
        <v>0.35000000000000003</v>
      </c>
      <c r="I185" s="26">
        <v>0.33999999999999997</v>
      </c>
      <c r="J185" s="26">
        <v>0.85000000000000031</v>
      </c>
      <c r="K185" s="26">
        <v>0.25</v>
      </c>
      <c r="L185" s="26">
        <v>2.4500000000000002</v>
      </c>
      <c r="M185" s="26">
        <v>1.2500000000000002</v>
      </c>
      <c r="N185" s="26">
        <v>0.27</v>
      </c>
      <c r="O185" s="26">
        <v>0.35</v>
      </c>
      <c r="P185" s="26">
        <v>0.44999999999999996</v>
      </c>
      <c r="Q185" s="26">
        <v>0.26</v>
      </c>
      <c r="R185" s="26">
        <v>7.02</v>
      </c>
      <c r="S185" s="26">
        <v>4.0999999999999988</v>
      </c>
      <c r="T185" s="26">
        <v>0.26999999999999996</v>
      </c>
      <c r="U185" s="26">
        <v>0.35</v>
      </c>
      <c r="V185" s="26">
        <v>0.44999999999999996</v>
      </c>
      <c r="W185" s="26">
        <v>0.27</v>
      </c>
      <c r="X185" s="26">
        <v>0.36</v>
      </c>
      <c r="Y185" s="26">
        <v>0.45</v>
      </c>
      <c r="Z185" s="26">
        <v>0.26</v>
      </c>
      <c r="AA185" s="26"/>
    </row>
    <row r="186" spans="1:27" x14ac:dyDescent="0.25">
      <c r="A186" s="23">
        <v>43070</v>
      </c>
      <c r="B186" s="24">
        <v>46</v>
      </c>
      <c r="C186" s="25">
        <v>0.35</v>
      </c>
      <c r="D186" s="26">
        <v>0.35</v>
      </c>
      <c r="E186" s="26">
        <v>0.36</v>
      </c>
      <c r="F186" s="26">
        <v>0.37</v>
      </c>
      <c r="G186" s="26">
        <v>3.08</v>
      </c>
      <c r="H186" s="26">
        <v>0.34</v>
      </c>
      <c r="I186" s="26">
        <v>0.33999999999999997</v>
      </c>
      <c r="J186" s="26">
        <v>0.43999999999999995</v>
      </c>
      <c r="K186" s="26">
        <v>0.27</v>
      </c>
      <c r="L186" s="26">
        <v>0.35</v>
      </c>
      <c r="M186" s="26">
        <v>4.839999999999999</v>
      </c>
      <c r="N186" s="26">
        <v>3.4700999999999995</v>
      </c>
      <c r="O186" s="26">
        <v>0.33999999999999997</v>
      </c>
      <c r="P186" s="26">
        <v>2.0394999999999999</v>
      </c>
      <c r="Q186" s="26">
        <v>5.0706999999999995</v>
      </c>
      <c r="R186" s="26">
        <v>5.549199999999999</v>
      </c>
      <c r="S186" s="26">
        <v>1.2503000000000002</v>
      </c>
      <c r="T186" s="26">
        <v>0.26</v>
      </c>
      <c r="U186" s="26">
        <v>0.35</v>
      </c>
      <c r="V186" s="26">
        <v>0.44999999999999996</v>
      </c>
      <c r="W186" s="26">
        <v>0.26</v>
      </c>
      <c r="X186" s="26">
        <v>0.35</v>
      </c>
      <c r="Y186" s="26">
        <v>0.44</v>
      </c>
      <c r="Z186" s="26">
        <v>0.27</v>
      </c>
      <c r="AA186" s="26"/>
    </row>
    <row r="187" spans="1:27" x14ac:dyDescent="0.25">
      <c r="A187" s="23">
        <v>43071</v>
      </c>
      <c r="B187" s="24">
        <v>46</v>
      </c>
      <c r="C187" s="25">
        <v>0.36</v>
      </c>
      <c r="D187" s="26">
        <v>0.35</v>
      </c>
      <c r="E187" s="26">
        <v>0.37</v>
      </c>
      <c r="F187" s="26">
        <v>0.35</v>
      </c>
      <c r="G187" s="26">
        <v>0.83960000000000012</v>
      </c>
      <c r="H187" s="26">
        <v>0.27</v>
      </c>
      <c r="I187" s="26">
        <v>0.35</v>
      </c>
      <c r="J187" s="26">
        <v>0.84070000000000022</v>
      </c>
      <c r="K187" s="26">
        <v>0.27</v>
      </c>
      <c r="L187" s="26">
        <v>0.35</v>
      </c>
      <c r="M187" s="26">
        <v>0.44</v>
      </c>
      <c r="N187" s="26">
        <v>0.6696000000000002</v>
      </c>
      <c r="O187" s="26">
        <v>0.35</v>
      </c>
      <c r="P187" s="26">
        <v>0.44</v>
      </c>
      <c r="Q187" s="26">
        <v>0.25</v>
      </c>
      <c r="R187" s="26">
        <v>0.36</v>
      </c>
      <c r="S187" s="26">
        <v>0.43</v>
      </c>
      <c r="T187" s="26">
        <v>0.26</v>
      </c>
      <c r="U187" s="26">
        <v>0.35</v>
      </c>
      <c r="V187" s="26">
        <v>0.43</v>
      </c>
      <c r="W187" s="26">
        <v>0.26</v>
      </c>
      <c r="X187" s="26">
        <v>0.35</v>
      </c>
      <c r="Y187" s="26">
        <v>0.44</v>
      </c>
      <c r="Z187" s="26">
        <v>0.27</v>
      </c>
      <c r="AA187" s="26"/>
    </row>
    <row r="188" spans="1:27" x14ac:dyDescent="0.25">
      <c r="A188" s="23">
        <v>43072</v>
      </c>
      <c r="B188" s="24">
        <v>46</v>
      </c>
      <c r="C188" s="25">
        <v>0.33999999999999997</v>
      </c>
      <c r="D188" s="26">
        <v>0.36</v>
      </c>
      <c r="E188" s="26">
        <v>0.74960000000000027</v>
      </c>
      <c r="F188" s="26">
        <v>0.36</v>
      </c>
      <c r="G188" s="26">
        <v>0.45</v>
      </c>
      <c r="H188" s="26">
        <v>0.25</v>
      </c>
      <c r="I188" s="26">
        <v>0.36</v>
      </c>
      <c r="J188" s="26">
        <v>0.44</v>
      </c>
      <c r="K188" s="26">
        <v>0.27</v>
      </c>
      <c r="L188" s="26">
        <v>0.75070000000000014</v>
      </c>
      <c r="M188" s="26">
        <v>0.44999999999999996</v>
      </c>
      <c r="N188" s="26">
        <v>0.27</v>
      </c>
      <c r="O188" s="26">
        <v>0.35</v>
      </c>
      <c r="P188" s="26">
        <v>0.43999999999999995</v>
      </c>
      <c r="Q188" s="26">
        <v>0.27</v>
      </c>
      <c r="R188" s="26">
        <v>0.35</v>
      </c>
      <c r="S188" s="26">
        <v>0.43</v>
      </c>
      <c r="T188" s="26">
        <v>0.27</v>
      </c>
      <c r="U188" s="26">
        <v>0.33999999999999997</v>
      </c>
      <c r="V188" s="26">
        <v>0.44</v>
      </c>
      <c r="W188" s="26">
        <v>0.26</v>
      </c>
      <c r="X188" s="26">
        <v>0.36</v>
      </c>
      <c r="Y188" s="26">
        <v>0.44</v>
      </c>
      <c r="Z188" s="26">
        <v>0.27</v>
      </c>
      <c r="AA188" s="26"/>
    </row>
    <row r="189" spans="1:27" x14ac:dyDescent="0.25">
      <c r="A189" s="23">
        <v>43073</v>
      </c>
      <c r="B189" s="24">
        <v>46</v>
      </c>
      <c r="C189" s="25">
        <v>0.36</v>
      </c>
      <c r="D189" s="26">
        <v>0.36</v>
      </c>
      <c r="E189" s="26">
        <v>0.35</v>
      </c>
      <c r="F189" s="26">
        <v>0.36</v>
      </c>
      <c r="G189" s="26">
        <v>0.44</v>
      </c>
      <c r="H189" s="26">
        <v>0.26</v>
      </c>
      <c r="I189" s="26">
        <v>0.35</v>
      </c>
      <c r="J189" s="26">
        <v>0.45</v>
      </c>
      <c r="K189" s="26">
        <v>0.26</v>
      </c>
      <c r="L189" s="26">
        <v>1.3400000000000003</v>
      </c>
      <c r="M189" s="26">
        <v>0.45</v>
      </c>
      <c r="N189" s="26">
        <v>0.28000000000000003</v>
      </c>
      <c r="O189" s="26">
        <v>0.35</v>
      </c>
      <c r="P189" s="26">
        <v>0.44999999999999996</v>
      </c>
      <c r="Q189" s="26">
        <v>0.27</v>
      </c>
      <c r="R189" s="26">
        <v>0.74960000000000027</v>
      </c>
      <c r="S189" s="26">
        <v>8.4497000000000018</v>
      </c>
      <c r="T189" s="26">
        <v>3.8707999999999996</v>
      </c>
      <c r="U189" s="26">
        <v>1.5499000000000003</v>
      </c>
      <c r="V189" s="26">
        <v>0.45999999999999996</v>
      </c>
      <c r="W189" s="26">
        <v>0.27</v>
      </c>
      <c r="X189" s="26">
        <v>0.36</v>
      </c>
      <c r="Y189" s="26">
        <v>0.44999999999999996</v>
      </c>
      <c r="Z189" s="26">
        <v>0.28000000000000003</v>
      </c>
      <c r="AA189" s="26"/>
    </row>
    <row r="190" spans="1:27" x14ac:dyDescent="0.25">
      <c r="A190" s="23">
        <v>43074</v>
      </c>
      <c r="B190" s="24">
        <v>46</v>
      </c>
      <c r="C190" s="25">
        <v>0.36</v>
      </c>
      <c r="D190" s="26">
        <v>0.37</v>
      </c>
      <c r="E190" s="26">
        <v>0.35</v>
      </c>
      <c r="F190" s="26">
        <v>0.37</v>
      </c>
      <c r="G190" s="26">
        <v>0.43</v>
      </c>
      <c r="H190" s="26">
        <v>0.27</v>
      </c>
      <c r="I190" s="26">
        <v>0.35</v>
      </c>
      <c r="J190" s="26">
        <v>0.44</v>
      </c>
      <c r="K190" s="26">
        <v>0.27</v>
      </c>
      <c r="L190" s="26">
        <v>2.16</v>
      </c>
      <c r="M190" s="26">
        <v>1.2200000000000002</v>
      </c>
      <c r="N190" s="26">
        <v>0.27</v>
      </c>
      <c r="O190" s="26">
        <v>0.36</v>
      </c>
      <c r="P190" s="26">
        <v>1.6399000000000001</v>
      </c>
      <c r="Q190" s="26">
        <v>5.0695999999999994</v>
      </c>
      <c r="R190" s="26">
        <v>11.510300000000001</v>
      </c>
      <c r="S190" s="26">
        <v>10.809899999999999</v>
      </c>
      <c r="T190" s="26">
        <v>1.9900000000000002</v>
      </c>
      <c r="U190" s="26">
        <v>0.7200000000000002</v>
      </c>
      <c r="V190" s="26">
        <v>0.45999999999999996</v>
      </c>
      <c r="W190" s="26">
        <v>0.27</v>
      </c>
      <c r="X190" s="26">
        <v>0.36</v>
      </c>
      <c r="Y190" s="26">
        <v>0.45</v>
      </c>
      <c r="Z190" s="26">
        <v>0.27</v>
      </c>
      <c r="AA190" s="26"/>
    </row>
    <row r="191" spans="1:27" x14ac:dyDescent="0.25">
      <c r="A191" s="23">
        <v>43075</v>
      </c>
      <c r="B191" s="24">
        <v>46</v>
      </c>
      <c r="C191" s="25">
        <v>0.35</v>
      </c>
      <c r="D191" s="26">
        <v>0.36</v>
      </c>
      <c r="E191" s="26">
        <v>0.37</v>
      </c>
      <c r="F191" s="26">
        <v>0.35</v>
      </c>
      <c r="G191" s="26">
        <v>0.45</v>
      </c>
      <c r="H191" s="26">
        <v>0.27</v>
      </c>
      <c r="I191" s="26">
        <v>0.35</v>
      </c>
      <c r="J191" s="26">
        <v>0.44</v>
      </c>
      <c r="K191" s="26">
        <v>0.26</v>
      </c>
      <c r="L191" s="26">
        <v>0.36</v>
      </c>
      <c r="M191" s="26">
        <v>0.44</v>
      </c>
      <c r="N191" s="26">
        <v>0.26</v>
      </c>
      <c r="O191" s="26">
        <v>0.35</v>
      </c>
      <c r="P191" s="26">
        <v>0.44999999999999996</v>
      </c>
      <c r="Q191" s="26">
        <v>0.27</v>
      </c>
      <c r="R191" s="26">
        <v>6.4796000000000005</v>
      </c>
      <c r="S191" s="26">
        <v>17.749600000000001</v>
      </c>
      <c r="T191" s="26">
        <v>5.8698999999999995</v>
      </c>
      <c r="U191" s="26">
        <v>3.5400999999999994</v>
      </c>
      <c r="V191" s="26">
        <v>0.85070000000000023</v>
      </c>
      <c r="W191" s="26">
        <v>0.27</v>
      </c>
      <c r="X191" s="26">
        <v>0.35</v>
      </c>
      <c r="Y191" s="26">
        <v>0.45999999999999996</v>
      </c>
      <c r="Z191" s="26">
        <v>0.27</v>
      </c>
      <c r="AA191" s="26"/>
    </row>
    <row r="192" spans="1:27" x14ac:dyDescent="0.25">
      <c r="A192" s="23">
        <v>43076</v>
      </c>
      <c r="B192" s="24">
        <v>46</v>
      </c>
      <c r="C192" s="25">
        <v>0.35</v>
      </c>
      <c r="D192" s="26">
        <v>0.37</v>
      </c>
      <c r="E192" s="26">
        <v>0.35</v>
      </c>
      <c r="F192" s="26">
        <v>0.35</v>
      </c>
      <c r="G192" s="26">
        <v>0.45</v>
      </c>
      <c r="H192" s="26">
        <v>0.26</v>
      </c>
      <c r="I192" s="26">
        <v>0.35</v>
      </c>
      <c r="J192" s="26">
        <v>0.44</v>
      </c>
      <c r="K192" s="26">
        <v>1.0692000000000002</v>
      </c>
      <c r="L192" s="26">
        <v>2.7497999999999996</v>
      </c>
      <c r="M192" s="26">
        <v>0.85070000000000023</v>
      </c>
      <c r="N192" s="26">
        <v>0.27</v>
      </c>
      <c r="O192" s="26">
        <v>0.36</v>
      </c>
      <c r="P192" s="26">
        <v>0.44</v>
      </c>
      <c r="Q192" s="26">
        <v>0.27</v>
      </c>
      <c r="R192" s="26">
        <v>7.1197999999999997</v>
      </c>
      <c r="S192" s="26">
        <v>15.3201</v>
      </c>
      <c r="T192" s="26">
        <v>3.1101999999999994</v>
      </c>
      <c r="U192" s="26">
        <v>0.76960000000000006</v>
      </c>
      <c r="V192" s="26">
        <v>0.44</v>
      </c>
      <c r="W192" s="26">
        <v>0.27</v>
      </c>
      <c r="X192" s="26">
        <v>0.36</v>
      </c>
      <c r="Y192" s="26">
        <v>0.45</v>
      </c>
      <c r="Z192" s="26">
        <v>0.27</v>
      </c>
      <c r="AA192" s="26"/>
    </row>
    <row r="193" spans="1:27" x14ac:dyDescent="0.25">
      <c r="A193" s="23">
        <v>43077</v>
      </c>
      <c r="B193" s="24">
        <v>46</v>
      </c>
      <c r="C193" s="25">
        <v>0.37</v>
      </c>
      <c r="D193" s="26">
        <v>0.36</v>
      </c>
      <c r="E193" s="26">
        <v>0.36</v>
      </c>
      <c r="F193" s="26">
        <v>0.35</v>
      </c>
      <c r="G193" s="26">
        <v>0.45</v>
      </c>
      <c r="H193" s="26">
        <v>0.27</v>
      </c>
      <c r="I193" s="26">
        <v>0.35</v>
      </c>
      <c r="J193" s="26">
        <v>0.44</v>
      </c>
      <c r="K193" s="26">
        <v>0.26</v>
      </c>
      <c r="L193" s="26">
        <v>0.36</v>
      </c>
      <c r="M193" s="26">
        <v>0.45</v>
      </c>
      <c r="N193" s="26">
        <v>0.27</v>
      </c>
      <c r="O193" s="26">
        <v>0.35</v>
      </c>
      <c r="P193" s="26">
        <v>0.43999999999999995</v>
      </c>
      <c r="Q193" s="26">
        <v>5.0595999999999997</v>
      </c>
      <c r="R193" s="26">
        <v>6.7601999999999984</v>
      </c>
      <c r="S193" s="26">
        <v>2.4401999999999995</v>
      </c>
      <c r="T193" s="26">
        <v>0.26</v>
      </c>
      <c r="U193" s="26">
        <v>0.36</v>
      </c>
      <c r="V193" s="26">
        <v>0.44</v>
      </c>
      <c r="W193" s="26">
        <v>0.27</v>
      </c>
      <c r="X193" s="26">
        <v>0.36</v>
      </c>
      <c r="Y193" s="26">
        <v>0.44999999999999996</v>
      </c>
      <c r="Z193" s="26">
        <v>0.27</v>
      </c>
      <c r="AA193" s="26"/>
    </row>
    <row r="194" spans="1:27" x14ac:dyDescent="0.25">
      <c r="A194" s="23">
        <v>43078</v>
      </c>
      <c r="B194" s="24">
        <v>46</v>
      </c>
      <c r="C194" s="25">
        <v>0.35</v>
      </c>
      <c r="D194" s="26">
        <v>0.36</v>
      </c>
      <c r="E194" s="26">
        <v>0.36</v>
      </c>
      <c r="F194" s="26">
        <v>0.36</v>
      </c>
      <c r="G194" s="26">
        <v>0.44</v>
      </c>
      <c r="H194" s="26">
        <v>0.26</v>
      </c>
      <c r="I194" s="26">
        <v>0.36</v>
      </c>
      <c r="J194" s="26">
        <v>0.44</v>
      </c>
      <c r="K194" s="26">
        <v>0.27</v>
      </c>
      <c r="L194" s="26">
        <v>0.35</v>
      </c>
      <c r="M194" s="26">
        <v>0.45</v>
      </c>
      <c r="N194" s="26">
        <v>0.26</v>
      </c>
      <c r="O194" s="26">
        <v>0.35</v>
      </c>
      <c r="P194" s="26">
        <v>0.44</v>
      </c>
      <c r="Q194" s="26">
        <v>0.27</v>
      </c>
      <c r="R194" s="26">
        <v>0.36</v>
      </c>
      <c r="S194" s="26">
        <v>0.44</v>
      </c>
      <c r="T194" s="26">
        <v>0.26</v>
      </c>
      <c r="U194" s="26">
        <v>0.35</v>
      </c>
      <c r="V194" s="26">
        <v>0.45999999999999996</v>
      </c>
      <c r="W194" s="26">
        <v>0.26</v>
      </c>
      <c r="X194" s="26">
        <v>0.36</v>
      </c>
      <c r="Y194" s="26">
        <v>0.44999999999999996</v>
      </c>
      <c r="Z194" s="26">
        <v>0.27</v>
      </c>
      <c r="AA194" s="26"/>
    </row>
    <row r="195" spans="1:27" x14ac:dyDescent="0.25">
      <c r="A195" s="23">
        <v>43079</v>
      </c>
      <c r="B195" s="24">
        <v>46</v>
      </c>
      <c r="C195" s="25">
        <v>0.36</v>
      </c>
      <c r="D195" s="26">
        <v>0.37</v>
      </c>
      <c r="E195" s="26">
        <v>0.36</v>
      </c>
      <c r="F195" s="26">
        <v>0.36</v>
      </c>
      <c r="G195" s="26">
        <v>0.45999999999999996</v>
      </c>
      <c r="H195" s="26">
        <v>0.27</v>
      </c>
      <c r="I195" s="26">
        <v>0.36</v>
      </c>
      <c r="J195" s="26">
        <v>0.45</v>
      </c>
      <c r="K195" s="26">
        <v>0.27</v>
      </c>
      <c r="L195" s="26">
        <v>0.37</v>
      </c>
      <c r="M195" s="26">
        <v>0.45</v>
      </c>
      <c r="N195" s="26">
        <v>0.27</v>
      </c>
      <c r="O195" s="26">
        <v>0.36</v>
      </c>
      <c r="P195" s="26">
        <v>0.44</v>
      </c>
      <c r="Q195" s="26">
        <v>0.26</v>
      </c>
      <c r="R195" s="26">
        <v>0.35</v>
      </c>
      <c r="S195" s="26">
        <v>0.43999999999999995</v>
      </c>
      <c r="T195" s="26">
        <v>0.27</v>
      </c>
      <c r="U195" s="26">
        <v>0.36</v>
      </c>
      <c r="V195" s="26">
        <v>0.44</v>
      </c>
      <c r="W195" s="26">
        <v>0.26999999999999996</v>
      </c>
      <c r="X195" s="26">
        <v>0.35</v>
      </c>
      <c r="Y195" s="26">
        <v>0.45999999999999996</v>
      </c>
      <c r="Z195" s="26">
        <v>0.27</v>
      </c>
      <c r="AA195" s="26"/>
    </row>
    <row r="196" spans="1:27" x14ac:dyDescent="0.25">
      <c r="A196" s="23">
        <v>43080</v>
      </c>
      <c r="B196" s="24">
        <v>46</v>
      </c>
      <c r="C196" s="25">
        <v>0.36</v>
      </c>
      <c r="D196" s="26">
        <v>0.36</v>
      </c>
      <c r="E196" s="26">
        <v>0.36</v>
      </c>
      <c r="F196" s="26">
        <v>0.36</v>
      </c>
      <c r="G196" s="26">
        <v>0.43999999999999995</v>
      </c>
      <c r="H196" s="26">
        <v>0.27</v>
      </c>
      <c r="I196" s="26">
        <v>0.33999999999999997</v>
      </c>
      <c r="J196" s="26">
        <v>4.0496999999999996</v>
      </c>
      <c r="K196" s="26">
        <v>5.4702999999999991</v>
      </c>
      <c r="L196" s="26">
        <v>7.149799999999999</v>
      </c>
      <c r="M196" s="26">
        <v>8.439700000000002</v>
      </c>
      <c r="N196" s="26">
        <v>2.6698</v>
      </c>
      <c r="O196" s="26">
        <v>1.9495000000000002</v>
      </c>
      <c r="P196" s="26">
        <v>0.45</v>
      </c>
      <c r="Q196" s="26">
        <v>0.26</v>
      </c>
      <c r="R196" s="26">
        <v>3.5106000000000002</v>
      </c>
      <c r="S196" s="26">
        <v>9.5997000000000003</v>
      </c>
      <c r="T196" s="26">
        <v>3.4600999999999997</v>
      </c>
      <c r="U196" s="26">
        <v>1.1703000000000003</v>
      </c>
      <c r="V196" s="26">
        <v>0.83960000000000012</v>
      </c>
      <c r="W196" s="26">
        <v>0.27</v>
      </c>
      <c r="X196" s="26">
        <v>0.36</v>
      </c>
      <c r="Y196" s="26">
        <v>0.44</v>
      </c>
      <c r="Z196" s="26">
        <v>0.26999999999999996</v>
      </c>
      <c r="AA196" s="26"/>
    </row>
    <row r="197" spans="1:27" x14ac:dyDescent="0.25">
      <c r="A197" s="23">
        <v>43081</v>
      </c>
      <c r="B197" s="24">
        <v>46</v>
      </c>
      <c r="C197" s="25">
        <v>0.37</v>
      </c>
      <c r="D197" s="26">
        <v>0.35</v>
      </c>
      <c r="E197" s="26">
        <v>0.37</v>
      </c>
      <c r="F197" s="26">
        <v>0.35</v>
      </c>
      <c r="G197" s="26">
        <v>0.84960000000000013</v>
      </c>
      <c r="H197" s="26">
        <v>0.26</v>
      </c>
      <c r="I197" s="26">
        <v>0.35</v>
      </c>
      <c r="J197" s="26">
        <v>0.44</v>
      </c>
      <c r="K197" s="26">
        <v>0.67070000000000007</v>
      </c>
      <c r="L197" s="26">
        <v>0.36</v>
      </c>
      <c r="M197" s="26">
        <v>0.43999999999999995</v>
      </c>
      <c r="N197" s="26">
        <v>0.26</v>
      </c>
      <c r="O197" s="26">
        <v>0.36</v>
      </c>
      <c r="P197" s="26">
        <v>0.43</v>
      </c>
      <c r="Q197" s="26">
        <v>0.26</v>
      </c>
      <c r="R197" s="26">
        <v>3.5802</v>
      </c>
      <c r="S197" s="26">
        <v>9.4789999999999992</v>
      </c>
      <c r="T197" s="26">
        <v>4.2603999999999997</v>
      </c>
      <c r="U197" s="26">
        <v>1.5499000000000003</v>
      </c>
      <c r="V197" s="26">
        <v>0.44</v>
      </c>
      <c r="W197" s="26">
        <v>0.27</v>
      </c>
      <c r="X197" s="26">
        <v>0.35</v>
      </c>
      <c r="Y197" s="26">
        <v>0.44</v>
      </c>
      <c r="Z197" s="26">
        <v>0.27</v>
      </c>
      <c r="AA197" s="26"/>
    </row>
    <row r="198" spans="1:27" x14ac:dyDescent="0.25">
      <c r="A198" s="23">
        <v>43082</v>
      </c>
      <c r="B198" s="24">
        <v>46</v>
      </c>
      <c r="C198" s="25">
        <v>0.35</v>
      </c>
      <c r="D198" s="26">
        <v>0.35</v>
      </c>
      <c r="E198" s="26">
        <v>0.36</v>
      </c>
      <c r="F198" s="26">
        <v>0.33999999999999997</v>
      </c>
      <c r="G198" s="26">
        <v>0.84960000000000013</v>
      </c>
      <c r="H198" s="26">
        <v>0.25</v>
      </c>
      <c r="I198" s="26">
        <v>0.36</v>
      </c>
      <c r="J198" s="26">
        <v>0.43</v>
      </c>
      <c r="K198" s="26">
        <v>0.67070000000000007</v>
      </c>
      <c r="L198" s="26">
        <v>0.35</v>
      </c>
      <c r="M198" s="26">
        <v>0.43999999999999995</v>
      </c>
      <c r="N198" s="26">
        <v>0.27</v>
      </c>
      <c r="O198" s="26">
        <v>0.33999999999999997</v>
      </c>
      <c r="P198" s="26">
        <v>0.43999999999999995</v>
      </c>
      <c r="Q198" s="26">
        <v>0.73000000000000009</v>
      </c>
      <c r="R198" s="26">
        <v>10.149700000000001</v>
      </c>
      <c r="S198" s="26">
        <v>16.139700000000001</v>
      </c>
      <c r="T198" s="26">
        <v>7.7604999999999995</v>
      </c>
      <c r="U198" s="26">
        <v>4.4295999999999998</v>
      </c>
      <c r="V198" s="26">
        <v>0.80000000000000027</v>
      </c>
      <c r="W198" s="26">
        <v>0.26</v>
      </c>
      <c r="X198" s="26">
        <v>0.36</v>
      </c>
      <c r="Y198" s="26">
        <v>0.83960000000000012</v>
      </c>
      <c r="Z198" s="26">
        <v>0.26</v>
      </c>
      <c r="AA198" s="26"/>
    </row>
    <row r="199" spans="1:27" x14ac:dyDescent="0.25">
      <c r="A199" s="23">
        <v>43083</v>
      </c>
      <c r="B199" s="24">
        <v>46</v>
      </c>
      <c r="C199" s="25">
        <v>0.35</v>
      </c>
      <c r="D199" s="26">
        <v>0.36</v>
      </c>
      <c r="E199" s="26">
        <v>0.35</v>
      </c>
      <c r="F199" s="26">
        <v>0.35</v>
      </c>
      <c r="G199" s="26">
        <v>0.44</v>
      </c>
      <c r="H199" s="26">
        <v>0.26</v>
      </c>
      <c r="I199" s="26">
        <v>0.35</v>
      </c>
      <c r="J199" s="26">
        <v>0.43</v>
      </c>
      <c r="K199" s="26">
        <v>0.26</v>
      </c>
      <c r="L199" s="26">
        <v>0.35</v>
      </c>
      <c r="M199" s="26">
        <v>0.44</v>
      </c>
      <c r="N199" s="26">
        <v>0.26</v>
      </c>
      <c r="O199" s="26">
        <v>0.35</v>
      </c>
      <c r="P199" s="26">
        <v>0.42999999999999994</v>
      </c>
      <c r="Q199" s="26">
        <v>0.27</v>
      </c>
      <c r="R199" s="26">
        <v>6.3505999999999991</v>
      </c>
      <c r="S199" s="26">
        <v>6.8290999999999986</v>
      </c>
      <c r="T199" s="26">
        <v>0.67070000000000007</v>
      </c>
      <c r="U199" s="26">
        <v>0.35</v>
      </c>
      <c r="V199" s="26">
        <v>0.43</v>
      </c>
      <c r="W199" s="26">
        <v>0.26</v>
      </c>
      <c r="X199" s="26">
        <v>0.36</v>
      </c>
      <c r="Y199" s="26">
        <v>0.44</v>
      </c>
      <c r="Z199" s="26">
        <v>0.26</v>
      </c>
      <c r="AA199" s="26"/>
    </row>
    <row r="200" spans="1:27" x14ac:dyDescent="0.25">
      <c r="A200" s="23">
        <v>43084</v>
      </c>
      <c r="B200" s="24">
        <v>46</v>
      </c>
      <c r="C200" s="25">
        <v>0.35</v>
      </c>
      <c r="D200" s="26">
        <v>0.35</v>
      </c>
      <c r="E200" s="26">
        <v>0.35</v>
      </c>
      <c r="F200" s="26">
        <v>0.35</v>
      </c>
      <c r="G200" s="26">
        <v>0.43</v>
      </c>
      <c r="H200" s="26">
        <v>0.25</v>
      </c>
      <c r="I200" s="26">
        <v>0.35</v>
      </c>
      <c r="J200" s="26">
        <v>0.43</v>
      </c>
      <c r="K200" s="26">
        <v>8.6594000000000015</v>
      </c>
      <c r="L200" s="26">
        <v>10.349900000000003</v>
      </c>
      <c r="M200" s="26">
        <v>9.6608000000000036</v>
      </c>
      <c r="N200" s="26">
        <v>5.049599999999999</v>
      </c>
      <c r="O200" s="26">
        <v>4.3592999999999993</v>
      </c>
      <c r="P200" s="26">
        <v>2.0406</v>
      </c>
      <c r="Q200" s="26">
        <v>5.0595999999999997</v>
      </c>
      <c r="R200" s="26">
        <v>5.9398999999999997</v>
      </c>
      <c r="S200" s="26">
        <v>2.0406000000000004</v>
      </c>
      <c r="T200" s="26">
        <v>0.26</v>
      </c>
      <c r="U200" s="26">
        <v>0.35</v>
      </c>
      <c r="V200" s="26">
        <v>0.43</v>
      </c>
      <c r="W200" s="26">
        <v>0.27</v>
      </c>
      <c r="X200" s="26">
        <v>0.35</v>
      </c>
      <c r="Y200" s="26">
        <v>0.44</v>
      </c>
      <c r="Z200" s="26">
        <v>0.27</v>
      </c>
      <c r="AA200" s="26"/>
    </row>
    <row r="201" spans="1:27" x14ac:dyDescent="0.25">
      <c r="A201" s="23">
        <v>43085</v>
      </c>
      <c r="B201" s="24">
        <v>46</v>
      </c>
      <c r="C201" s="25">
        <v>0.35</v>
      </c>
      <c r="D201" s="26">
        <v>0.35</v>
      </c>
      <c r="E201" s="26">
        <v>0.35</v>
      </c>
      <c r="F201" s="26">
        <v>0.35</v>
      </c>
      <c r="G201" s="26">
        <v>0.44</v>
      </c>
      <c r="H201" s="26">
        <v>0.26</v>
      </c>
      <c r="I201" s="26">
        <v>0.35</v>
      </c>
      <c r="J201" s="26">
        <v>0.43</v>
      </c>
      <c r="K201" s="26">
        <v>0.27</v>
      </c>
      <c r="L201" s="26">
        <v>0.35</v>
      </c>
      <c r="M201" s="26">
        <v>0.44</v>
      </c>
      <c r="N201" s="26">
        <v>0.26</v>
      </c>
      <c r="O201" s="26">
        <v>0.35</v>
      </c>
      <c r="P201" s="26">
        <v>0.45</v>
      </c>
      <c r="Q201" s="26">
        <v>0.26</v>
      </c>
      <c r="R201" s="26">
        <v>0.35</v>
      </c>
      <c r="S201" s="26">
        <v>0.44</v>
      </c>
      <c r="T201" s="26">
        <v>0.25</v>
      </c>
      <c r="U201" s="26">
        <v>0.33999999999999997</v>
      </c>
      <c r="V201" s="26">
        <v>0.44</v>
      </c>
      <c r="W201" s="26">
        <v>0.26</v>
      </c>
      <c r="X201" s="26">
        <v>0.35</v>
      </c>
      <c r="Y201" s="26">
        <v>0.43</v>
      </c>
      <c r="Z201" s="26">
        <v>0.27</v>
      </c>
      <c r="AA201" s="26"/>
    </row>
    <row r="202" spans="1:27" x14ac:dyDescent="0.25">
      <c r="A202" s="23">
        <v>43086</v>
      </c>
      <c r="B202" s="24">
        <v>46</v>
      </c>
      <c r="C202" s="25">
        <v>0.33999999999999997</v>
      </c>
      <c r="D202" s="26">
        <v>0.35</v>
      </c>
      <c r="E202" s="26">
        <v>0.35</v>
      </c>
      <c r="F202" s="26">
        <v>0.35</v>
      </c>
      <c r="G202" s="26">
        <v>0.43</v>
      </c>
      <c r="H202" s="26">
        <v>0.27</v>
      </c>
      <c r="I202" s="26">
        <v>0.33999999999999997</v>
      </c>
      <c r="J202" s="26">
        <v>0.44</v>
      </c>
      <c r="K202" s="26">
        <v>0.27</v>
      </c>
      <c r="L202" s="26">
        <v>0.35</v>
      </c>
      <c r="M202" s="26">
        <v>0.45</v>
      </c>
      <c r="N202" s="26">
        <v>0.26</v>
      </c>
      <c r="O202" s="26">
        <v>0.35</v>
      </c>
      <c r="P202" s="26">
        <v>0.44</v>
      </c>
      <c r="Q202" s="26">
        <v>0.26</v>
      </c>
      <c r="R202" s="26">
        <v>0.35</v>
      </c>
      <c r="S202" s="26">
        <v>0.42</v>
      </c>
      <c r="T202" s="26">
        <v>0.26</v>
      </c>
      <c r="U202" s="26">
        <v>0.33999999999999997</v>
      </c>
      <c r="V202" s="26">
        <v>0.44</v>
      </c>
      <c r="W202" s="26">
        <v>0.25</v>
      </c>
      <c r="X202" s="26">
        <v>0.36</v>
      </c>
      <c r="Y202" s="26">
        <v>0.42</v>
      </c>
      <c r="Z202" s="26">
        <v>0.26999999999999996</v>
      </c>
      <c r="AA202" s="26"/>
    </row>
    <row r="203" spans="1:27" x14ac:dyDescent="0.25">
      <c r="A203" s="23">
        <v>43087</v>
      </c>
      <c r="B203" s="24">
        <v>46</v>
      </c>
      <c r="C203" s="25">
        <v>0.35</v>
      </c>
      <c r="D203" s="26">
        <v>0.33999999999999997</v>
      </c>
      <c r="E203" s="26">
        <v>0.35</v>
      </c>
      <c r="F203" s="26">
        <v>0.35</v>
      </c>
      <c r="G203" s="26">
        <v>0.43</v>
      </c>
      <c r="H203" s="26">
        <v>0.25</v>
      </c>
      <c r="I203" s="26">
        <v>0.35</v>
      </c>
      <c r="J203" s="26">
        <v>0.43</v>
      </c>
      <c r="K203" s="26">
        <v>0.26</v>
      </c>
      <c r="L203" s="26">
        <v>0.33999999999999997</v>
      </c>
      <c r="M203" s="26">
        <v>0.43999999999999995</v>
      </c>
      <c r="N203" s="26">
        <v>0.26</v>
      </c>
      <c r="O203" s="26">
        <v>0.36</v>
      </c>
      <c r="P203" s="26">
        <v>0.43</v>
      </c>
      <c r="Q203" s="26">
        <v>0.27</v>
      </c>
      <c r="R203" s="26">
        <v>1.1800000000000002</v>
      </c>
      <c r="S203" s="26">
        <v>9.9589999999999979</v>
      </c>
      <c r="T203" s="26">
        <v>4.669999999999999</v>
      </c>
      <c r="U203" s="26">
        <v>1.9406000000000003</v>
      </c>
      <c r="V203" s="26">
        <v>0.44</v>
      </c>
      <c r="W203" s="26">
        <v>0.26</v>
      </c>
      <c r="X203" s="26">
        <v>0.35</v>
      </c>
      <c r="Y203" s="26">
        <v>0.44</v>
      </c>
      <c r="Z203" s="26">
        <v>0.27</v>
      </c>
      <c r="AA203" s="26"/>
    </row>
    <row r="204" spans="1:27" x14ac:dyDescent="0.25">
      <c r="A204" s="23">
        <v>43088</v>
      </c>
      <c r="B204" s="24">
        <v>46</v>
      </c>
      <c r="C204" s="25">
        <v>0.35</v>
      </c>
      <c r="D204" s="26">
        <v>0.35</v>
      </c>
      <c r="E204" s="26">
        <v>0.35</v>
      </c>
      <c r="F204" s="26">
        <v>0.35</v>
      </c>
      <c r="G204" s="26">
        <v>0.43</v>
      </c>
      <c r="H204" s="26">
        <v>0.25</v>
      </c>
      <c r="I204" s="26">
        <v>0.33999999999999997</v>
      </c>
      <c r="J204" s="26">
        <v>0.44</v>
      </c>
      <c r="K204" s="26">
        <v>0.27</v>
      </c>
      <c r="L204" s="26">
        <v>0.33999999999999997</v>
      </c>
      <c r="M204" s="26">
        <v>0.62</v>
      </c>
      <c r="N204" s="26">
        <v>1.9500000000000002</v>
      </c>
      <c r="O204" s="26">
        <v>1.1300000000000001</v>
      </c>
      <c r="P204" s="26">
        <v>0.44</v>
      </c>
      <c r="Q204" s="26">
        <v>0.26</v>
      </c>
      <c r="R204" s="26">
        <v>1.1503000000000001</v>
      </c>
      <c r="S204" s="26">
        <v>8.4297000000000022</v>
      </c>
      <c r="T204" s="26">
        <v>3.0593999999999992</v>
      </c>
      <c r="U204" s="26">
        <v>0.74070000000000014</v>
      </c>
      <c r="V204" s="26">
        <v>0.43999999999999995</v>
      </c>
      <c r="W204" s="26">
        <v>0.26</v>
      </c>
      <c r="X204" s="26">
        <v>0.35</v>
      </c>
      <c r="Y204" s="26">
        <v>0.44</v>
      </c>
      <c r="Z204" s="26">
        <v>0.26</v>
      </c>
      <c r="AA204" s="26"/>
    </row>
    <row r="205" spans="1:27" x14ac:dyDescent="0.25">
      <c r="A205" s="23">
        <v>43089</v>
      </c>
      <c r="B205" s="24">
        <v>46</v>
      </c>
      <c r="C205" s="25">
        <v>0.35</v>
      </c>
      <c r="D205" s="26">
        <v>0.35</v>
      </c>
      <c r="E205" s="26">
        <v>0.35</v>
      </c>
      <c r="F205" s="26">
        <v>0.33999999999999997</v>
      </c>
      <c r="G205" s="26">
        <v>0.43</v>
      </c>
      <c r="H205" s="26">
        <v>0.25</v>
      </c>
      <c r="I205" s="26">
        <v>0.35</v>
      </c>
      <c r="J205" s="26">
        <v>0.43</v>
      </c>
      <c r="K205" s="26">
        <v>0.26</v>
      </c>
      <c r="L205" s="26">
        <v>0.35</v>
      </c>
      <c r="M205" s="26">
        <v>0.44</v>
      </c>
      <c r="N205" s="26">
        <v>0.26</v>
      </c>
      <c r="O205" s="26">
        <v>0.36</v>
      </c>
      <c r="P205" s="26">
        <v>0.44</v>
      </c>
      <c r="Q205" s="26">
        <v>0.27</v>
      </c>
      <c r="R205" s="26">
        <v>2.9491000000000001</v>
      </c>
      <c r="S205" s="26">
        <v>12.040500000000003</v>
      </c>
      <c r="T205" s="26">
        <v>4.249299999999999</v>
      </c>
      <c r="U205" s="26">
        <v>1.9506000000000003</v>
      </c>
      <c r="V205" s="26">
        <v>0.43</v>
      </c>
      <c r="W205" s="26">
        <v>0.26</v>
      </c>
      <c r="X205" s="26">
        <v>0.35</v>
      </c>
      <c r="Y205" s="26">
        <v>0.83960000000000012</v>
      </c>
      <c r="Z205" s="26">
        <v>0.27</v>
      </c>
      <c r="AA205" s="26"/>
    </row>
    <row r="206" spans="1:27" x14ac:dyDescent="0.25">
      <c r="A206" s="23">
        <v>43090</v>
      </c>
      <c r="B206" s="24">
        <v>46</v>
      </c>
      <c r="C206" s="25">
        <v>0.35</v>
      </c>
      <c r="D206" s="26">
        <v>0.35</v>
      </c>
      <c r="E206" s="26">
        <v>0.35</v>
      </c>
      <c r="F206" s="26">
        <v>0.75070000000000014</v>
      </c>
      <c r="G206" s="26">
        <v>0.43</v>
      </c>
      <c r="H206" s="26">
        <v>0.27</v>
      </c>
      <c r="I206" s="26">
        <v>0.74960000000000027</v>
      </c>
      <c r="J206" s="26">
        <v>0.83960000000000012</v>
      </c>
      <c r="K206" s="26">
        <v>0.26</v>
      </c>
      <c r="L206" s="26">
        <v>0.35</v>
      </c>
      <c r="M206" s="26">
        <v>0.44</v>
      </c>
      <c r="N206" s="26">
        <v>0.26</v>
      </c>
      <c r="O206" s="26">
        <v>0.35</v>
      </c>
      <c r="P206" s="26">
        <v>0.44</v>
      </c>
      <c r="Q206" s="26">
        <v>0.26</v>
      </c>
      <c r="R206" s="26">
        <v>3.2706000000000004</v>
      </c>
      <c r="S206" s="26">
        <v>9.7996999999999996</v>
      </c>
      <c r="T206" s="26">
        <v>2.6597999999999993</v>
      </c>
      <c r="U206" s="26">
        <v>1.1503000000000003</v>
      </c>
      <c r="V206" s="26">
        <v>0.43</v>
      </c>
      <c r="W206" s="26">
        <v>0.27</v>
      </c>
      <c r="X206" s="26">
        <v>0.35</v>
      </c>
      <c r="Y206" s="26">
        <v>0.44</v>
      </c>
      <c r="Z206" s="26">
        <v>0.26</v>
      </c>
      <c r="AA206" s="26"/>
    </row>
    <row r="207" spans="1:27" x14ac:dyDescent="0.25">
      <c r="A207" s="23">
        <v>43091</v>
      </c>
      <c r="B207" s="24">
        <v>46</v>
      </c>
      <c r="C207" s="25">
        <v>0.35</v>
      </c>
      <c r="D207" s="26">
        <v>0.35</v>
      </c>
      <c r="E207" s="26">
        <v>0.35</v>
      </c>
      <c r="F207" s="26">
        <v>0.35</v>
      </c>
      <c r="G207" s="26">
        <v>0.43</v>
      </c>
      <c r="H207" s="26">
        <v>0.25</v>
      </c>
      <c r="I207" s="26">
        <v>0.35</v>
      </c>
      <c r="J207" s="26">
        <v>0.44</v>
      </c>
      <c r="K207" s="26">
        <v>0.27</v>
      </c>
      <c r="L207" s="26">
        <v>0.36</v>
      </c>
      <c r="M207" s="26">
        <v>0.43999999999999995</v>
      </c>
      <c r="N207" s="26">
        <v>0.26</v>
      </c>
      <c r="O207" s="26">
        <v>0.36</v>
      </c>
      <c r="P207" s="26">
        <v>0.43</v>
      </c>
      <c r="Q207" s="26">
        <v>0.27</v>
      </c>
      <c r="R207" s="26">
        <v>0.33999999999999997</v>
      </c>
      <c r="S207" s="26">
        <v>0.44</v>
      </c>
      <c r="T207" s="26">
        <v>0.25</v>
      </c>
      <c r="U207" s="26">
        <v>0.35</v>
      </c>
      <c r="V207" s="26">
        <v>0.44</v>
      </c>
      <c r="W207" s="26">
        <v>0.25</v>
      </c>
      <c r="X207" s="26">
        <v>0.35</v>
      </c>
      <c r="Y207" s="26">
        <v>0.44</v>
      </c>
      <c r="Z207" s="26">
        <v>0.26</v>
      </c>
      <c r="AA207" s="26"/>
    </row>
    <row r="208" spans="1:27" x14ac:dyDescent="0.25">
      <c r="A208" s="23">
        <v>43092</v>
      </c>
      <c r="B208" s="24">
        <v>46</v>
      </c>
      <c r="C208" s="25">
        <v>0.36</v>
      </c>
      <c r="D208" s="26">
        <v>0.35</v>
      </c>
      <c r="E208" s="26">
        <v>0.35</v>
      </c>
      <c r="F208" s="26">
        <v>0.35</v>
      </c>
      <c r="G208" s="26">
        <v>0.44</v>
      </c>
      <c r="H208" s="26">
        <v>0.25</v>
      </c>
      <c r="I208" s="26">
        <v>0.35</v>
      </c>
      <c r="J208" s="26">
        <v>0.44</v>
      </c>
      <c r="K208" s="26">
        <v>0.26</v>
      </c>
      <c r="L208" s="26">
        <v>0.35</v>
      </c>
      <c r="M208" s="26">
        <v>0.44</v>
      </c>
      <c r="N208" s="26">
        <v>0.26</v>
      </c>
      <c r="O208" s="26">
        <v>0.35</v>
      </c>
      <c r="P208" s="26">
        <v>0.43999999999999995</v>
      </c>
      <c r="Q208" s="26">
        <v>0.26</v>
      </c>
      <c r="R208" s="26">
        <v>0.35</v>
      </c>
      <c r="S208" s="26">
        <v>0.43</v>
      </c>
      <c r="T208" s="26">
        <v>0.25</v>
      </c>
      <c r="U208" s="26">
        <v>6.75</v>
      </c>
      <c r="V208" s="26">
        <v>7.2399999999999993</v>
      </c>
      <c r="W208" s="26">
        <v>1.4600000000000002</v>
      </c>
      <c r="X208" s="26">
        <v>0.35</v>
      </c>
      <c r="Y208" s="26">
        <v>0.43999999999999995</v>
      </c>
      <c r="Z208" s="26">
        <v>0.27</v>
      </c>
      <c r="AA208" s="26"/>
    </row>
    <row r="209" spans="1:27" x14ac:dyDescent="0.25">
      <c r="A209" s="23">
        <v>43093</v>
      </c>
      <c r="B209" s="24">
        <v>46</v>
      </c>
      <c r="C209" s="25">
        <v>0.35</v>
      </c>
      <c r="D209" s="26">
        <v>0.35</v>
      </c>
      <c r="E209" s="26">
        <v>0.33999999999999997</v>
      </c>
      <c r="F209" s="26">
        <v>0.35</v>
      </c>
      <c r="G209" s="26">
        <v>0.43</v>
      </c>
      <c r="H209" s="26">
        <v>0.27</v>
      </c>
      <c r="I209" s="26">
        <v>0.33999999999999997</v>
      </c>
      <c r="J209" s="26">
        <v>0.44</v>
      </c>
      <c r="K209" s="26">
        <v>0.26</v>
      </c>
      <c r="L209" s="26">
        <v>0.36</v>
      </c>
      <c r="M209" s="26">
        <v>0.44</v>
      </c>
      <c r="N209" s="26">
        <v>0.26</v>
      </c>
      <c r="O209" s="26">
        <v>0.35</v>
      </c>
      <c r="P209" s="26">
        <v>0.44</v>
      </c>
      <c r="Q209" s="26">
        <v>0.27</v>
      </c>
      <c r="R209" s="26">
        <v>0.35</v>
      </c>
      <c r="S209" s="26">
        <v>0.44</v>
      </c>
      <c r="T209" s="26">
        <v>0.25</v>
      </c>
      <c r="U209" s="26">
        <v>0.33999999999999997</v>
      </c>
      <c r="V209" s="26">
        <v>0.44</v>
      </c>
      <c r="W209" s="26">
        <v>0.26</v>
      </c>
      <c r="X209" s="26">
        <v>0.35</v>
      </c>
      <c r="Y209" s="26">
        <v>0.44</v>
      </c>
      <c r="Z209" s="26">
        <v>0.26</v>
      </c>
      <c r="AA209" s="26"/>
    </row>
    <row r="210" spans="1:27" x14ac:dyDescent="0.25">
      <c r="A210" s="23">
        <v>43094</v>
      </c>
      <c r="B210" s="24">
        <v>46</v>
      </c>
      <c r="C210" s="25">
        <v>0.35</v>
      </c>
      <c r="D210" s="26">
        <v>0.33999999999999997</v>
      </c>
      <c r="E210" s="26">
        <v>0.35</v>
      </c>
      <c r="F210" s="26">
        <v>0.33999999999999997</v>
      </c>
      <c r="G210" s="26">
        <v>0.43</v>
      </c>
      <c r="H210" s="26">
        <v>0.26</v>
      </c>
      <c r="I210" s="26">
        <v>0.33999999999999997</v>
      </c>
      <c r="J210" s="26">
        <v>0.43</v>
      </c>
      <c r="K210" s="26">
        <v>0.27</v>
      </c>
      <c r="L210" s="26">
        <v>0.33999999999999997</v>
      </c>
      <c r="M210" s="26">
        <v>0.44</v>
      </c>
      <c r="N210" s="26">
        <v>0.27</v>
      </c>
      <c r="O210" s="26">
        <v>0.35</v>
      </c>
      <c r="P210" s="26">
        <v>0.42999999999999994</v>
      </c>
      <c r="Q210" s="26">
        <v>0.27</v>
      </c>
      <c r="R210" s="26">
        <v>0.33999999999999997</v>
      </c>
      <c r="S210" s="26">
        <v>0.44</v>
      </c>
      <c r="T210" s="26">
        <v>0.25</v>
      </c>
      <c r="U210" s="26">
        <v>0.33999999999999997</v>
      </c>
      <c r="V210" s="26">
        <v>0.43</v>
      </c>
      <c r="W210" s="26">
        <v>0.26</v>
      </c>
      <c r="X210" s="26">
        <v>0.35</v>
      </c>
      <c r="Y210" s="26">
        <v>0.43</v>
      </c>
      <c r="Z210" s="26">
        <v>0.27</v>
      </c>
      <c r="AA210" s="26"/>
    </row>
    <row r="211" spans="1:27" x14ac:dyDescent="0.25">
      <c r="A211" s="23">
        <v>43095</v>
      </c>
      <c r="B211" s="24">
        <v>46</v>
      </c>
      <c r="C211" s="25">
        <v>0.33999999999999997</v>
      </c>
      <c r="D211" s="26">
        <v>0.35</v>
      </c>
      <c r="E211" s="26">
        <v>0.33999999999999997</v>
      </c>
      <c r="F211" s="26">
        <v>0.35</v>
      </c>
      <c r="G211" s="26">
        <v>0.42</v>
      </c>
      <c r="H211" s="26">
        <v>0.26</v>
      </c>
      <c r="I211" s="26">
        <v>0.33999999999999997</v>
      </c>
      <c r="J211" s="26">
        <v>0.42</v>
      </c>
      <c r="K211" s="26">
        <v>0.27</v>
      </c>
      <c r="L211" s="26">
        <v>0.33999999999999997</v>
      </c>
      <c r="M211" s="26">
        <v>0.44</v>
      </c>
      <c r="N211" s="26">
        <v>0.26</v>
      </c>
      <c r="O211" s="26">
        <v>0.35</v>
      </c>
      <c r="P211" s="26">
        <v>0.44</v>
      </c>
      <c r="Q211" s="26">
        <v>0.26</v>
      </c>
      <c r="R211" s="26">
        <v>0.33999999999999997</v>
      </c>
      <c r="S211" s="26">
        <v>0.43</v>
      </c>
      <c r="T211" s="26">
        <v>0.25</v>
      </c>
      <c r="U211" s="26">
        <v>0.35</v>
      </c>
      <c r="V211" s="26">
        <v>0.43</v>
      </c>
      <c r="W211" s="26">
        <v>0.26</v>
      </c>
      <c r="X211" s="26">
        <v>0.35</v>
      </c>
      <c r="Y211" s="26">
        <v>0.44</v>
      </c>
      <c r="Z211" s="26">
        <v>0.26</v>
      </c>
      <c r="AA211" s="26"/>
    </row>
    <row r="212" spans="1:27" x14ac:dyDescent="0.25">
      <c r="A212" s="23">
        <v>43096</v>
      </c>
      <c r="B212" s="24">
        <v>46</v>
      </c>
      <c r="C212" s="25">
        <v>0.35</v>
      </c>
      <c r="D212" s="26">
        <v>0.35</v>
      </c>
      <c r="E212" s="26">
        <v>0.35</v>
      </c>
      <c r="F212" s="26">
        <v>0.35</v>
      </c>
      <c r="G212" s="26">
        <v>0.42</v>
      </c>
      <c r="H212" s="26">
        <v>0.26</v>
      </c>
      <c r="I212" s="26">
        <v>0.33999999999999997</v>
      </c>
      <c r="J212" s="26">
        <v>0.43</v>
      </c>
      <c r="K212" s="26">
        <v>0.27</v>
      </c>
      <c r="L212" s="26">
        <v>0.35</v>
      </c>
      <c r="M212" s="26">
        <v>1.6500000000000004</v>
      </c>
      <c r="N212" s="26">
        <v>1.4600000000000002</v>
      </c>
      <c r="O212" s="26">
        <v>0.74000000000000021</v>
      </c>
      <c r="P212" s="26">
        <v>0.44</v>
      </c>
      <c r="Q212" s="26">
        <v>0.26</v>
      </c>
      <c r="R212" s="26">
        <v>2.06</v>
      </c>
      <c r="S212" s="26">
        <v>1.4500000000000002</v>
      </c>
      <c r="T212" s="26">
        <v>0.26</v>
      </c>
      <c r="U212" s="26">
        <v>0.35</v>
      </c>
      <c r="V212" s="26">
        <v>0.43</v>
      </c>
      <c r="W212" s="26">
        <v>0.26</v>
      </c>
      <c r="X212" s="26">
        <v>0.35</v>
      </c>
      <c r="Y212" s="26">
        <v>0.44</v>
      </c>
      <c r="Z212" s="26">
        <v>0.26</v>
      </c>
      <c r="AA212" s="26"/>
    </row>
    <row r="213" spans="1:27" x14ac:dyDescent="0.25">
      <c r="A213" s="23">
        <v>43097</v>
      </c>
      <c r="B213" s="24">
        <v>46</v>
      </c>
      <c r="C213" s="25">
        <v>0.36</v>
      </c>
      <c r="D213" s="26">
        <v>0.35</v>
      </c>
      <c r="E213" s="26">
        <v>0.35</v>
      </c>
      <c r="F213" s="26">
        <v>0.35</v>
      </c>
      <c r="G213" s="26">
        <v>0.43</v>
      </c>
      <c r="H213" s="26">
        <v>0.26</v>
      </c>
      <c r="I213" s="26">
        <v>0.33999999999999997</v>
      </c>
      <c r="J213" s="26">
        <v>0.44</v>
      </c>
      <c r="K213" s="26">
        <v>0.26</v>
      </c>
      <c r="L213" s="26">
        <v>1.44</v>
      </c>
      <c r="M213" s="26">
        <v>4.16</v>
      </c>
      <c r="N213" s="26">
        <v>0.66000000000000014</v>
      </c>
      <c r="O213" s="26">
        <v>0.33999999999999997</v>
      </c>
      <c r="P213" s="26">
        <v>0.44</v>
      </c>
      <c r="Q213" s="26">
        <v>0.26</v>
      </c>
      <c r="R213" s="26">
        <v>2.08</v>
      </c>
      <c r="S213" s="26">
        <v>1.51</v>
      </c>
      <c r="T213" s="26">
        <v>0.25</v>
      </c>
      <c r="U213" s="26">
        <v>0.35</v>
      </c>
      <c r="V213" s="26">
        <v>0.43</v>
      </c>
      <c r="W213" s="26">
        <v>0.26</v>
      </c>
      <c r="X213" s="26">
        <v>0.33999999999999997</v>
      </c>
      <c r="Y213" s="26">
        <v>0.44</v>
      </c>
      <c r="Z213" s="26">
        <v>0.26</v>
      </c>
      <c r="AA213" s="26"/>
    </row>
    <row r="214" spans="1:27" x14ac:dyDescent="0.25">
      <c r="A214" s="23">
        <v>43098</v>
      </c>
      <c r="B214" s="24">
        <v>46</v>
      </c>
      <c r="C214" s="25">
        <v>0.36</v>
      </c>
      <c r="D214" s="26">
        <v>0.35</v>
      </c>
      <c r="E214" s="26">
        <v>0.33999999999999997</v>
      </c>
      <c r="F214" s="26">
        <v>0.35</v>
      </c>
      <c r="G214" s="26">
        <v>0.43</v>
      </c>
      <c r="H214" s="26">
        <v>0.25</v>
      </c>
      <c r="I214" s="26">
        <v>0.35</v>
      </c>
      <c r="J214" s="26">
        <v>0.44</v>
      </c>
      <c r="K214" s="26">
        <v>0.26</v>
      </c>
      <c r="L214" s="26">
        <v>0.35</v>
      </c>
      <c r="M214" s="26">
        <v>2.0300000000000002</v>
      </c>
      <c r="N214" s="26">
        <v>0.66000000000000014</v>
      </c>
      <c r="O214" s="26">
        <v>0.36</v>
      </c>
      <c r="P214" s="26">
        <v>0.44</v>
      </c>
      <c r="Q214" s="26">
        <v>0.25</v>
      </c>
      <c r="R214" s="26">
        <v>0.36</v>
      </c>
      <c r="S214" s="26">
        <v>0.43</v>
      </c>
      <c r="T214" s="26">
        <v>0.26</v>
      </c>
      <c r="U214" s="26">
        <v>0.35</v>
      </c>
      <c r="V214" s="26">
        <v>0.43</v>
      </c>
      <c r="W214" s="26">
        <v>0.26</v>
      </c>
      <c r="X214" s="26">
        <v>0.35</v>
      </c>
      <c r="Y214" s="26">
        <v>0.44</v>
      </c>
      <c r="Z214" s="26">
        <v>0.27</v>
      </c>
      <c r="AA214" s="26"/>
    </row>
    <row r="215" spans="1:27" x14ac:dyDescent="0.25">
      <c r="A215" s="23">
        <v>43099</v>
      </c>
      <c r="B215" s="24">
        <v>46</v>
      </c>
      <c r="C215" s="25">
        <v>0.35</v>
      </c>
      <c r="D215" s="26">
        <v>0.35</v>
      </c>
      <c r="E215" s="26">
        <v>0.35</v>
      </c>
      <c r="F215" s="26">
        <v>0.35</v>
      </c>
      <c r="G215" s="26">
        <v>0.44</v>
      </c>
      <c r="H215" s="26">
        <v>0.26</v>
      </c>
      <c r="I215" s="26">
        <v>0.33999999999999997</v>
      </c>
      <c r="J215" s="26">
        <v>0.43999999999999995</v>
      </c>
      <c r="K215" s="26">
        <v>0.26</v>
      </c>
      <c r="L215" s="26">
        <v>0.36</v>
      </c>
      <c r="M215" s="26">
        <v>0.44</v>
      </c>
      <c r="N215" s="26">
        <v>0.26</v>
      </c>
      <c r="O215" s="26">
        <v>0.36</v>
      </c>
      <c r="P215" s="26">
        <v>0.42</v>
      </c>
      <c r="Q215" s="26">
        <v>0.27</v>
      </c>
      <c r="R215" s="26">
        <v>0.33999999999999997</v>
      </c>
      <c r="S215" s="26">
        <v>0.44</v>
      </c>
      <c r="T215" s="26">
        <v>0.25</v>
      </c>
      <c r="U215" s="26">
        <v>0.33999999999999997</v>
      </c>
      <c r="V215" s="26">
        <v>0.44</v>
      </c>
      <c r="W215" s="26">
        <v>0.26</v>
      </c>
      <c r="X215" s="26">
        <v>0.35</v>
      </c>
      <c r="Y215" s="26">
        <v>0.44</v>
      </c>
      <c r="Z215" s="26">
        <v>0.27</v>
      </c>
      <c r="AA215" s="26"/>
    </row>
    <row r="216" spans="1:27" x14ac:dyDescent="0.25">
      <c r="A216" s="23">
        <v>43100</v>
      </c>
      <c r="B216" s="24">
        <v>46</v>
      </c>
      <c r="C216" s="25">
        <v>0.35</v>
      </c>
      <c r="D216" s="26">
        <v>0.32999999999999996</v>
      </c>
      <c r="E216" s="26">
        <v>0.35</v>
      </c>
      <c r="F216" s="26">
        <v>0.36</v>
      </c>
      <c r="G216" s="26">
        <v>0.43</v>
      </c>
      <c r="H216" s="26">
        <v>0.27</v>
      </c>
      <c r="I216" s="26">
        <v>0.35</v>
      </c>
      <c r="J216" s="26">
        <v>0.44</v>
      </c>
      <c r="K216" s="26">
        <v>0.26</v>
      </c>
      <c r="L216" s="26">
        <v>0.36</v>
      </c>
      <c r="M216" s="26">
        <v>0.44</v>
      </c>
      <c r="N216" s="26">
        <v>0.25</v>
      </c>
      <c r="O216" s="26">
        <v>0.36</v>
      </c>
      <c r="P216" s="26">
        <v>0.44</v>
      </c>
      <c r="Q216" s="26">
        <v>0.27</v>
      </c>
      <c r="R216" s="26">
        <v>0.33999999999999997</v>
      </c>
      <c r="S216" s="26">
        <v>0.44</v>
      </c>
      <c r="T216" s="26">
        <v>0.25</v>
      </c>
      <c r="U216" s="26">
        <v>0.35</v>
      </c>
      <c r="V216" s="26">
        <v>0.44</v>
      </c>
      <c r="W216" s="26">
        <v>0.26</v>
      </c>
      <c r="X216" s="26">
        <v>0.35</v>
      </c>
      <c r="Y216" s="26">
        <v>0.45</v>
      </c>
      <c r="Z216" s="26">
        <v>0.26</v>
      </c>
      <c r="AA216" s="26"/>
    </row>
    <row r="217" spans="1:27" x14ac:dyDescent="0.25">
      <c r="A217" s="23">
        <v>43101</v>
      </c>
      <c r="B217" s="24">
        <v>46</v>
      </c>
      <c r="C217" s="25">
        <v>0.35000000000000003</v>
      </c>
      <c r="D217" s="26">
        <v>0.35000000000000003</v>
      </c>
      <c r="E217" s="26">
        <v>0.35000000000000003</v>
      </c>
      <c r="F217" s="26">
        <v>0.35070000000000007</v>
      </c>
      <c r="G217" s="26">
        <v>0.43980000000000008</v>
      </c>
      <c r="H217" s="26">
        <v>0.26069999999999999</v>
      </c>
      <c r="I217" s="26">
        <v>0.35000000000000003</v>
      </c>
      <c r="J217" s="26">
        <v>0.4405</v>
      </c>
      <c r="K217" s="26">
        <v>0.26960000000000001</v>
      </c>
      <c r="L217" s="26">
        <v>0.34010000000000001</v>
      </c>
      <c r="M217" s="26">
        <v>4.0510999999999999</v>
      </c>
      <c r="N217" s="26">
        <v>3.4597000000000002</v>
      </c>
      <c r="O217" s="26">
        <v>5.9504999999999999</v>
      </c>
      <c r="P217" s="26">
        <v>14.440000000000001</v>
      </c>
      <c r="Q217" s="26">
        <v>12.66</v>
      </c>
      <c r="R217" s="26">
        <v>11.940099999999999</v>
      </c>
      <c r="S217" s="26">
        <v>9.230599999999999</v>
      </c>
      <c r="T217" s="26">
        <v>9.0495999999999999</v>
      </c>
      <c r="U217" s="26">
        <v>12.3401</v>
      </c>
      <c r="V217" s="26">
        <v>6.0405000000000006</v>
      </c>
      <c r="W217" s="26">
        <v>0.25080000000000002</v>
      </c>
      <c r="X217" s="26">
        <v>0.35020000000000001</v>
      </c>
      <c r="Y217" s="26">
        <v>0.43040000000000006</v>
      </c>
      <c r="Z217" s="26">
        <v>0.25969999999999999</v>
      </c>
      <c r="AA217" s="26"/>
    </row>
    <row r="218" spans="1:27" x14ac:dyDescent="0.25">
      <c r="A218" s="23">
        <v>43102</v>
      </c>
      <c r="B218" s="24">
        <v>46</v>
      </c>
      <c r="C218" s="25">
        <v>0.35000000000000003</v>
      </c>
      <c r="D218" s="26">
        <v>0.35020000000000001</v>
      </c>
      <c r="E218" s="26">
        <v>0.35000000000000003</v>
      </c>
      <c r="F218" s="26">
        <v>0.34060000000000001</v>
      </c>
      <c r="G218" s="26">
        <v>0.42990000000000006</v>
      </c>
      <c r="H218" s="26">
        <v>0.25080000000000002</v>
      </c>
      <c r="I218" s="26">
        <v>0.34010000000000001</v>
      </c>
      <c r="J218" s="26">
        <v>8.0404999999999998</v>
      </c>
      <c r="K218" s="26">
        <v>5.0495999999999999</v>
      </c>
      <c r="L218" s="26">
        <v>8.1599000000000004</v>
      </c>
      <c r="M218" s="26">
        <v>10.560099999999998</v>
      </c>
      <c r="N218" s="26">
        <v>1.8609</v>
      </c>
      <c r="O218" s="26">
        <v>0.41000000000000003</v>
      </c>
      <c r="P218" s="26">
        <v>1.7999000000000003</v>
      </c>
      <c r="Q218" s="26">
        <v>1.1499999999999999</v>
      </c>
      <c r="R218" s="26">
        <v>9.1702000000000012</v>
      </c>
      <c r="S218" s="26">
        <v>8.6402000000000001</v>
      </c>
      <c r="T218" s="26">
        <v>1.8496000000000001</v>
      </c>
      <c r="U218" s="26">
        <v>2.7601000000000004</v>
      </c>
      <c r="V218" s="26">
        <v>5.6204999999999998</v>
      </c>
      <c r="W218" s="26">
        <v>4.6707999999999998</v>
      </c>
      <c r="X218" s="26">
        <v>5.1401000000000003</v>
      </c>
      <c r="Y218" s="26">
        <v>8.4405000000000001</v>
      </c>
      <c r="Z218" s="26">
        <v>5.4595000000000002</v>
      </c>
      <c r="AA218" s="26"/>
    </row>
    <row r="219" spans="1:27" x14ac:dyDescent="0.25">
      <c r="A219" s="23">
        <v>43103</v>
      </c>
      <c r="B219" s="24">
        <v>46</v>
      </c>
      <c r="C219" s="25">
        <v>5.1401000000000003</v>
      </c>
      <c r="D219" s="26">
        <v>0.35050000000000003</v>
      </c>
      <c r="E219" s="26">
        <v>0.35000000000000003</v>
      </c>
      <c r="F219" s="26">
        <v>0.35070000000000007</v>
      </c>
      <c r="G219" s="26">
        <v>0.43930000000000002</v>
      </c>
      <c r="H219" s="26">
        <v>0.25080000000000002</v>
      </c>
      <c r="I219" s="26">
        <v>0.35</v>
      </c>
      <c r="J219" s="26">
        <v>0.4205000000000001</v>
      </c>
      <c r="K219" s="26">
        <v>0.27010000000000001</v>
      </c>
      <c r="L219" s="26">
        <v>1.2601</v>
      </c>
      <c r="M219" s="26">
        <v>2.2199</v>
      </c>
      <c r="N219" s="26">
        <v>1.7101000000000002</v>
      </c>
      <c r="O219" s="26">
        <v>1.52</v>
      </c>
      <c r="P219" s="26">
        <v>3.0703999999999998</v>
      </c>
      <c r="Q219" s="26">
        <v>2.8296000000000001</v>
      </c>
      <c r="R219" s="26">
        <v>11.030099999999999</v>
      </c>
      <c r="S219" s="26">
        <v>9.0102999999999991</v>
      </c>
      <c r="T219" s="26">
        <v>0.66020000000000001</v>
      </c>
      <c r="U219" s="26">
        <v>0.34010000000000001</v>
      </c>
      <c r="V219" s="26">
        <v>8.84</v>
      </c>
      <c r="W219" s="26">
        <v>5.4708000000000006</v>
      </c>
      <c r="X219" s="26">
        <v>5.5500000000000007</v>
      </c>
      <c r="Y219" s="26">
        <v>9.6404999999999994</v>
      </c>
      <c r="Z219" s="26">
        <v>5.0594999999999999</v>
      </c>
      <c r="AA219" s="26"/>
    </row>
    <row r="220" spans="1:27" x14ac:dyDescent="0.25">
      <c r="A220" s="23">
        <v>43104</v>
      </c>
      <c r="B220" s="24">
        <v>46</v>
      </c>
      <c r="C220" s="25">
        <v>8.3506999999999998</v>
      </c>
      <c r="D220" s="26">
        <v>5.950499999999999</v>
      </c>
      <c r="E220" s="26">
        <v>0.35000000000000003</v>
      </c>
      <c r="F220" s="26">
        <v>0.35000000000000003</v>
      </c>
      <c r="G220" s="26">
        <v>0.43040000000000006</v>
      </c>
      <c r="H220" s="26">
        <v>0.26960000000000001</v>
      </c>
      <c r="I220" s="26">
        <v>0.33</v>
      </c>
      <c r="J220" s="26">
        <v>0.44050000000000006</v>
      </c>
      <c r="K220" s="26">
        <v>0.26069999999999999</v>
      </c>
      <c r="L220" s="26">
        <v>0.34010000000000007</v>
      </c>
      <c r="M220" s="26">
        <v>2.8896999999999995</v>
      </c>
      <c r="N220" s="26">
        <v>6.5297999999999998</v>
      </c>
      <c r="O220" s="26">
        <v>7.3302000000000005</v>
      </c>
      <c r="P220" s="26">
        <v>5.3100000000000014</v>
      </c>
      <c r="Q220" s="26">
        <v>4.0207999999999995</v>
      </c>
      <c r="R220" s="26">
        <v>12.609299999999999</v>
      </c>
      <c r="S220" s="26">
        <v>8.4405000000000019</v>
      </c>
      <c r="T220" s="26">
        <v>2.2401999999999997</v>
      </c>
      <c r="U220" s="26">
        <v>11.960100000000001</v>
      </c>
      <c r="V220" s="26">
        <v>15.62</v>
      </c>
      <c r="W220" s="26">
        <v>0.66090000000000004</v>
      </c>
      <c r="X220" s="26">
        <v>0.34010000000000001</v>
      </c>
      <c r="Y220" s="26">
        <v>0.42990000000000006</v>
      </c>
      <c r="Z220" s="26">
        <v>0.27029999999999998</v>
      </c>
      <c r="AA220" s="26"/>
    </row>
    <row r="221" spans="1:27" x14ac:dyDescent="0.25">
      <c r="A221" s="23">
        <v>43105</v>
      </c>
      <c r="B221" s="24">
        <v>46</v>
      </c>
      <c r="C221" s="25">
        <v>0.34010000000000007</v>
      </c>
      <c r="D221" s="26">
        <v>0.34040000000000004</v>
      </c>
      <c r="E221" s="26">
        <v>0.35000000000000003</v>
      </c>
      <c r="F221" s="26">
        <v>0.34010000000000001</v>
      </c>
      <c r="G221" s="26">
        <v>0.43040000000000006</v>
      </c>
      <c r="H221" s="26">
        <v>0.25969999999999999</v>
      </c>
      <c r="I221" s="26">
        <v>0.33050000000000002</v>
      </c>
      <c r="J221" s="26">
        <v>0.44</v>
      </c>
      <c r="K221" s="26">
        <v>0.26090000000000002</v>
      </c>
      <c r="L221" s="26">
        <v>0.34010000000000001</v>
      </c>
      <c r="M221" s="26">
        <v>0.44050000000000006</v>
      </c>
      <c r="N221" s="26">
        <v>0.25969999999999999</v>
      </c>
      <c r="O221" s="26">
        <v>3.9401000000000002</v>
      </c>
      <c r="P221" s="26">
        <v>8.4306000000000001</v>
      </c>
      <c r="Q221" s="26">
        <v>3.0597000000000003</v>
      </c>
      <c r="R221" s="26">
        <v>8.2602000000000011</v>
      </c>
      <c r="S221" s="26">
        <v>8.1898000000000017</v>
      </c>
      <c r="T221" s="26">
        <v>0.66090000000000004</v>
      </c>
      <c r="U221" s="26">
        <v>2.3502000000000001</v>
      </c>
      <c r="V221" s="26">
        <v>2.8205</v>
      </c>
      <c r="W221" s="26">
        <v>0.25969999999999999</v>
      </c>
      <c r="X221" s="26">
        <v>0.35020000000000007</v>
      </c>
      <c r="Y221" s="26">
        <v>5.2204999999999995</v>
      </c>
      <c r="Z221" s="26">
        <v>5.4695999999999998</v>
      </c>
      <c r="AA221" s="26"/>
    </row>
    <row r="222" spans="1:27" x14ac:dyDescent="0.25">
      <c r="A222" s="23">
        <v>43106</v>
      </c>
      <c r="B222" s="24">
        <v>46</v>
      </c>
      <c r="C222" s="25">
        <v>7.1406000000000009</v>
      </c>
      <c r="D222" s="26">
        <v>7.15</v>
      </c>
      <c r="E222" s="26">
        <v>0.74009999999999998</v>
      </c>
      <c r="F222" s="26">
        <v>0.33989999999999998</v>
      </c>
      <c r="G222" s="26">
        <v>0.43060000000000004</v>
      </c>
      <c r="H222" s="26">
        <v>0.26019999999999999</v>
      </c>
      <c r="I222" s="26">
        <v>0.34060000000000001</v>
      </c>
      <c r="J222" s="26">
        <v>0.41930000000000006</v>
      </c>
      <c r="K222" s="26">
        <v>0.26090000000000002</v>
      </c>
      <c r="L222" s="26">
        <v>3.1401000000000003</v>
      </c>
      <c r="M222" s="26">
        <v>25.230600000000003</v>
      </c>
      <c r="N222" s="26">
        <v>17.4696</v>
      </c>
      <c r="O222" s="26">
        <v>8.3400999999999996</v>
      </c>
      <c r="P222" s="26">
        <v>2.4306000000000001</v>
      </c>
      <c r="Q222" s="26">
        <v>5.0501000000000005</v>
      </c>
      <c r="R222" s="26">
        <v>6.35</v>
      </c>
      <c r="S222" s="26">
        <v>15.230099999999998</v>
      </c>
      <c r="T222" s="26">
        <v>2.6501000000000001</v>
      </c>
      <c r="U222" s="26">
        <v>0.35020000000000001</v>
      </c>
      <c r="V222" s="26">
        <v>2.8205</v>
      </c>
      <c r="W222" s="26">
        <v>3.0703</v>
      </c>
      <c r="X222" s="26">
        <v>2.7406000000000001</v>
      </c>
      <c r="Y222" s="26">
        <v>0.44000000000000006</v>
      </c>
      <c r="Z222" s="26">
        <v>0.26019999999999999</v>
      </c>
      <c r="AA222" s="26"/>
    </row>
    <row r="223" spans="1:27" x14ac:dyDescent="0.25">
      <c r="A223" s="23">
        <v>43107</v>
      </c>
      <c r="B223" s="24">
        <v>46</v>
      </c>
      <c r="C223" s="25">
        <v>0.35000000000000003</v>
      </c>
      <c r="D223" s="26">
        <v>0.33</v>
      </c>
      <c r="E223" s="26">
        <v>0.35000000000000003</v>
      </c>
      <c r="F223" s="26">
        <v>0.35000000000000003</v>
      </c>
      <c r="G223" s="26">
        <v>0.4405</v>
      </c>
      <c r="H223" s="26">
        <v>0.25080000000000002</v>
      </c>
      <c r="I223" s="26">
        <v>0.35000000000000003</v>
      </c>
      <c r="J223" s="26">
        <v>2.0405000000000002</v>
      </c>
      <c r="K223" s="26">
        <v>2.6595000000000004</v>
      </c>
      <c r="L223" s="26">
        <v>0.75019999999999998</v>
      </c>
      <c r="M223" s="26">
        <v>0.4405</v>
      </c>
      <c r="N223" s="26">
        <v>0.25009999999999999</v>
      </c>
      <c r="O223" s="26">
        <v>1.9507000000000001</v>
      </c>
      <c r="P223" s="26">
        <v>5.2294</v>
      </c>
      <c r="Q223" s="26">
        <v>1.0708</v>
      </c>
      <c r="R223" s="26">
        <v>2.7401</v>
      </c>
      <c r="S223" s="26">
        <v>8.0306000000000015</v>
      </c>
      <c r="T223" s="26">
        <v>1.8496000000000001</v>
      </c>
      <c r="U223" s="26">
        <v>0.34010000000000007</v>
      </c>
      <c r="V223" s="26">
        <v>3.6306000000000003</v>
      </c>
      <c r="W223" s="26">
        <v>5.0501000000000005</v>
      </c>
      <c r="X223" s="26">
        <v>2.75</v>
      </c>
      <c r="Y223" s="26">
        <v>0.43060000000000004</v>
      </c>
      <c r="Z223" s="26">
        <v>0.26960000000000001</v>
      </c>
      <c r="AA223" s="26"/>
    </row>
    <row r="224" spans="1:27" x14ac:dyDescent="0.25">
      <c r="A224" s="23">
        <v>43108</v>
      </c>
      <c r="B224" s="24">
        <v>46</v>
      </c>
      <c r="C224" s="25">
        <v>0.35070000000000001</v>
      </c>
      <c r="D224" s="26">
        <v>0.34010000000000001</v>
      </c>
      <c r="E224" s="26">
        <v>0.35050000000000009</v>
      </c>
      <c r="F224" s="26">
        <v>0.35000000000000003</v>
      </c>
      <c r="G224" s="26">
        <v>0.4200000000000001</v>
      </c>
      <c r="H224" s="26">
        <v>0.25009999999999999</v>
      </c>
      <c r="I224" s="26">
        <v>0.34010000000000001</v>
      </c>
      <c r="J224" s="26">
        <v>0.42050000000000004</v>
      </c>
      <c r="K224" s="26">
        <v>0.26020000000000004</v>
      </c>
      <c r="L224" s="26">
        <v>0.34010000000000001</v>
      </c>
      <c r="M224" s="26">
        <v>2.9998999999999998</v>
      </c>
      <c r="N224" s="26">
        <v>0.42060000000000003</v>
      </c>
      <c r="O224" s="26">
        <v>0.32950000000000002</v>
      </c>
      <c r="P224" s="26">
        <v>0.43060000000000004</v>
      </c>
      <c r="Q224" s="26">
        <v>0.25969999999999999</v>
      </c>
      <c r="R224" s="26">
        <v>2.7605</v>
      </c>
      <c r="S224" s="26">
        <v>16.000399999999999</v>
      </c>
      <c r="T224" s="26">
        <v>6.3102</v>
      </c>
      <c r="U224" s="26">
        <v>6.7401000000000018</v>
      </c>
      <c r="V224" s="26">
        <v>21.630100000000002</v>
      </c>
      <c r="W224" s="26">
        <v>15.860199999999999</v>
      </c>
      <c r="X224" s="26">
        <v>7.1401000000000003</v>
      </c>
      <c r="Y224" s="26">
        <v>3.6404999999999998</v>
      </c>
      <c r="Z224" s="26">
        <v>0.24959999999999999</v>
      </c>
      <c r="AA224" s="26"/>
    </row>
    <row r="225" spans="1:27" x14ac:dyDescent="0.25">
      <c r="A225" s="23">
        <v>43109</v>
      </c>
      <c r="B225" s="24">
        <v>46</v>
      </c>
      <c r="C225" s="25">
        <v>0.35009999999999997</v>
      </c>
      <c r="D225" s="26">
        <v>0.34049999999999997</v>
      </c>
      <c r="E225" s="26">
        <v>0.35</v>
      </c>
      <c r="F225" s="26">
        <v>0.33999999999999997</v>
      </c>
      <c r="G225" s="26">
        <v>0.42019999999999996</v>
      </c>
      <c r="H225" s="26">
        <v>0.26979999999999998</v>
      </c>
      <c r="I225" s="26">
        <v>0.32999999999999996</v>
      </c>
      <c r="J225" s="26">
        <v>0.43029999999999996</v>
      </c>
      <c r="K225" s="26">
        <v>0.25979999999999998</v>
      </c>
      <c r="L225" s="26">
        <v>0.35009999999999997</v>
      </c>
      <c r="M225" s="26">
        <v>3.0703</v>
      </c>
      <c r="N225" s="26">
        <v>2.8102999999999998</v>
      </c>
      <c r="O225" s="26">
        <v>0.35009999999999997</v>
      </c>
      <c r="P225" s="26">
        <v>0.41969999999999996</v>
      </c>
      <c r="Q225" s="26">
        <v>0.27039999999999997</v>
      </c>
      <c r="R225" s="26">
        <v>0.33999999999999997</v>
      </c>
      <c r="S225" s="26">
        <v>7.2398999999999996</v>
      </c>
      <c r="T225" s="26">
        <v>5.0401999999999996</v>
      </c>
      <c r="U225" s="26">
        <v>4.7600999999999996</v>
      </c>
      <c r="V225" s="26">
        <v>4.0303000000000004</v>
      </c>
      <c r="W225" s="26">
        <v>1.8598000000000001</v>
      </c>
      <c r="X225" s="26">
        <v>3.5501000000000005</v>
      </c>
      <c r="Y225" s="26">
        <v>0.83020000000000005</v>
      </c>
      <c r="Z225" s="26">
        <v>0.26029999999999998</v>
      </c>
      <c r="AA225" s="26"/>
    </row>
    <row r="226" spans="1:27" x14ac:dyDescent="0.25">
      <c r="A226" s="23">
        <v>43110</v>
      </c>
      <c r="B226" s="24">
        <v>46</v>
      </c>
      <c r="C226" s="25">
        <v>0.33999999999999997</v>
      </c>
      <c r="D226" s="26">
        <v>0.35</v>
      </c>
      <c r="E226" s="26">
        <v>0.35009999999999997</v>
      </c>
      <c r="F226" s="26">
        <v>0.33999999999999997</v>
      </c>
      <c r="G226" s="26">
        <v>0.43029999999999996</v>
      </c>
      <c r="H226" s="26">
        <v>0.24969999999999998</v>
      </c>
      <c r="I226" s="26">
        <v>0.34049999999999997</v>
      </c>
      <c r="J226" s="26">
        <v>0.42979999999999996</v>
      </c>
      <c r="K226" s="26">
        <v>5.4602999999999993</v>
      </c>
      <c r="L226" s="26">
        <v>7.1501000000000001</v>
      </c>
      <c r="M226" s="26">
        <v>10.159800000000001</v>
      </c>
      <c r="N226" s="26">
        <v>6.8502999999999998</v>
      </c>
      <c r="O226" s="26">
        <v>6.7899999999999991</v>
      </c>
      <c r="P226" s="26">
        <v>4.2699999999999996</v>
      </c>
      <c r="Q226" s="26">
        <v>0.27029999999999998</v>
      </c>
      <c r="R226" s="26">
        <v>2.6000999999999999</v>
      </c>
      <c r="S226" s="26">
        <v>8.1898000000000017</v>
      </c>
      <c r="T226" s="26">
        <v>4.2501999999999995</v>
      </c>
      <c r="U226" s="26">
        <v>7.94</v>
      </c>
      <c r="V226" s="26">
        <v>17.240400000000001</v>
      </c>
      <c r="W226" s="26">
        <v>11.4497</v>
      </c>
      <c r="X226" s="26">
        <v>8.3500999999999994</v>
      </c>
      <c r="Y226" s="26">
        <v>11.6403</v>
      </c>
      <c r="Z226" s="26">
        <v>2.6603000000000003</v>
      </c>
      <c r="AA226" s="26"/>
    </row>
    <row r="227" spans="1:27" x14ac:dyDescent="0.25">
      <c r="A227" s="23">
        <v>43111</v>
      </c>
      <c r="B227" s="24">
        <v>46</v>
      </c>
      <c r="C227" s="25">
        <v>3.9500999999999999</v>
      </c>
      <c r="D227" s="26">
        <v>1.9400000000000002</v>
      </c>
      <c r="E227" s="26">
        <v>0.75000000000000022</v>
      </c>
      <c r="F227" s="26">
        <v>0.33999999999999997</v>
      </c>
      <c r="G227" s="26">
        <v>0.42019999999999996</v>
      </c>
      <c r="H227" s="26">
        <v>0.25979999999999998</v>
      </c>
      <c r="I227" s="26">
        <v>0.33050000000000002</v>
      </c>
      <c r="J227" s="26">
        <v>2.0297999999999998</v>
      </c>
      <c r="K227" s="26">
        <v>5.4603000000000002</v>
      </c>
      <c r="L227" s="26">
        <v>7.1501000000000001</v>
      </c>
      <c r="M227" s="26">
        <v>11.5298</v>
      </c>
      <c r="N227" s="26">
        <v>3.1303000000000001</v>
      </c>
      <c r="O227" s="26">
        <v>0.35009999999999997</v>
      </c>
      <c r="P227" s="26">
        <v>3.2398999999999996</v>
      </c>
      <c r="Q227" s="26">
        <v>3.8102999999999998</v>
      </c>
      <c r="R227" s="26">
        <v>8.7201000000000004</v>
      </c>
      <c r="S227" s="26">
        <v>7.6302999999999983</v>
      </c>
      <c r="T227" s="26">
        <v>3.0497000000000005</v>
      </c>
      <c r="U227" s="26">
        <v>10.3401</v>
      </c>
      <c r="V227" s="26">
        <v>16.430300000000003</v>
      </c>
      <c r="W227" s="26">
        <v>11.060200000000002</v>
      </c>
      <c r="X227" s="26">
        <v>16.7501</v>
      </c>
      <c r="Y227" s="26">
        <v>20.029800000000002</v>
      </c>
      <c r="Z227" s="26">
        <v>10.2502</v>
      </c>
      <c r="AA227" s="26"/>
    </row>
    <row r="228" spans="1:27" x14ac:dyDescent="0.25">
      <c r="A228" s="23">
        <v>43112</v>
      </c>
      <c r="B228" s="24">
        <v>46</v>
      </c>
      <c r="C228" s="25">
        <v>13.54</v>
      </c>
      <c r="D228" s="26">
        <v>7.9499999999999993</v>
      </c>
      <c r="E228" s="26">
        <v>6.7500999999999998</v>
      </c>
      <c r="F228" s="26">
        <v>7.1400000000000006</v>
      </c>
      <c r="G228" s="26">
        <v>2.8201999999999998</v>
      </c>
      <c r="H228" s="26">
        <v>0.26029999999999998</v>
      </c>
      <c r="I228" s="26">
        <v>0.33999999999999997</v>
      </c>
      <c r="J228" s="26">
        <v>0.41979999999999995</v>
      </c>
      <c r="K228" s="26">
        <v>0.66030000000000011</v>
      </c>
      <c r="L228" s="26">
        <v>0.33999999999999997</v>
      </c>
      <c r="M228" s="26">
        <v>0.96029999999999993</v>
      </c>
      <c r="N228" s="26">
        <v>1.9497999999999998</v>
      </c>
      <c r="O228" s="26">
        <v>0.84010000000000018</v>
      </c>
      <c r="P228" s="26">
        <v>0.43029999999999996</v>
      </c>
      <c r="Q228" s="26">
        <v>3.8602999999999996</v>
      </c>
      <c r="R228" s="26">
        <v>12.8401</v>
      </c>
      <c r="S228" s="26">
        <v>9.6498000000000008</v>
      </c>
      <c r="T228" s="26">
        <v>1.0502</v>
      </c>
      <c r="U228" s="26">
        <v>0.35009999999999997</v>
      </c>
      <c r="V228" s="26">
        <v>0.43019999999999997</v>
      </c>
      <c r="W228" s="26">
        <v>4.6598000000000006</v>
      </c>
      <c r="X228" s="26">
        <v>6.74</v>
      </c>
      <c r="Y228" s="26">
        <v>6.0403000000000002</v>
      </c>
      <c r="Z228" s="26">
        <v>0.25019999999999998</v>
      </c>
      <c r="AA228" s="26"/>
    </row>
    <row r="229" spans="1:27" x14ac:dyDescent="0.25">
      <c r="A229" s="23">
        <v>43113</v>
      </c>
      <c r="B229" s="24">
        <v>46</v>
      </c>
      <c r="C229" s="25">
        <v>0.33999999999999997</v>
      </c>
      <c r="D229" s="26">
        <v>0.35</v>
      </c>
      <c r="E229" s="26">
        <v>0.33999999999999997</v>
      </c>
      <c r="F229" s="26">
        <v>0.35</v>
      </c>
      <c r="G229" s="26">
        <v>0.43029999999999996</v>
      </c>
      <c r="H229" s="26">
        <v>0.25019999999999998</v>
      </c>
      <c r="I229" s="26">
        <v>0.33999999999999997</v>
      </c>
      <c r="J229" s="26">
        <v>4.4498999999999995</v>
      </c>
      <c r="K229" s="26">
        <v>10.2502</v>
      </c>
      <c r="L229" s="26">
        <v>8.3501000000000012</v>
      </c>
      <c r="M229" s="26">
        <v>25.2303</v>
      </c>
      <c r="N229" s="26">
        <v>15.8598</v>
      </c>
      <c r="O229" s="26">
        <v>14.34</v>
      </c>
      <c r="P229" s="26">
        <v>18.4404</v>
      </c>
      <c r="Q229" s="26">
        <v>6.6598000000000006</v>
      </c>
      <c r="R229" s="26">
        <v>9.1600999999999999</v>
      </c>
      <c r="S229" s="26">
        <v>4.4302999999999999</v>
      </c>
      <c r="T229" s="26">
        <v>1.0598000000000001</v>
      </c>
      <c r="U229" s="26">
        <v>1.5405</v>
      </c>
      <c r="V229" s="26">
        <v>1.6297999999999999</v>
      </c>
      <c r="W229" s="26">
        <v>5.0502000000000002</v>
      </c>
      <c r="X229" s="26">
        <v>1.5600999999999998</v>
      </c>
      <c r="Y229" s="26">
        <v>0.42019999999999996</v>
      </c>
      <c r="Z229" s="26">
        <v>0.25979999999999998</v>
      </c>
      <c r="AA229" s="26"/>
    </row>
    <row r="230" spans="1:27" x14ac:dyDescent="0.25">
      <c r="A230" s="23">
        <v>43114</v>
      </c>
      <c r="B230" s="24">
        <v>46</v>
      </c>
      <c r="C230" s="25">
        <v>0.35</v>
      </c>
      <c r="D230" s="26">
        <v>0.34049999999999997</v>
      </c>
      <c r="E230" s="26">
        <v>0.33999999999999997</v>
      </c>
      <c r="F230" s="26">
        <v>0.35</v>
      </c>
      <c r="G230" s="26">
        <v>0.42019999999999996</v>
      </c>
      <c r="H230" s="26">
        <v>0.25979999999999998</v>
      </c>
      <c r="I230" s="26">
        <v>0.74000000000000021</v>
      </c>
      <c r="J230" s="26">
        <v>0.43029999999999996</v>
      </c>
      <c r="K230" s="26">
        <v>3.0502000000000002</v>
      </c>
      <c r="L230" s="26">
        <v>11.950100000000001</v>
      </c>
      <c r="M230" s="26">
        <v>13.639800000000001</v>
      </c>
      <c r="N230" s="26">
        <v>2.6501999999999999</v>
      </c>
      <c r="O230" s="26">
        <v>4.3501000000000003</v>
      </c>
      <c r="P230" s="26">
        <v>7.6403000000000008</v>
      </c>
      <c r="Q230" s="26">
        <v>1.8497000000000001</v>
      </c>
      <c r="R230" s="26">
        <v>0.36009999999999998</v>
      </c>
      <c r="S230" s="26">
        <v>0.43029999999999996</v>
      </c>
      <c r="T230" s="26">
        <v>0.25019999999999998</v>
      </c>
      <c r="U230" s="26">
        <v>4.74</v>
      </c>
      <c r="V230" s="26">
        <v>9.6297999999999995</v>
      </c>
      <c r="W230" s="26">
        <v>5.4501999999999997</v>
      </c>
      <c r="X230" s="26">
        <v>3.55</v>
      </c>
      <c r="Y230" s="26">
        <v>4.0303000000000004</v>
      </c>
      <c r="Z230" s="26">
        <v>0.24969999999999998</v>
      </c>
      <c r="AA230" s="26"/>
    </row>
    <row r="231" spans="1:27" x14ac:dyDescent="0.25">
      <c r="A231" s="23">
        <v>43115</v>
      </c>
      <c r="B231" s="24">
        <v>46</v>
      </c>
      <c r="C231" s="25">
        <v>0.36009999999999998</v>
      </c>
      <c r="D231" s="26">
        <v>0.34049999999999997</v>
      </c>
      <c r="E231" s="26">
        <v>0.33999999999999997</v>
      </c>
      <c r="F231" s="26">
        <v>0.35</v>
      </c>
      <c r="G231" s="26">
        <v>0.43029999999999996</v>
      </c>
      <c r="H231" s="26">
        <v>0.24969999999999998</v>
      </c>
      <c r="I231" s="26">
        <v>0.74000000000000021</v>
      </c>
      <c r="J231" s="26">
        <v>0.43029999999999996</v>
      </c>
      <c r="K231" s="26">
        <v>0.25019999999999998</v>
      </c>
      <c r="L231" s="26">
        <v>2.74</v>
      </c>
      <c r="M231" s="26">
        <v>12.4298</v>
      </c>
      <c r="N231" s="26">
        <v>15.060300000000002</v>
      </c>
      <c r="O231" s="26">
        <v>13.54</v>
      </c>
      <c r="P231" s="26">
        <v>12.0303</v>
      </c>
      <c r="Q231" s="26">
        <v>16.659800000000001</v>
      </c>
      <c r="R231" s="26">
        <v>6.74</v>
      </c>
      <c r="S231" s="26">
        <v>3.2302999999999997</v>
      </c>
      <c r="T231" s="26">
        <v>2.2603</v>
      </c>
      <c r="U231" s="26">
        <v>12.340000000000002</v>
      </c>
      <c r="V231" s="26">
        <v>9.2297999999999991</v>
      </c>
      <c r="W231" s="26">
        <v>5.4603000000000002</v>
      </c>
      <c r="X231" s="26">
        <v>5.94</v>
      </c>
      <c r="Y231" s="26">
        <v>0.43029999999999996</v>
      </c>
      <c r="Z231" s="26">
        <v>0.25969999999999999</v>
      </c>
      <c r="AA231" s="26"/>
    </row>
    <row r="232" spans="1:27" x14ac:dyDescent="0.25">
      <c r="A232" s="23">
        <v>43116</v>
      </c>
      <c r="B232" s="24">
        <v>46</v>
      </c>
      <c r="C232" s="25">
        <v>0.35009999999999997</v>
      </c>
      <c r="D232" s="26">
        <v>0.34049999999999997</v>
      </c>
      <c r="E232" s="26">
        <v>0.33989999999999998</v>
      </c>
      <c r="F232" s="26">
        <v>0.33999999999999997</v>
      </c>
      <c r="G232" s="26">
        <v>0.44029999999999997</v>
      </c>
      <c r="H232" s="26">
        <v>0.24969999999999998</v>
      </c>
      <c r="I232" s="26">
        <v>0.33999999999999997</v>
      </c>
      <c r="J232" s="26">
        <v>8.0201999999999991</v>
      </c>
      <c r="K232" s="26">
        <v>5.4603000000000002</v>
      </c>
      <c r="L232" s="26">
        <v>7.1400000000000006</v>
      </c>
      <c r="M232" s="26">
        <v>12.4399</v>
      </c>
      <c r="N232" s="26">
        <v>4.8502000000000001</v>
      </c>
      <c r="O232" s="26">
        <v>9.4001000000000019</v>
      </c>
      <c r="P232" s="26">
        <v>5.9002999999999997</v>
      </c>
      <c r="Q232" s="26">
        <v>2.0897999999999999</v>
      </c>
      <c r="R232" s="26">
        <v>8.7401</v>
      </c>
      <c r="S232" s="26">
        <v>6.4902999999999995</v>
      </c>
      <c r="T232" s="26">
        <v>0.65980000000000016</v>
      </c>
      <c r="U232" s="26">
        <v>0.74050000000000016</v>
      </c>
      <c r="V232" s="26">
        <v>5.2297999999999991</v>
      </c>
      <c r="W232" s="26">
        <v>7.4603000000000002</v>
      </c>
      <c r="X232" s="26">
        <v>6.34</v>
      </c>
      <c r="Y232" s="26">
        <v>4.8302999999999994</v>
      </c>
      <c r="Z232" s="26">
        <v>5.4598000000000004</v>
      </c>
      <c r="AA232" s="26"/>
    </row>
    <row r="233" spans="1:27" x14ac:dyDescent="0.25">
      <c r="A233" s="23">
        <v>43117</v>
      </c>
      <c r="B233" s="24">
        <v>46</v>
      </c>
      <c r="C233" s="25">
        <v>6.7299000000000007</v>
      </c>
      <c r="D233" s="26">
        <v>6.7404999999999999</v>
      </c>
      <c r="E233" s="26">
        <v>0.33999999999999997</v>
      </c>
      <c r="F233" s="26">
        <v>0.33999999999999997</v>
      </c>
      <c r="G233" s="26">
        <v>0.42019999999999996</v>
      </c>
      <c r="H233" s="26">
        <v>0.25979999999999998</v>
      </c>
      <c r="I233" s="26">
        <v>1.1199000000000001</v>
      </c>
      <c r="J233" s="26">
        <v>4.8403</v>
      </c>
      <c r="K233" s="26">
        <v>5.4603000000000002</v>
      </c>
      <c r="L233" s="26">
        <v>2.75</v>
      </c>
      <c r="M233" s="26">
        <v>6.8196999999999992</v>
      </c>
      <c r="N233" s="26">
        <v>4.9098999999999995</v>
      </c>
      <c r="O233" s="26">
        <v>6.5397999999999996</v>
      </c>
      <c r="P233" s="26">
        <v>3.690199999999999</v>
      </c>
      <c r="Q233" s="26">
        <v>0.47009999999999996</v>
      </c>
      <c r="R233" s="26">
        <v>1.7302999999999997</v>
      </c>
      <c r="S233" s="26">
        <v>12.659800000000006</v>
      </c>
      <c r="T233" s="26">
        <v>7.0602999999999998</v>
      </c>
      <c r="U233" s="26">
        <v>4.7399999999999993</v>
      </c>
      <c r="V233" s="26">
        <v>11.230300000000002</v>
      </c>
      <c r="W233" s="26">
        <v>2.6598000000000002</v>
      </c>
      <c r="X233" s="26">
        <v>0.33999999999999997</v>
      </c>
      <c r="Y233" s="26">
        <v>0.42019999999999996</v>
      </c>
      <c r="Z233" s="26">
        <v>0.26029999999999998</v>
      </c>
      <c r="AA233" s="26"/>
    </row>
    <row r="234" spans="1:27" x14ac:dyDescent="0.25">
      <c r="A234" s="23">
        <v>43118</v>
      </c>
      <c r="B234" s="24">
        <v>46</v>
      </c>
      <c r="C234" s="25">
        <v>0.33999999999999997</v>
      </c>
      <c r="D234" s="26">
        <v>0.35</v>
      </c>
      <c r="E234" s="26">
        <v>0.32989999999999997</v>
      </c>
      <c r="F234" s="26">
        <v>0.33999999999999997</v>
      </c>
      <c r="G234" s="26">
        <v>0.42019999999999996</v>
      </c>
      <c r="H234" s="26">
        <v>0.26029999999999998</v>
      </c>
      <c r="I234" s="26">
        <v>0.31989999999999996</v>
      </c>
      <c r="J234" s="26">
        <v>6.0297999999999998</v>
      </c>
      <c r="K234" s="26">
        <v>4.2603</v>
      </c>
      <c r="L234" s="26">
        <v>3.5400999999999998</v>
      </c>
      <c r="M234" s="26">
        <v>4.0302999999999995</v>
      </c>
      <c r="N234" s="26">
        <v>0.25979999999999998</v>
      </c>
      <c r="O234" s="26">
        <v>0.33999999999999997</v>
      </c>
      <c r="P234" s="26">
        <v>2.0103</v>
      </c>
      <c r="Q234" s="26">
        <v>3.2103000000000002</v>
      </c>
      <c r="R234" s="26">
        <v>11.270099999999999</v>
      </c>
      <c r="S234" s="26">
        <v>9.1898000000000017</v>
      </c>
      <c r="T234" s="26">
        <v>1.8603000000000003</v>
      </c>
      <c r="U234" s="26">
        <v>4.34</v>
      </c>
      <c r="V234" s="26">
        <v>17.229800000000001</v>
      </c>
      <c r="W234" s="26">
        <v>11.4603</v>
      </c>
      <c r="X234" s="26">
        <v>17.14</v>
      </c>
      <c r="Y234" s="26">
        <v>19.6403</v>
      </c>
      <c r="Z234" s="26">
        <v>5.0597000000000003</v>
      </c>
      <c r="AA234" s="26"/>
    </row>
    <row r="235" spans="1:27" x14ac:dyDescent="0.25">
      <c r="A235" s="23">
        <v>43119</v>
      </c>
      <c r="B235" s="24">
        <v>46</v>
      </c>
      <c r="C235" s="25">
        <v>6.7506000000000004</v>
      </c>
      <c r="D235" s="26">
        <v>0.35</v>
      </c>
      <c r="E235" s="26">
        <v>0.32989999999999997</v>
      </c>
      <c r="F235" s="26">
        <v>0.35</v>
      </c>
      <c r="G235" s="26">
        <v>0.42019999999999996</v>
      </c>
      <c r="H235" s="26">
        <v>0.25979999999999998</v>
      </c>
      <c r="I235" s="26">
        <v>0.33039999999999997</v>
      </c>
      <c r="J235" s="26">
        <v>2.0297999999999998</v>
      </c>
      <c r="K235" s="26">
        <v>3.4603000000000002</v>
      </c>
      <c r="L235" s="26">
        <v>1.5499999999999998</v>
      </c>
      <c r="M235" s="26">
        <v>0.43989999999999996</v>
      </c>
      <c r="N235" s="26">
        <v>1.8502000000000001</v>
      </c>
      <c r="O235" s="26">
        <v>6.7600999999999996</v>
      </c>
      <c r="P235" s="26">
        <v>9.5903000000000009</v>
      </c>
      <c r="Q235" s="26">
        <v>6.5297999999999998</v>
      </c>
      <c r="R235" s="26">
        <v>10.840499999999999</v>
      </c>
      <c r="S235" s="26">
        <v>7.6498999999999997</v>
      </c>
      <c r="T235" s="26">
        <v>1.4502000000000004</v>
      </c>
      <c r="U235" s="26">
        <v>0.74000000000000021</v>
      </c>
      <c r="V235" s="26">
        <v>6.4397999999999991</v>
      </c>
      <c r="W235" s="26">
        <v>0.25019999999999998</v>
      </c>
      <c r="X235" s="26">
        <v>0.35009999999999997</v>
      </c>
      <c r="Y235" s="26">
        <v>0.43029999999999996</v>
      </c>
      <c r="Z235" s="26">
        <v>1.8597000000000001</v>
      </c>
      <c r="AA235" s="26"/>
    </row>
    <row r="236" spans="1:27" x14ac:dyDescent="0.25">
      <c r="A236" s="23">
        <v>43120</v>
      </c>
      <c r="B236" s="24">
        <v>46</v>
      </c>
      <c r="C236" s="25">
        <v>3.5501000000000005</v>
      </c>
      <c r="D236" s="26">
        <v>3.1505000000000001</v>
      </c>
      <c r="E236" s="26">
        <v>0.33999999999999997</v>
      </c>
      <c r="F236" s="26">
        <v>0.33999999999999997</v>
      </c>
      <c r="G236" s="26">
        <v>0.43019999999999997</v>
      </c>
      <c r="H236" s="26">
        <v>0.24969999999999998</v>
      </c>
      <c r="I236" s="26">
        <v>0.34049999999999997</v>
      </c>
      <c r="J236" s="26">
        <v>1.2398</v>
      </c>
      <c r="K236" s="26">
        <v>2.6603000000000003</v>
      </c>
      <c r="L236" s="26">
        <v>11.55</v>
      </c>
      <c r="M236" s="26">
        <v>14.4398</v>
      </c>
      <c r="N236" s="26">
        <v>2.6703000000000001</v>
      </c>
      <c r="O236" s="26">
        <v>3.54</v>
      </c>
      <c r="P236" s="26">
        <v>21.640299999999996</v>
      </c>
      <c r="Q236" s="26">
        <v>16.659800000000001</v>
      </c>
      <c r="R236" s="26">
        <v>9.15</v>
      </c>
      <c r="S236" s="26">
        <v>7.6302999999999992</v>
      </c>
      <c r="T236" s="26">
        <v>1.0502</v>
      </c>
      <c r="U236" s="26">
        <v>0.33999999999999997</v>
      </c>
      <c r="V236" s="26">
        <v>4.0303000000000004</v>
      </c>
      <c r="W236" s="26">
        <v>0.26979999999999998</v>
      </c>
      <c r="X236" s="26">
        <v>0.33999999999999997</v>
      </c>
      <c r="Y236" s="26">
        <v>0.43029999999999996</v>
      </c>
      <c r="Z236" s="26">
        <v>0.26979999999999998</v>
      </c>
      <c r="AA236" s="26"/>
    </row>
    <row r="237" spans="1:27" x14ac:dyDescent="0.25">
      <c r="A237" s="23">
        <v>43121</v>
      </c>
      <c r="B237" s="24">
        <v>46</v>
      </c>
      <c r="C237" s="25">
        <v>2.3405</v>
      </c>
      <c r="D237" s="26">
        <v>0.7601</v>
      </c>
      <c r="E237" s="26">
        <v>0.33999999999999997</v>
      </c>
      <c r="F237" s="26">
        <v>0.35</v>
      </c>
      <c r="G237" s="26">
        <v>0.43019999999999997</v>
      </c>
      <c r="H237" s="26">
        <v>0.25979999999999998</v>
      </c>
      <c r="I237" s="26">
        <v>0.35</v>
      </c>
      <c r="J237" s="26">
        <v>0.43029999999999996</v>
      </c>
      <c r="K237" s="26">
        <v>3.0703</v>
      </c>
      <c r="L237" s="26">
        <v>9.15</v>
      </c>
      <c r="M237" s="26">
        <v>15.639799999999997</v>
      </c>
      <c r="N237" s="26">
        <v>2.6602999999999999</v>
      </c>
      <c r="O237" s="26">
        <v>0.36009999999999998</v>
      </c>
      <c r="P237" s="26">
        <v>2.8398000000000003</v>
      </c>
      <c r="Q237" s="26">
        <v>7.4501999999999997</v>
      </c>
      <c r="R237" s="26">
        <v>13.560099999999998</v>
      </c>
      <c r="S237" s="26">
        <v>13.630299999999998</v>
      </c>
      <c r="T237" s="26">
        <v>3.4497</v>
      </c>
      <c r="U237" s="26">
        <v>5.1405000000000003</v>
      </c>
      <c r="V237" s="26">
        <v>28.829799999999999</v>
      </c>
      <c r="W237" s="26">
        <v>17.860300000000002</v>
      </c>
      <c r="X237" s="26">
        <v>11.549999999999999</v>
      </c>
      <c r="Y237" s="26">
        <v>0.43029999999999996</v>
      </c>
      <c r="Z237" s="26">
        <v>0.26979999999999998</v>
      </c>
      <c r="AA237" s="26"/>
    </row>
    <row r="238" spans="1:27" x14ac:dyDescent="0.25">
      <c r="A238" s="23">
        <v>43122</v>
      </c>
      <c r="B238" s="24">
        <v>46</v>
      </c>
      <c r="C238" s="25">
        <v>0.33999999999999997</v>
      </c>
      <c r="D238" s="26">
        <v>0.35</v>
      </c>
      <c r="E238" s="26">
        <v>0.35049999999999998</v>
      </c>
      <c r="F238" s="26">
        <v>0.33999999999999997</v>
      </c>
      <c r="G238" s="26">
        <v>0.42979999999999996</v>
      </c>
      <c r="H238" s="26">
        <v>0.26019999999999999</v>
      </c>
      <c r="I238" s="26">
        <v>0.33999999999999997</v>
      </c>
      <c r="J238" s="26">
        <v>8.8302999999999994</v>
      </c>
      <c r="K238" s="26">
        <v>5.059800000000001</v>
      </c>
      <c r="L238" s="26">
        <v>7.15</v>
      </c>
      <c r="M238" s="26">
        <v>12.430300000000001</v>
      </c>
      <c r="N238" s="26">
        <v>6.6703000000000001</v>
      </c>
      <c r="O238" s="26">
        <v>1.1501000000000001</v>
      </c>
      <c r="P238" s="26">
        <v>0.43979999999999997</v>
      </c>
      <c r="Q238" s="26">
        <v>0.26029999999999998</v>
      </c>
      <c r="R238" s="26">
        <v>5.5399999999999991</v>
      </c>
      <c r="S238" s="26">
        <v>8.8202999999999978</v>
      </c>
      <c r="T238" s="26">
        <v>3.5598000000000001</v>
      </c>
      <c r="U238" s="26">
        <v>6.91</v>
      </c>
      <c r="V238" s="26">
        <v>23.2303</v>
      </c>
      <c r="W238" s="26">
        <v>7.4597999999999995</v>
      </c>
      <c r="X238" s="26">
        <v>1.9506000000000001</v>
      </c>
      <c r="Y238" s="26">
        <v>0.43979999999999997</v>
      </c>
      <c r="Z238" s="26">
        <v>0.25019999999999998</v>
      </c>
      <c r="AA238" s="26"/>
    </row>
    <row r="239" spans="1:27" x14ac:dyDescent="0.25">
      <c r="A239" s="23">
        <v>43123</v>
      </c>
      <c r="B239" s="24">
        <v>46</v>
      </c>
      <c r="C239" s="25">
        <v>1.55</v>
      </c>
      <c r="D239" s="26">
        <v>2.3400000000000003</v>
      </c>
      <c r="E239" s="26">
        <v>0.35</v>
      </c>
      <c r="F239" s="26">
        <v>0.33999999999999997</v>
      </c>
      <c r="G239" s="26">
        <v>0.44029999999999997</v>
      </c>
      <c r="H239" s="26">
        <v>0.25019999999999998</v>
      </c>
      <c r="I239" s="26">
        <v>0.33999999999999997</v>
      </c>
      <c r="J239" s="26">
        <v>1.2298</v>
      </c>
      <c r="K239" s="26">
        <v>5.0602999999999998</v>
      </c>
      <c r="L239" s="26">
        <v>0.35009999999999997</v>
      </c>
      <c r="M239" s="26">
        <v>0.44029999999999997</v>
      </c>
      <c r="N239" s="26">
        <v>1.0598000000000001</v>
      </c>
      <c r="O239" s="26">
        <v>3.54</v>
      </c>
      <c r="P239" s="26">
        <v>3.2403</v>
      </c>
      <c r="Q239" s="26">
        <v>0.26029999999999998</v>
      </c>
      <c r="R239" s="26">
        <v>1.9400000000000004</v>
      </c>
      <c r="S239" s="26">
        <v>9.0698000000000025</v>
      </c>
      <c r="T239" s="26">
        <v>6.7603000000000009</v>
      </c>
      <c r="U239" s="26">
        <v>23.040000000000003</v>
      </c>
      <c r="V239" s="26">
        <v>29.630300000000005</v>
      </c>
      <c r="W239" s="26">
        <v>9.4598000000000013</v>
      </c>
      <c r="X239" s="26">
        <v>2.75</v>
      </c>
      <c r="Y239" s="26">
        <v>4.4302999999999999</v>
      </c>
      <c r="Z239" s="26">
        <v>0.66020000000000001</v>
      </c>
      <c r="AA239" s="26"/>
    </row>
    <row r="240" spans="1:27" x14ac:dyDescent="0.25">
      <c r="A240" s="23">
        <v>43124</v>
      </c>
      <c r="B240" s="24">
        <v>46</v>
      </c>
      <c r="C240" s="25">
        <v>0.35009999999999997</v>
      </c>
      <c r="D240" s="26">
        <v>0.35</v>
      </c>
      <c r="E240" s="26">
        <v>0.33999999999999997</v>
      </c>
      <c r="F240" s="26">
        <v>0.32989999999999997</v>
      </c>
      <c r="G240" s="26">
        <v>0.44029999999999997</v>
      </c>
      <c r="H240" s="26">
        <v>0.24020000000000002</v>
      </c>
      <c r="I240" s="26">
        <v>0.33999999999999997</v>
      </c>
      <c r="J240" s="26">
        <v>3.6297999999999995</v>
      </c>
      <c r="K240" s="26">
        <v>2.6603000000000003</v>
      </c>
      <c r="L240" s="26">
        <v>1.1501000000000001</v>
      </c>
      <c r="M240" s="26">
        <v>1.6002999999999998</v>
      </c>
      <c r="N240" s="26">
        <v>1.6898</v>
      </c>
      <c r="O240" s="26">
        <v>0.84010000000000018</v>
      </c>
      <c r="P240" s="26">
        <v>0.43029999999999996</v>
      </c>
      <c r="Q240" s="26">
        <v>0.25969999999999999</v>
      </c>
      <c r="R240" s="26">
        <v>5.1501000000000001</v>
      </c>
      <c r="S240" s="26">
        <v>8.0302999999999987</v>
      </c>
      <c r="T240" s="26">
        <v>2.2602999999999995</v>
      </c>
      <c r="U240" s="26">
        <v>0.33999999999999997</v>
      </c>
      <c r="V240" s="26">
        <v>0.42979999999999996</v>
      </c>
      <c r="W240" s="26">
        <v>3.8603000000000001</v>
      </c>
      <c r="X240" s="26">
        <v>7.1400000000000006</v>
      </c>
      <c r="Y240" s="26">
        <v>5.6303000000000001</v>
      </c>
      <c r="Z240" s="26">
        <v>0.24969999999999998</v>
      </c>
      <c r="AA240" s="26"/>
    </row>
    <row r="241" spans="1:27" x14ac:dyDescent="0.25">
      <c r="A241" s="23">
        <v>43125</v>
      </c>
      <c r="B241" s="24">
        <v>46</v>
      </c>
      <c r="C241" s="25">
        <v>2.34</v>
      </c>
      <c r="D241" s="26">
        <v>1.1505000000000001</v>
      </c>
      <c r="E241" s="26">
        <v>0.33999999999999997</v>
      </c>
      <c r="F241" s="26">
        <v>0.33999999999999997</v>
      </c>
      <c r="G241" s="26">
        <v>0.43029999999999996</v>
      </c>
      <c r="H241" s="26">
        <v>0.24969999999999998</v>
      </c>
      <c r="I241" s="26">
        <v>0.33999999999999997</v>
      </c>
      <c r="J241" s="26">
        <v>5.2302999999999997</v>
      </c>
      <c r="K241" s="26">
        <v>7.8702999999999994</v>
      </c>
      <c r="L241" s="26">
        <v>17.150100000000002</v>
      </c>
      <c r="M241" s="26">
        <v>13.639800000000005</v>
      </c>
      <c r="N241" s="26">
        <v>3.8602999999999996</v>
      </c>
      <c r="O241" s="26">
        <v>1.9400000000000004</v>
      </c>
      <c r="P241" s="26">
        <v>4.8403</v>
      </c>
      <c r="Q241" s="26">
        <v>3.4598000000000004</v>
      </c>
      <c r="R241" s="26">
        <v>12.350000000000003</v>
      </c>
      <c r="S241" s="26">
        <v>9.6303000000000036</v>
      </c>
      <c r="T241" s="26">
        <v>1.0598000000000001</v>
      </c>
      <c r="U241" s="26">
        <v>6.7404999999999999</v>
      </c>
      <c r="V241" s="26">
        <v>23.229800000000001</v>
      </c>
      <c r="W241" s="26">
        <v>9.8603000000000005</v>
      </c>
      <c r="X241" s="26">
        <v>14.3401</v>
      </c>
      <c r="Y241" s="26">
        <v>22.819699999999997</v>
      </c>
      <c r="Z241" s="26">
        <v>13.060300000000002</v>
      </c>
      <c r="AA241" s="26"/>
    </row>
    <row r="242" spans="1:27" x14ac:dyDescent="0.25">
      <c r="A242" s="23">
        <v>43126</v>
      </c>
      <c r="B242" s="24">
        <v>46</v>
      </c>
      <c r="C242" s="25">
        <v>17.54</v>
      </c>
      <c r="D242" s="26">
        <v>12.760100000000001</v>
      </c>
      <c r="E242" s="26">
        <v>9.14</v>
      </c>
      <c r="F242" s="26">
        <v>5.940500000000001</v>
      </c>
      <c r="G242" s="26">
        <v>4.8298000000000005</v>
      </c>
      <c r="H242" s="26">
        <v>0.25019999999999998</v>
      </c>
      <c r="I242" s="26">
        <v>0.33999999999999997</v>
      </c>
      <c r="J242" s="26">
        <v>0.43029999999999996</v>
      </c>
      <c r="K242" s="26">
        <v>0.25979999999999998</v>
      </c>
      <c r="L242" s="26">
        <v>1.94</v>
      </c>
      <c r="M242" s="26">
        <v>8.8402999999999992</v>
      </c>
      <c r="N242" s="26">
        <v>5.4597999999999995</v>
      </c>
      <c r="O242" s="26">
        <v>2.7501000000000002</v>
      </c>
      <c r="P242" s="26">
        <v>0.83030000000000026</v>
      </c>
      <c r="Q242" s="26">
        <v>0.27029999999999998</v>
      </c>
      <c r="R242" s="26">
        <v>12.86</v>
      </c>
      <c r="S242" s="26">
        <v>9.3599000000000014</v>
      </c>
      <c r="T242" s="26">
        <v>2.2602000000000002</v>
      </c>
      <c r="U242" s="26">
        <v>3.5399999999999996</v>
      </c>
      <c r="V242" s="26">
        <v>12.430300000000001</v>
      </c>
      <c r="W242" s="26">
        <v>7.859799999999999</v>
      </c>
      <c r="X242" s="26">
        <v>9.5399999999999991</v>
      </c>
      <c r="Y242" s="26">
        <v>4.8402999999999992</v>
      </c>
      <c r="Z242" s="26">
        <v>1.8603000000000001</v>
      </c>
      <c r="AA242" s="26"/>
    </row>
    <row r="243" spans="1:27" x14ac:dyDescent="0.25">
      <c r="A243" s="23">
        <v>43127</v>
      </c>
      <c r="B243" s="24">
        <v>46</v>
      </c>
      <c r="C243" s="25">
        <v>0.33999999999999997</v>
      </c>
      <c r="D243" s="26">
        <v>0.35</v>
      </c>
      <c r="E243" s="26">
        <v>0.33999999999999997</v>
      </c>
      <c r="F243" s="26">
        <v>0.33999999999999997</v>
      </c>
      <c r="G243" s="26">
        <v>0.42019999999999996</v>
      </c>
      <c r="H243" s="26">
        <v>0.26029999999999998</v>
      </c>
      <c r="I243" s="26">
        <v>0.35</v>
      </c>
      <c r="J243" s="26">
        <v>3.6297999999999995</v>
      </c>
      <c r="K243" s="26">
        <v>3.4603000000000002</v>
      </c>
      <c r="L243" s="26">
        <v>3.54</v>
      </c>
      <c r="M243" s="26">
        <v>6.8403</v>
      </c>
      <c r="N243" s="26">
        <v>0.26979999999999998</v>
      </c>
      <c r="O243" s="26">
        <v>1.5499999999999998</v>
      </c>
      <c r="P243" s="26">
        <v>8.8302999999999994</v>
      </c>
      <c r="Q243" s="26">
        <v>3.4602000000000004</v>
      </c>
      <c r="R243" s="26">
        <v>9.5400000000000009</v>
      </c>
      <c r="S243" s="26">
        <v>14.4298</v>
      </c>
      <c r="T243" s="26">
        <v>5.0602999999999998</v>
      </c>
      <c r="U243" s="26">
        <v>6.34</v>
      </c>
      <c r="V243" s="26">
        <v>12.420200000000001</v>
      </c>
      <c r="W243" s="26">
        <v>7.8597999999999999</v>
      </c>
      <c r="X243" s="26">
        <v>9.1404999999999994</v>
      </c>
      <c r="Y243" s="26">
        <v>8.8298000000000005</v>
      </c>
      <c r="Z243" s="26">
        <v>2.2703000000000002</v>
      </c>
      <c r="AA243" s="26"/>
    </row>
    <row r="244" spans="1:27" x14ac:dyDescent="0.25">
      <c r="A244" s="23">
        <v>43128</v>
      </c>
      <c r="B244" s="24">
        <v>46</v>
      </c>
      <c r="C244" s="25">
        <v>0.35009999999999997</v>
      </c>
      <c r="D244" s="26">
        <v>0.33999999999999997</v>
      </c>
      <c r="E244" s="26">
        <v>0.35</v>
      </c>
      <c r="F244" s="26">
        <v>0.33999999999999997</v>
      </c>
      <c r="G244" s="26">
        <v>0.42019999999999996</v>
      </c>
      <c r="H244" s="26">
        <v>0.25979999999999998</v>
      </c>
      <c r="I244" s="26">
        <v>0.34049999999999997</v>
      </c>
      <c r="J244" s="26">
        <v>2.0398000000000001</v>
      </c>
      <c r="K244" s="26">
        <v>7.0602999999999998</v>
      </c>
      <c r="L244" s="26">
        <v>11.560100000000002</v>
      </c>
      <c r="M244" s="26">
        <v>8.4301999999999992</v>
      </c>
      <c r="N244" s="26">
        <v>0.25979999999999998</v>
      </c>
      <c r="O244" s="26">
        <v>6.75</v>
      </c>
      <c r="P244" s="26">
        <v>19.6403</v>
      </c>
      <c r="Q244" s="26">
        <v>5.0502000000000002</v>
      </c>
      <c r="R244" s="26">
        <v>15.55</v>
      </c>
      <c r="S244" s="26">
        <v>19.229800000000001</v>
      </c>
      <c r="T244" s="26">
        <v>7.4602999999999993</v>
      </c>
      <c r="U244" s="26">
        <v>9.94</v>
      </c>
      <c r="V244" s="26">
        <v>5.6101999999999999</v>
      </c>
      <c r="W244" s="26">
        <v>0.65979999999999994</v>
      </c>
      <c r="X244" s="26">
        <v>5.1400000000000006</v>
      </c>
      <c r="Y244" s="26">
        <v>8.8301999999999996</v>
      </c>
      <c r="Z244" s="26">
        <v>4.2603</v>
      </c>
      <c r="AA244" s="26"/>
    </row>
    <row r="245" spans="1:27" x14ac:dyDescent="0.25">
      <c r="A245" s="23">
        <v>43129</v>
      </c>
      <c r="B245" s="24">
        <v>46</v>
      </c>
      <c r="C245" s="25">
        <v>0.35</v>
      </c>
      <c r="D245" s="26">
        <v>0.33999999999999997</v>
      </c>
      <c r="E245" s="26">
        <v>0.33999999999999997</v>
      </c>
      <c r="F245" s="26">
        <v>0.33999999999999997</v>
      </c>
      <c r="G245" s="26">
        <v>0.43029999999999996</v>
      </c>
      <c r="H245" s="26">
        <v>0.25019999999999998</v>
      </c>
      <c r="I245" s="26">
        <v>0.33999999999999997</v>
      </c>
      <c r="J245" s="26">
        <v>8.0297999999999998</v>
      </c>
      <c r="K245" s="26">
        <v>6.2501999999999995</v>
      </c>
      <c r="L245" s="26">
        <v>7.15</v>
      </c>
      <c r="M245" s="26">
        <v>12.0303</v>
      </c>
      <c r="N245" s="26">
        <v>3.8597999999999999</v>
      </c>
      <c r="O245" s="26">
        <v>1.1501000000000001</v>
      </c>
      <c r="P245" s="26">
        <v>0.83030000000000026</v>
      </c>
      <c r="Q245" s="26">
        <v>0.64029999999999998</v>
      </c>
      <c r="R245" s="26">
        <v>8.860100000000001</v>
      </c>
      <c r="S245" s="26">
        <v>5.7497999999999996</v>
      </c>
      <c r="T245" s="26">
        <v>2.2502</v>
      </c>
      <c r="U245" s="26">
        <v>12.7501</v>
      </c>
      <c r="V245" s="26">
        <v>11.630299999999998</v>
      </c>
      <c r="W245" s="26">
        <v>6.2598000000000003</v>
      </c>
      <c r="X245" s="26">
        <v>7.1400000000000006</v>
      </c>
      <c r="Y245" s="26">
        <v>6.4302000000000001</v>
      </c>
      <c r="Z245" s="26">
        <v>0.25019999999999998</v>
      </c>
      <c r="AA245" s="26"/>
    </row>
    <row r="246" spans="1:27" x14ac:dyDescent="0.25">
      <c r="A246" s="23">
        <v>43130</v>
      </c>
      <c r="B246" s="24">
        <v>46</v>
      </c>
      <c r="C246" s="25">
        <v>0.33999999999999997</v>
      </c>
      <c r="D246" s="26">
        <v>0.33999999999999997</v>
      </c>
      <c r="E246" s="26">
        <v>0.35</v>
      </c>
      <c r="F246" s="26">
        <v>0.33999999999999997</v>
      </c>
      <c r="G246" s="26">
        <v>0.42</v>
      </c>
      <c r="H246" s="26">
        <v>0.26</v>
      </c>
      <c r="I246" s="26">
        <v>0.32</v>
      </c>
      <c r="J246" s="26">
        <v>6.83</v>
      </c>
      <c r="K246" s="26">
        <v>6.26</v>
      </c>
      <c r="L246" s="26">
        <v>1.54</v>
      </c>
      <c r="M246" s="26">
        <v>0.43</v>
      </c>
      <c r="N246" s="26">
        <v>0.26</v>
      </c>
      <c r="O246" s="26">
        <v>0.33999999999999997</v>
      </c>
      <c r="P246" s="26">
        <v>0.42999999999999994</v>
      </c>
      <c r="Q246" s="26">
        <v>0.26</v>
      </c>
      <c r="R246" s="26">
        <v>6.75</v>
      </c>
      <c r="S246" s="26">
        <v>6.46</v>
      </c>
      <c r="T246" s="26">
        <v>4.3899999999999997</v>
      </c>
      <c r="U246" s="26">
        <v>10.16</v>
      </c>
      <c r="V246" s="26">
        <v>4.18</v>
      </c>
      <c r="W246" s="26">
        <v>9.4499999999999993</v>
      </c>
      <c r="X246" s="26">
        <v>9.9499999999999993</v>
      </c>
      <c r="Y246" s="26">
        <v>4.83</v>
      </c>
      <c r="Z246" s="26">
        <v>2.66</v>
      </c>
      <c r="AA246" s="26"/>
    </row>
    <row r="247" spans="1:27" x14ac:dyDescent="0.25">
      <c r="A247" s="23">
        <v>43131</v>
      </c>
      <c r="B247" s="24">
        <v>46</v>
      </c>
      <c r="C247" s="25">
        <v>3.9400000000000004</v>
      </c>
      <c r="D247" s="26">
        <v>1.1400000000000001</v>
      </c>
      <c r="E247" s="26">
        <v>0.33999999999999997</v>
      </c>
      <c r="F247" s="26">
        <v>0.33999999999999997</v>
      </c>
      <c r="G247" s="26">
        <v>0.42</v>
      </c>
      <c r="H247" s="26">
        <v>0.25</v>
      </c>
      <c r="I247" s="26">
        <v>0.32999999999999996</v>
      </c>
      <c r="J247" s="26">
        <v>0.43</v>
      </c>
      <c r="K247" s="26">
        <v>0.26</v>
      </c>
      <c r="L247" s="26">
        <v>0.33999999999999997</v>
      </c>
      <c r="M247" s="26">
        <v>0.43</v>
      </c>
      <c r="N247" s="26">
        <v>0.26</v>
      </c>
      <c r="O247" s="26">
        <v>0.33999999999999997</v>
      </c>
      <c r="P247" s="26">
        <v>0.43999999999999995</v>
      </c>
      <c r="Q247" s="26">
        <v>0.26</v>
      </c>
      <c r="R247" s="26">
        <v>2.7700000000000005</v>
      </c>
      <c r="S247" s="26">
        <v>9.5200000000000014</v>
      </c>
      <c r="T247" s="26">
        <v>4.26</v>
      </c>
      <c r="U247" s="26">
        <v>1.9400000000000004</v>
      </c>
      <c r="V247" s="26">
        <v>21.240000000000002</v>
      </c>
      <c r="W247" s="26">
        <v>14.26</v>
      </c>
      <c r="X247" s="26">
        <v>7.9399999999999995</v>
      </c>
      <c r="Y247" s="26">
        <v>18.82</v>
      </c>
      <c r="Z247" s="26">
        <v>6.67</v>
      </c>
      <c r="AA247" s="26"/>
    </row>
    <row r="248" spans="1:27" x14ac:dyDescent="0.25">
      <c r="A248" s="23">
        <v>43132</v>
      </c>
      <c r="B248" s="24">
        <v>46</v>
      </c>
      <c r="C248" s="25">
        <v>6.7401</v>
      </c>
      <c r="D248" s="26">
        <v>0.73960000000000004</v>
      </c>
      <c r="E248" s="26">
        <v>0.34010000000000001</v>
      </c>
      <c r="F248" s="26">
        <v>0.35020000000000001</v>
      </c>
      <c r="G248" s="26">
        <v>0.42950000000000005</v>
      </c>
      <c r="H248" s="26">
        <v>0.25019999999999998</v>
      </c>
      <c r="I248" s="26">
        <v>0.33</v>
      </c>
      <c r="J248" s="26">
        <v>3.6395999999999997</v>
      </c>
      <c r="K248" s="26">
        <v>2.6602000000000001</v>
      </c>
      <c r="L248" s="26">
        <v>1.1401000000000001</v>
      </c>
      <c r="M248" s="26">
        <v>5.6396000000000006</v>
      </c>
      <c r="N248" s="26">
        <v>0.26019999999999999</v>
      </c>
      <c r="O248" s="26">
        <v>2.7497000000000003</v>
      </c>
      <c r="P248" s="26">
        <v>2.9199000000000002</v>
      </c>
      <c r="Q248" s="26">
        <v>2.9501999999999997</v>
      </c>
      <c r="R248" s="26">
        <v>15.83</v>
      </c>
      <c r="S248" s="26">
        <v>12.499699999999997</v>
      </c>
      <c r="T248" s="26">
        <v>9.9200999999999979</v>
      </c>
      <c r="U248" s="26">
        <v>15.950099999999999</v>
      </c>
      <c r="V248" s="26">
        <v>26.029999999999994</v>
      </c>
      <c r="W248" s="26">
        <v>9.2597000000000005</v>
      </c>
      <c r="X248" s="26">
        <v>4.2500999999999998</v>
      </c>
      <c r="Y248" s="26">
        <v>0.43000000000000005</v>
      </c>
      <c r="Z248" s="26">
        <v>3.8496999999999999</v>
      </c>
      <c r="AA248" s="26"/>
    </row>
    <row r="249" spans="1:27" x14ac:dyDescent="0.25">
      <c r="A249" s="23">
        <v>43133</v>
      </c>
      <c r="B249" s="24">
        <v>46</v>
      </c>
      <c r="C249" s="25">
        <v>7.1401000000000003</v>
      </c>
      <c r="D249" s="26">
        <v>6.7497000000000007</v>
      </c>
      <c r="E249" s="26">
        <v>5.1401000000000003</v>
      </c>
      <c r="F249" s="26">
        <v>0.34010000000000001</v>
      </c>
      <c r="G249" s="26">
        <v>0.42950000000000005</v>
      </c>
      <c r="H249" s="26">
        <v>0.25019999999999998</v>
      </c>
      <c r="I249" s="26">
        <v>6.7401000000000009</v>
      </c>
      <c r="J249" s="26">
        <v>10.429500000000003</v>
      </c>
      <c r="K249" s="26">
        <v>5.8602000000000007</v>
      </c>
      <c r="L249" s="26">
        <v>3.1497000000000002</v>
      </c>
      <c r="M249" s="26">
        <v>14.030100000000001</v>
      </c>
      <c r="N249" s="26">
        <v>14.6602</v>
      </c>
      <c r="O249" s="26">
        <v>18.749599999999997</v>
      </c>
      <c r="P249" s="26">
        <v>12.429999999999996</v>
      </c>
      <c r="Q249" s="26">
        <v>6.2602000000000002</v>
      </c>
      <c r="R249" s="26">
        <v>19.1496</v>
      </c>
      <c r="S249" s="26">
        <v>14.03</v>
      </c>
      <c r="T249" s="26">
        <v>4.2401</v>
      </c>
      <c r="U249" s="26">
        <v>11.9496</v>
      </c>
      <c r="V249" s="26">
        <v>8.43</v>
      </c>
      <c r="W249" s="26">
        <v>0.26019999999999999</v>
      </c>
      <c r="X249" s="26">
        <v>0.33960000000000001</v>
      </c>
      <c r="Y249" s="26">
        <v>4.43</v>
      </c>
      <c r="Z249" s="26">
        <v>3.4603000000000002</v>
      </c>
      <c r="AA249" s="26"/>
    </row>
    <row r="250" spans="1:27" x14ac:dyDescent="0.25">
      <c r="A250" s="23">
        <v>43134</v>
      </c>
      <c r="B250" s="24">
        <v>46</v>
      </c>
      <c r="C250" s="25">
        <v>5.1295000000000002</v>
      </c>
      <c r="D250" s="26">
        <v>2.3501000000000003</v>
      </c>
      <c r="E250" s="26">
        <v>5.5401000000000007</v>
      </c>
      <c r="F250" s="26">
        <v>6.3395999999999999</v>
      </c>
      <c r="G250" s="26">
        <v>1.2200000000000002</v>
      </c>
      <c r="H250" s="26">
        <v>0.25019999999999998</v>
      </c>
      <c r="I250" s="26">
        <v>0.34</v>
      </c>
      <c r="J250" s="26">
        <v>6.0299999999999994</v>
      </c>
      <c r="K250" s="26">
        <v>7.0496999999999996</v>
      </c>
      <c r="L250" s="26">
        <v>21.150099999999998</v>
      </c>
      <c r="M250" s="26">
        <v>14.820000000000002</v>
      </c>
      <c r="N250" s="26">
        <v>6.6698000000000004</v>
      </c>
      <c r="O250" s="26">
        <v>11.940100000000001</v>
      </c>
      <c r="P250" s="26">
        <v>7.6295000000000002</v>
      </c>
      <c r="Q250" s="26">
        <v>0.25019999999999998</v>
      </c>
      <c r="R250" s="26">
        <v>0.33999999999999997</v>
      </c>
      <c r="S250" s="26">
        <v>3.2300000000000004</v>
      </c>
      <c r="T250" s="26">
        <v>1.4497</v>
      </c>
      <c r="U250" s="26">
        <v>5.93</v>
      </c>
      <c r="V250" s="26">
        <v>8.83</v>
      </c>
      <c r="W250" s="26">
        <v>5.4596999999999998</v>
      </c>
      <c r="X250" s="26">
        <v>7.1300000000000008</v>
      </c>
      <c r="Y250" s="26">
        <v>8.83</v>
      </c>
      <c r="Z250" s="26">
        <v>5.0496999999999996</v>
      </c>
      <c r="AA250" s="26"/>
    </row>
    <row r="251" spans="1:27" x14ac:dyDescent="0.25">
      <c r="A251" s="23">
        <v>43135</v>
      </c>
      <c r="B251" s="24">
        <v>46</v>
      </c>
      <c r="C251" s="25">
        <v>7.1401000000000003</v>
      </c>
      <c r="D251" s="26">
        <v>5.940100000000001</v>
      </c>
      <c r="E251" s="26">
        <v>0.73960000000000004</v>
      </c>
      <c r="F251" s="26">
        <v>0.35009999999999997</v>
      </c>
      <c r="G251" s="26">
        <v>0.42000000000000004</v>
      </c>
      <c r="H251" s="26">
        <v>0.25970000000000004</v>
      </c>
      <c r="I251" s="26">
        <v>0.33</v>
      </c>
      <c r="J251" s="26">
        <v>0.43</v>
      </c>
      <c r="K251" s="26">
        <v>2.2602000000000002</v>
      </c>
      <c r="L251" s="26">
        <v>14.749600000000001</v>
      </c>
      <c r="M251" s="26">
        <v>21.62</v>
      </c>
      <c r="N251" s="26">
        <v>8.6601999999999997</v>
      </c>
      <c r="O251" s="26">
        <v>9.5396000000000001</v>
      </c>
      <c r="P251" s="26">
        <v>4.8199000000000005</v>
      </c>
      <c r="Q251" s="26">
        <v>5.0602</v>
      </c>
      <c r="R251" s="26">
        <v>7.1395999999999997</v>
      </c>
      <c r="S251" s="26">
        <v>15.629999999999999</v>
      </c>
      <c r="T251" s="26">
        <v>11.450100000000001</v>
      </c>
      <c r="U251" s="26">
        <v>21.140099999999997</v>
      </c>
      <c r="V251" s="26">
        <v>10.809899999999999</v>
      </c>
      <c r="W251" s="26">
        <v>5.4497</v>
      </c>
      <c r="X251" s="26">
        <v>6.3401000000000005</v>
      </c>
      <c r="Y251" s="26">
        <v>4.82</v>
      </c>
      <c r="Z251" s="26">
        <v>2.6597</v>
      </c>
      <c r="AA251" s="26"/>
    </row>
    <row r="252" spans="1:27" x14ac:dyDescent="0.25">
      <c r="A252" s="23">
        <v>43136</v>
      </c>
      <c r="B252" s="24">
        <v>46</v>
      </c>
      <c r="C252" s="25">
        <v>3.9299999999999997</v>
      </c>
      <c r="D252" s="26">
        <v>2.3401000000000001</v>
      </c>
      <c r="E252" s="26">
        <v>0.33960000000000001</v>
      </c>
      <c r="F252" s="26">
        <v>0.34010000000000001</v>
      </c>
      <c r="G252" s="26">
        <v>0.43000000000000005</v>
      </c>
      <c r="H252" s="26">
        <v>0.24970000000000001</v>
      </c>
      <c r="I252" s="26">
        <v>0.33</v>
      </c>
      <c r="J252" s="26">
        <v>10.030000000000001</v>
      </c>
      <c r="K252" s="26">
        <v>7.8597000000000001</v>
      </c>
      <c r="L252" s="26">
        <v>8.3400999999999996</v>
      </c>
      <c r="M252" s="26">
        <v>9.2098999999999993</v>
      </c>
      <c r="N252" s="26">
        <v>5.0602</v>
      </c>
      <c r="O252" s="26">
        <v>3.5396000000000001</v>
      </c>
      <c r="P252" s="26">
        <v>1.2300000000000002</v>
      </c>
      <c r="Q252" s="26">
        <v>0.25009999999999999</v>
      </c>
      <c r="R252" s="26">
        <v>6.7198000000000002</v>
      </c>
      <c r="S252" s="26">
        <v>7.5100000000000007</v>
      </c>
      <c r="T252" s="26">
        <v>4.6601999999999997</v>
      </c>
      <c r="U252" s="26">
        <v>8.3396000000000008</v>
      </c>
      <c r="V252" s="26">
        <v>10.819900000000001</v>
      </c>
      <c r="W252" s="26">
        <v>0.25019999999999998</v>
      </c>
      <c r="X252" s="26">
        <v>0.34959999999999997</v>
      </c>
      <c r="Y252" s="26">
        <v>0.42</v>
      </c>
      <c r="Z252" s="26">
        <v>0.26019999999999999</v>
      </c>
      <c r="AA252" s="26"/>
    </row>
    <row r="253" spans="1:27" x14ac:dyDescent="0.25">
      <c r="A253" s="23">
        <v>43137</v>
      </c>
      <c r="B253" s="24">
        <v>46</v>
      </c>
      <c r="C253" s="25">
        <v>0.33960000000000001</v>
      </c>
      <c r="D253" s="26">
        <v>0.34010000000000001</v>
      </c>
      <c r="E253" s="26">
        <v>0.34010000000000001</v>
      </c>
      <c r="F253" s="26">
        <v>0.33960000000000001</v>
      </c>
      <c r="G253" s="26">
        <v>0.42</v>
      </c>
      <c r="H253" s="26">
        <v>0.26019999999999999</v>
      </c>
      <c r="I253" s="26">
        <v>0.33</v>
      </c>
      <c r="J253" s="26">
        <v>0.42960000000000004</v>
      </c>
      <c r="K253" s="26">
        <v>0.26019999999999999</v>
      </c>
      <c r="L253" s="26">
        <v>0.33960000000000001</v>
      </c>
      <c r="M253" s="26">
        <v>0.43</v>
      </c>
      <c r="N253" s="26">
        <v>0.25019999999999998</v>
      </c>
      <c r="O253" s="26">
        <v>0.34959999999999997</v>
      </c>
      <c r="P253" s="26">
        <v>0.43</v>
      </c>
      <c r="Q253" s="26">
        <v>4.6601999999999997</v>
      </c>
      <c r="R253" s="26">
        <v>7.7298000000000009</v>
      </c>
      <c r="S253" s="26">
        <v>3.5403000000000002</v>
      </c>
      <c r="T253" s="26">
        <v>1.9101000000000001</v>
      </c>
      <c r="U253" s="26">
        <v>10.489800000000001</v>
      </c>
      <c r="V253" s="26">
        <v>20.4099</v>
      </c>
      <c r="W253" s="26">
        <v>3.8597000000000001</v>
      </c>
      <c r="X253" s="26">
        <v>0.34010000000000001</v>
      </c>
      <c r="Y253" s="26">
        <v>0.43000000000000005</v>
      </c>
      <c r="Z253" s="26">
        <v>1.4698000000000002</v>
      </c>
      <c r="AA253" s="26"/>
    </row>
    <row r="254" spans="1:27" x14ac:dyDescent="0.25">
      <c r="A254" s="23">
        <v>43138</v>
      </c>
      <c r="B254" s="24">
        <v>46</v>
      </c>
      <c r="C254" s="25">
        <v>3.54</v>
      </c>
      <c r="D254" s="26">
        <v>2.7399999999999998</v>
      </c>
      <c r="E254" s="26">
        <v>0.35</v>
      </c>
      <c r="F254" s="26">
        <v>0.33999999999999997</v>
      </c>
      <c r="G254" s="26">
        <v>0.43</v>
      </c>
      <c r="H254" s="26">
        <v>0.25</v>
      </c>
      <c r="I254" s="26">
        <v>0.33999999999999997</v>
      </c>
      <c r="J254" s="26">
        <v>0.43</v>
      </c>
      <c r="K254" s="26">
        <v>0.25</v>
      </c>
      <c r="L254" s="26">
        <v>1.9400000000000004</v>
      </c>
      <c r="M254" s="26">
        <v>4.8299999999999992</v>
      </c>
      <c r="N254" s="26">
        <v>5.1000000000000005</v>
      </c>
      <c r="O254" s="26">
        <v>10.130000000000001</v>
      </c>
      <c r="P254" s="26">
        <v>7.8900000000000015</v>
      </c>
      <c r="Q254" s="26">
        <v>5.08</v>
      </c>
      <c r="R254" s="26">
        <v>8.07</v>
      </c>
      <c r="S254" s="26">
        <v>2.52</v>
      </c>
      <c r="T254" s="26">
        <v>1.9499999999999997</v>
      </c>
      <c r="U254" s="26">
        <v>6.0500000000000007</v>
      </c>
      <c r="V254" s="26">
        <v>6.83</v>
      </c>
      <c r="W254" s="26">
        <v>2.66</v>
      </c>
      <c r="X254" s="26">
        <v>0.33999999999999997</v>
      </c>
      <c r="Y254" s="26">
        <v>1.24</v>
      </c>
      <c r="Z254" s="26">
        <v>1.46</v>
      </c>
      <c r="AA254" s="26"/>
    </row>
    <row r="255" spans="1:27" x14ac:dyDescent="0.25">
      <c r="A255" s="23">
        <v>43139</v>
      </c>
      <c r="B255" s="24">
        <v>46</v>
      </c>
      <c r="C255" s="25">
        <v>3.9499999999999993</v>
      </c>
      <c r="D255" s="26">
        <v>1.9400000000000002</v>
      </c>
      <c r="E255" s="26">
        <v>0.35</v>
      </c>
      <c r="F255" s="26">
        <v>0.33999999999999997</v>
      </c>
      <c r="G255" s="26">
        <v>0.43</v>
      </c>
      <c r="H255" s="26">
        <v>0.26</v>
      </c>
      <c r="I255" s="26">
        <v>0.33999999999999997</v>
      </c>
      <c r="J255" s="26">
        <v>4.4399999999999995</v>
      </c>
      <c r="K255" s="26">
        <v>2.66</v>
      </c>
      <c r="L255" s="26">
        <v>0.33999999999999997</v>
      </c>
      <c r="M255" s="26">
        <v>0.44</v>
      </c>
      <c r="N255" s="26">
        <v>0.26</v>
      </c>
      <c r="O255" s="26">
        <v>3.54</v>
      </c>
      <c r="P255" s="26">
        <v>2.4300000000000002</v>
      </c>
      <c r="Q255" s="26">
        <v>5.46</v>
      </c>
      <c r="R255" s="26">
        <v>11.49</v>
      </c>
      <c r="S255" s="26">
        <v>8.8899999999999988</v>
      </c>
      <c r="T255" s="26">
        <v>3.46</v>
      </c>
      <c r="U255" s="26">
        <v>6.74</v>
      </c>
      <c r="V255" s="26">
        <v>6.83</v>
      </c>
      <c r="W255" s="26">
        <v>0.26</v>
      </c>
      <c r="X255" s="26">
        <v>1.1499999999999999</v>
      </c>
      <c r="Y255" s="26">
        <v>4.8299999999999992</v>
      </c>
      <c r="Z255" s="26">
        <v>1.86</v>
      </c>
      <c r="AA255" s="26"/>
    </row>
    <row r="256" spans="1:27" x14ac:dyDescent="0.25">
      <c r="A256" s="23">
        <v>43140</v>
      </c>
      <c r="B256" s="24">
        <v>46</v>
      </c>
      <c r="C256" s="25">
        <v>0.35</v>
      </c>
      <c r="D256" s="26">
        <v>0.35</v>
      </c>
      <c r="E256" s="26">
        <v>0.33999999999999997</v>
      </c>
      <c r="F256" s="26">
        <v>0.35</v>
      </c>
      <c r="G256" s="26">
        <v>0.42</v>
      </c>
      <c r="H256" s="26">
        <v>0.26</v>
      </c>
      <c r="I256" s="26">
        <v>0.33999999999999997</v>
      </c>
      <c r="J256" s="26">
        <v>2.42</v>
      </c>
      <c r="K256" s="26">
        <v>4.67</v>
      </c>
      <c r="L256" s="26">
        <v>10.339999999999998</v>
      </c>
      <c r="M256" s="26">
        <v>20.04</v>
      </c>
      <c r="N256" s="26">
        <v>12.659999999999998</v>
      </c>
      <c r="O256" s="26">
        <v>14.740000000000002</v>
      </c>
      <c r="P256" s="26">
        <v>13.630000000000003</v>
      </c>
      <c r="Q256" s="26">
        <v>3.05</v>
      </c>
      <c r="R256" s="26">
        <v>11.15</v>
      </c>
      <c r="S256" s="26">
        <v>15.41</v>
      </c>
      <c r="T256" s="26">
        <v>6.25</v>
      </c>
      <c r="U256" s="26">
        <v>4.74</v>
      </c>
      <c r="V256" s="26">
        <v>6.0299999999999994</v>
      </c>
      <c r="W256" s="26">
        <v>5.0600000000000005</v>
      </c>
      <c r="X256" s="26">
        <v>6.75</v>
      </c>
      <c r="Y256" s="26">
        <v>5.22</v>
      </c>
      <c r="Z256" s="26">
        <v>0.26</v>
      </c>
      <c r="AA256" s="26"/>
    </row>
    <row r="257" spans="1:27" x14ac:dyDescent="0.25">
      <c r="A257" s="23">
        <v>43141</v>
      </c>
      <c r="B257" s="24">
        <v>46</v>
      </c>
      <c r="C257" s="25">
        <v>0.35</v>
      </c>
      <c r="D257" s="26">
        <v>0.33999999999999997</v>
      </c>
      <c r="E257" s="26">
        <v>0.35</v>
      </c>
      <c r="F257" s="26">
        <v>0.33999999999999997</v>
      </c>
      <c r="G257" s="26">
        <v>0.42</v>
      </c>
      <c r="H257" s="26">
        <v>0.27</v>
      </c>
      <c r="I257" s="26">
        <v>0.33999999999999997</v>
      </c>
      <c r="J257" s="26">
        <v>2.0300000000000002</v>
      </c>
      <c r="K257" s="26">
        <v>3.85</v>
      </c>
      <c r="L257" s="26">
        <v>7.9599999999999991</v>
      </c>
      <c r="M257" s="26">
        <v>24.83</v>
      </c>
      <c r="N257" s="26">
        <v>13.86</v>
      </c>
      <c r="O257" s="26">
        <v>17.14</v>
      </c>
      <c r="P257" s="26">
        <v>16.84</v>
      </c>
      <c r="Q257" s="26">
        <v>8.66</v>
      </c>
      <c r="R257" s="26">
        <v>19.939999999999998</v>
      </c>
      <c r="S257" s="26">
        <v>26.83</v>
      </c>
      <c r="T257" s="26">
        <v>2.66</v>
      </c>
      <c r="U257" s="26">
        <v>9.5399999999999991</v>
      </c>
      <c r="V257" s="26">
        <v>4.84</v>
      </c>
      <c r="W257" s="26">
        <v>0.25</v>
      </c>
      <c r="X257" s="26">
        <v>1.95</v>
      </c>
      <c r="Y257" s="26">
        <v>4.8199999999999994</v>
      </c>
      <c r="Z257" s="26">
        <v>0.27</v>
      </c>
      <c r="AA257" s="26"/>
    </row>
    <row r="258" spans="1:27" x14ac:dyDescent="0.25">
      <c r="A258" s="23">
        <v>43142</v>
      </c>
      <c r="B258" s="24">
        <v>46</v>
      </c>
      <c r="C258" s="25">
        <v>0.33999999999999997</v>
      </c>
      <c r="D258" s="26">
        <v>0.33999999999999997</v>
      </c>
      <c r="E258" s="26">
        <v>0.35</v>
      </c>
      <c r="F258" s="26">
        <v>0.33999999999999997</v>
      </c>
      <c r="G258" s="26">
        <v>0.43999999999999995</v>
      </c>
      <c r="H258" s="26">
        <v>0.26</v>
      </c>
      <c r="I258" s="26">
        <v>0.33999999999999997</v>
      </c>
      <c r="J258" s="26">
        <v>0.8400000000000003</v>
      </c>
      <c r="K258" s="26">
        <v>0.26</v>
      </c>
      <c r="L258" s="26">
        <v>12.35</v>
      </c>
      <c r="M258" s="26">
        <v>29.229999999999997</v>
      </c>
      <c r="N258" s="26">
        <v>29.060000000000002</v>
      </c>
      <c r="O258" s="26">
        <v>25.55</v>
      </c>
      <c r="P258" s="26">
        <v>14.030000000000001</v>
      </c>
      <c r="Q258" s="26">
        <v>7.85</v>
      </c>
      <c r="R258" s="26">
        <v>10.75</v>
      </c>
      <c r="S258" s="26">
        <v>12.83</v>
      </c>
      <c r="T258" s="26">
        <v>0.65</v>
      </c>
      <c r="U258" s="26">
        <v>1.1400000000000001</v>
      </c>
      <c r="V258" s="26">
        <v>3.22</v>
      </c>
      <c r="W258" s="26">
        <v>0.27</v>
      </c>
      <c r="X258" s="26">
        <v>0.33999999999999997</v>
      </c>
      <c r="Y258" s="26">
        <v>0.43</v>
      </c>
      <c r="Z258" s="26">
        <v>0.26</v>
      </c>
      <c r="AA258" s="26"/>
    </row>
    <row r="259" spans="1:27" x14ac:dyDescent="0.25">
      <c r="A259" s="23">
        <v>43143</v>
      </c>
      <c r="B259" s="24">
        <v>46</v>
      </c>
      <c r="C259" s="25">
        <v>0.33999999999999997</v>
      </c>
      <c r="D259" s="26">
        <v>0.35</v>
      </c>
      <c r="E259" s="26">
        <v>0.33999999999999997</v>
      </c>
      <c r="F259" s="26">
        <v>0.33999999999999997</v>
      </c>
      <c r="G259" s="26">
        <v>0.43</v>
      </c>
      <c r="H259" s="26">
        <v>0.25</v>
      </c>
      <c r="I259" s="26">
        <v>0.33999999999999997</v>
      </c>
      <c r="J259" s="26">
        <v>8.83</v>
      </c>
      <c r="K259" s="26">
        <v>5.0500000000000007</v>
      </c>
      <c r="L259" s="26">
        <v>7.15</v>
      </c>
      <c r="M259" s="26">
        <v>6.09</v>
      </c>
      <c r="N259" s="26">
        <v>1.7100000000000002</v>
      </c>
      <c r="O259" s="26">
        <v>8.9500000000000011</v>
      </c>
      <c r="P259" s="26">
        <v>11.780000000000005</v>
      </c>
      <c r="Q259" s="26">
        <v>2.46</v>
      </c>
      <c r="R259" s="26">
        <v>6.76</v>
      </c>
      <c r="S259" s="26">
        <v>6.0299999999999985</v>
      </c>
      <c r="T259" s="26">
        <v>0.65000000000000013</v>
      </c>
      <c r="U259" s="26">
        <v>0.73</v>
      </c>
      <c r="V259" s="26">
        <v>10.44</v>
      </c>
      <c r="W259" s="26">
        <v>3.05</v>
      </c>
      <c r="X259" s="26">
        <v>6.35</v>
      </c>
      <c r="Y259" s="26">
        <v>0.83000000000000007</v>
      </c>
      <c r="Z259" s="26">
        <v>0.27</v>
      </c>
      <c r="AA259" s="26"/>
    </row>
    <row r="260" spans="1:27" x14ac:dyDescent="0.25">
      <c r="A260" s="23">
        <v>43144</v>
      </c>
      <c r="B260" s="24">
        <v>46</v>
      </c>
      <c r="C260" s="25">
        <v>0.33999999999999997</v>
      </c>
      <c r="D260" s="26">
        <v>0.35</v>
      </c>
      <c r="E260" s="26">
        <v>0.33999999999999997</v>
      </c>
      <c r="F260" s="26">
        <v>0.33999999999999997</v>
      </c>
      <c r="G260" s="26">
        <v>0.42</v>
      </c>
      <c r="H260" s="26">
        <v>0.26</v>
      </c>
      <c r="I260" s="26">
        <v>0.32999999999999996</v>
      </c>
      <c r="J260" s="26">
        <v>0.42999999999999994</v>
      </c>
      <c r="K260" s="26">
        <v>0.88</v>
      </c>
      <c r="L260" s="26">
        <v>2.27</v>
      </c>
      <c r="M260" s="26">
        <v>0.53</v>
      </c>
      <c r="N260" s="26">
        <v>0.25</v>
      </c>
      <c r="O260" s="26">
        <v>0.35</v>
      </c>
      <c r="P260" s="26">
        <v>0.43</v>
      </c>
      <c r="Q260" s="26">
        <v>6.25</v>
      </c>
      <c r="R260" s="26">
        <v>10.650000000000002</v>
      </c>
      <c r="S260" s="26">
        <v>4.6899999999999995</v>
      </c>
      <c r="T260" s="26">
        <v>0.27</v>
      </c>
      <c r="U260" s="26">
        <v>4.74</v>
      </c>
      <c r="V260" s="26">
        <v>8.0299999999999994</v>
      </c>
      <c r="W260" s="26">
        <v>0.26</v>
      </c>
      <c r="X260" s="26">
        <v>0.35</v>
      </c>
      <c r="Y260" s="26">
        <v>0.43</v>
      </c>
      <c r="Z260" s="26">
        <v>0.27</v>
      </c>
      <c r="AA260" s="26"/>
    </row>
    <row r="261" spans="1:27" x14ac:dyDescent="0.25">
      <c r="A261" s="23">
        <v>43145</v>
      </c>
      <c r="B261" s="24">
        <v>46</v>
      </c>
      <c r="C261" s="25">
        <v>0.35</v>
      </c>
      <c r="D261" s="26">
        <v>0.35</v>
      </c>
      <c r="E261" s="26">
        <v>0.35</v>
      </c>
      <c r="F261" s="26">
        <v>0.35</v>
      </c>
      <c r="G261" s="26">
        <v>0.42</v>
      </c>
      <c r="H261" s="26">
        <v>0.26</v>
      </c>
      <c r="I261" s="26">
        <v>0.33999999999999997</v>
      </c>
      <c r="J261" s="26">
        <v>0.43</v>
      </c>
      <c r="K261" s="26">
        <v>0.27</v>
      </c>
      <c r="L261" s="26">
        <v>3.5399999999999991</v>
      </c>
      <c r="M261" s="26">
        <v>4.04</v>
      </c>
      <c r="N261" s="26">
        <v>0.26</v>
      </c>
      <c r="O261" s="26">
        <v>0.35</v>
      </c>
      <c r="P261" s="26">
        <v>3.63</v>
      </c>
      <c r="Q261" s="26">
        <v>7.4599999999999991</v>
      </c>
      <c r="R261" s="26">
        <v>8.7900000000000009</v>
      </c>
      <c r="S261" s="26">
        <v>2.3199999999999998</v>
      </c>
      <c r="T261" s="26">
        <v>0.26</v>
      </c>
      <c r="U261" s="26">
        <v>5.1400000000000006</v>
      </c>
      <c r="V261" s="26">
        <v>6.0299999999999994</v>
      </c>
      <c r="W261" s="26">
        <v>3.05</v>
      </c>
      <c r="X261" s="26">
        <v>0.75</v>
      </c>
      <c r="Y261" s="26">
        <v>0.43</v>
      </c>
      <c r="Z261" s="26">
        <v>0.26</v>
      </c>
      <c r="AA261" s="26"/>
    </row>
    <row r="262" spans="1:27" x14ac:dyDescent="0.25">
      <c r="A262" s="23">
        <v>43146</v>
      </c>
      <c r="B262" s="24">
        <v>46</v>
      </c>
      <c r="C262" s="25">
        <v>0.35</v>
      </c>
      <c r="D262" s="26">
        <v>0.35</v>
      </c>
      <c r="E262" s="26">
        <v>0.33999999999999997</v>
      </c>
      <c r="F262" s="26">
        <v>0.35</v>
      </c>
      <c r="G262" s="26">
        <v>0.42</v>
      </c>
      <c r="H262" s="26">
        <v>0.25</v>
      </c>
      <c r="I262" s="26">
        <v>3.55</v>
      </c>
      <c r="J262" s="26">
        <v>14.030000000000001</v>
      </c>
      <c r="K262" s="26">
        <v>7.8699999999999992</v>
      </c>
      <c r="L262" s="26">
        <v>3.1399999999999997</v>
      </c>
      <c r="M262" s="26">
        <v>0.44</v>
      </c>
      <c r="N262" s="26">
        <v>0.26</v>
      </c>
      <c r="O262" s="26">
        <v>0.33999999999999997</v>
      </c>
      <c r="P262" s="26">
        <v>4.84</v>
      </c>
      <c r="Q262" s="26">
        <v>3.7300000000000004</v>
      </c>
      <c r="R262" s="26">
        <v>2.8600000000000003</v>
      </c>
      <c r="S262" s="26">
        <v>7.68</v>
      </c>
      <c r="T262" s="26">
        <v>3.76</v>
      </c>
      <c r="U262" s="26">
        <v>4.0599999999999996</v>
      </c>
      <c r="V262" s="26">
        <v>1.1700000000000002</v>
      </c>
      <c r="W262" s="26">
        <v>0.66000000000000014</v>
      </c>
      <c r="X262" s="26">
        <v>0.90000000000000013</v>
      </c>
      <c r="Y262" s="26">
        <v>1.1300000000000001</v>
      </c>
      <c r="Z262" s="26">
        <v>0.69000000000000017</v>
      </c>
      <c r="AA262" s="26"/>
    </row>
    <row r="263" spans="1:27" x14ac:dyDescent="0.25">
      <c r="A263" s="23">
        <v>43147</v>
      </c>
      <c r="B263" s="24">
        <v>46</v>
      </c>
      <c r="C263" s="25">
        <v>7.3100000000000005</v>
      </c>
      <c r="D263" s="26">
        <v>7.73</v>
      </c>
      <c r="E263" s="26">
        <v>7.74</v>
      </c>
      <c r="F263" s="26">
        <v>7.379999999999999</v>
      </c>
      <c r="G263" s="26">
        <v>9.6199999999999992</v>
      </c>
      <c r="H263" s="26">
        <v>5.93</v>
      </c>
      <c r="I263" s="26">
        <v>4.5600000000000005</v>
      </c>
      <c r="J263" s="26">
        <v>3.5900000000000007</v>
      </c>
      <c r="K263" s="26">
        <v>3.46</v>
      </c>
      <c r="L263" s="26">
        <v>1.1900000000000004</v>
      </c>
      <c r="M263" s="26">
        <v>4.0200000000000005</v>
      </c>
      <c r="N263" s="26">
        <v>5.07</v>
      </c>
      <c r="O263" s="26">
        <v>12.340000000000002</v>
      </c>
      <c r="P263" s="26">
        <v>8.84</v>
      </c>
      <c r="Q263" s="26">
        <v>3.06</v>
      </c>
      <c r="R263" s="26">
        <v>10.35</v>
      </c>
      <c r="S263" s="26">
        <v>12.329999999999998</v>
      </c>
      <c r="T263" s="26">
        <v>0.65000000000000013</v>
      </c>
      <c r="U263" s="26">
        <v>0.35</v>
      </c>
      <c r="V263" s="26">
        <v>0.43</v>
      </c>
      <c r="W263" s="26">
        <v>0.25</v>
      </c>
      <c r="X263" s="26">
        <v>0.36</v>
      </c>
      <c r="Y263" s="26">
        <v>0.42</v>
      </c>
      <c r="Z263" s="26">
        <v>0.26999999999999996</v>
      </c>
      <c r="AA263" s="26"/>
    </row>
    <row r="264" spans="1:27" x14ac:dyDescent="0.25">
      <c r="A264" s="23">
        <v>43148</v>
      </c>
      <c r="B264" s="24">
        <v>46</v>
      </c>
      <c r="C264" s="25">
        <v>0.33999999999999997</v>
      </c>
      <c r="D264" s="26">
        <v>0.36</v>
      </c>
      <c r="E264" s="26">
        <v>5.54</v>
      </c>
      <c r="F264" s="26">
        <v>5.95</v>
      </c>
      <c r="G264" s="26">
        <v>2.02</v>
      </c>
      <c r="H264" s="26">
        <v>0.26</v>
      </c>
      <c r="I264" s="26">
        <v>0.33999999999999997</v>
      </c>
      <c r="J264" s="26">
        <v>1.24</v>
      </c>
      <c r="K264" s="26">
        <v>5.0500000000000007</v>
      </c>
      <c r="L264" s="26">
        <v>15.959999999999999</v>
      </c>
      <c r="M264" s="26">
        <v>19.22</v>
      </c>
      <c r="N264" s="26">
        <v>6.27</v>
      </c>
      <c r="O264" s="26">
        <v>0.74</v>
      </c>
      <c r="P264" s="26">
        <v>5.6400000000000006</v>
      </c>
      <c r="Q264" s="26">
        <v>4.6500000000000004</v>
      </c>
      <c r="R264" s="26">
        <v>5.5500000000000007</v>
      </c>
      <c r="S264" s="26">
        <v>11.219999999999999</v>
      </c>
      <c r="T264" s="26">
        <v>2.2600000000000002</v>
      </c>
      <c r="U264" s="26">
        <v>0.33999999999999997</v>
      </c>
      <c r="V264" s="26">
        <v>0.42</v>
      </c>
      <c r="W264" s="26">
        <v>0.26</v>
      </c>
      <c r="X264" s="26">
        <v>0.33999999999999997</v>
      </c>
      <c r="Y264" s="26">
        <v>0.44</v>
      </c>
      <c r="Z264" s="26">
        <v>0.27</v>
      </c>
      <c r="AA264" s="26"/>
    </row>
    <row r="265" spans="1:27" x14ac:dyDescent="0.25">
      <c r="A265" s="23">
        <v>43149</v>
      </c>
      <c r="B265" s="24">
        <v>46</v>
      </c>
      <c r="C265" s="25">
        <v>0.33999999999999997</v>
      </c>
      <c r="D265" s="26">
        <v>0.33999999999999997</v>
      </c>
      <c r="E265" s="26">
        <v>4.75</v>
      </c>
      <c r="F265" s="26">
        <v>6.34</v>
      </c>
      <c r="G265" s="26">
        <v>4.4400000000000004</v>
      </c>
      <c r="H265" s="26">
        <v>0.26</v>
      </c>
      <c r="I265" s="26">
        <v>0.35</v>
      </c>
      <c r="J265" s="26">
        <v>0.44</v>
      </c>
      <c r="K265" s="26">
        <v>0.26</v>
      </c>
      <c r="L265" s="26">
        <v>9.1499999999999986</v>
      </c>
      <c r="M265" s="26">
        <v>12.84</v>
      </c>
      <c r="N265" s="26">
        <v>5.4700000000000006</v>
      </c>
      <c r="O265" s="26">
        <v>7.5400000000000009</v>
      </c>
      <c r="P265" s="26">
        <v>8.84</v>
      </c>
      <c r="Q265" s="26">
        <v>2.25</v>
      </c>
      <c r="R265" s="26">
        <v>7.16</v>
      </c>
      <c r="S265" s="26">
        <v>4.4300000000000006</v>
      </c>
      <c r="T265" s="26">
        <v>0.26</v>
      </c>
      <c r="U265" s="26">
        <v>1.1400000000000001</v>
      </c>
      <c r="V265" s="26">
        <v>7.2199999999999989</v>
      </c>
      <c r="W265" s="26">
        <v>0.27</v>
      </c>
      <c r="X265" s="26">
        <v>0.33999999999999997</v>
      </c>
      <c r="Y265" s="26">
        <v>0.44</v>
      </c>
      <c r="Z265" s="26">
        <v>0.26</v>
      </c>
      <c r="AA265" s="26"/>
    </row>
    <row r="266" spans="1:27" x14ac:dyDescent="0.25">
      <c r="A266" s="23">
        <v>43150</v>
      </c>
      <c r="B266" s="24">
        <v>46</v>
      </c>
      <c r="C266" s="25">
        <v>0.35</v>
      </c>
      <c r="D266" s="26">
        <v>0.35</v>
      </c>
      <c r="E266" s="26">
        <v>0.33999999999999997</v>
      </c>
      <c r="F266" s="26">
        <v>0.35</v>
      </c>
      <c r="G266" s="26">
        <v>0.43</v>
      </c>
      <c r="H266" s="26">
        <v>0.26</v>
      </c>
      <c r="I266" s="26">
        <v>0.33999999999999997</v>
      </c>
      <c r="J266" s="26">
        <v>0.44</v>
      </c>
      <c r="K266" s="26">
        <v>0.25</v>
      </c>
      <c r="L266" s="26">
        <v>0.35</v>
      </c>
      <c r="M266" s="26">
        <v>15.24</v>
      </c>
      <c r="N266" s="26">
        <v>11.86</v>
      </c>
      <c r="O266" s="26">
        <v>8.74</v>
      </c>
      <c r="P266" s="26">
        <v>4.04</v>
      </c>
      <c r="Q266" s="26">
        <v>4.66</v>
      </c>
      <c r="R266" s="26">
        <v>4.3499999999999996</v>
      </c>
      <c r="S266" s="26">
        <v>4.43</v>
      </c>
      <c r="T266" s="26">
        <v>2.27</v>
      </c>
      <c r="U266" s="26">
        <v>3.3899999999999997</v>
      </c>
      <c r="V266" s="26">
        <v>8.09</v>
      </c>
      <c r="W266" s="26">
        <v>4.9099999999999993</v>
      </c>
      <c r="X266" s="26">
        <v>6.5499999999999989</v>
      </c>
      <c r="Y266" s="26">
        <v>6.589999999999999</v>
      </c>
      <c r="Z266" s="26">
        <v>0.67000000000000015</v>
      </c>
      <c r="AA266" s="26"/>
    </row>
    <row r="267" spans="1:27" x14ac:dyDescent="0.25">
      <c r="A267" s="23">
        <v>43151</v>
      </c>
      <c r="B267" s="24">
        <v>46</v>
      </c>
      <c r="C267" s="25">
        <v>0.35</v>
      </c>
      <c r="D267" s="26">
        <v>0.35</v>
      </c>
      <c r="E267" s="26">
        <v>0.33999999999999997</v>
      </c>
      <c r="F267" s="26">
        <v>0.35</v>
      </c>
      <c r="G267" s="26">
        <v>0.43</v>
      </c>
      <c r="H267" s="26">
        <v>0.26</v>
      </c>
      <c r="I267" s="26">
        <v>0.33999999999999997</v>
      </c>
      <c r="J267" s="26">
        <v>6.4399999999999995</v>
      </c>
      <c r="K267" s="26">
        <v>5.0600000000000005</v>
      </c>
      <c r="L267" s="26">
        <v>7.15</v>
      </c>
      <c r="M267" s="26">
        <v>8.83</v>
      </c>
      <c r="N267" s="26">
        <v>5.46</v>
      </c>
      <c r="O267" s="26">
        <v>9.56</v>
      </c>
      <c r="P267" s="26">
        <v>4.4399999999999995</v>
      </c>
      <c r="Q267" s="26">
        <v>5.8500000000000005</v>
      </c>
      <c r="R267" s="26">
        <v>9.2199999999999989</v>
      </c>
      <c r="S267" s="26">
        <v>3.13</v>
      </c>
      <c r="T267" s="26">
        <v>2.25</v>
      </c>
      <c r="U267" s="26">
        <v>6.75</v>
      </c>
      <c r="V267" s="26">
        <v>6.43</v>
      </c>
      <c r="W267" s="26">
        <v>5.07</v>
      </c>
      <c r="X267" s="26">
        <v>3.94</v>
      </c>
      <c r="Y267" s="26">
        <v>0.42999999999999994</v>
      </c>
      <c r="Z267" s="26">
        <v>0.27</v>
      </c>
      <c r="AA267" s="26"/>
    </row>
    <row r="268" spans="1:27" x14ac:dyDescent="0.25">
      <c r="A268" s="23">
        <v>43152</v>
      </c>
      <c r="B268" s="24">
        <v>46</v>
      </c>
      <c r="C268" s="25">
        <v>0.33999999999999997</v>
      </c>
      <c r="D268" s="26">
        <v>0.33999999999999997</v>
      </c>
      <c r="E268" s="26">
        <v>0.33999999999999997</v>
      </c>
      <c r="F268" s="26">
        <v>0.35</v>
      </c>
      <c r="G268" s="26">
        <v>0.42</v>
      </c>
      <c r="H268" s="26">
        <v>0.26</v>
      </c>
      <c r="I268" s="26">
        <v>0.33999999999999997</v>
      </c>
      <c r="J268" s="26">
        <v>0.43</v>
      </c>
      <c r="K268" s="26">
        <v>4.67</v>
      </c>
      <c r="L268" s="26">
        <v>0.33999999999999997</v>
      </c>
      <c r="M268" s="26">
        <v>3.0599999999999996</v>
      </c>
      <c r="N268" s="26">
        <v>4.3599999999999994</v>
      </c>
      <c r="O268" s="26">
        <v>2.6300000000000003</v>
      </c>
      <c r="P268" s="26">
        <v>0.43</v>
      </c>
      <c r="Q268" s="26">
        <v>0.26</v>
      </c>
      <c r="R268" s="26">
        <v>4.7499999999999991</v>
      </c>
      <c r="S268" s="26">
        <v>9.0300000000000011</v>
      </c>
      <c r="T268" s="26">
        <v>3.55</v>
      </c>
      <c r="U268" s="26">
        <v>1.29</v>
      </c>
      <c r="V268" s="26">
        <v>4.83</v>
      </c>
      <c r="W268" s="26">
        <v>2.27</v>
      </c>
      <c r="X268" s="26">
        <v>0.33999999999999997</v>
      </c>
      <c r="Y268" s="26">
        <v>0.44</v>
      </c>
      <c r="Z268" s="26">
        <v>0.26999999999999996</v>
      </c>
      <c r="AA268" s="26"/>
    </row>
    <row r="269" spans="1:27" x14ac:dyDescent="0.25">
      <c r="A269" s="23">
        <v>43153</v>
      </c>
      <c r="B269" s="24">
        <v>46</v>
      </c>
      <c r="C269" s="25">
        <v>0.35</v>
      </c>
      <c r="D269" s="26">
        <v>0.33999999999999997</v>
      </c>
      <c r="E269" s="26">
        <v>0.35</v>
      </c>
      <c r="F269" s="26">
        <v>0.33999999999999997</v>
      </c>
      <c r="G269" s="26">
        <v>0.43</v>
      </c>
      <c r="H269" s="26">
        <v>0.26</v>
      </c>
      <c r="I269" s="26">
        <v>0.33999999999999997</v>
      </c>
      <c r="J269" s="26">
        <v>0.43</v>
      </c>
      <c r="K269" s="26">
        <v>0.26</v>
      </c>
      <c r="L269" s="26">
        <v>5.0799999999999992</v>
      </c>
      <c r="M269" s="26">
        <v>4.87</v>
      </c>
      <c r="N269" s="26">
        <v>4.2700000000000005</v>
      </c>
      <c r="O269" s="26">
        <v>1.1499999999999999</v>
      </c>
      <c r="P269" s="26">
        <v>0.43</v>
      </c>
      <c r="Q269" s="26">
        <v>0.26</v>
      </c>
      <c r="R269" s="26">
        <v>2.86</v>
      </c>
      <c r="S269" s="26">
        <v>10.1</v>
      </c>
      <c r="T269" s="26">
        <v>1.9300000000000002</v>
      </c>
      <c r="U269" s="26">
        <v>1.9400000000000002</v>
      </c>
      <c r="V269" s="26">
        <v>3.6399999999999997</v>
      </c>
      <c r="W269" s="26">
        <v>3.8600000000000003</v>
      </c>
      <c r="X269" s="26">
        <v>8.7600000000000016</v>
      </c>
      <c r="Y269" s="26">
        <v>16.029999999999998</v>
      </c>
      <c r="Z269" s="26">
        <v>5.07</v>
      </c>
      <c r="AA269" s="26"/>
    </row>
    <row r="270" spans="1:27" x14ac:dyDescent="0.25">
      <c r="A270" s="23">
        <v>43154</v>
      </c>
      <c r="B270" s="24">
        <v>46</v>
      </c>
      <c r="C270" s="25">
        <v>2.74</v>
      </c>
      <c r="D270" s="26">
        <v>0.35</v>
      </c>
      <c r="E270" s="26">
        <v>0.33999999999999997</v>
      </c>
      <c r="F270" s="26">
        <v>0.35</v>
      </c>
      <c r="G270" s="26">
        <v>0.42</v>
      </c>
      <c r="H270" s="26">
        <v>0.25</v>
      </c>
      <c r="I270" s="26">
        <v>0.33999999999999997</v>
      </c>
      <c r="J270" s="26">
        <v>2.4500000000000002</v>
      </c>
      <c r="K270" s="26">
        <v>1.47</v>
      </c>
      <c r="L270" s="26">
        <v>0.74</v>
      </c>
      <c r="M270" s="26">
        <v>14.05</v>
      </c>
      <c r="N270" s="26">
        <v>7.47</v>
      </c>
      <c r="O270" s="26">
        <v>11.540000000000001</v>
      </c>
      <c r="P270" s="26">
        <v>8.8500000000000014</v>
      </c>
      <c r="Q270" s="26">
        <v>10.25</v>
      </c>
      <c r="R270" s="26">
        <v>17.95</v>
      </c>
      <c r="S270" s="26">
        <v>18.510000000000002</v>
      </c>
      <c r="T270" s="26">
        <v>7.9</v>
      </c>
      <c r="U270" s="26">
        <v>7.5399999999999991</v>
      </c>
      <c r="V270" s="26">
        <v>14.45</v>
      </c>
      <c r="W270" s="26">
        <v>10.26</v>
      </c>
      <c r="X270" s="26">
        <v>13.540000000000001</v>
      </c>
      <c r="Y270" s="26">
        <v>10.83</v>
      </c>
      <c r="Z270" s="26">
        <v>4.2600000000000007</v>
      </c>
      <c r="AA270" s="26"/>
    </row>
    <row r="271" spans="1:27" x14ac:dyDescent="0.25">
      <c r="A271" s="23">
        <v>43155</v>
      </c>
      <c r="B271" s="24">
        <v>46</v>
      </c>
      <c r="C271" s="25">
        <v>0.35</v>
      </c>
      <c r="D271" s="26">
        <v>0.35</v>
      </c>
      <c r="E271" s="26">
        <v>5.9399999999999995</v>
      </c>
      <c r="F271" s="26">
        <v>6.34</v>
      </c>
      <c r="G271" s="26">
        <v>6.02</v>
      </c>
      <c r="H271" s="26">
        <v>0.67</v>
      </c>
      <c r="I271" s="26">
        <v>0.33999999999999997</v>
      </c>
      <c r="J271" s="26">
        <v>0.44</v>
      </c>
      <c r="K271" s="26">
        <v>0.26</v>
      </c>
      <c r="L271" s="26">
        <v>0.35</v>
      </c>
      <c r="M271" s="26">
        <v>15.64</v>
      </c>
      <c r="N271" s="26">
        <v>13.45</v>
      </c>
      <c r="O271" s="26">
        <v>13.950000000000001</v>
      </c>
      <c r="P271" s="26">
        <v>23.64</v>
      </c>
      <c r="Q271" s="26">
        <v>11.05</v>
      </c>
      <c r="R271" s="26">
        <v>9.5499999999999989</v>
      </c>
      <c r="S271" s="26">
        <v>1.23</v>
      </c>
      <c r="T271" s="26">
        <v>1.05</v>
      </c>
      <c r="U271" s="26">
        <v>6.35</v>
      </c>
      <c r="V271" s="26">
        <v>6.82</v>
      </c>
      <c r="W271" s="26">
        <v>0.66</v>
      </c>
      <c r="X271" s="26">
        <v>0.33999999999999997</v>
      </c>
      <c r="Y271" s="26">
        <v>0.42</v>
      </c>
      <c r="Z271" s="26">
        <v>0.27</v>
      </c>
      <c r="AA271" s="26"/>
    </row>
    <row r="272" spans="1:27" x14ac:dyDescent="0.25">
      <c r="A272" s="23">
        <v>43156</v>
      </c>
      <c r="B272" s="24">
        <v>46</v>
      </c>
      <c r="C272" s="25">
        <v>0.33999999999999997</v>
      </c>
      <c r="D272" s="26">
        <v>0.33999999999999997</v>
      </c>
      <c r="E272" s="26">
        <v>5.15</v>
      </c>
      <c r="F272" s="26">
        <v>5.54</v>
      </c>
      <c r="G272" s="26">
        <v>2.44</v>
      </c>
      <c r="H272" s="26">
        <v>0.25</v>
      </c>
      <c r="I272" s="26">
        <v>0.35</v>
      </c>
      <c r="J272" s="26">
        <v>0.44</v>
      </c>
      <c r="K272" s="26">
        <v>0.27</v>
      </c>
      <c r="L272" s="26">
        <v>0.33999999999999997</v>
      </c>
      <c r="M272" s="26">
        <v>0.42999999999999994</v>
      </c>
      <c r="N272" s="26">
        <v>0.27</v>
      </c>
      <c r="O272" s="26">
        <v>12.34</v>
      </c>
      <c r="P272" s="26">
        <v>10.83</v>
      </c>
      <c r="Q272" s="26">
        <v>7.4699999999999989</v>
      </c>
      <c r="R272" s="26">
        <v>5.54</v>
      </c>
      <c r="S272" s="26">
        <v>1.63</v>
      </c>
      <c r="T272" s="26">
        <v>0.24000000000000002</v>
      </c>
      <c r="U272" s="26">
        <v>0.33999999999999997</v>
      </c>
      <c r="V272" s="26">
        <v>0.42</v>
      </c>
      <c r="W272" s="26">
        <v>0.26</v>
      </c>
      <c r="X272" s="26">
        <v>0.35</v>
      </c>
      <c r="Y272" s="26">
        <v>0.42</v>
      </c>
      <c r="Z272" s="26">
        <v>0.27</v>
      </c>
      <c r="AA272" s="26"/>
    </row>
    <row r="273" spans="1:27" x14ac:dyDescent="0.25">
      <c r="A273" s="23">
        <v>43157</v>
      </c>
      <c r="B273" s="24">
        <v>46</v>
      </c>
      <c r="C273" s="25">
        <v>0.33999999999999997</v>
      </c>
      <c r="D273" s="26">
        <v>0.33999999999999997</v>
      </c>
      <c r="E273" s="26">
        <v>0.35</v>
      </c>
      <c r="F273" s="26">
        <v>0.33999999999999997</v>
      </c>
      <c r="G273" s="26">
        <v>0.43</v>
      </c>
      <c r="H273" s="26">
        <v>0.26</v>
      </c>
      <c r="I273" s="26">
        <v>0.34</v>
      </c>
      <c r="J273" s="26">
        <v>13.629999999999999</v>
      </c>
      <c r="K273" s="26">
        <v>7.47</v>
      </c>
      <c r="L273" s="26">
        <v>8.34</v>
      </c>
      <c r="M273" s="26">
        <v>0.83</v>
      </c>
      <c r="N273" s="26">
        <v>0.26</v>
      </c>
      <c r="O273" s="26">
        <v>0.33999999999999997</v>
      </c>
      <c r="P273" s="26">
        <v>0.43</v>
      </c>
      <c r="Q273" s="26">
        <v>0.25</v>
      </c>
      <c r="R273" s="26">
        <v>6.1199999999999992</v>
      </c>
      <c r="S273" s="26">
        <v>10.039999999999999</v>
      </c>
      <c r="T273" s="26">
        <v>6.8500000000000014</v>
      </c>
      <c r="U273" s="26">
        <v>8.49</v>
      </c>
      <c r="V273" s="26">
        <v>8.2500000000000036</v>
      </c>
      <c r="W273" s="26">
        <v>7.7200000000000006</v>
      </c>
      <c r="X273" s="26">
        <v>9.9599999999999991</v>
      </c>
      <c r="Y273" s="26">
        <v>8.8999999999999986</v>
      </c>
      <c r="Z273" s="26">
        <v>1.8599999999999999</v>
      </c>
      <c r="AA273" s="26"/>
    </row>
    <row r="274" spans="1:27" x14ac:dyDescent="0.25">
      <c r="A274" s="23">
        <v>43158</v>
      </c>
      <c r="B274" s="24">
        <v>46</v>
      </c>
      <c r="C274" s="25">
        <v>0.35</v>
      </c>
      <c r="D274" s="26">
        <v>0.33999999999999997</v>
      </c>
      <c r="E274" s="26">
        <v>0.33999999999999997</v>
      </c>
      <c r="F274" s="26">
        <v>0.33999999999999997</v>
      </c>
      <c r="G274" s="26">
        <v>0.43</v>
      </c>
      <c r="H274" s="26">
        <v>0.25</v>
      </c>
      <c r="I274" s="26">
        <v>0.33999999999999997</v>
      </c>
      <c r="J274" s="26">
        <v>0.44</v>
      </c>
      <c r="K274" s="26">
        <v>0.26</v>
      </c>
      <c r="L274" s="26">
        <v>5.0299999999999994</v>
      </c>
      <c r="M274" s="26">
        <v>4.3299999999999992</v>
      </c>
      <c r="N274" s="26">
        <v>2.8499999999999996</v>
      </c>
      <c r="O274" s="26">
        <v>3.15</v>
      </c>
      <c r="P274" s="26">
        <v>0.8400000000000003</v>
      </c>
      <c r="Q274" s="26">
        <v>5.0599999999999996</v>
      </c>
      <c r="R274" s="26">
        <v>7.8400000000000007</v>
      </c>
      <c r="S274" s="26">
        <v>3.61</v>
      </c>
      <c r="T274" s="26">
        <v>1.24</v>
      </c>
      <c r="U274" s="26">
        <v>0.45</v>
      </c>
      <c r="V274" s="26">
        <v>3.6300000000000003</v>
      </c>
      <c r="W274" s="26">
        <v>2.2600000000000002</v>
      </c>
      <c r="X274" s="26">
        <v>0.33999999999999997</v>
      </c>
      <c r="Y274" s="26">
        <v>0.44999999999999996</v>
      </c>
      <c r="Z274" s="26">
        <v>0.25</v>
      </c>
      <c r="AA274" s="26"/>
    </row>
    <row r="275" spans="1:27" x14ac:dyDescent="0.25">
      <c r="A275" s="23">
        <v>43159</v>
      </c>
      <c r="B275" s="24">
        <v>46</v>
      </c>
      <c r="C275" s="25">
        <v>0.36</v>
      </c>
      <c r="D275" s="26">
        <v>0.33999999999999997</v>
      </c>
      <c r="E275" s="26">
        <v>0.33999999999999997</v>
      </c>
      <c r="F275" s="26">
        <v>0.35</v>
      </c>
      <c r="G275" s="26">
        <v>0.42</v>
      </c>
      <c r="H275" s="26">
        <v>0.25</v>
      </c>
      <c r="I275" s="26">
        <v>0.33999999999999997</v>
      </c>
      <c r="J275" s="26">
        <v>0.43999999999999995</v>
      </c>
      <c r="K275" s="26">
        <v>0.27</v>
      </c>
      <c r="L275" s="26">
        <v>0.33999999999999997</v>
      </c>
      <c r="M275" s="26">
        <v>0.44999999999999996</v>
      </c>
      <c r="N275" s="26">
        <v>0.26</v>
      </c>
      <c r="O275" s="26">
        <v>3.1399999999999997</v>
      </c>
      <c r="P275" s="26">
        <v>1.64</v>
      </c>
      <c r="Q275" s="26">
        <v>0.65</v>
      </c>
      <c r="R275" s="26">
        <v>8.89</v>
      </c>
      <c r="S275" s="26">
        <v>11.820000000000002</v>
      </c>
      <c r="T275" s="26">
        <v>1.4700000000000002</v>
      </c>
      <c r="U275" s="26">
        <v>5.9499999999999993</v>
      </c>
      <c r="V275" s="26">
        <v>4.43</v>
      </c>
      <c r="W275" s="26">
        <v>1.06</v>
      </c>
      <c r="X275" s="26">
        <v>0.35</v>
      </c>
      <c r="Y275" s="26">
        <v>0.43</v>
      </c>
      <c r="Z275" s="26">
        <v>0.26</v>
      </c>
      <c r="AA275" s="26"/>
    </row>
    <row r="276" spans="1:27" x14ac:dyDescent="0.25">
      <c r="A276" s="23">
        <v>43160</v>
      </c>
      <c r="B276" s="24">
        <v>77</v>
      </c>
      <c r="C276" s="25">
        <v>0.33960000000000001</v>
      </c>
      <c r="D276" s="26">
        <v>0.3498</v>
      </c>
      <c r="E276" s="26">
        <v>0.34049999999999997</v>
      </c>
      <c r="F276" s="26">
        <v>0.33989999999999998</v>
      </c>
      <c r="G276" s="26">
        <v>0.43969999999999998</v>
      </c>
      <c r="H276" s="26">
        <v>0.23990000000000003</v>
      </c>
      <c r="I276" s="26">
        <v>0.35039999999999999</v>
      </c>
      <c r="J276" s="26">
        <v>0.43989999999999996</v>
      </c>
      <c r="K276" s="26">
        <v>0.2596</v>
      </c>
      <c r="L276" s="26">
        <v>0.36019999999999996</v>
      </c>
      <c r="M276" s="26">
        <v>2.8198999999999996</v>
      </c>
      <c r="N276" s="26">
        <v>3.0596000000000001</v>
      </c>
      <c r="O276" s="26">
        <v>1.5398999999999998</v>
      </c>
      <c r="P276" s="26">
        <v>0.43029999999999996</v>
      </c>
      <c r="Q276" s="26">
        <v>0.2596</v>
      </c>
      <c r="R276" s="26">
        <v>12.159800000000001</v>
      </c>
      <c r="S276" s="26">
        <v>13.700100000000004</v>
      </c>
      <c r="T276" s="26">
        <v>5.0102000000000002</v>
      </c>
      <c r="U276" s="26">
        <v>1.1101000000000003</v>
      </c>
      <c r="V276" s="26">
        <v>0.42969999999999997</v>
      </c>
      <c r="W276" s="26">
        <v>3.8696000000000002</v>
      </c>
      <c r="X276" s="26">
        <v>0.34049999999999997</v>
      </c>
      <c r="Y276" s="26">
        <v>0.83949999999999991</v>
      </c>
      <c r="Z276" s="26">
        <v>0.24990000000000001</v>
      </c>
      <c r="AA276" s="26"/>
    </row>
    <row r="277" spans="1:27" x14ac:dyDescent="0.25">
      <c r="A277" s="23">
        <v>43161</v>
      </c>
      <c r="B277" s="24">
        <v>77</v>
      </c>
      <c r="C277" s="25">
        <v>0.34979999999999994</v>
      </c>
      <c r="D277" s="26">
        <v>0.36019999999999996</v>
      </c>
      <c r="E277" s="26">
        <v>0.3397</v>
      </c>
      <c r="F277" s="26">
        <v>0.34980000000000006</v>
      </c>
      <c r="G277" s="26">
        <v>0.42019999999999996</v>
      </c>
      <c r="H277" s="26">
        <v>0.25040000000000001</v>
      </c>
      <c r="I277" s="26">
        <v>0.3397</v>
      </c>
      <c r="J277" s="26">
        <v>0.43990000000000001</v>
      </c>
      <c r="K277" s="26">
        <v>0.25969999999999999</v>
      </c>
      <c r="L277" s="26">
        <v>0.34049999999999997</v>
      </c>
      <c r="M277" s="26">
        <v>0.43949999999999995</v>
      </c>
      <c r="N277" s="26">
        <v>0.27010000000000001</v>
      </c>
      <c r="O277" s="26">
        <v>0.33989999999999998</v>
      </c>
      <c r="P277" s="26">
        <v>5.2403000000000004</v>
      </c>
      <c r="Q277" s="26">
        <v>5.8601999999999999</v>
      </c>
      <c r="R277" s="26">
        <v>9.4697999999999993</v>
      </c>
      <c r="S277" s="26">
        <v>19.009700000000002</v>
      </c>
      <c r="T277" s="26">
        <v>8.7402999999999995</v>
      </c>
      <c r="U277" s="26">
        <v>2.7396000000000003</v>
      </c>
      <c r="V277" s="26">
        <v>0.42999999999999994</v>
      </c>
      <c r="W277" s="26">
        <v>0.26019999999999999</v>
      </c>
      <c r="X277" s="26">
        <v>0.34989999999999993</v>
      </c>
      <c r="Y277" s="26">
        <v>0.43959999999999994</v>
      </c>
      <c r="Z277" s="26">
        <v>0.26019999999999999</v>
      </c>
      <c r="AA277" s="26"/>
    </row>
    <row r="278" spans="1:27" x14ac:dyDescent="0.25">
      <c r="A278" s="23">
        <v>43162</v>
      </c>
      <c r="B278" s="24">
        <v>77</v>
      </c>
      <c r="C278" s="25">
        <v>0.3498</v>
      </c>
      <c r="D278" s="26">
        <v>0.3498</v>
      </c>
      <c r="E278" s="26">
        <v>4.7499000000000002</v>
      </c>
      <c r="F278" s="26">
        <v>5.9500000000000011</v>
      </c>
      <c r="G278" s="26">
        <v>1.2202000000000002</v>
      </c>
      <c r="H278" s="26">
        <v>0.26949999999999996</v>
      </c>
      <c r="I278" s="26">
        <v>6.7398999999999987</v>
      </c>
      <c r="J278" s="26">
        <v>4.8303000000000003</v>
      </c>
      <c r="K278" s="26">
        <v>0.65970000000000006</v>
      </c>
      <c r="L278" s="26">
        <v>1.9498</v>
      </c>
      <c r="M278" s="26">
        <v>17.239899999999999</v>
      </c>
      <c r="N278" s="26">
        <v>22.260200000000001</v>
      </c>
      <c r="O278" s="26">
        <v>29.549800000000001</v>
      </c>
      <c r="P278" s="26">
        <v>26.439599999999999</v>
      </c>
      <c r="Q278" s="26">
        <v>15.0602</v>
      </c>
      <c r="R278" s="26">
        <v>16.739899999999999</v>
      </c>
      <c r="S278" s="26">
        <v>20.039899999999999</v>
      </c>
      <c r="T278" s="26">
        <v>3.8601999999999999</v>
      </c>
      <c r="U278" s="26">
        <v>1.1294</v>
      </c>
      <c r="V278" s="26">
        <v>0.43990000000000001</v>
      </c>
      <c r="W278" s="26">
        <v>0.24979999999999999</v>
      </c>
      <c r="X278" s="26">
        <v>0.34049999999999997</v>
      </c>
      <c r="Y278" s="26">
        <v>0.43969999999999998</v>
      </c>
      <c r="Z278" s="26">
        <v>0.26979999999999998</v>
      </c>
      <c r="AA278" s="26"/>
    </row>
    <row r="279" spans="1:27" x14ac:dyDescent="0.25">
      <c r="A279" s="23">
        <v>43163</v>
      </c>
      <c r="B279" s="24">
        <v>77</v>
      </c>
      <c r="C279" s="25">
        <v>0.34989999999999993</v>
      </c>
      <c r="D279" s="26">
        <v>0.75039999999999996</v>
      </c>
      <c r="E279" s="26">
        <v>6.7395999999999994</v>
      </c>
      <c r="F279" s="26">
        <v>5.5498000000000003</v>
      </c>
      <c r="G279" s="26">
        <v>1.2301000000000002</v>
      </c>
      <c r="H279" s="26">
        <v>0.26019999999999999</v>
      </c>
      <c r="I279" s="26">
        <v>0.3498</v>
      </c>
      <c r="J279" s="26">
        <v>0.43989999999999996</v>
      </c>
      <c r="K279" s="26">
        <v>2.2701000000000002</v>
      </c>
      <c r="L279" s="26">
        <v>8.7506000000000004</v>
      </c>
      <c r="M279" s="26">
        <v>2.8395999999999999</v>
      </c>
      <c r="N279" s="26">
        <v>5.4602000000000004</v>
      </c>
      <c r="O279" s="26">
        <v>9.149799999999999</v>
      </c>
      <c r="P279" s="26">
        <v>17.64</v>
      </c>
      <c r="Q279" s="26">
        <v>9.860199999999999</v>
      </c>
      <c r="R279" s="26">
        <v>13.949800000000002</v>
      </c>
      <c r="S279" s="26">
        <v>7.2399000000000004</v>
      </c>
      <c r="T279" s="26">
        <v>1.8601999999999999</v>
      </c>
      <c r="U279" s="26">
        <v>7.5297000000000001</v>
      </c>
      <c r="V279" s="26">
        <v>4.0301</v>
      </c>
      <c r="W279" s="26">
        <v>0.2596</v>
      </c>
      <c r="X279" s="26">
        <v>0.3397</v>
      </c>
      <c r="Y279" s="26">
        <v>0.43009999999999993</v>
      </c>
      <c r="Z279" s="26">
        <v>0.27010000000000001</v>
      </c>
      <c r="AA279" s="26"/>
    </row>
    <row r="280" spans="1:27" x14ac:dyDescent="0.25">
      <c r="A280" s="23">
        <v>43164</v>
      </c>
      <c r="B280" s="24">
        <v>77</v>
      </c>
      <c r="C280" s="25">
        <v>0.74940000000000007</v>
      </c>
      <c r="D280" s="26">
        <v>0.33989999999999998</v>
      </c>
      <c r="E280" s="26">
        <v>0.35039999999999999</v>
      </c>
      <c r="F280" s="26">
        <v>0.33989999999999998</v>
      </c>
      <c r="G280" s="26">
        <v>0.42989999999999995</v>
      </c>
      <c r="H280" s="26">
        <v>0.24980000000000002</v>
      </c>
      <c r="I280" s="26">
        <v>0.3503</v>
      </c>
      <c r="J280" s="26">
        <v>11.2197</v>
      </c>
      <c r="K280" s="26">
        <v>11.07</v>
      </c>
      <c r="L280" s="26">
        <v>25.539200000000008</v>
      </c>
      <c r="M280" s="26">
        <v>25.239900000000006</v>
      </c>
      <c r="N280" s="26">
        <v>11.8504</v>
      </c>
      <c r="O280" s="26">
        <v>9.1504999999999992</v>
      </c>
      <c r="P280" s="26">
        <v>11.639599999999998</v>
      </c>
      <c r="Q280" s="26">
        <v>3.8605999999999998</v>
      </c>
      <c r="R280" s="26">
        <v>10.579700000000001</v>
      </c>
      <c r="S280" s="26">
        <v>8.0797000000000008</v>
      </c>
      <c r="T280" s="26">
        <v>1.2102000000000002</v>
      </c>
      <c r="U280" s="26">
        <v>1.9399000000000002</v>
      </c>
      <c r="V280" s="26">
        <v>1.2298</v>
      </c>
      <c r="W280" s="26">
        <v>0.26019999999999999</v>
      </c>
      <c r="X280" s="26">
        <v>0.3498</v>
      </c>
      <c r="Y280" s="26">
        <v>0.43999999999999995</v>
      </c>
      <c r="Z280" s="26">
        <v>0.26019999999999999</v>
      </c>
      <c r="AA280" s="26"/>
    </row>
    <row r="281" spans="1:27" x14ac:dyDescent="0.25">
      <c r="A281" s="23">
        <v>43165</v>
      </c>
      <c r="B281" s="24">
        <v>77</v>
      </c>
      <c r="C281" s="25">
        <v>0.35969999999999996</v>
      </c>
      <c r="D281" s="26">
        <v>0.33960000000000001</v>
      </c>
      <c r="E281" s="26">
        <v>0.75</v>
      </c>
      <c r="F281" s="26">
        <v>0.34990000000000004</v>
      </c>
      <c r="G281" s="26">
        <v>0.43</v>
      </c>
      <c r="H281" s="26">
        <v>0.24980000000000002</v>
      </c>
      <c r="I281" s="26">
        <v>1.1392</v>
      </c>
      <c r="J281" s="26">
        <v>6.4412999999999991</v>
      </c>
      <c r="K281" s="26">
        <v>5.4691999999999998</v>
      </c>
      <c r="L281" s="26">
        <v>2.3498000000000001</v>
      </c>
      <c r="M281" s="26">
        <v>0.4405</v>
      </c>
      <c r="N281" s="26">
        <v>0.2596</v>
      </c>
      <c r="O281" s="26">
        <v>2.7498</v>
      </c>
      <c r="P281" s="26">
        <v>2.9500999999999999</v>
      </c>
      <c r="Q281" s="26">
        <v>0.33999999999999997</v>
      </c>
      <c r="R281" s="26">
        <v>1.9592000000000001</v>
      </c>
      <c r="S281" s="26">
        <v>8.9598000000000013</v>
      </c>
      <c r="T281" s="26">
        <v>3.9004000000000003</v>
      </c>
      <c r="U281" s="26">
        <v>0.73960000000000004</v>
      </c>
      <c r="V281" s="26">
        <v>3.2398999999999996</v>
      </c>
      <c r="W281" s="26">
        <v>1.8602000000000001</v>
      </c>
      <c r="X281" s="26">
        <v>0.33999999999999997</v>
      </c>
      <c r="Y281" s="26">
        <v>0.42979999999999996</v>
      </c>
      <c r="Z281" s="26">
        <v>0.26019999999999999</v>
      </c>
      <c r="AA281" s="26"/>
    </row>
    <row r="282" spans="1:27" x14ac:dyDescent="0.25">
      <c r="A282" s="23">
        <v>43166</v>
      </c>
      <c r="B282" s="24">
        <v>77</v>
      </c>
      <c r="C282" s="25">
        <v>0.3498</v>
      </c>
      <c r="D282" s="26">
        <v>0.3498</v>
      </c>
      <c r="E282" s="26">
        <v>0.34980000000000006</v>
      </c>
      <c r="F282" s="26">
        <v>0.34990000000000004</v>
      </c>
      <c r="G282" s="26">
        <v>0.42019999999999996</v>
      </c>
      <c r="H282" s="26">
        <v>0.67089999999999994</v>
      </c>
      <c r="I282" s="26">
        <v>0.33989999999999998</v>
      </c>
      <c r="J282" s="26">
        <v>4.4395999999999995</v>
      </c>
      <c r="K282" s="26">
        <v>9.8504000000000005</v>
      </c>
      <c r="L282" s="26">
        <v>9.1592000000000002</v>
      </c>
      <c r="M282" s="26">
        <v>2.4402999999999997</v>
      </c>
      <c r="N282" s="26">
        <v>0.27010000000000001</v>
      </c>
      <c r="O282" s="26">
        <v>0.33989999999999998</v>
      </c>
      <c r="P282" s="26">
        <v>0.44979999999999998</v>
      </c>
      <c r="Q282" s="26">
        <v>0.26019999999999999</v>
      </c>
      <c r="R282" s="26">
        <v>8.7498999999999985</v>
      </c>
      <c r="S282" s="26">
        <v>12.409800000000002</v>
      </c>
      <c r="T282" s="26">
        <v>1.2397</v>
      </c>
      <c r="U282" s="26">
        <v>6.3497000000000003</v>
      </c>
      <c r="V282" s="26">
        <v>10.429799999999998</v>
      </c>
      <c r="W282" s="26">
        <v>0.6603</v>
      </c>
      <c r="X282" s="26">
        <v>0.34970000000000001</v>
      </c>
      <c r="Y282" s="26">
        <v>0.43019999999999997</v>
      </c>
      <c r="Z282" s="26">
        <v>0.26019999999999999</v>
      </c>
      <c r="AA282" s="26"/>
    </row>
    <row r="283" spans="1:27" x14ac:dyDescent="0.25">
      <c r="A283" s="23">
        <v>43167</v>
      </c>
      <c r="B283" s="24">
        <v>77</v>
      </c>
      <c r="C283" s="25">
        <v>0.34979999999999994</v>
      </c>
      <c r="D283" s="26">
        <v>0.3397</v>
      </c>
      <c r="E283" s="26">
        <v>0.3498</v>
      </c>
      <c r="F283" s="26">
        <v>0.35039999999999999</v>
      </c>
      <c r="G283" s="26">
        <v>0.42019999999999996</v>
      </c>
      <c r="H283" s="26">
        <v>0.25969999999999999</v>
      </c>
      <c r="I283" s="26">
        <v>0.73920000000000008</v>
      </c>
      <c r="J283" s="26">
        <v>4.8304999999999998</v>
      </c>
      <c r="K283" s="26">
        <v>2.6601999999999997</v>
      </c>
      <c r="L283" s="26">
        <v>0.74940000000000007</v>
      </c>
      <c r="M283" s="26">
        <v>3.6296999999999997</v>
      </c>
      <c r="N283" s="26">
        <v>2.6497999999999999</v>
      </c>
      <c r="O283" s="26">
        <v>1.1504000000000001</v>
      </c>
      <c r="P283" s="26">
        <v>0.43</v>
      </c>
      <c r="Q283" s="26">
        <v>0.24990000000000001</v>
      </c>
      <c r="R283" s="26">
        <v>9.1499999999999986</v>
      </c>
      <c r="S283" s="26">
        <v>17.849999999999998</v>
      </c>
      <c r="T283" s="26">
        <v>6.6806000000000001</v>
      </c>
      <c r="U283" s="26">
        <v>7.9398999999999997</v>
      </c>
      <c r="V283" s="26">
        <v>3.2199</v>
      </c>
      <c r="W283" s="26">
        <v>6.6503999999999994</v>
      </c>
      <c r="X283" s="26">
        <v>15.549799999999998</v>
      </c>
      <c r="Y283" s="26">
        <v>14.029800000000002</v>
      </c>
      <c r="Z283" s="26">
        <v>3.0701000000000001</v>
      </c>
      <c r="AA283" s="26"/>
    </row>
    <row r="284" spans="1:27" x14ac:dyDescent="0.25">
      <c r="A284" s="23">
        <v>43168</v>
      </c>
      <c r="B284" s="24">
        <v>77</v>
      </c>
      <c r="C284" s="25">
        <v>0.33979999999999999</v>
      </c>
      <c r="D284" s="26">
        <v>0.34989999999999999</v>
      </c>
      <c r="E284" s="26">
        <v>0.33979999999999994</v>
      </c>
      <c r="F284" s="26">
        <v>0.35019999999999996</v>
      </c>
      <c r="G284" s="26">
        <v>0.43</v>
      </c>
      <c r="H284" s="26">
        <v>0.24979999999999997</v>
      </c>
      <c r="I284" s="26">
        <v>0.33979999999999994</v>
      </c>
      <c r="J284" s="26">
        <v>3.2295000000000003</v>
      </c>
      <c r="K284" s="26">
        <v>2.6503999999999999</v>
      </c>
      <c r="L284" s="26">
        <v>0.33979999999999999</v>
      </c>
      <c r="M284" s="26">
        <v>0.43979999999999997</v>
      </c>
      <c r="N284" s="26">
        <v>0.24979999999999997</v>
      </c>
      <c r="O284" s="26">
        <v>0.34039999999999998</v>
      </c>
      <c r="P284" s="26">
        <v>5.2298</v>
      </c>
      <c r="Q284" s="26">
        <v>4.6499000000000006</v>
      </c>
      <c r="R284" s="26">
        <v>6.3502000000000001</v>
      </c>
      <c r="S284" s="26">
        <v>16.939800000000002</v>
      </c>
      <c r="T284" s="26">
        <v>4.7096000000000009</v>
      </c>
      <c r="U284" s="26">
        <v>1.1503999999999999</v>
      </c>
      <c r="V284" s="26">
        <v>0.42939999999999995</v>
      </c>
      <c r="W284" s="26">
        <v>0.26019999999999999</v>
      </c>
      <c r="X284" s="26">
        <v>1.5498000000000001</v>
      </c>
      <c r="Y284" s="26">
        <v>4.8396999999999997</v>
      </c>
      <c r="Z284" s="26">
        <v>1.0702</v>
      </c>
      <c r="AA284" s="26"/>
    </row>
    <row r="285" spans="1:27" x14ac:dyDescent="0.25">
      <c r="A285" s="23">
        <v>43169</v>
      </c>
      <c r="B285" s="24">
        <v>77</v>
      </c>
      <c r="C285" s="25">
        <v>0.3498</v>
      </c>
      <c r="D285" s="26">
        <v>0.33999999999999997</v>
      </c>
      <c r="E285" s="26">
        <v>0.34989999999999999</v>
      </c>
      <c r="F285" s="26">
        <v>0.34979999999999994</v>
      </c>
      <c r="G285" s="26">
        <v>0.44039999999999996</v>
      </c>
      <c r="H285" s="26">
        <v>0.24979999999999997</v>
      </c>
      <c r="I285" s="26">
        <v>0.34989999999999999</v>
      </c>
      <c r="J285" s="26">
        <v>0.43979999999999997</v>
      </c>
      <c r="K285" s="26">
        <v>3.0503999999999998</v>
      </c>
      <c r="L285" s="26">
        <v>13.149699999999999</v>
      </c>
      <c r="M285" s="26">
        <v>4.82</v>
      </c>
      <c r="N285" s="26">
        <v>1.8597000000000001</v>
      </c>
      <c r="O285" s="26">
        <v>5.1403999999999996</v>
      </c>
      <c r="P285" s="26">
        <v>9.2306000000000008</v>
      </c>
      <c r="Q285" s="26">
        <v>5.0595999999999997</v>
      </c>
      <c r="R285" s="26">
        <v>2.3403999999999998</v>
      </c>
      <c r="S285" s="26">
        <v>0.42979999999999996</v>
      </c>
      <c r="T285" s="26">
        <v>0.24979999999999997</v>
      </c>
      <c r="U285" s="26">
        <v>0.32979999999999998</v>
      </c>
      <c r="V285" s="26">
        <v>0.41999999999999993</v>
      </c>
      <c r="W285" s="26">
        <v>0.26019999999999999</v>
      </c>
      <c r="X285" s="26">
        <v>0.33979999999999999</v>
      </c>
      <c r="Y285" s="26">
        <v>0.43</v>
      </c>
      <c r="Z285" s="26">
        <v>0.25969999999999999</v>
      </c>
      <c r="AA285" s="26"/>
    </row>
    <row r="286" spans="1:27" x14ac:dyDescent="0.25">
      <c r="A286" s="23">
        <v>43170</v>
      </c>
      <c r="B286" s="24">
        <v>77</v>
      </c>
      <c r="C286" s="25">
        <v>0.34039999999999998</v>
      </c>
      <c r="D286" s="26">
        <v>0.3498</v>
      </c>
      <c r="E286" s="26">
        <v>0.33979999999999999</v>
      </c>
      <c r="F286" s="26">
        <v>0.33979999999999999</v>
      </c>
      <c r="G286" s="26">
        <v>0.8196</v>
      </c>
      <c r="H286" s="26">
        <v>0.25040000000000001</v>
      </c>
      <c r="I286" s="26">
        <v>0.34959999999999997</v>
      </c>
      <c r="J286" s="26">
        <v>5.23</v>
      </c>
      <c r="K286" s="26">
        <v>0.26019999999999999</v>
      </c>
      <c r="L286" s="26">
        <v>1.9597</v>
      </c>
      <c r="M286" s="26">
        <v>0.82979999999999998</v>
      </c>
      <c r="N286" s="26">
        <v>3.4602000000000004</v>
      </c>
      <c r="O286" s="26">
        <v>7.1596000000000002</v>
      </c>
      <c r="P286" s="26">
        <v>9.2297999999999991</v>
      </c>
      <c r="Q286" s="26">
        <v>8.6601999999999997</v>
      </c>
      <c r="R286" s="26">
        <v>15.5596</v>
      </c>
      <c r="S286" s="26">
        <v>19.330000000000002</v>
      </c>
      <c r="T286" s="26">
        <v>7.5202000000000009</v>
      </c>
      <c r="U286" s="26">
        <v>6.8198000000000008</v>
      </c>
      <c r="V286" s="26">
        <v>4.5196000000000005</v>
      </c>
      <c r="W286" s="26">
        <v>0.26979999999999998</v>
      </c>
      <c r="X286" s="26">
        <v>0.34979999999999994</v>
      </c>
      <c r="Y286" s="26">
        <v>0.42999999999999994</v>
      </c>
      <c r="Z286" s="26">
        <v>0.2702</v>
      </c>
      <c r="AA286" s="26"/>
    </row>
    <row r="287" spans="1:27" x14ac:dyDescent="0.25">
      <c r="A287" s="23">
        <v>43171</v>
      </c>
      <c r="B287" s="24">
        <v>77</v>
      </c>
      <c r="C287" s="25">
        <v>0.35980000000000001</v>
      </c>
      <c r="D287" s="26">
        <v>0.3498</v>
      </c>
      <c r="E287" s="26">
        <v>0.33999999999999997</v>
      </c>
      <c r="F287" s="26">
        <v>0.35039999999999999</v>
      </c>
      <c r="G287" s="26">
        <v>0.43979999999999997</v>
      </c>
      <c r="H287" s="26">
        <v>0.24979999999999997</v>
      </c>
      <c r="I287" s="26">
        <v>1.9398000000000004</v>
      </c>
      <c r="J287" s="26">
        <v>0.42999999999999994</v>
      </c>
      <c r="K287" s="26">
        <v>0.2702</v>
      </c>
      <c r="L287" s="26">
        <v>0.74059999999999993</v>
      </c>
      <c r="M287" s="26">
        <v>0.42979999999999996</v>
      </c>
      <c r="N287" s="26">
        <v>0.2702</v>
      </c>
      <c r="O287" s="26">
        <v>0.33979999999999999</v>
      </c>
      <c r="P287" s="26">
        <v>0.42989999999999995</v>
      </c>
      <c r="Q287" s="26">
        <v>0.26019999999999999</v>
      </c>
      <c r="R287" s="26">
        <v>9.4898000000000007</v>
      </c>
      <c r="S287" s="26">
        <v>10.719800000000003</v>
      </c>
      <c r="T287" s="26">
        <v>1.0602</v>
      </c>
      <c r="U287" s="26">
        <v>7.1398000000000001</v>
      </c>
      <c r="V287" s="26">
        <v>8.4398</v>
      </c>
      <c r="W287" s="26">
        <v>6.2697000000000003</v>
      </c>
      <c r="X287" s="26">
        <v>12.350400000000002</v>
      </c>
      <c r="Y287" s="26">
        <v>2.8397999999999999</v>
      </c>
      <c r="Z287" s="26">
        <v>0.26960000000000001</v>
      </c>
      <c r="AA287" s="26"/>
    </row>
    <row r="288" spans="1:27" x14ac:dyDescent="0.25">
      <c r="A288" s="23">
        <v>43172</v>
      </c>
      <c r="B288" s="24">
        <v>77</v>
      </c>
      <c r="C288" s="25">
        <v>0.74</v>
      </c>
      <c r="D288" s="26">
        <v>0.3498</v>
      </c>
      <c r="E288" s="26">
        <v>0.3498</v>
      </c>
      <c r="F288" s="26">
        <v>0.33979999999999999</v>
      </c>
      <c r="G288" s="26">
        <v>0.43</v>
      </c>
      <c r="H288" s="26">
        <v>0.25040000000000001</v>
      </c>
      <c r="I288" s="26">
        <v>0.3498</v>
      </c>
      <c r="J288" s="26">
        <v>0.43979999999999997</v>
      </c>
      <c r="K288" s="26">
        <v>1.4697</v>
      </c>
      <c r="L288" s="26">
        <v>3.5503999999999998</v>
      </c>
      <c r="M288" s="26">
        <v>2.8297999999999996</v>
      </c>
      <c r="N288" s="26">
        <v>2.6696</v>
      </c>
      <c r="O288" s="26">
        <v>1.5602</v>
      </c>
      <c r="P288" s="26">
        <v>3.2398999999999996</v>
      </c>
      <c r="Q288" s="26">
        <v>5.0598000000000001</v>
      </c>
      <c r="R288" s="26">
        <v>6.8998000000000008</v>
      </c>
      <c r="S288" s="26">
        <v>1.8898000000000004</v>
      </c>
      <c r="T288" s="26">
        <v>8.2595999999999989</v>
      </c>
      <c r="U288" s="26">
        <v>19.150400000000001</v>
      </c>
      <c r="V288" s="26">
        <v>9.6397999999999993</v>
      </c>
      <c r="W288" s="26">
        <v>4.2696000000000005</v>
      </c>
      <c r="X288" s="26">
        <v>6.7504000000000008</v>
      </c>
      <c r="Y288" s="26">
        <v>1.6497999999999999</v>
      </c>
      <c r="Z288" s="26">
        <v>0.24979999999999997</v>
      </c>
      <c r="AA288" s="26"/>
    </row>
    <row r="289" spans="1:27" x14ac:dyDescent="0.25">
      <c r="A289" s="23">
        <v>43173</v>
      </c>
      <c r="B289" s="24">
        <v>77</v>
      </c>
      <c r="C289" s="25">
        <v>0.33979999999999999</v>
      </c>
      <c r="D289" s="26">
        <v>0.35039999999999999</v>
      </c>
      <c r="E289" s="26">
        <v>0.32999999999999996</v>
      </c>
      <c r="F289" s="26">
        <v>0.33989999999999998</v>
      </c>
      <c r="G289" s="26">
        <v>0.42</v>
      </c>
      <c r="H289" s="26">
        <v>0.2596</v>
      </c>
      <c r="I289" s="26">
        <v>0.75069999999999992</v>
      </c>
      <c r="J289" s="26">
        <v>0.42999999999999994</v>
      </c>
      <c r="K289" s="26">
        <v>0.26019999999999999</v>
      </c>
      <c r="L289" s="26">
        <v>0.3498</v>
      </c>
      <c r="M289" s="26">
        <v>0.43</v>
      </c>
      <c r="N289" s="26">
        <v>0.26019999999999999</v>
      </c>
      <c r="O289" s="26">
        <v>0.33979999999999999</v>
      </c>
      <c r="P289" s="26">
        <v>0.83000000000000029</v>
      </c>
      <c r="Q289" s="26">
        <v>4.6596000000000002</v>
      </c>
      <c r="R289" s="26">
        <v>7.7503999999999991</v>
      </c>
      <c r="S289" s="26">
        <v>7.9697999999999993</v>
      </c>
      <c r="T289" s="26">
        <v>5.4695999999999998</v>
      </c>
      <c r="U289" s="26">
        <v>1.5499000000000001</v>
      </c>
      <c r="V289" s="26">
        <v>4.04</v>
      </c>
      <c r="W289" s="26">
        <v>0.2702</v>
      </c>
      <c r="X289" s="26">
        <v>0.74940000000000007</v>
      </c>
      <c r="Y289" s="26">
        <v>0.44</v>
      </c>
      <c r="Z289" s="26">
        <v>0.24979999999999997</v>
      </c>
      <c r="AA289" s="26"/>
    </row>
    <row r="290" spans="1:27" x14ac:dyDescent="0.25">
      <c r="A290" s="23">
        <v>43174</v>
      </c>
      <c r="B290" s="24">
        <v>77</v>
      </c>
      <c r="C290" s="25">
        <v>0.3604</v>
      </c>
      <c r="D290" s="26">
        <v>0.3498</v>
      </c>
      <c r="E290" s="26">
        <v>0.3498</v>
      </c>
      <c r="F290" s="26">
        <v>0.34979999999999994</v>
      </c>
      <c r="G290" s="26">
        <v>0.42999999999999994</v>
      </c>
      <c r="H290" s="26">
        <v>0.25040000000000001</v>
      </c>
      <c r="I290" s="26">
        <v>3.5597000000000003</v>
      </c>
      <c r="J290" s="26">
        <v>8.84</v>
      </c>
      <c r="K290" s="26">
        <v>5.4797000000000002</v>
      </c>
      <c r="L290" s="26">
        <v>5.8800999999999988</v>
      </c>
      <c r="M290" s="26">
        <v>8.4602000000000004</v>
      </c>
      <c r="N290" s="26">
        <v>7.6296999999999988</v>
      </c>
      <c r="O290" s="26">
        <v>7.2695999999999996</v>
      </c>
      <c r="P290" s="26">
        <v>6.1499999999999995</v>
      </c>
      <c r="Q290" s="26">
        <v>7.0598000000000001</v>
      </c>
      <c r="R290" s="26">
        <v>6.6002000000000001</v>
      </c>
      <c r="S290" s="26">
        <v>2.1797999999999997</v>
      </c>
      <c r="T290" s="26">
        <v>1.8598000000000001</v>
      </c>
      <c r="U290" s="26">
        <v>8.3504000000000005</v>
      </c>
      <c r="V290" s="26">
        <v>1.6398000000000001</v>
      </c>
      <c r="W290" s="26">
        <v>0.26960000000000001</v>
      </c>
      <c r="X290" s="26">
        <v>0.3604</v>
      </c>
      <c r="Y290" s="26">
        <v>0.43939999999999996</v>
      </c>
      <c r="Z290" s="26">
        <v>0.2702</v>
      </c>
      <c r="AA290" s="26"/>
    </row>
    <row r="291" spans="1:27" x14ac:dyDescent="0.25">
      <c r="A291" s="23">
        <v>43175</v>
      </c>
      <c r="B291" s="24">
        <v>77</v>
      </c>
      <c r="C291" s="25">
        <v>0.3498</v>
      </c>
      <c r="D291" s="26">
        <v>0.34989999999999999</v>
      </c>
      <c r="E291" s="26">
        <v>0.73079999999999989</v>
      </c>
      <c r="F291" s="26">
        <v>0.35039999999999999</v>
      </c>
      <c r="G291" s="26">
        <v>0.43</v>
      </c>
      <c r="H291" s="26">
        <v>0.2596</v>
      </c>
      <c r="I291" s="26">
        <v>1.5398000000000001</v>
      </c>
      <c r="J291" s="26">
        <v>8.0404</v>
      </c>
      <c r="K291" s="26">
        <v>5.8595999999999986</v>
      </c>
      <c r="L291" s="26">
        <v>8.7497999999999987</v>
      </c>
      <c r="M291" s="26">
        <v>6.0498999999999992</v>
      </c>
      <c r="N291" s="26">
        <v>6.6702000000000004</v>
      </c>
      <c r="O291" s="26">
        <v>9.5497999999999994</v>
      </c>
      <c r="P291" s="26">
        <v>5.6397999999999993</v>
      </c>
      <c r="Q291" s="26">
        <v>7.0603999999999996</v>
      </c>
      <c r="R291" s="26">
        <v>9.9497999999999998</v>
      </c>
      <c r="S291" s="26">
        <v>5.8095000000000008</v>
      </c>
      <c r="T291" s="26">
        <v>3.0697999999999999</v>
      </c>
      <c r="U291" s="26">
        <v>0.35039999999999999</v>
      </c>
      <c r="V291" s="26">
        <v>4.4398</v>
      </c>
      <c r="W291" s="26">
        <v>5.4796000000000005</v>
      </c>
      <c r="X291" s="26">
        <v>6.7504000000000008</v>
      </c>
      <c r="Y291" s="26">
        <v>0.8498</v>
      </c>
      <c r="Z291" s="26">
        <v>0.26979999999999998</v>
      </c>
      <c r="AA291" s="26"/>
    </row>
    <row r="292" spans="1:27" x14ac:dyDescent="0.25">
      <c r="A292" s="23">
        <v>43176</v>
      </c>
      <c r="B292" s="24">
        <v>77</v>
      </c>
      <c r="C292" s="25">
        <v>1.9497</v>
      </c>
      <c r="D292" s="26">
        <v>9.5503999999999998</v>
      </c>
      <c r="E292" s="26">
        <v>7.95</v>
      </c>
      <c r="F292" s="26">
        <v>5.1398000000000001</v>
      </c>
      <c r="G292" s="26">
        <v>1.2301000000000002</v>
      </c>
      <c r="H292" s="26">
        <v>0.26960000000000001</v>
      </c>
      <c r="I292" s="26">
        <v>0.34039999999999998</v>
      </c>
      <c r="J292" s="26">
        <v>0.84939999999999993</v>
      </c>
      <c r="K292" s="26">
        <v>0.24979999999999997</v>
      </c>
      <c r="L292" s="26">
        <v>0.36019999999999996</v>
      </c>
      <c r="M292" s="26">
        <v>0.42939999999999995</v>
      </c>
      <c r="N292" s="26">
        <v>0.2702</v>
      </c>
      <c r="O292" s="26">
        <v>0.3498</v>
      </c>
      <c r="P292" s="26">
        <v>6.4497999999999998</v>
      </c>
      <c r="Q292" s="26">
        <v>8.2503999999999991</v>
      </c>
      <c r="R292" s="26">
        <v>8.7498000000000005</v>
      </c>
      <c r="S292" s="26">
        <v>3.6399000000000004</v>
      </c>
      <c r="T292" s="26">
        <v>0.2702</v>
      </c>
      <c r="U292" s="26">
        <v>0.32999999999999996</v>
      </c>
      <c r="V292" s="26">
        <v>0.43979999999999997</v>
      </c>
      <c r="W292" s="26">
        <v>3.0598000000000001</v>
      </c>
      <c r="X292" s="26">
        <v>6.7498000000000005</v>
      </c>
      <c r="Y292" s="26">
        <v>9.2307999999999986</v>
      </c>
      <c r="Z292" s="26">
        <v>1.4702000000000002</v>
      </c>
      <c r="AA292" s="26"/>
    </row>
    <row r="293" spans="1:27" x14ac:dyDescent="0.25">
      <c r="A293" s="23">
        <v>43177</v>
      </c>
      <c r="B293" s="24">
        <v>77</v>
      </c>
      <c r="C293" s="25">
        <v>0.35980000000000001</v>
      </c>
      <c r="D293" s="26">
        <v>4.7498000000000005</v>
      </c>
      <c r="E293" s="26">
        <v>4.7497999999999996</v>
      </c>
      <c r="F293" s="26">
        <v>0.75039999999999996</v>
      </c>
      <c r="G293" s="26">
        <v>0.44</v>
      </c>
      <c r="H293" s="26">
        <v>0.26960000000000001</v>
      </c>
      <c r="I293" s="26">
        <v>0.74980000000000024</v>
      </c>
      <c r="J293" s="26">
        <v>7.6403999999999996</v>
      </c>
      <c r="K293" s="26">
        <v>1.8797000000000001</v>
      </c>
      <c r="L293" s="26">
        <v>14.360200000000001</v>
      </c>
      <c r="M293" s="26">
        <v>4.8394000000000004</v>
      </c>
      <c r="N293" s="26">
        <v>0.2702</v>
      </c>
      <c r="O293" s="26">
        <v>9.5597999999999992</v>
      </c>
      <c r="P293" s="26">
        <v>26.849399999999999</v>
      </c>
      <c r="Q293" s="26">
        <v>11.0702</v>
      </c>
      <c r="R293" s="26">
        <v>5.1498000000000008</v>
      </c>
      <c r="S293" s="26">
        <v>8.4398</v>
      </c>
      <c r="T293" s="26">
        <v>13.0504</v>
      </c>
      <c r="U293" s="26">
        <v>21.149799999999999</v>
      </c>
      <c r="V293" s="26">
        <v>9.620000000000001</v>
      </c>
      <c r="W293" s="26">
        <v>0.26960000000000001</v>
      </c>
      <c r="X293" s="26">
        <v>0.33999999999999997</v>
      </c>
      <c r="Y293" s="26">
        <v>0.43989999999999996</v>
      </c>
      <c r="Z293" s="26">
        <v>0.25040000000000001</v>
      </c>
      <c r="AA293" s="26"/>
    </row>
    <row r="294" spans="1:27" x14ac:dyDescent="0.25">
      <c r="A294" s="23">
        <v>43178</v>
      </c>
      <c r="B294" s="24">
        <v>77</v>
      </c>
      <c r="C294" s="25">
        <v>0.3498</v>
      </c>
      <c r="D294" s="26">
        <v>0.33979999999999994</v>
      </c>
      <c r="E294" s="26">
        <v>0.34989999999999999</v>
      </c>
      <c r="F294" s="26">
        <v>0.74</v>
      </c>
      <c r="G294" s="26">
        <v>0.42</v>
      </c>
      <c r="H294" s="26">
        <v>0.26960000000000001</v>
      </c>
      <c r="I294" s="26">
        <v>0.33979999999999999</v>
      </c>
      <c r="J294" s="26">
        <v>4.8407999999999998</v>
      </c>
      <c r="K294" s="26">
        <v>2.6598000000000002</v>
      </c>
      <c r="L294" s="26">
        <v>0.75919999999999999</v>
      </c>
      <c r="M294" s="26">
        <v>0.41999999999999993</v>
      </c>
      <c r="N294" s="26">
        <v>0.26019999999999999</v>
      </c>
      <c r="O294" s="26">
        <v>0.33979999999999999</v>
      </c>
      <c r="P294" s="26">
        <v>0.43979999999999997</v>
      </c>
      <c r="Q294" s="26">
        <v>0.26019999999999999</v>
      </c>
      <c r="R294" s="26">
        <v>1.0698000000000001</v>
      </c>
      <c r="S294" s="26">
        <v>1.5499000000000001</v>
      </c>
      <c r="T294" s="26">
        <v>5.4497999999999998</v>
      </c>
      <c r="U294" s="26">
        <v>16.360199999999999</v>
      </c>
      <c r="V294" s="26">
        <v>13.620099999999999</v>
      </c>
      <c r="W294" s="26">
        <v>9.8696000000000019</v>
      </c>
      <c r="X294" s="26">
        <v>11.9504</v>
      </c>
      <c r="Y294" s="26">
        <v>1.2399</v>
      </c>
      <c r="Z294" s="26">
        <v>0.65959999999999996</v>
      </c>
      <c r="AA294" s="26"/>
    </row>
    <row r="295" spans="1:27" x14ac:dyDescent="0.25">
      <c r="A295" s="23">
        <v>43179</v>
      </c>
      <c r="B295" s="24">
        <v>77</v>
      </c>
      <c r="C295" s="25">
        <v>0.34979999999999994</v>
      </c>
      <c r="D295" s="26">
        <v>0.35039999999999999</v>
      </c>
      <c r="E295" s="26">
        <v>0.33979999999999999</v>
      </c>
      <c r="F295" s="26">
        <v>0.34989999999999999</v>
      </c>
      <c r="G295" s="26">
        <v>0.42</v>
      </c>
      <c r="H295" s="26">
        <v>0.25979999999999998</v>
      </c>
      <c r="I295" s="26">
        <v>0.35039999999999999</v>
      </c>
      <c r="J295" s="26">
        <v>0.43979999999999997</v>
      </c>
      <c r="K295" s="26">
        <v>0.24979999999999997</v>
      </c>
      <c r="L295" s="26">
        <v>0.34979999999999994</v>
      </c>
      <c r="M295" s="26">
        <v>0.83</v>
      </c>
      <c r="N295" s="26">
        <v>2.6602000000000001</v>
      </c>
      <c r="O295" s="26">
        <v>1.5497999999999998</v>
      </c>
      <c r="P295" s="26">
        <v>2.8298000000000001</v>
      </c>
      <c r="Q295" s="26">
        <v>8.2701999999999991</v>
      </c>
      <c r="R295" s="26">
        <v>8.9897999999999989</v>
      </c>
      <c r="S295" s="26">
        <v>15.659800000000001</v>
      </c>
      <c r="T295" s="26">
        <v>10.6602</v>
      </c>
      <c r="U295" s="26">
        <v>12.7498</v>
      </c>
      <c r="V295" s="26">
        <v>8.8398000000000003</v>
      </c>
      <c r="W295" s="26">
        <v>5.4598000000000004</v>
      </c>
      <c r="X295" s="26">
        <v>5.5504000000000007</v>
      </c>
      <c r="Y295" s="26">
        <v>0.42989999999999995</v>
      </c>
      <c r="Z295" s="26">
        <v>0.26960000000000001</v>
      </c>
      <c r="AA295" s="26"/>
    </row>
    <row r="296" spans="1:27" x14ac:dyDescent="0.25">
      <c r="A296" s="23">
        <v>43180</v>
      </c>
      <c r="B296" s="24">
        <v>77</v>
      </c>
      <c r="C296" s="25">
        <v>0.33989999999999998</v>
      </c>
      <c r="D296" s="26">
        <v>0.35039999999999999</v>
      </c>
      <c r="E296" s="26">
        <v>0.3498</v>
      </c>
      <c r="F296" s="26">
        <v>0.32999999999999996</v>
      </c>
      <c r="G296" s="26">
        <v>0.83000000000000007</v>
      </c>
      <c r="H296" s="26">
        <v>0.24979999999999997</v>
      </c>
      <c r="I296" s="26">
        <v>0.33979999999999994</v>
      </c>
      <c r="J296" s="26">
        <v>2.4403999999999999</v>
      </c>
      <c r="K296" s="26">
        <v>5.4697000000000005</v>
      </c>
      <c r="L296" s="26">
        <v>5.9498000000000006</v>
      </c>
      <c r="M296" s="26">
        <v>0.43979999999999997</v>
      </c>
      <c r="N296" s="26">
        <v>0.67020000000000002</v>
      </c>
      <c r="O296" s="26">
        <v>0.35969999999999996</v>
      </c>
      <c r="P296" s="26">
        <v>1.6404000000000001</v>
      </c>
      <c r="Q296" s="26">
        <v>5.0595999999999997</v>
      </c>
      <c r="R296" s="26">
        <v>6.8498000000000001</v>
      </c>
      <c r="S296" s="26">
        <v>2.5304000000000002</v>
      </c>
      <c r="T296" s="26">
        <v>3.8597000000000001</v>
      </c>
      <c r="U296" s="26">
        <v>10.3398</v>
      </c>
      <c r="V296" s="26">
        <v>8.8298999999999985</v>
      </c>
      <c r="W296" s="26">
        <v>5.4702000000000002</v>
      </c>
      <c r="X296" s="26">
        <v>7.1397999999999993</v>
      </c>
      <c r="Y296" s="26">
        <v>0.83010000000000006</v>
      </c>
      <c r="Z296" s="26">
        <v>0.2702</v>
      </c>
      <c r="AA296" s="26"/>
    </row>
    <row r="297" spans="1:27" x14ac:dyDescent="0.25">
      <c r="A297" s="23">
        <v>43181</v>
      </c>
      <c r="B297" s="24">
        <v>77</v>
      </c>
      <c r="C297" s="25">
        <v>0.33979999999999999</v>
      </c>
      <c r="D297" s="26">
        <v>0.34989999999999999</v>
      </c>
      <c r="E297" s="26">
        <v>0.73980000000000001</v>
      </c>
      <c r="F297" s="26">
        <v>0.35039999999999999</v>
      </c>
      <c r="G297" s="26">
        <v>0.42</v>
      </c>
      <c r="H297" s="26">
        <v>0.24979999999999997</v>
      </c>
      <c r="I297" s="26">
        <v>1.1398999999999999</v>
      </c>
      <c r="J297" s="26">
        <v>8.8397999999999985</v>
      </c>
      <c r="K297" s="26">
        <v>5.4702000000000002</v>
      </c>
      <c r="L297" s="26">
        <v>7.1397999999999993</v>
      </c>
      <c r="M297" s="26">
        <v>7.2399000000000004</v>
      </c>
      <c r="N297" s="26">
        <v>0.2702</v>
      </c>
      <c r="O297" s="26">
        <v>0.35959999999999998</v>
      </c>
      <c r="P297" s="26">
        <v>2.4397999999999995</v>
      </c>
      <c r="Q297" s="26">
        <v>5.8701999999999988</v>
      </c>
      <c r="R297" s="26">
        <v>9.6896000000000004</v>
      </c>
      <c r="S297" s="26">
        <v>6.6797999999999993</v>
      </c>
      <c r="T297" s="26">
        <v>0.2702</v>
      </c>
      <c r="U297" s="26">
        <v>0.33979999999999994</v>
      </c>
      <c r="V297" s="26">
        <v>0.43979999999999997</v>
      </c>
      <c r="W297" s="26">
        <v>0.2702</v>
      </c>
      <c r="X297" s="26">
        <v>3.5598000000000001</v>
      </c>
      <c r="Y297" s="26">
        <v>4.0397999999999996</v>
      </c>
      <c r="Z297" s="26">
        <v>0.25040000000000001</v>
      </c>
      <c r="AA297" s="26"/>
    </row>
    <row r="298" spans="1:27" x14ac:dyDescent="0.25">
      <c r="A298" s="23">
        <v>43182</v>
      </c>
      <c r="B298" s="24">
        <v>77</v>
      </c>
      <c r="C298" s="25">
        <v>0.35959999999999998</v>
      </c>
      <c r="D298" s="26">
        <v>0.3498</v>
      </c>
      <c r="E298" s="26">
        <v>0.35039999999999999</v>
      </c>
      <c r="F298" s="26">
        <v>0.32999999999999996</v>
      </c>
      <c r="G298" s="26">
        <v>0.43989999999999996</v>
      </c>
      <c r="H298" s="26">
        <v>0.24979999999999997</v>
      </c>
      <c r="I298" s="26">
        <v>0.3498</v>
      </c>
      <c r="J298" s="26">
        <v>0.82979999999999998</v>
      </c>
      <c r="K298" s="26">
        <v>0.66039999999999999</v>
      </c>
      <c r="L298" s="26">
        <v>0.3498</v>
      </c>
      <c r="M298" s="26">
        <v>1.2299</v>
      </c>
      <c r="N298" s="26">
        <v>0.26019999999999999</v>
      </c>
      <c r="O298" s="26">
        <v>3.1596000000000002</v>
      </c>
      <c r="P298" s="26">
        <v>4.0397999999999996</v>
      </c>
      <c r="Q298" s="26">
        <v>5.860199999999999</v>
      </c>
      <c r="R298" s="26">
        <v>6.8397999999999994</v>
      </c>
      <c r="S298" s="26">
        <v>11.4099</v>
      </c>
      <c r="T298" s="26">
        <v>1.8602000000000001</v>
      </c>
      <c r="U298" s="26">
        <v>1.5398000000000001</v>
      </c>
      <c r="V298" s="26">
        <v>5.6297999999999995</v>
      </c>
      <c r="W298" s="26">
        <v>5.4497999999999998</v>
      </c>
      <c r="X298" s="26">
        <v>6.7403999999999993</v>
      </c>
      <c r="Y298" s="26">
        <v>4.4399000000000006</v>
      </c>
      <c r="Z298" s="26">
        <v>0.26960000000000001</v>
      </c>
      <c r="AA298" s="26"/>
    </row>
    <row r="299" spans="1:27" x14ac:dyDescent="0.25">
      <c r="A299" s="23">
        <v>43183</v>
      </c>
      <c r="B299" s="24">
        <v>77</v>
      </c>
      <c r="C299" s="25">
        <v>0.34039999999999998</v>
      </c>
      <c r="D299" s="26">
        <v>0.34989999999999999</v>
      </c>
      <c r="E299" s="26">
        <v>0.3498</v>
      </c>
      <c r="F299" s="26">
        <v>0.3498</v>
      </c>
      <c r="G299" s="26">
        <v>0.43</v>
      </c>
      <c r="H299" s="26">
        <v>0.24979999999999997</v>
      </c>
      <c r="I299" s="26">
        <v>0.34039999999999998</v>
      </c>
      <c r="J299" s="26">
        <v>2.0398000000000001</v>
      </c>
      <c r="K299" s="26">
        <v>7.4696000000000007</v>
      </c>
      <c r="L299" s="26">
        <v>16.750399999999999</v>
      </c>
      <c r="M299" s="26">
        <v>16.829799999999999</v>
      </c>
      <c r="N299" s="26">
        <v>1.8696000000000002</v>
      </c>
      <c r="O299" s="26">
        <v>1.9404000000000001</v>
      </c>
      <c r="P299" s="26">
        <v>0.82939999999999992</v>
      </c>
      <c r="Q299" s="26">
        <v>3.0701999999999998</v>
      </c>
      <c r="R299" s="26">
        <v>14.739800000000001</v>
      </c>
      <c r="S299" s="26">
        <v>20.829800000000002</v>
      </c>
      <c r="T299" s="26">
        <v>9.0603999999999996</v>
      </c>
      <c r="U299" s="26">
        <v>7.5398000000000005</v>
      </c>
      <c r="V299" s="26">
        <v>10.0299</v>
      </c>
      <c r="W299" s="26">
        <v>5.0498000000000003</v>
      </c>
      <c r="X299" s="26">
        <v>7.1503999999999994</v>
      </c>
      <c r="Y299" s="26">
        <v>2.0300000000000002</v>
      </c>
      <c r="Z299" s="26">
        <v>0.25969999999999999</v>
      </c>
      <c r="AA299" s="26"/>
    </row>
    <row r="300" spans="1:27" x14ac:dyDescent="0.25">
      <c r="A300" s="23">
        <v>43184</v>
      </c>
      <c r="B300" s="24">
        <v>77</v>
      </c>
      <c r="C300" s="25">
        <v>0.33999999999999997</v>
      </c>
      <c r="D300" s="26">
        <v>0.34979999999999994</v>
      </c>
      <c r="E300" s="26">
        <v>0.35039999999999999</v>
      </c>
      <c r="F300" s="26">
        <v>0.34989999999999999</v>
      </c>
      <c r="G300" s="26">
        <v>0.83979999999999999</v>
      </c>
      <c r="H300" s="26">
        <v>0.24979999999999997</v>
      </c>
      <c r="I300" s="26">
        <v>0.36019999999999996</v>
      </c>
      <c r="J300" s="26">
        <v>6.0397999999999996</v>
      </c>
      <c r="K300" s="26">
        <v>7.8598999999999997</v>
      </c>
      <c r="L300" s="26">
        <v>6.7602000000000002</v>
      </c>
      <c r="M300" s="26">
        <v>18.829999999999998</v>
      </c>
      <c r="N300" s="26">
        <v>8.6597000000000008</v>
      </c>
      <c r="O300" s="26">
        <v>9.1601999999999997</v>
      </c>
      <c r="P300" s="26">
        <v>18.8294</v>
      </c>
      <c r="Q300" s="26">
        <v>7.8701999999999996</v>
      </c>
      <c r="R300" s="26">
        <v>9.5497999999999994</v>
      </c>
      <c r="S300" s="26">
        <v>6.4297999999999993</v>
      </c>
      <c r="T300" s="26">
        <v>2.6602000000000001</v>
      </c>
      <c r="U300" s="26">
        <v>3.9398</v>
      </c>
      <c r="V300" s="26">
        <v>4.83</v>
      </c>
      <c r="W300" s="26">
        <v>1.8498000000000001</v>
      </c>
      <c r="X300" s="26">
        <v>0.35039999999999999</v>
      </c>
      <c r="Y300" s="26">
        <v>0.42979999999999996</v>
      </c>
      <c r="Z300" s="26">
        <v>0.25979999999999998</v>
      </c>
      <c r="AA300" s="26"/>
    </row>
    <row r="301" spans="1:27" x14ac:dyDescent="0.25">
      <c r="A301" s="23">
        <v>43185</v>
      </c>
      <c r="B301" s="24">
        <v>77</v>
      </c>
      <c r="C301" s="25">
        <v>0.34979999999999994</v>
      </c>
      <c r="D301" s="26">
        <v>0.34039999999999998</v>
      </c>
      <c r="E301" s="26">
        <v>0.34989999999999999</v>
      </c>
      <c r="F301" s="26">
        <v>0.33979999999999999</v>
      </c>
      <c r="G301" s="26">
        <v>0.43979999999999997</v>
      </c>
      <c r="H301" s="26">
        <v>0.24990000000000001</v>
      </c>
      <c r="I301" s="26">
        <v>0.34039999999999998</v>
      </c>
      <c r="J301" s="26">
        <v>0.44979999999999998</v>
      </c>
      <c r="K301" s="26">
        <v>0.25990000000000002</v>
      </c>
      <c r="L301" s="26">
        <v>2.3597999999999999</v>
      </c>
      <c r="M301" s="26">
        <v>2.8503999999999996</v>
      </c>
      <c r="N301" s="26">
        <v>0.2697</v>
      </c>
      <c r="O301" s="26">
        <v>3.1398000000000001</v>
      </c>
      <c r="P301" s="26">
        <v>4.83</v>
      </c>
      <c r="Q301" s="26">
        <v>5.0701999999999989</v>
      </c>
      <c r="R301" s="26">
        <v>6.3595999999999986</v>
      </c>
      <c r="S301" s="26">
        <v>11.7498</v>
      </c>
      <c r="T301" s="26">
        <v>3.8602000000000003</v>
      </c>
      <c r="U301" s="26">
        <v>7.9398999999999997</v>
      </c>
      <c r="V301" s="26">
        <v>5.2397999999999998</v>
      </c>
      <c r="W301" s="26">
        <v>0.26019999999999999</v>
      </c>
      <c r="X301" s="26">
        <v>0.34989999999999999</v>
      </c>
      <c r="Y301" s="26">
        <v>0.43979999999999997</v>
      </c>
      <c r="Z301" s="26">
        <v>0.25040000000000001</v>
      </c>
      <c r="AA301" s="26"/>
    </row>
    <row r="302" spans="1:27" x14ac:dyDescent="0.25">
      <c r="A302" s="23">
        <v>43186</v>
      </c>
      <c r="B302" s="24">
        <v>77</v>
      </c>
      <c r="C302" s="25">
        <v>0.75970000000000004</v>
      </c>
      <c r="D302" s="26">
        <v>0.3498</v>
      </c>
      <c r="E302" s="26">
        <v>0.33989999999999998</v>
      </c>
      <c r="F302" s="26">
        <v>0.35039999999999999</v>
      </c>
      <c r="G302" s="26">
        <v>0.42</v>
      </c>
      <c r="H302" s="26">
        <v>0.2596</v>
      </c>
      <c r="I302" s="26">
        <v>0.3498</v>
      </c>
      <c r="J302" s="26">
        <v>8.4199999999999982</v>
      </c>
      <c r="K302" s="26">
        <v>5.0701999999999998</v>
      </c>
      <c r="L302" s="26">
        <v>3.9498999999999991</v>
      </c>
      <c r="M302" s="26">
        <v>0.43</v>
      </c>
      <c r="N302" s="26">
        <v>0.26019999999999999</v>
      </c>
      <c r="O302" s="26">
        <v>0.3498</v>
      </c>
      <c r="P302" s="26">
        <v>5.1094999999999997</v>
      </c>
      <c r="Q302" s="26">
        <v>9.6404000000000014</v>
      </c>
      <c r="R302" s="26">
        <v>13.2499</v>
      </c>
      <c r="S302" s="26">
        <v>5.4899999999999993</v>
      </c>
      <c r="T302" s="26">
        <v>7.5001999999999995</v>
      </c>
      <c r="U302" s="26">
        <v>7.9398</v>
      </c>
      <c r="V302" s="26">
        <v>12.830000000000002</v>
      </c>
      <c r="W302" s="26">
        <v>1.4596</v>
      </c>
      <c r="X302" s="26">
        <v>0.33979999999999994</v>
      </c>
      <c r="Y302" s="26">
        <v>0.44039999999999996</v>
      </c>
      <c r="Z302" s="26">
        <v>0.25979999999999998</v>
      </c>
      <c r="AA302" s="26"/>
    </row>
    <row r="303" spans="1:27" x14ac:dyDescent="0.25">
      <c r="A303" s="23">
        <v>43187</v>
      </c>
      <c r="B303" s="24">
        <v>77</v>
      </c>
      <c r="C303" s="25">
        <v>0.34989999999999999</v>
      </c>
      <c r="D303" s="26">
        <v>0.33979999999999994</v>
      </c>
      <c r="E303" s="26">
        <v>0.35039999999999999</v>
      </c>
      <c r="F303" s="26">
        <v>0.3498</v>
      </c>
      <c r="G303" s="26">
        <v>1.2200000000000002</v>
      </c>
      <c r="H303" s="26">
        <v>3.4695999999999998</v>
      </c>
      <c r="I303" s="26">
        <v>5.5404</v>
      </c>
      <c r="J303" s="26">
        <v>11.939499999999999</v>
      </c>
      <c r="K303" s="26">
        <v>9.2801999999999989</v>
      </c>
      <c r="L303" s="26">
        <v>7.1397999999999993</v>
      </c>
      <c r="M303" s="26">
        <v>8.83</v>
      </c>
      <c r="N303" s="26">
        <v>1.4498</v>
      </c>
      <c r="O303" s="26">
        <v>3.7902</v>
      </c>
      <c r="P303" s="26">
        <v>4.0799000000000003</v>
      </c>
      <c r="Q303" s="26">
        <v>1.8498000000000001</v>
      </c>
      <c r="R303" s="26">
        <v>8.7801999999999989</v>
      </c>
      <c r="S303" s="26">
        <v>11.469800000000003</v>
      </c>
      <c r="T303" s="26">
        <v>8.649799999999999</v>
      </c>
      <c r="U303" s="26">
        <v>12.739800000000001</v>
      </c>
      <c r="V303" s="26">
        <v>8.8403999999999989</v>
      </c>
      <c r="W303" s="26">
        <v>5.8498000000000001</v>
      </c>
      <c r="X303" s="26">
        <v>7.1499000000000006</v>
      </c>
      <c r="Y303" s="26">
        <v>7.2398000000000007</v>
      </c>
      <c r="Z303" s="26">
        <v>0.25040000000000001</v>
      </c>
      <c r="AA303" s="26"/>
    </row>
    <row r="304" spans="1:27" x14ac:dyDescent="0.25">
      <c r="A304" s="23">
        <v>43188</v>
      </c>
      <c r="B304" s="24">
        <v>77</v>
      </c>
      <c r="C304" s="25">
        <v>0.33979999999999999</v>
      </c>
      <c r="D304" s="26">
        <v>0.3498</v>
      </c>
      <c r="E304" s="26">
        <v>0.33979999999999999</v>
      </c>
      <c r="F304" s="26">
        <v>0.35039999999999999</v>
      </c>
      <c r="G304" s="26">
        <v>0.41949999999999998</v>
      </c>
      <c r="H304" s="26">
        <v>0.65040000000000009</v>
      </c>
      <c r="I304" s="26">
        <v>4.7498000000000005</v>
      </c>
      <c r="J304" s="26">
        <v>0.7200000000000002</v>
      </c>
      <c r="K304" s="26">
        <v>2.0299</v>
      </c>
      <c r="L304" s="26">
        <v>0.49029999999999996</v>
      </c>
      <c r="M304" s="26">
        <v>0.82000000000000006</v>
      </c>
      <c r="N304" s="26">
        <v>0.2596</v>
      </c>
      <c r="O304" s="26">
        <v>0.33979999999999999</v>
      </c>
      <c r="P304" s="26">
        <v>4.4403999999999995</v>
      </c>
      <c r="Q304" s="26">
        <v>7.0595999999999997</v>
      </c>
      <c r="R304" s="26">
        <v>10.239800000000001</v>
      </c>
      <c r="S304" s="26">
        <v>4.4197999999999995</v>
      </c>
      <c r="T304" s="26">
        <v>1.4601999999999999</v>
      </c>
      <c r="U304" s="26">
        <v>0.33979999999999994</v>
      </c>
      <c r="V304" s="26">
        <v>0.41979999999999995</v>
      </c>
      <c r="W304" s="26">
        <v>0.25040000000000001</v>
      </c>
      <c r="X304" s="26">
        <v>0.33979999999999999</v>
      </c>
      <c r="Y304" s="26">
        <v>0.43989999999999996</v>
      </c>
      <c r="Z304" s="26">
        <v>0.24979999999999997</v>
      </c>
      <c r="AA304" s="26"/>
    </row>
    <row r="305" spans="1:27" x14ac:dyDescent="0.25">
      <c r="A305" s="23">
        <v>43189</v>
      </c>
      <c r="B305" s="24">
        <v>77</v>
      </c>
      <c r="C305" s="25">
        <v>0.34039999999999998</v>
      </c>
      <c r="D305" s="26">
        <v>0.74980000000000002</v>
      </c>
      <c r="E305" s="26">
        <v>0.33989999999999998</v>
      </c>
      <c r="F305" s="26">
        <v>0.33999999999999997</v>
      </c>
      <c r="G305" s="26">
        <v>0.8298000000000002</v>
      </c>
      <c r="H305" s="26">
        <v>0.26040000000000002</v>
      </c>
      <c r="I305" s="26">
        <v>1.9398</v>
      </c>
      <c r="J305" s="26">
        <v>4.8397999999999994</v>
      </c>
      <c r="K305" s="26">
        <v>0.25979999999999998</v>
      </c>
      <c r="L305" s="26">
        <v>5.5397999999999996</v>
      </c>
      <c r="M305" s="26">
        <v>4.0304000000000002</v>
      </c>
      <c r="N305" s="26">
        <v>12.2498</v>
      </c>
      <c r="O305" s="26">
        <v>12.759700000000002</v>
      </c>
      <c r="P305" s="26">
        <v>22.02</v>
      </c>
      <c r="Q305" s="26">
        <v>18.670200000000001</v>
      </c>
      <c r="R305" s="26">
        <v>29.139800000000005</v>
      </c>
      <c r="S305" s="26">
        <v>15.0398</v>
      </c>
      <c r="T305" s="26">
        <v>5.4701999999999993</v>
      </c>
      <c r="U305" s="26">
        <v>9.9398</v>
      </c>
      <c r="V305" s="26">
        <v>6.4398</v>
      </c>
      <c r="W305" s="26">
        <v>0.24979999999999997</v>
      </c>
      <c r="X305" s="26">
        <v>3.5504000000000002</v>
      </c>
      <c r="Y305" s="26">
        <v>3.2498000000000005</v>
      </c>
      <c r="Z305" s="26">
        <v>0.24990000000000001</v>
      </c>
      <c r="AA305" s="26"/>
    </row>
    <row r="306" spans="1:27" x14ac:dyDescent="0.25">
      <c r="A306" s="23">
        <v>43190</v>
      </c>
      <c r="B306" s="24">
        <v>77</v>
      </c>
      <c r="C306" s="25">
        <v>0.37019999999999997</v>
      </c>
      <c r="D306" s="26">
        <v>0.3498</v>
      </c>
      <c r="E306" s="26">
        <v>0.34989999999999999</v>
      </c>
      <c r="F306" s="26">
        <v>0.35</v>
      </c>
      <c r="G306" s="26">
        <v>0.43979999999999997</v>
      </c>
      <c r="H306" s="26">
        <v>0.25040000000000001</v>
      </c>
      <c r="I306" s="26">
        <v>0.34989999999999999</v>
      </c>
      <c r="J306" s="26">
        <v>1.6398000000000001</v>
      </c>
      <c r="K306" s="26">
        <v>2.6597</v>
      </c>
      <c r="L306" s="26">
        <v>11.5504</v>
      </c>
      <c r="M306" s="26">
        <v>8.0397999999999996</v>
      </c>
      <c r="N306" s="26">
        <v>2.6499000000000001</v>
      </c>
      <c r="O306" s="26">
        <v>1.1501999999999999</v>
      </c>
      <c r="P306" s="26">
        <v>0.43</v>
      </c>
      <c r="Q306" s="26">
        <v>0.25969999999999999</v>
      </c>
      <c r="R306" s="26">
        <v>7.9398000000000009</v>
      </c>
      <c r="S306" s="26">
        <v>16.8399</v>
      </c>
      <c r="T306" s="26">
        <v>5.0503999999999998</v>
      </c>
      <c r="U306" s="26">
        <v>0.33979999999999999</v>
      </c>
      <c r="V306" s="26">
        <v>0.41</v>
      </c>
      <c r="W306" s="26">
        <v>0.25969999999999999</v>
      </c>
      <c r="X306" s="26">
        <v>0.35039999999999999</v>
      </c>
      <c r="Y306" s="26">
        <v>0.41979999999999995</v>
      </c>
      <c r="Z306" s="26">
        <v>0.27</v>
      </c>
      <c r="AA306" s="26"/>
    </row>
    <row r="307" spans="1:27" x14ac:dyDescent="0.25">
      <c r="A307" s="23">
        <v>43191</v>
      </c>
      <c r="B307" s="24">
        <v>83</v>
      </c>
      <c r="C307" s="25">
        <v>0.33939999999999998</v>
      </c>
      <c r="D307" s="26">
        <v>0.7399</v>
      </c>
      <c r="E307" s="26">
        <v>0.35070000000000001</v>
      </c>
      <c r="F307" s="26">
        <v>0.34920000000000001</v>
      </c>
      <c r="G307" s="26">
        <v>0.44119999999999998</v>
      </c>
      <c r="H307" s="26">
        <v>0.24959999999999999</v>
      </c>
      <c r="I307" s="26">
        <v>3.1496</v>
      </c>
      <c r="J307" s="26">
        <v>3.2499000000000002</v>
      </c>
      <c r="K307" s="26">
        <v>1.4603999999999999</v>
      </c>
      <c r="L307" s="26">
        <v>0.35959999999999998</v>
      </c>
      <c r="M307" s="26">
        <v>8.8308</v>
      </c>
      <c r="N307" s="26">
        <v>11.060400000000001</v>
      </c>
      <c r="O307" s="26">
        <v>3.5491999999999999</v>
      </c>
      <c r="P307" s="26">
        <v>18.4299</v>
      </c>
      <c r="Q307" s="26">
        <v>8.6499999999999986</v>
      </c>
      <c r="R307" s="26">
        <v>6.3502999999999998</v>
      </c>
      <c r="S307" s="26">
        <v>5.6299000000000001</v>
      </c>
      <c r="T307" s="26">
        <v>2.6604000000000001</v>
      </c>
      <c r="U307" s="26">
        <v>4.7413000000000007</v>
      </c>
      <c r="V307" s="26">
        <v>0.41949999999999998</v>
      </c>
      <c r="W307" s="26">
        <v>0.26</v>
      </c>
      <c r="X307" s="26">
        <v>4.7301000000000002</v>
      </c>
      <c r="Y307" s="26">
        <v>4.0401000000000007</v>
      </c>
      <c r="Z307" s="26">
        <v>0.24959999999999999</v>
      </c>
      <c r="AA307" s="26"/>
    </row>
    <row r="308" spans="1:27" x14ac:dyDescent="0.25">
      <c r="A308" s="23">
        <v>43192</v>
      </c>
      <c r="B308" s="24">
        <v>83</v>
      </c>
      <c r="C308" s="25">
        <v>0.34049999999999997</v>
      </c>
      <c r="D308" s="26">
        <v>0.34960000000000002</v>
      </c>
      <c r="E308" s="26">
        <v>0.34010000000000001</v>
      </c>
      <c r="F308" s="26">
        <v>0.33939999999999998</v>
      </c>
      <c r="G308" s="26">
        <v>0.42059999999999997</v>
      </c>
      <c r="H308" s="26">
        <v>0.25</v>
      </c>
      <c r="I308" s="26">
        <v>9.5410000000000004</v>
      </c>
      <c r="J308" s="26">
        <v>17.229400000000002</v>
      </c>
      <c r="K308" s="26">
        <v>8.2599</v>
      </c>
      <c r="L308" s="26">
        <v>9.5393999999999988</v>
      </c>
      <c r="M308" s="26">
        <v>12.0198</v>
      </c>
      <c r="N308" s="26">
        <v>2.6593</v>
      </c>
      <c r="O308" s="26">
        <v>3.9405000000000001</v>
      </c>
      <c r="P308" s="26">
        <v>10.430699999999996</v>
      </c>
      <c r="Q308" s="26">
        <v>3.4592000000000001</v>
      </c>
      <c r="R308" s="26">
        <v>1.2007000000000001</v>
      </c>
      <c r="S308" s="26">
        <v>7.9697999999999993</v>
      </c>
      <c r="T308" s="26">
        <v>3.4603999999999999</v>
      </c>
      <c r="U308" s="26">
        <v>6.3405000000000005</v>
      </c>
      <c r="V308" s="26">
        <v>5.6298999999999992</v>
      </c>
      <c r="W308" s="26">
        <v>0.25</v>
      </c>
      <c r="X308" s="26">
        <v>0.33900000000000002</v>
      </c>
      <c r="Y308" s="26">
        <v>0.8206</v>
      </c>
      <c r="Z308" s="26">
        <v>0.26039999999999996</v>
      </c>
      <c r="AA308" s="26"/>
    </row>
    <row r="309" spans="1:27" x14ac:dyDescent="0.25">
      <c r="A309" s="23">
        <v>43193</v>
      </c>
      <c r="B309" s="24">
        <v>83</v>
      </c>
      <c r="C309" s="25">
        <v>0.33939999999999998</v>
      </c>
      <c r="D309" s="26">
        <v>0.3503</v>
      </c>
      <c r="E309" s="26">
        <v>0.3301</v>
      </c>
      <c r="F309" s="26">
        <v>0.34960000000000002</v>
      </c>
      <c r="G309" s="26">
        <v>0.4304</v>
      </c>
      <c r="H309" s="26">
        <v>0.26040000000000002</v>
      </c>
      <c r="I309" s="26">
        <v>0.34920000000000001</v>
      </c>
      <c r="J309" s="26">
        <v>0.43080000000000002</v>
      </c>
      <c r="K309" s="26">
        <v>0.2702</v>
      </c>
      <c r="L309" s="26">
        <v>0.34960000000000002</v>
      </c>
      <c r="M309" s="26">
        <v>0.43970000000000004</v>
      </c>
      <c r="N309" s="26">
        <v>0.26040000000000002</v>
      </c>
      <c r="O309" s="26">
        <v>0.34049999999999997</v>
      </c>
      <c r="P309" s="26">
        <v>1.2301000000000002</v>
      </c>
      <c r="Q309" s="26">
        <v>7.4691000000000001</v>
      </c>
      <c r="R309" s="26">
        <v>8.9402000000000008</v>
      </c>
      <c r="S309" s="26">
        <v>5.1205999999999996</v>
      </c>
      <c r="T309" s="26">
        <v>7.4603999999999999</v>
      </c>
      <c r="U309" s="26">
        <v>9.9502999999999986</v>
      </c>
      <c r="V309" s="26">
        <v>10.4299</v>
      </c>
      <c r="W309" s="26">
        <v>1.8592999999999997</v>
      </c>
      <c r="X309" s="26">
        <v>0.3503</v>
      </c>
      <c r="Y309" s="26">
        <v>0.44009999999999999</v>
      </c>
      <c r="Z309" s="26">
        <v>0.25979999999999998</v>
      </c>
      <c r="AA309" s="26"/>
    </row>
    <row r="310" spans="1:27" x14ac:dyDescent="0.25">
      <c r="A310" s="23">
        <v>43194</v>
      </c>
      <c r="B310" s="24">
        <v>83</v>
      </c>
      <c r="C310" s="25">
        <v>0.34050000000000002</v>
      </c>
      <c r="D310" s="26">
        <v>0.34920000000000001</v>
      </c>
      <c r="E310" s="26">
        <v>0.34050000000000002</v>
      </c>
      <c r="F310" s="26">
        <v>0.75070000000000003</v>
      </c>
      <c r="G310" s="26">
        <v>0.42930000000000001</v>
      </c>
      <c r="H310" s="26">
        <v>0.26019999999999999</v>
      </c>
      <c r="I310" s="26">
        <v>5.5499000000000001</v>
      </c>
      <c r="J310" s="26">
        <v>12.839600000000001</v>
      </c>
      <c r="K310" s="26">
        <v>7.8595000000000006</v>
      </c>
      <c r="L310" s="26">
        <v>10.061000000000003</v>
      </c>
      <c r="M310" s="26">
        <v>12.169900000000002</v>
      </c>
      <c r="N310" s="26">
        <v>2.2402000000000002</v>
      </c>
      <c r="O310" s="26">
        <v>0.33939999999999998</v>
      </c>
      <c r="P310" s="26">
        <v>0.43100000000000005</v>
      </c>
      <c r="Q310" s="26">
        <v>7.0782999999999996</v>
      </c>
      <c r="R310" s="26">
        <v>17.060900000000004</v>
      </c>
      <c r="S310" s="26">
        <v>14.289800000000001</v>
      </c>
      <c r="T310" s="26">
        <v>3.1497999999999999</v>
      </c>
      <c r="U310" s="26">
        <v>7.2493999999999996</v>
      </c>
      <c r="V310" s="26">
        <v>13.231</v>
      </c>
      <c r="W310" s="26">
        <v>7.4690999999999992</v>
      </c>
      <c r="X310" s="26">
        <v>0.35070000000000001</v>
      </c>
      <c r="Y310" s="26">
        <v>0.44990000000000002</v>
      </c>
      <c r="Z310" s="26">
        <v>0.67020000000000002</v>
      </c>
      <c r="AA310" s="26"/>
    </row>
    <row r="311" spans="1:27" x14ac:dyDescent="0.25">
      <c r="A311" s="23">
        <v>43195</v>
      </c>
      <c r="B311" s="24">
        <v>83</v>
      </c>
      <c r="C311" s="25">
        <v>0.36</v>
      </c>
      <c r="D311" s="26">
        <v>0.36049999999999999</v>
      </c>
      <c r="E311" s="26">
        <v>0.35009999999999997</v>
      </c>
      <c r="F311" s="26">
        <v>0.3594</v>
      </c>
      <c r="G311" s="26">
        <v>0.44059999999999999</v>
      </c>
      <c r="H311" s="26">
        <v>0.25929999999999997</v>
      </c>
      <c r="I311" s="26">
        <v>2.7503000000000002</v>
      </c>
      <c r="J311" s="26">
        <v>4.0206</v>
      </c>
      <c r="K311" s="26">
        <v>0.66949999999999998</v>
      </c>
      <c r="L311" s="26">
        <v>0.34010000000000001</v>
      </c>
      <c r="M311" s="26">
        <v>0.43030000000000002</v>
      </c>
      <c r="N311" s="26">
        <v>2.66</v>
      </c>
      <c r="O311" s="26">
        <v>0.73940000000000006</v>
      </c>
      <c r="P311" s="26">
        <v>0.44010000000000005</v>
      </c>
      <c r="Q311" s="26">
        <v>0.6503000000000001</v>
      </c>
      <c r="R311" s="26">
        <v>7.7312000000000003</v>
      </c>
      <c r="S311" s="26">
        <v>9.1590999999999987</v>
      </c>
      <c r="T311" s="26">
        <v>0.26040000000000002</v>
      </c>
      <c r="U311" s="26">
        <v>1.9390000000000001</v>
      </c>
      <c r="V311" s="26">
        <v>8.8299000000000003</v>
      </c>
      <c r="W311" s="26">
        <v>5.4706000000000001</v>
      </c>
      <c r="X311" s="26">
        <v>6.7405000000000008</v>
      </c>
      <c r="Y311" s="26">
        <v>10.030699999999998</v>
      </c>
      <c r="Z311" s="26">
        <v>3.0697999999999999</v>
      </c>
      <c r="AA311" s="26"/>
    </row>
    <row r="312" spans="1:27" x14ac:dyDescent="0.25">
      <c r="A312" s="23">
        <v>43196</v>
      </c>
      <c r="B312" s="24">
        <v>83</v>
      </c>
      <c r="C312" s="25">
        <v>3.1394000000000002</v>
      </c>
      <c r="D312" s="26">
        <v>6.3503000000000007</v>
      </c>
      <c r="E312" s="26">
        <v>2.7300999999999997</v>
      </c>
      <c r="F312" s="26">
        <v>0.74919999999999998</v>
      </c>
      <c r="G312" s="26">
        <v>0.8206</v>
      </c>
      <c r="H312" s="26">
        <v>0.25029999999999997</v>
      </c>
      <c r="I312" s="26">
        <v>0.33939999999999998</v>
      </c>
      <c r="J312" s="26">
        <v>0.44010000000000005</v>
      </c>
      <c r="K312" s="26">
        <v>0.25070000000000003</v>
      </c>
      <c r="L312" s="26">
        <v>0.33939999999999998</v>
      </c>
      <c r="M312" s="26">
        <v>7.2299000000000007</v>
      </c>
      <c r="N312" s="26">
        <v>5.0399000000000003</v>
      </c>
      <c r="O312" s="26">
        <v>7.1509</v>
      </c>
      <c r="P312" s="26">
        <v>12.029500000000001</v>
      </c>
      <c r="Q312" s="26">
        <v>8.6593</v>
      </c>
      <c r="R312" s="26">
        <v>13.121299999999998</v>
      </c>
      <c r="S312" s="26">
        <v>6.8292999999999999</v>
      </c>
      <c r="T312" s="26">
        <v>4.2604000000000006</v>
      </c>
      <c r="U312" s="26">
        <v>0.74050000000000005</v>
      </c>
      <c r="V312" s="26">
        <v>0.8397</v>
      </c>
      <c r="W312" s="26">
        <v>0.25</v>
      </c>
      <c r="X312" s="26">
        <v>0.34919999999999995</v>
      </c>
      <c r="Y312" s="26">
        <v>0.4299</v>
      </c>
      <c r="Z312" s="26">
        <v>0.27060000000000001</v>
      </c>
      <c r="AA312" s="26"/>
    </row>
    <row r="313" spans="1:27" x14ac:dyDescent="0.25">
      <c r="A313" s="23">
        <v>43197</v>
      </c>
      <c r="B313" s="24">
        <v>83</v>
      </c>
      <c r="C313" s="25">
        <v>0.3503</v>
      </c>
      <c r="D313" s="26">
        <v>0.34960000000000002</v>
      </c>
      <c r="E313" s="26">
        <v>0.3503</v>
      </c>
      <c r="F313" s="26">
        <v>0.34029999999999999</v>
      </c>
      <c r="G313" s="26">
        <v>0.43969999999999998</v>
      </c>
      <c r="H313" s="26">
        <v>0.25</v>
      </c>
      <c r="I313" s="26">
        <v>0.3503</v>
      </c>
      <c r="J313" s="26">
        <v>5.2299000000000007</v>
      </c>
      <c r="K313" s="26">
        <v>7.4706000000000001</v>
      </c>
      <c r="L313" s="26">
        <v>10.739000000000001</v>
      </c>
      <c r="M313" s="26">
        <v>3.6205999999999996</v>
      </c>
      <c r="N313" s="26">
        <v>6.6706000000000003</v>
      </c>
      <c r="O313" s="26">
        <v>14.338999999999999</v>
      </c>
      <c r="P313" s="26">
        <v>32.040100000000002</v>
      </c>
      <c r="Q313" s="26">
        <v>11.05</v>
      </c>
      <c r="R313" s="26">
        <v>11.1607</v>
      </c>
      <c r="S313" s="26">
        <v>2.0297000000000001</v>
      </c>
      <c r="T313" s="26">
        <v>0.26040000000000002</v>
      </c>
      <c r="U313" s="26">
        <v>3.5503</v>
      </c>
      <c r="V313" s="26">
        <v>8.019499999999999</v>
      </c>
      <c r="W313" s="26">
        <v>3.0701999999999998</v>
      </c>
      <c r="X313" s="26">
        <v>3.1496000000000004</v>
      </c>
      <c r="Y313" s="26">
        <v>0.43039999999999995</v>
      </c>
      <c r="Z313" s="26">
        <v>0.26019999999999999</v>
      </c>
      <c r="AA313" s="26"/>
    </row>
    <row r="314" spans="1:27" x14ac:dyDescent="0.25">
      <c r="A314" s="23">
        <v>43198</v>
      </c>
      <c r="B314" s="24">
        <v>83</v>
      </c>
      <c r="C314" s="25">
        <v>0.36049999999999999</v>
      </c>
      <c r="D314" s="26">
        <v>0.74920000000000009</v>
      </c>
      <c r="E314" s="26">
        <v>0.36049999999999999</v>
      </c>
      <c r="F314" s="26">
        <v>0.34959999999999997</v>
      </c>
      <c r="G314" s="26">
        <v>0.44059999999999999</v>
      </c>
      <c r="H314" s="26">
        <v>0.25979999999999998</v>
      </c>
      <c r="I314" s="26">
        <v>6.3697999999999997</v>
      </c>
      <c r="J314" s="26">
        <v>20.040100000000002</v>
      </c>
      <c r="K314" s="26">
        <v>16.660899999999998</v>
      </c>
      <c r="L314" s="26">
        <v>16.359400000000001</v>
      </c>
      <c r="M314" s="26">
        <v>41.640100000000004</v>
      </c>
      <c r="N314" s="26">
        <v>21.459800000000001</v>
      </c>
      <c r="O314" s="26">
        <v>14.7507</v>
      </c>
      <c r="P314" s="26">
        <v>16.840100000000003</v>
      </c>
      <c r="Q314" s="26">
        <v>4.26</v>
      </c>
      <c r="R314" s="26">
        <v>7.9495999999999993</v>
      </c>
      <c r="S314" s="26">
        <v>4.431</v>
      </c>
      <c r="T314" s="26">
        <v>6.6495999999999995</v>
      </c>
      <c r="U314" s="26">
        <v>6.3394999999999992</v>
      </c>
      <c r="V314" s="26">
        <v>2.4308000000000001</v>
      </c>
      <c r="W314" s="26">
        <v>0.26</v>
      </c>
      <c r="X314" s="26">
        <v>0.33939999999999998</v>
      </c>
      <c r="Y314" s="26">
        <v>0.43080000000000002</v>
      </c>
      <c r="Z314" s="26">
        <v>0.24959999999999999</v>
      </c>
      <c r="AA314" s="26"/>
    </row>
    <row r="315" spans="1:27" x14ac:dyDescent="0.25">
      <c r="A315" s="23">
        <v>43199</v>
      </c>
      <c r="B315" s="24">
        <v>83</v>
      </c>
      <c r="C315" s="25">
        <v>0.33939999999999998</v>
      </c>
      <c r="D315" s="26">
        <v>0.34050000000000002</v>
      </c>
      <c r="E315" s="26">
        <v>0.34050000000000002</v>
      </c>
      <c r="F315" s="26">
        <v>0.33939999999999998</v>
      </c>
      <c r="G315" s="26">
        <v>0.42060000000000003</v>
      </c>
      <c r="H315" s="26">
        <v>0.24959999999999999</v>
      </c>
      <c r="I315" s="26">
        <v>7.1498000000000008</v>
      </c>
      <c r="J315" s="26">
        <v>12.4206</v>
      </c>
      <c r="K315" s="26">
        <v>6.2593000000000005</v>
      </c>
      <c r="L315" s="26">
        <v>7.1404999999999994</v>
      </c>
      <c r="M315" s="26">
        <v>5.2299000000000007</v>
      </c>
      <c r="N315" s="26">
        <v>0.26</v>
      </c>
      <c r="O315" s="26">
        <v>0.32929999999999998</v>
      </c>
      <c r="P315" s="26">
        <v>3.2298999999999998</v>
      </c>
      <c r="Q315" s="26">
        <v>2.6604000000000001</v>
      </c>
      <c r="R315" s="26">
        <v>10.449400000000002</v>
      </c>
      <c r="S315" s="26">
        <v>9.6216000000000008</v>
      </c>
      <c r="T315" s="26">
        <v>5.0585000000000004</v>
      </c>
      <c r="U315" s="26">
        <v>10.340499999999999</v>
      </c>
      <c r="V315" s="26">
        <v>4.8298999999999994</v>
      </c>
      <c r="W315" s="26">
        <v>1.8597999999999999</v>
      </c>
      <c r="X315" s="26">
        <v>1.1411</v>
      </c>
      <c r="Y315" s="26">
        <v>0.44019999999999998</v>
      </c>
      <c r="Z315" s="26">
        <v>0.25</v>
      </c>
      <c r="AA315" s="26"/>
    </row>
    <row r="316" spans="1:27" x14ac:dyDescent="0.25">
      <c r="A316" s="23">
        <v>43200</v>
      </c>
      <c r="B316" s="24">
        <v>83</v>
      </c>
      <c r="C316" s="25">
        <v>0.3503</v>
      </c>
      <c r="D316" s="26">
        <v>0.33939999999999998</v>
      </c>
      <c r="E316" s="26">
        <v>0.34050000000000002</v>
      </c>
      <c r="F316" s="26">
        <v>0.34920000000000001</v>
      </c>
      <c r="G316" s="26">
        <v>0.42060000000000003</v>
      </c>
      <c r="H316" s="26">
        <v>0.26039999999999996</v>
      </c>
      <c r="I316" s="26">
        <v>0.33939999999999998</v>
      </c>
      <c r="J316" s="26">
        <v>0.42060000000000003</v>
      </c>
      <c r="K316" s="26">
        <v>0.26</v>
      </c>
      <c r="L316" s="26">
        <v>0.73940000000000006</v>
      </c>
      <c r="M316" s="26">
        <v>4.4298999999999999</v>
      </c>
      <c r="N316" s="26">
        <v>0.26040000000000002</v>
      </c>
      <c r="O316" s="26">
        <v>0.75029999999999997</v>
      </c>
      <c r="P316" s="26">
        <v>7.6298999999999992</v>
      </c>
      <c r="Q316" s="26">
        <v>2.6593</v>
      </c>
      <c r="R316" s="26">
        <v>1.2818000000000001</v>
      </c>
      <c r="S316" s="26">
        <v>1.4298999999999999</v>
      </c>
      <c r="T316" s="26">
        <v>0.26040000000000002</v>
      </c>
      <c r="U316" s="26">
        <v>0.33900000000000002</v>
      </c>
      <c r="V316" s="26">
        <v>0.42060000000000003</v>
      </c>
      <c r="W316" s="26">
        <v>0.26950000000000002</v>
      </c>
      <c r="X316" s="26">
        <v>0.34050000000000002</v>
      </c>
      <c r="Y316" s="26">
        <v>0.43969999999999998</v>
      </c>
      <c r="Z316" s="26">
        <v>0.26040000000000002</v>
      </c>
      <c r="AA316" s="26"/>
    </row>
    <row r="317" spans="1:27" x14ac:dyDescent="0.25">
      <c r="A317" s="23">
        <v>43201</v>
      </c>
      <c r="B317" s="24">
        <v>83</v>
      </c>
      <c r="C317" s="25">
        <v>0.34920000000000001</v>
      </c>
      <c r="D317" s="26">
        <v>0.34050000000000002</v>
      </c>
      <c r="E317" s="26">
        <v>0.35070000000000001</v>
      </c>
      <c r="F317" s="26">
        <v>0.7390000000000001</v>
      </c>
      <c r="G317" s="26">
        <v>0.43079999999999996</v>
      </c>
      <c r="H317" s="26">
        <v>0.25</v>
      </c>
      <c r="I317" s="26">
        <v>7.9392999999999994</v>
      </c>
      <c r="J317" s="26">
        <v>8.4400999999999993</v>
      </c>
      <c r="K317" s="26">
        <v>5.4593000000000007</v>
      </c>
      <c r="L317" s="26">
        <v>7.1405000000000003</v>
      </c>
      <c r="M317" s="26">
        <v>11.2204</v>
      </c>
      <c r="N317" s="26">
        <v>12.019299999999999</v>
      </c>
      <c r="O317" s="26">
        <v>13.2202</v>
      </c>
      <c r="P317" s="26">
        <v>13.880999999999995</v>
      </c>
      <c r="Q317" s="26">
        <v>3.5881000000000003</v>
      </c>
      <c r="R317" s="26">
        <v>4.1519999999999992</v>
      </c>
      <c r="S317" s="26">
        <v>4.5199999999999996</v>
      </c>
      <c r="T317" s="26">
        <v>6.66</v>
      </c>
      <c r="U317" s="26">
        <v>9.5394000000000005</v>
      </c>
      <c r="V317" s="26">
        <v>3.6299000000000001</v>
      </c>
      <c r="W317" s="26">
        <v>0.25980000000000003</v>
      </c>
      <c r="X317" s="26">
        <v>0.34050000000000002</v>
      </c>
      <c r="Y317" s="26">
        <v>0.44009999999999999</v>
      </c>
      <c r="Z317" s="26">
        <v>0.2702</v>
      </c>
      <c r="AA317" s="26"/>
    </row>
    <row r="318" spans="1:27" x14ac:dyDescent="0.25">
      <c r="A318" s="23">
        <v>43202</v>
      </c>
      <c r="B318" s="24">
        <v>83</v>
      </c>
      <c r="C318" s="25">
        <v>0.34959999999999997</v>
      </c>
      <c r="D318" s="26">
        <v>0.3503</v>
      </c>
      <c r="E318" s="26">
        <v>0.35069999999999996</v>
      </c>
      <c r="F318" s="26">
        <v>0.33900000000000002</v>
      </c>
      <c r="G318" s="26">
        <v>0.43080000000000002</v>
      </c>
      <c r="H318" s="26">
        <v>0.25980000000000003</v>
      </c>
      <c r="I318" s="26">
        <v>0.36</v>
      </c>
      <c r="J318" s="26">
        <v>6.4304000000000006</v>
      </c>
      <c r="K318" s="26">
        <v>5.4587000000000003</v>
      </c>
      <c r="L318" s="26">
        <v>2.7507000000000001</v>
      </c>
      <c r="M318" s="26">
        <v>0.8297000000000001</v>
      </c>
      <c r="N318" s="26">
        <v>0.26040000000000002</v>
      </c>
      <c r="O318" s="26">
        <v>3.1502999999999997</v>
      </c>
      <c r="P318" s="26">
        <v>10.119800000000001</v>
      </c>
      <c r="Q318" s="26">
        <v>9.8603999999999985</v>
      </c>
      <c r="R318" s="26">
        <v>7.4204000000000008</v>
      </c>
      <c r="S318" s="26">
        <v>2.0998999999999999</v>
      </c>
      <c r="T318" s="26">
        <v>3.4702000000000002</v>
      </c>
      <c r="U318" s="26">
        <v>0.74980000000000002</v>
      </c>
      <c r="V318" s="26">
        <v>0.41949999999999998</v>
      </c>
      <c r="W318" s="26">
        <v>0.26040000000000002</v>
      </c>
      <c r="X318" s="26">
        <v>0.3503</v>
      </c>
      <c r="Y318" s="26">
        <v>0.44009999999999999</v>
      </c>
      <c r="Z318" s="26">
        <v>2.2598000000000003</v>
      </c>
      <c r="AA318" s="26"/>
    </row>
    <row r="319" spans="1:27" x14ac:dyDescent="0.25">
      <c r="A319" s="23">
        <v>43203</v>
      </c>
      <c r="B319" s="24">
        <v>83</v>
      </c>
      <c r="C319" s="25">
        <v>6.3496000000000006</v>
      </c>
      <c r="D319" s="26">
        <v>6.7503000000000002</v>
      </c>
      <c r="E319" s="26">
        <v>2.3506999999999998</v>
      </c>
      <c r="F319" s="26">
        <v>0.34920000000000001</v>
      </c>
      <c r="G319" s="26">
        <v>0.43080000000000002</v>
      </c>
      <c r="H319" s="26">
        <v>0.25979999999999998</v>
      </c>
      <c r="I319" s="26">
        <v>0.35029999999999994</v>
      </c>
      <c r="J319" s="26">
        <v>0.44009999999999999</v>
      </c>
      <c r="K319" s="26">
        <v>2.2690999999999999</v>
      </c>
      <c r="L319" s="26">
        <v>7.5506999999999991</v>
      </c>
      <c r="M319" s="26">
        <v>8.8499000000000017</v>
      </c>
      <c r="N319" s="26">
        <v>15.0594</v>
      </c>
      <c r="O319" s="26">
        <v>15.5596</v>
      </c>
      <c r="P319" s="26">
        <v>19.651399999999995</v>
      </c>
      <c r="Q319" s="26">
        <v>16.258900000000001</v>
      </c>
      <c r="R319" s="26">
        <v>10.1706</v>
      </c>
      <c r="S319" s="26">
        <v>9.4300000000000015</v>
      </c>
      <c r="T319" s="26">
        <v>11.8706</v>
      </c>
      <c r="U319" s="26">
        <v>9.9394000000000009</v>
      </c>
      <c r="V319" s="26">
        <v>6.0499000000000001</v>
      </c>
      <c r="W319" s="26">
        <v>0.2702</v>
      </c>
      <c r="X319" s="26">
        <v>0.35070000000000001</v>
      </c>
      <c r="Y319" s="26">
        <v>3.6499000000000001</v>
      </c>
      <c r="Z319" s="26">
        <v>5.059800000000001</v>
      </c>
      <c r="AA319" s="26"/>
    </row>
    <row r="320" spans="1:27" x14ac:dyDescent="0.25">
      <c r="A320" s="23">
        <v>43204</v>
      </c>
      <c r="B320" s="24">
        <v>83</v>
      </c>
      <c r="C320" s="25">
        <v>0.36049999999999999</v>
      </c>
      <c r="D320" s="26">
        <v>0.34960000000000002</v>
      </c>
      <c r="E320" s="26">
        <v>0.35009999999999997</v>
      </c>
      <c r="F320" s="26">
        <v>0.3503</v>
      </c>
      <c r="G320" s="26">
        <v>0.42969999999999997</v>
      </c>
      <c r="H320" s="26">
        <v>1.4702000000000002</v>
      </c>
      <c r="I320" s="26">
        <v>4.3507000000000007</v>
      </c>
      <c r="J320" s="26">
        <v>8.8498999999999999</v>
      </c>
      <c r="K320" s="26">
        <v>4.2598000000000003</v>
      </c>
      <c r="L320" s="26">
        <v>14.3507</v>
      </c>
      <c r="M320" s="26">
        <v>22.0397</v>
      </c>
      <c r="N320" s="26">
        <v>15.069499999999998</v>
      </c>
      <c r="O320" s="26">
        <v>14.7605</v>
      </c>
      <c r="P320" s="26">
        <v>9.6303999999999998</v>
      </c>
      <c r="Q320" s="26">
        <v>6.269499999999999</v>
      </c>
      <c r="R320" s="26">
        <v>3.9607000000000001</v>
      </c>
      <c r="S320" s="26">
        <v>4.8296999999999999</v>
      </c>
      <c r="T320" s="26">
        <v>9.4702000000000002</v>
      </c>
      <c r="U320" s="26">
        <v>14.7492</v>
      </c>
      <c r="V320" s="26">
        <v>15.6401</v>
      </c>
      <c r="W320" s="26">
        <v>7.8608999999999991</v>
      </c>
      <c r="X320" s="26">
        <v>9.5495999999999999</v>
      </c>
      <c r="Y320" s="26">
        <v>4.4498999999999995</v>
      </c>
      <c r="Z320" s="26">
        <v>1.4598</v>
      </c>
      <c r="AA320" s="26"/>
    </row>
    <row r="321" spans="1:27" x14ac:dyDescent="0.25">
      <c r="A321" s="23">
        <v>43205</v>
      </c>
      <c r="B321" s="24">
        <v>83</v>
      </c>
      <c r="C321" s="25">
        <v>0.3609</v>
      </c>
      <c r="D321" s="26">
        <v>0.36050000000000004</v>
      </c>
      <c r="E321" s="26">
        <v>0.34920000000000001</v>
      </c>
      <c r="F321" s="26">
        <v>0.36049999999999999</v>
      </c>
      <c r="G321" s="26">
        <v>0.42970000000000003</v>
      </c>
      <c r="H321" s="26">
        <v>0.2702</v>
      </c>
      <c r="I321" s="26">
        <v>0.36049999999999999</v>
      </c>
      <c r="J321" s="26">
        <v>1.2401</v>
      </c>
      <c r="K321" s="26">
        <v>0.2702</v>
      </c>
      <c r="L321" s="26">
        <v>5.1593999999999998</v>
      </c>
      <c r="M321" s="26">
        <v>10.030799999999999</v>
      </c>
      <c r="N321" s="26">
        <v>2.6691000000000003</v>
      </c>
      <c r="O321" s="26">
        <v>1.1507000000000001</v>
      </c>
      <c r="P321" s="26">
        <v>10.0397</v>
      </c>
      <c r="Q321" s="26">
        <v>9.8705999999999996</v>
      </c>
      <c r="R321" s="26">
        <v>13.1503</v>
      </c>
      <c r="S321" s="26">
        <v>8.4400999999999993</v>
      </c>
      <c r="T321" s="26">
        <v>5.4597999999999995</v>
      </c>
      <c r="U321" s="26">
        <v>2.3393999999999999</v>
      </c>
      <c r="V321" s="26">
        <v>0.44059999999999999</v>
      </c>
      <c r="W321" s="26">
        <v>0.2702</v>
      </c>
      <c r="X321" s="26">
        <v>0.35939999999999994</v>
      </c>
      <c r="Y321" s="26">
        <v>0.44009999999999999</v>
      </c>
      <c r="Z321" s="26">
        <v>0.27</v>
      </c>
      <c r="AA321" s="26"/>
    </row>
    <row r="322" spans="1:27" x14ac:dyDescent="0.25">
      <c r="A322" s="23">
        <v>43206</v>
      </c>
      <c r="B322" s="24">
        <v>83</v>
      </c>
      <c r="C322" s="25">
        <v>0.36049999999999999</v>
      </c>
      <c r="D322" s="26">
        <v>0.36980000000000002</v>
      </c>
      <c r="E322" s="26">
        <v>0.75009999999999999</v>
      </c>
      <c r="F322" s="26">
        <v>0.36050000000000004</v>
      </c>
      <c r="G322" s="26">
        <v>0.43989999999999996</v>
      </c>
      <c r="H322" s="26">
        <v>0.2702</v>
      </c>
      <c r="I322" s="26">
        <v>5.9503000000000004</v>
      </c>
      <c r="J322" s="26">
        <v>8.8503000000000007</v>
      </c>
      <c r="K322" s="26">
        <v>5.4702000000000002</v>
      </c>
      <c r="L322" s="26">
        <v>3.5491999999999999</v>
      </c>
      <c r="M322" s="26">
        <v>0.44010000000000005</v>
      </c>
      <c r="N322" s="26">
        <v>0.2702</v>
      </c>
      <c r="O322" s="26">
        <v>0.35070000000000001</v>
      </c>
      <c r="P322" s="26">
        <v>9.2502999999999993</v>
      </c>
      <c r="Q322" s="26">
        <v>4.6594000000000007</v>
      </c>
      <c r="R322" s="26">
        <v>9.4610000000000003</v>
      </c>
      <c r="S322" s="26">
        <v>6.2995000000000001</v>
      </c>
      <c r="T322" s="26">
        <v>3.4695</v>
      </c>
      <c r="U322" s="26">
        <v>6.3400999999999996</v>
      </c>
      <c r="V322" s="26">
        <v>0.85030000000000006</v>
      </c>
      <c r="W322" s="26">
        <v>0.25979999999999998</v>
      </c>
      <c r="X322" s="26">
        <v>0.36049999999999999</v>
      </c>
      <c r="Y322" s="26">
        <v>0.44990000000000008</v>
      </c>
      <c r="Z322" s="26">
        <v>0.27060000000000001</v>
      </c>
      <c r="AA322" s="26"/>
    </row>
    <row r="323" spans="1:27" x14ac:dyDescent="0.25">
      <c r="A323" s="23">
        <v>43207</v>
      </c>
      <c r="B323" s="24">
        <v>83</v>
      </c>
      <c r="C323" s="25">
        <v>0.3594</v>
      </c>
      <c r="D323" s="26">
        <v>0.36049999999999999</v>
      </c>
      <c r="E323" s="26">
        <v>0.36049999999999999</v>
      </c>
      <c r="F323" s="26">
        <v>0.34920000000000001</v>
      </c>
      <c r="G323" s="26">
        <v>0.43080000000000002</v>
      </c>
      <c r="H323" s="26">
        <v>0.26910000000000001</v>
      </c>
      <c r="I323" s="26">
        <v>4.7506999999999993</v>
      </c>
      <c r="J323" s="26">
        <v>8.4495000000000005</v>
      </c>
      <c r="K323" s="26">
        <v>3.8605999999999994</v>
      </c>
      <c r="L323" s="26">
        <v>6.3498000000000001</v>
      </c>
      <c r="M323" s="26">
        <v>8.0902999999999992</v>
      </c>
      <c r="N323" s="26">
        <v>0.25979999999999998</v>
      </c>
      <c r="O323" s="26">
        <v>3.5596000000000005</v>
      </c>
      <c r="P323" s="26">
        <v>4.4506999999999994</v>
      </c>
      <c r="Q323" s="26">
        <v>5.0701999999999998</v>
      </c>
      <c r="R323" s="26">
        <v>6.8905000000000012</v>
      </c>
      <c r="S323" s="26">
        <v>14.469599999999998</v>
      </c>
      <c r="T323" s="26">
        <v>13.919499999999996</v>
      </c>
      <c r="U323" s="26">
        <v>16.09</v>
      </c>
      <c r="V323" s="26">
        <v>9.2900000000000009</v>
      </c>
      <c r="W323" s="26">
        <v>0.31059999999999999</v>
      </c>
      <c r="X323" s="26">
        <v>0.35959999999999998</v>
      </c>
      <c r="Y323" s="26">
        <v>0.85030000000000006</v>
      </c>
      <c r="Z323" s="26">
        <v>0.25979999999999998</v>
      </c>
      <c r="AA323" s="26"/>
    </row>
    <row r="324" spans="1:27" x14ac:dyDescent="0.25">
      <c r="A324" s="23">
        <v>43208</v>
      </c>
      <c r="B324" s="24">
        <v>83</v>
      </c>
      <c r="C324" s="25">
        <v>0.36980000000000002</v>
      </c>
      <c r="D324" s="26">
        <v>0.36049999999999999</v>
      </c>
      <c r="E324" s="26">
        <v>0.36050000000000004</v>
      </c>
      <c r="F324" s="26">
        <v>0.34959999999999997</v>
      </c>
      <c r="G324" s="26">
        <v>0.44059999999999999</v>
      </c>
      <c r="H324" s="26">
        <v>0.26910000000000001</v>
      </c>
      <c r="I324" s="26">
        <v>0.35070000000000007</v>
      </c>
      <c r="J324" s="26">
        <v>7.2503000000000002</v>
      </c>
      <c r="K324" s="26">
        <v>7.4597999999999995</v>
      </c>
      <c r="L324" s="26">
        <v>3.5511000000000004</v>
      </c>
      <c r="M324" s="26">
        <v>0.44989999999999997</v>
      </c>
      <c r="N324" s="26">
        <v>0.25</v>
      </c>
      <c r="O324" s="26">
        <v>0.36049999999999999</v>
      </c>
      <c r="P324" s="26">
        <v>8.0400999999999989</v>
      </c>
      <c r="Q324" s="26">
        <v>3.8697999999999997</v>
      </c>
      <c r="R324" s="26">
        <v>4.2892000000000001</v>
      </c>
      <c r="S324" s="26">
        <v>4.3101000000000003</v>
      </c>
      <c r="T324" s="26">
        <v>4.6705999999999994</v>
      </c>
      <c r="U324" s="26">
        <v>1.139</v>
      </c>
      <c r="V324" s="26">
        <v>0.44010000000000005</v>
      </c>
      <c r="W324" s="26">
        <v>0.25979999999999998</v>
      </c>
      <c r="X324" s="26">
        <v>0.35070000000000007</v>
      </c>
      <c r="Y324" s="26">
        <v>0.44069999999999998</v>
      </c>
      <c r="Z324" s="26">
        <v>0.27929999999999999</v>
      </c>
      <c r="AA324" s="26"/>
    </row>
    <row r="325" spans="1:27" x14ac:dyDescent="0.25">
      <c r="A325" s="23">
        <v>43209</v>
      </c>
      <c r="B325" s="24">
        <v>83</v>
      </c>
      <c r="C325" s="25">
        <v>0.3503</v>
      </c>
      <c r="D325" s="26">
        <v>0.3609</v>
      </c>
      <c r="E325" s="26">
        <v>0.35009999999999997</v>
      </c>
      <c r="F325" s="26">
        <v>0.34920000000000001</v>
      </c>
      <c r="G325" s="26">
        <v>0.83119999999999994</v>
      </c>
      <c r="H325" s="26">
        <v>0.26910000000000001</v>
      </c>
      <c r="I325" s="26">
        <v>3.1515000000000004</v>
      </c>
      <c r="J325" s="26">
        <v>7.2391000000000005</v>
      </c>
      <c r="K325" s="26">
        <v>3.0697999999999999</v>
      </c>
      <c r="L325" s="26">
        <v>3.9506999999999999</v>
      </c>
      <c r="M325" s="26">
        <v>10.450699999999998</v>
      </c>
      <c r="N325" s="26">
        <v>2.2589999999999999</v>
      </c>
      <c r="O325" s="26">
        <v>2.7600000000000002</v>
      </c>
      <c r="P325" s="26">
        <v>4.4303999999999997</v>
      </c>
      <c r="Q325" s="26">
        <v>0.67100000000000004</v>
      </c>
      <c r="R325" s="26">
        <v>7.3591999999999995</v>
      </c>
      <c r="S325" s="26">
        <v>7.2004999999999999</v>
      </c>
      <c r="T325" s="26">
        <v>4.26</v>
      </c>
      <c r="U325" s="26">
        <v>14.3507</v>
      </c>
      <c r="V325" s="26">
        <v>26.440500000000004</v>
      </c>
      <c r="W325" s="26">
        <v>9.4597999999999995</v>
      </c>
      <c r="X325" s="26">
        <v>7.549199999999999</v>
      </c>
      <c r="Y325" s="26">
        <v>4.8410000000000002</v>
      </c>
      <c r="Z325" s="26">
        <v>3.4701999999999997</v>
      </c>
      <c r="AA325" s="26"/>
    </row>
    <row r="326" spans="1:27" x14ac:dyDescent="0.25">
      <c r="A326" s="23">
        <v>43210</v>
      </c>
      <c r="B326" s="24">
        <v>83</v>
      </c>
      <c r="C326" s="25">
        <v>11.1594</v>
      </c>
      <c r="D326" s="26">
        <v>7.1502999999999997</v>
      </c>
      <c r="E326" s="26">
        <v>5.9507000000000003</v>
      </c>
      <c r="F326" s="26">
        <v>1.5594000000000001</v>
      </c>
      <c r="G326" s="26">
        <v>0.43079999999999996</v>
      </c>
      <c r="H326" s="26">
        <v>0.25979999999999998</v>
      </c>
      <c r="I326" s="26">
        <v>0.34920000000000001</v>
      </c>
      <c r="J326" s="26">
        <v>4.0503</v>
      </c>
      <c r="K326" s="26">
        <v>5.8599999999999994</v>
      </c>
      <c r="L326" s="26">
        <v>12.351100000000001</v>
      </c>
      <c r="M326" s="26">
        <v>14.839499999999999</v>
      </c>
      <c r="N326" s="26">
        <v>5.4603999999999999</v>
      </c>
      <c r="O326" s="26">
        <v>5.5503</v>
      </c>
      <c r="P326" s="26">
        <v>2.4499</v>
      </c>
      <c r="Q326" s="26">
        <v>3.0600000000000005</v>
      </c>
      <c r="R326" s="26">
        <v>13.719100000000001</v>
      </c>
      <c r="S326" s="26">
        <v>13.4009</v>
      </c>
      <c r="T326" s="26">
        <v>3.4698000000000002</v>
      </c>
      <c r="U326" s="26">
        <v>0.35959999999999998</v>
      </c>
      <c r="V326" s="26">
        <v>0.43080000000000002</v>
      </c>
      <c r="W326" s="26">
        <v>0.26910000000000001</v>
      </c>
      <c r="X326" s="26">
        <v>0.35070000000000001</v>
      </c>
      <c r="Y326" s="26">
        <v>0.4304</v>
      </c>
      <c r="Z326" s="26">
        <v>0.26950000000000002</v>
      </c>
      <c r="AA326" s="26"/>
    </row>
    <row r="327" spans="1:27" x14ac:dyDescent="0.25">
      <c r="A327" s="23">
        <v>43211</v>
      </c>
      <c r="B327" s="24">
        <v>83</v>
      </c>
      <c r="C327" s="25">
        <v>0.75069999999999992</v>
      </c>
      <c r="D327" s="26">
        <v>0.35070000000000001</v>
      </c>
      <c r="E327" s="26">
        <v>0.34920000000000001</v>
      </c>
      <c r="F327" s="26">
        <v>0.3503</v>
      </c>
      <c r="G327" s="26">
        <v>0.42969999999999997</v>
      </c>
      <c r="H327" s="26">
        <v>0.25980000000000003</v>
      </c>
      <c r="I327" s="26">
        <v>1.9709000000000001</v>
      </c>
      <c r="J327" s="26">
        <v>12.029699999999998</v>
      </c>
      <c r="K327" s="26">
        <v>9.4702000000000002</v>
      </c>
      <c r="L327" s="26">
        <v>13.9496</v>
      </c>
      <c r="M327" s="26">
        <v>9.6412000000000013</v>
      </c>
      <c r="N327" s="26">
        <v>4.6598000000000006</v>
      </c>
      <c r="O327" s="26">
        <v>1.9491999999999998</v>
      </c>
      <c r="P327" s="26">
        <v>8.8503000000000007</v>
      </c>
      <c r="Q327" s="26">
        <v>14.26</v>
      </c>
      <c r="R327" s="26">
        <v>19.9511</v>
      </c>
      <c r="S327" s="26">
        <v>12.0397</v>
      </c>
      <c r="T327" s="26">
        <v>4.6601999999999997</v>
      </c>
      <c r="U327" s="26">
        <v>1.5401</v>
      </c>
      <c r="V327" s="26">
        <v>0.44009999999999999</v>
      </c>
      <c r="W327" s="26">
        <v>0.25980000000000003</v>
      </c>
      <c r="X327" s="26">
        <v>0.34959999999999997</v>
      </c>
      <c r="Y327" s="26">
        <v>0.4304</v>
      </c>
      <c r="Z327" s="26">
        <v>0.27060000000000001</v>
      </c>
      <c r="AA327" s="26"/>
    </row>
    <row r="328" spans="1:27" x14ac:dyDescent="0.25">
      <c r="A328" s="23">
        <v>43212</v>
      </c>
      <c r="B328" s="24">
        <v>83</v>
      </c>
      <c r="C328" s="25">
        <v>0.34920000000000001</v>
      </c>
      <c r="D328" s="26">
        <v>0.35070000000000001</v>
      </c>
      <c r="E328" s="26">
        <v>0.33989999999999998</v>
      </c>
      <c r="F328" s="26">
        <v>0.35070000000000001</v>
      </c>
      <c r="G328" s="26">
        <v>0.4395</v>
      </c>
      <c r="H328" s="26">
        <v>0.66620000000000001</v>
      </c>
      <c r="I328" s="26">
        <v>3.5593999999999997</v>
      </c>
      <c r="J328" s="26">
        <v>2.4502999999999999</v>
      </c>
      <c r="K328" s="26">
        <v>7.8702000000000005</v>
      </c>
      <c r="L328" s="26">
        <v>11.950299999999999</v>
      </c>
      <c r="M328" s="26">
        <v>16.040099999999999</v>
      </c>
      <c r="N328" s="26">
        <v>11.459800000000001</v>
      </c>
      <c r="O328" s="26">
        <v>8.76</v>
      </c>
      <c r="P328" s="26">
        <v>22.830400000000004</v>
      </c>
      <c r="Q328" s="26">
        <v>17.470600000000001</v>
      </c>
      <c r="R328" s="26">
        <v>22.739000000000001</v>
      </c>
      <c r="S328" s="26">
        <v>16.049900000000001</v>
      </c>
      <c r="T328" s="26">
        <v>2.2599999999999998</v>
      </c>
      <c r="U328" s="26">
        <v>1.1507000000000001</v>
      </c>
      <c r="V328" s="26">
        <v>0.4299</v>
      </c>
      <c r="W328" s="26">
        <v>0.66020000000000001</v>
      </c>
      <c r="X328" s="26">
        <v>0.34920000000000001</v>
      </c>
      <c r="Y328" s="26">
        <v>0.44119999999999998</v>
      </c>
      <c r="Z328" s="26">
        <v>0.26910000000000001</v>
      </c>
      <c r="AA328" s="26"/>
    </row>
    <row r="329" spans="1:27" x14ac:dyDescent="0.25">
      <c r="A329" s="23">
        <v>43213</v>
      </c>
      <c r="B329" s="24">
        <v>83</v>
      </c>
      <c r="C329" s="25">
        <v>0.35070000000000007</v>
      </c>
      <c r="D329" s="26">
        <v>0.36049999999999999</v>
      </c>
      <c r="E329" s="26">
        <v>0.34920000000000001</v>
      </c>
      <c r="F329" s="26">
        <v>0.35070000000000007</v>
      </c>
      <c r="G329" s="26">
        <v>0.4395</v>
      </c>
      <c r="H329" s="26">
        <v>0.25</v>
      </c>
      <c r="I329" s="26">
        <v>5.9606999999999992</v>
      </c>
      <c r="J329" s="26">
        <v>8.829699999999999</v>
      </c>
      <c r="K329" s="26">
        <v>7.4200999999999997</v>
      </c>
      <c r="L329" s="26">
        <v>8.9795999999999996</v>
      </c>
      <c r="M329" s="26">
        <v>8.4702000000000002</v>
      </c>
      <c r="N329" s="26">
        <v>1.0706</v>
      </c>
      <c r="O329" s="26">
        <v>0.35030000000000006</v>
      </c>
      <c r="P329" s="26">
        <v>0.44009999999999999</v>
      </c>
      <c r="Q329" s="26">
        <v>0.25</v>
      </c>
      <c r="R329" s="26">
        <v>0.5999000000000001</v>
      </c>
      <c r="S329" s="26">
        <v>9.2002999999999986</v>
      </c>
      <c r="T329" s="26">
        <v>13.0702</v>
      </c>
      <c r="U329" s="26">
        <v>25.550299999999996</v>
      </c>
      <c r="V329" s="26">
        <v>8.440100000000001</v>
      </c>
      <c r="W329" s="26">
        <v>2.2691000000000003</v>
      </c>
      <c r="X329" s="26">
        <v>0.35070000000000001</v>
      </c>
      <c r="Y329" s="26">
        <v>0.42970000000000003</v>
      </c>
      <c r="Z329" s="26">
        <v>0.26090000000000002</v>
      </c>
      <c r="AA329" s="26"/>
    </row>
    <row r="330" spans="1:27" x14ac:dyDescent="0.25">
      <c r="A330" s="23">
        <v>43214</v>
      </c>
      <c r="B330" s="24">
        <v>83</v>
      </c>
      <c r="C330" s="25">
        <v>0.34920000000000001</v>
      </c>
      <c r="D330" s="26">
        <v>0.36050000000000004</v>
      </c>
      <c r="E330" s="26">
        <v>0.74069999999999991</v>
      </c>
      <c r="F330" s="26">
        <v>0.34919999999999995</v>
      </c>
      <c r="G330" s="26">
        <v>0.43080000000000002</v>
      </c>
      <c r="H330" s="26">
        <v>0.2702</v>
      </c>
      <c r="I330" s="26">
        <v>1.9496</v>
      </c>
      <c r="J330" s="26">
        <v>4.8396999999999997</v>
      </c>
      <c r="K330" s="26">
        <v>0.67060000000000008</v>
      </c>
      <c r="L330" s="26">
        <v>3.1507000000000005</v>
      </c>
      <c r="M330" s="26">
        <v>10.431299999999998</v>
      </c>
      <c r="N330" s="26">
        <v>8.2495999999999992</v>
      </c>
      <c r="O330" s="26">
        <v>4.7574999999999994</v>
      </c>
      <c r="P330" s="26">
        <v>4.4409000000000001</v>
      </c>
      <c r="Q330" s="26">
        <v>6.2598000000000003</v>
      </c>
      <c r="R330" s="26">
        <v>13.778599999999997</v>
      </c>
      <c r="S330" s="26">
        <v>17.650400000000001</v>
      </c>
      <c r="T330" s="26">
        <v>12.510300000000001</v>
      </c>
      <c r="U330" s="26">
        <v>24.499699999999997</v>
      </c>
      <c r="V330" s="26">
        <v>27.911299999999997</v>
      </c>
      <c r="W330" s="26">
        <v>7.4597999999999995</v>
      </c>
      <c r="X330" s="26">
        <v>6.7495999999999992</v>
      </c>
      <c r="Y330" s="26">
        <v>6.8912000000000004</v>
      </c>
      <c r="Z330" s="26">
        <v>0.41949999999999993</v>
      </c>
      <c r="AA330" s="26"/>
    </row>
    <row r="331" spans="1:27" x14ac:dyDescent="0.25">
      <c r="A331" s="23">
        <v>43215</v>
      </c>
      <c r="B331" s="24">
        <v>83</v>
      </c>
      <c r="C331" s="25">
        <v>0.5403</v>
      </c>
      <c r="D331" s="26">
        <v>0.55049999999999999</v>
      </c>
      <c r="E331" s="26">
        <v>0.53029999999999999</v>
      </c>
      <c r="F331" s="26">
        <v>0.53920000000000001</v>
      </c>
      <c r="G331" s="26">
        <v>0.68060000000000009</v>
      </c>
      <c r="H331" s="26">
        <v>0.40929999999999994</v>
      </c>
      <c r="I331" s="26">
        <v>8.1311</v>
      </c>
      <c r="J331" s="26">
        <v>25.489500000000003</v>
      </c>
      <c r="K331" s="26">
        <v>35.5916</v>
      </c>
      <c r="L331" s="26">
        <v>40.138100000000001</v>
      </c>
      <c r="M331" s="26">
        <v>17.474099999999996</v>
      </c>
      <c r="N331" s="26">
        <v>17.198599999999999</v>
      </c>
      <c r="O331" s="26">
        <v>20.551200000000001</v>
      </c>
      <c r="P331" s="26">
        <v>29.857599999999998</v>
      </c>
      <c r="Q331" s="26">
        <v>19.211399999999998</v>
      </c>
      <c r="R331" s="26">
        <v>20.601299999999998</v>
      </c>
      <c r="S331" s="26">
        <v>33.536200000000001</v>
      </c>
      <c r="T331" s="26">
        <v>13.4808</v>
      </c>
      <c r="U331" s="26">
        <v>14.250300000000001</v>
      </c>
      <c r="V331" s="26">
        <v>16.672499999999999</v>
      </c>
      <c r="W331" s="26">
        <v>2.3977999999999997</v>
      </c>
      <c r="X331" s="26">
        <v>0.51939999999999997</v>
      </c>
      <c r="Y331" s="26">
        <v>0.68100000000000016</v>
      </c>
      <c r="Z331" s="26">
        <v>0.40889999999999999</v>
      </c>
      <c r="AA331" s="26"/>
    </row>
    <row r="332" spans="1:27" x14ac:dyDescent="0.25">
      <c r="A332" s="23">
        <v>43216</v>
      </c>
      <c r="B332" s="24">
        <v>83</v>
      </c>
      <c r="C332" s="25">
        <v>0.55090000000000006</v>
      </c>
      <c r="D332" s="26">
        <v>0.5403</v>
      </c>
      <c r="E332" s="26">
        <v>0.5403</v>
      </c>
      <c r="F332" s="26">
        <v>0.53920000000000001</v>
      </c>
      <c r="G332" s="26">
        <v>0.67080000000000017</v>
      </c>
      <c r="H332" s="26">
        <v>0.38959999999999995</v>
      </c>
      <c r="I332" s="26">
        <v>3.7319999999999993</v>
      </c>
      <c r="J332" s="26">
        <v>12.288699999999999</v>
      </c>
      <c r="K332" s="26">
        <v>10.0001</v>
      </c>
      <c r="L332" s="26">
        <v>7.7423999999999999</v>
      </c>
      <c r="M332" s="26">
        <v>0.66970000000000018</v>
      </c>
      <c r="N332" s="26">
        <v>0.39019999999999994</v>
      </c>
      <c r="O332" s="26">
        <v>0.5403</v>
      </c>
      <c r="P332" s="26">
        <v>7.4701000000000004</v>
      </c>
      <c r="Q332" s="26">
        <v>6.3984000000000005</v>
      </c>
      <c r="R332" s="26">
        <v>3.7616999999999998</v>
      </c>
      <c r="S332" s="26">
        <v>10.680299999999999</v>
      </c>
      <c r="T332" s="26">
        <v>9.7590999999999966</v>
      </c>
      <c r="U332" s="26">
        <v>13.430699999999998</v>
      </c>
      <c r="V332" s="26">
        <v>12.670100000000001</v>
      </c>
      <c r="W332" s="26">
        <v>9.9897999999999989</v>
      </c>
      <c r="X332" s="26">
        <v>7.339599999999999</v>
      </c>
      <c r="Y332" s="26">
        <v>9.0706000000000007</v>
      </c>
      <c r="Z332" s="26">
        <v>5.2098000000000004</v>
      </c>
      <c r="AA332" s="26"/>
    </row>
    <row r="333" spans="1:27" x14ac:dyDescent="0.25">
      <c r="A333" s="23">
        <v>43217</v>
      </c>
      <c r="B333" s="24">
        <v>83</v>
      </c>
      <c r="C333" s="25">
        <v>6.9452999999999996</v>
      </c>
      <c r="D333" s="26">
        <v>6.9413999999999998</v>
      </c>
      <c r="E333" s="26">
        <v>7.3396000000000008</v>
      </c>
      <c r="F333" s="26">
        <v>1.7501000000000004</v>
      </c>
      <c r="G333" s="26">
        <v>0.69140000000000013</v>
      </c>
      <c r="H333" s="26">
        <v>0.39979999999999993</v>
      </c>
      <c r="I333" s="26">
        <v>2.5608999999999993</v>
      </c>
      <c r="J333" s="26">
        <v>5.6102999999999996</v>
      </c>
      <c r="K333" s="26">
        <v>1.6106000000000003</v>
      </c>
      <c r="L333" s="26">
        <v>8.2002000000000024</v>
      </c>
      <c r="M333" s="26">
        <v>16.959400000000002</v>
      </c>
      <c r="N333" s="26">
        <v>10.4908</v>
      </c>
      <c r="O333" s="26">
        <v>5.8391999999999999</v>
      </c>
      <c r="P333" s="26">
        <v>4.3312999999999997</v>
      </c>
      <c r="Q333" s="26">
        <v>0.39979999999999993</v>
      </c>
      <c r="R333" s="26">
        <v>8.1098999999999997</v>
      </c>
      <c r="S333" s="26">
        <v>16.8674</v>
      </c>
      <c r="T333" s="26">
        <v>7.7497999999999996</v>
      </c>
      <c r="U333" s="26">
        <v>14.135899999999999</v>
      </c>
      <c r="V333" s="26">
        <v>8.269499999999999</v>
      </c>
      <c r="W333" s="26">
        <v>0.41019999999999995</v>
      </c>
      <c r="X333" s="26">
        <v>0.54110000000000003</v>
      </c>
      <c r="Y333" s="26">
        <v>0.67060000000000008</v>
      </c>
      <c r="Z333" s="26">
        <v>0.41019999999999995</v>
      </c>
      <c r="AA333" s="26"/>
    </row>
    <row r="334" spans="1:27" x14ac:dyDescent="0.25">
      <c r="A334" s="23">
        <v>43218</v>
      </c>
      <c r="B334" s="24">
        <v>83</v>
      </c>
      <c r="C334" s="25">
        <v>0.54959999999999998</v>
      </c>
      <c r="D334" s="26">
        <v>0.54010000000000002</v>
      </c>
      <c r="E334" s="26">
        <v>0.55030000000000001</v>
      </c>
      <c r="F334" s="26">
        <v>0.54979999999999996</v>
      </c>
      <c r="G334" s="26">
        <v>0.67040000000000011</v>
      </c>
      <c r="H334" s="26">
        <v>0.42019999999999996</v>
      </c>
      <c r="I334" s="26">
        <v>4.3505000000000003</v>
      </c>
      <c r="J334" s="26">
        <v>1.9302000000000001</v>
      </c>
      <c r="K334" s="26">
        <v>2.8090999999999999</v>
      </c>
      <c r="L334" s="26">
        <v>11.340499999999999</v>
      </c>
      <c r="M334" s="26">
        <v>44.270799999999987</v>
      </c>
      <c r="N334" s="26">
        <v>31.609300000000001</v>
      </c>
      <c r="O334" s="26">
        <v>20.140300000000003</v>
      </c>
      <c r="P334" s="26">
        <v>19.880300000000002</v>
      </c>
      <c r="Q334" s="26">
        <v>13.999800000000002</v>
      </c>
      <c r="R334" s="26">
        <v>23.029599999999999</v>
      </c>
      <c r="S334" s="26">
        <v>27.7408</v>
      </c>
      <c r="T334" s="26">
        <v>5.7801999999999998</v>
      </c>
      <c r="U334" s="26">
        <v>0.6996</v>
      </c>
      <c r="V334" s="26">
        <v>1.0704000000000002</v>
      </c>
      <c r="W334" s="26">
        <v>0.39019999999999994</v>
      </c>
      <c r="X334" s="26">
        <v>0.53920000000000001</v>
      </c>
      <c r="Y334" s="26">
        <v>1.081</v>
      </c>
      <c r="Z334" s="26">
        <v>0.41059999999999997</v>
      </c>
      <c r="AA334" s="26"/>
    </row>
    <row r="335" spans="1:27" x14ac:dyDescent="0.25">
      <c r="A335" s="23">
        <v>43219</v>
      </c>
      <c r="B335" s="24">
        <v>83</v>
      </c>
      <c r="C335" s="25">
        <v>0.54920000000000002</v>
      </c>
      <c r="D335" s="26">
        <v>0.54009999999999991</v>
      </c>
      <c r="E335" s="26">
        <v>0.54069999999999996</v>
      </c>
      <c r="F335" s="26">
        <v>0.55049999999999999</v>
      </c>
      <c r="G335" s="26">
        <v>0.6795000000000001</v>
      </c>
      <c r="H335" s="26">
        <v>2.4101999999999997</v>
      </c>
      <c r="I335" s="26">
        <v>6.5594000000000001</v>
      </c>
      <c r="J335" s="26">
        <v>9.0802999999999994</v>
      </c>
      <c r="K335" s="26">
        <v>0.41089999999999999</v>
      </c>
      <c r="L335" s="26">
        <v>6.9391999999999996</v>
      </c>
      <c r="M335" s="26">
        <v>11.870100000000001</v>
      </c>
      <c r="N335" s="26">
        <v>3.5998000000000001</v>
      </c>
      <c r="O335" s="26">
        <v>2.5410999999999997</v>
      </c>
      <c r="P335" s="26">
        <v>1.4799000000000002</v>
      </c>
      <c r="Q335" s="26">
        <v>4.3899999999999997</v>
      </c>
      <c r="R335" s="26">
        <v>11.870700000000001</v>
      </c>
      <c r="S335" s="26">
        <v>15.539700000000002</v>
      </c>
      <c r="T335" s="26">
        <v>9.2102000000000004</v>
      </c>
      <c r="U335" s="26">
        <v>11.329599999999999</v>
      </c>
      <c r="V335" s="26">
        <v>6.6703999999999999</v>
      </c>
      <c r="W335" s="26">
        <v>0.41019999999999995</v>
      </c>
      <c r="X335" s="26">
        <v>0.52959999999999996</v>
      </c>
      <c r="Y335" s="26">
        <v>0.67080000000000017</v>
      </c>
      <c r="Z335" s="26">
        <v>0.40979999999999994</v>
      </c>
      <c r="AA335" s="26"/>
    </row>
    <row r="336" spans="1:27" x14ac:dyDescent="0.25">
      <c r="A336" s="23">
        <v>43220</v>
      </c>
      <c r="B336" s="24">
        <v>83</v>
      </c>
      <c r="C336" s="25">
        <v>0.53920000000000001</v>
      </c>
      <c r="D336" s="26">
        <v>0.54070000000000007</v>
      </c>
      <c r="E336" s="26">
        <v>0.54009999999999991</v>
      </c>
      <c r="F336" s="26">
        <v>0.94069999999999987</v>
      </c>
      <c r="G336" s="26">
        <v>0.66970000000000007</v>
      </c>
      <c r="H336" s="26">
        <v>3.2101999999999995</v>
      </c>
      <c r="I336" s="26">
        <v>9.7310999999999996</v>
      </c>
      <c r="J336" s="26">
        <v>13.079700000000003</v>
      </c>
      <c r="K336" s="26">
        <v>5.6002000000000001</v>
      </c>
      <c r="L336" s="26">
        <v>7.3292000000000002</v>
      </c>
      <c r="M336" s="26">
        <v>9.0801000000000016</v>
      </c>
      <c r="N336" s="26">
        <v>5.2101999999999995</v>
      </c>
      <c r="O336" s="26">
        <v>7.3407</v>
      </c>
      <c r="P336" s="26">
        <v>8.2801000000000009</v>
      </c>
      <c r="Q336" s="26">
        <v>4.0091000000000001</v>
      </c>
      <c r="R336" s="26">
        <v>9.1105000000000018</v>
      </c>
      <c r="S336" s="26">
        <v>12.3605</v>
      </c>
      <c r="T336" s="26">
        <v>1.6091000000000002</v>
      </c>
      <c r="U336" s="26">
        <v>4.5205000000000002</v>
      </c>
      <c r="V336" s="26">
        <v>5.8500999999999994</v>
      </c>
      <c r="W336" s="26">
        <v>2.0102000000000002</v>
      </c>
      <c r="X336" s="26">
        <v>0.53049999999999997</v>
      </c>
      <c r="Y336" s="26">
        <v>0.67970000000000008</v>
      </c>
      <c r="Z336" s="26">
        <v>0.40989999999999999</v>
      </c>
      <c r="AA336" s="26"/>
    </row>
    <row r="337" spans="1:27" x14ac:dyDescent="0.25">
      <c r="A337" s="23">
        <v>43221</v>
      </c>
      <c r="B337" s="24">
        <v>83</v>
      </c>
      <c r="C337" s="25">
        <v>0.54999999999999993</v>
      </c>
      <c r="D337" s="26">
        <v>0.56000000000000005</v>
      </c>
      <c r="E337" s="26">
        <v>0.54020000000000001</v>
      </c>
      <c r="F337" s="26">
        <v>0.53979999999999995</v>
      </c>
      <c r="G337" s="26">
        <v>0.66010000000000013</v>
      </c>
      <c r="H337" s="26">
        <v>0.3997</v>
      </c>
      <c r="I337" s="26">
        <v>5.3301999999999996</v>
      </c>
      <c r="J337" s="26">
        <v>15.479300000000009</v>
      </c>
      <c r="K337" s="26">
        <v>5.1982999999999997</v>
      </c>
      <c r="L337" s="26">
        <v>4.9507999999999992</v>
      </c>
      <c r="M337" s="26">
        <v>0.67990000000000017</v>
      </c>
      <c r="N337" s="26">
        <v>2.0099</v>
      </c>
      <c r="O337" s="26">
        <v>4.5503999999999998</v>
      </c>
      <c r="P337" s="26">
        <v>1.8701000000000003</v>
      </c>
      <c r="Q337" s="26">
        <v>0.40989999999999999</v>
      </c>
      <c r="R337" s="26">
        <v>6.6001999999999992</v>
      </c>
      <c r="S337" s="26">
        <v>19.3399</v>
      </c>
      <c r="T337" s="26">
        <v>17.779899999999998</v>
      </c>
      <c r="U337" s="26">
        <v>13.350200000000003</v>
      </c>
      <c r="V337" s="26">
        <v>9.2399000000000004</v>
      </c>
      <c r="W337" s="26">
        <v>3.5798999999999999</v>
      </c>
      <c r="X337" s="26">
        <v>2.6097999999999999</v>
      </c>
      <c r="Y337" s="26">
        <v>0.67030000000000012</v>
      </c>
      <c r="Z337" s="26">
        <v>0.40989999999999999</v>
      </c>
      <c r="AA337" s="26"/>
    </row>
    <row r="338" spans="1:27" x14ac:dyDescent="0.25">
      <c r="A338" s="23">
        <v>43222</v>
      </c>
      <c r="B338" s="24">
        <v>83</v>
      </c>
      <c r="C338" s="25">
        <v>0.56000000000000005</v>
      </c>
      <c r="D338" s="26">
        <v>0.53979999999999995</v>
      </c>
      <c r="E338" s="26">
        <v>0.5504</v>
      </c>
      <c r="F338" s="26">
        <v>0.94019999999999992</v>
      </c>
      <c r="G338" s="26">
        <v>0.68010000000000015</v>
      </c>
      <c r="H338" s="26">
        <v>2.7999000000000001</v>
      </c>
      <c r="I338" s="26">
        <v>16.952000000000002</v>
      </c>
      <c r="J338" s="26">
        <v>34.670499999999997</v>
      </c>
      <c r="K338" s="26">
        <v>24.799500000000002</v>
      </c>
      <c r="L338" s="26">
        <v>22.558400000000002</v>
      </c>
      <c r="M338" s="26">
        <v>16.670100000000001</v>
      </c>
      <c r="N338" s="26">
        <v>7.6098999999999997</v>
      </c>
      <c r="O338" s="26">
        <v>6.9398</v>
      </c>
      <c r="P338" s="26">
        <v>4.2800999999999991</v>
      </c>
      <c r="Q338" s="26">
        <v>5.2099000000000002</v>
      </c>
      <c r="R338" s="26">
        <v>8.6301000000000005</v>
      </c>
      <c r="S338" s="26">
        <v>7.8305000000000007</v>
      </c>
      <c r="T338" s="26">
        <v>7.5699000000000005</v>
      </c>
      <c r="U338" s="26">
        <v>14.19</v>
      </c>
      <c r="V338" s="26">
        <v>14.670100000000001</v>
      </c>
      <c r="W338" s="26">
        <v>3.1896999999999993</v>
      </c>
      <c r="X338" s="26">
        <v>3.7302</v>
      </c>
      <c r="Y338" s="26">
        <v>4.2898999999999994</v>
      </c>
      <c r="Z338" s="26">
        <v>0.39989999999999998</v>
      </c>
      <c r="AA338" s="26"/>
    </row>
    <row r="339" spans="1:27" x14ac:dyDescent="0.25">
      <c r="A339" s="23">
        <v>43223</v>
      </c>
      <c r="B339" s="24">
        <v>83</v>
      </c>
      <c r="C339" s="25">
        <v>0.56000000000000005</v>
      </c>
      <c r="D339" s="26">
        <v>0.54020000000000001</v>
      </c>
      <c r="E339" s="26">
        <v>0.55000000000000004</v>
      </c>
      <c r="F339" s="26">
        <v>0.53979999999999995</v>
      </c>
      <c r="G339" s="26">
        <v>0.68010000000000015</v>
      </c>
      <c r="H339" s="26">
        <v>0.39989999999999998</v>
      </c>
      <c r="I339" s="26">
        <v>0.54020000000000001</v>
      </c>
      <c r="J339" s="26">
        <v>1.8903000000000003</v>
      </c>
      <c r="K339" s="26">
        <v>3.2098999999999998</v>
      </c>
      <c r="L339" s="26">
        <v>3.7401999999999993</v>
      </c>
      <c r="M339" s="26">
        <v>5.0596999999999994</v>
      </c>
      <c r="N339" s="26">
        <v>2.8002999999999996</v>
      </c>
      <c r="O339" s="26">
        <v>3.7397999999999998</v>
      </c>
      <c r="P339" s="26">
        <v>1.8701000000000005</v>
      </c>
      <c r="Q339" s="26">
        <v>0.38969999999999999</v>
      </c>
      <c r="R339" s="26">
        <v>0.81000000000000028</v>
      </c>
      <c r="S339" s="26">
        <v>13.570200000000002</v>
      </c>
      <c r="T339" s="26">
        <v>11.809900000000001</v>
      </c>
      <c r="U339" s="26">
        <v>28.689800000000005</v>
      </c>
      <c r="V339" s="26">
        <v>24.630099999999999</v>
      </c>
      <c r="W339" s="26">
        <v>7.6198999999999986</v>
      </c>
      <c r="X339" s="26">
        <v>6.1301999999999994</v>
      </c>
      <c r="Y339" s="26">
        <v>1.0803000000000003</v>
      </c>
      <c r="Z339" s="26">
        <v>5.2199</v>
      </c>
      <c r="AA339" s="26"/>
    </row>
    <row r="340" spans="1:27" x14ac:dyDescent="0.25">
      <c r="A340" s="23">
        <v>43224</v>
      </c>
      <c r="B340" s="24">
        <v>83</v>
      </c>
      <c r="C340" s="25">
        <v>5.7501999999999986</v>
      </c>
      <c r="D340" s="26">
        <v>2.1297999999999999</v>
      </c>
      <c r="E340" s="26">
        <v>0.54020000000000001</v>
      </c>
      <c r="F340" s="26">
        <v>0.52959999999999996</v>
      </c>
      <c r="G340" s="26">
        <v>0.69030000000000014</v>
      </c>
      <c r="H340" s="26">
        <v>0.39989999999999998</v>
      </c>
      <c r="I340" s="26">
        <v>0.53979999999999995</v>
      </c>
      <c r="J340" s="26">
        <v>9.4803000000000015</v>
      </c>
      <c r="K340" s="26">
        <v>12.4099</v>
      </c>
      <c r="L340" s="26">
        <v>13.340200000000001</v>
      </c>
      <c r="M340" s="26">
        <v>8.2799000000000014</v>
      </c>
      <c r="N340" s="26">
        <v>1.9899000000000002</v>
      </c>
      <c r="O340" s="26">
        <v>3.3505999999999996</v>
      </c>
      <c r="P340" s="26">
        <v>9.8696999999999999</v>
      </c>
      <c r="Q340" s="26">
        <v>6.0098999999999991</v>
      </c>
      <c r="R340" s="26">
        <v>6.870000000000001</v>
      </c>
      <c r="S340" s="26">
        <v>21.650099999999998</v>
      </c>
      <c r="T340" s="26">
        <v>21.040300000000006</v>
      </c>
      <c r="U340" s="26">
        <v>28.229799999999994</v>
      </c>
      <c r="V340" s="26">
        <v>19.879899999999996</v>
      </c>
      <c r="W340" s="26">
        <v>5.4501000000000008</v>
      </c>
      <c r="X340" s="26">
        <v>2.4999999999999996</v>
      </c>
      <c r="Y340" s="26">
        <v>0.44010000000000005</v>
      </c>
      <c r="Z340" s="26">
        <v>0.25990000000000002</v>
      </c>
      <c r="AA340" s="26"/>
    </row>
    <row r="341" spans="1:27" x14ac:dyDescent="0.25">
      <c r="A341" s="23">
        <v>43225</v>
      </c>
      <c r="B341" s="24">
        <v>83</v>
      </c>
      <c r="C341" s="25">
        <v>0.4098</v>
      </c>
      <c r="D341" s="26">
        <v>0.54020000000000001</v>
      </c>
      <c r="E341" s="26">
        <v>0.54979999999999996</v>
      </c>
      <c r="F341" s="26">
        <v>0.94059999999999999</v>
      </c>
      <c r="G341" s="26">
        <v>1.8697000000000004</v>
      </c>
      <c r="H341" s="26">
        <v>2.8202999999999991</v>
      </c>
      <c r="I341" s="26">
        <v>3.3397999999999994</v>
      </c>
      <c r="J341" s="26">
        <v>3.8698999999999995</v>
      </c>
      <c r="K341" s="26">
        <v>2.8000999999999996</v>
      </c>
      <c r="L341" s="26">
        <v>10.530199999999999</v>
      </c>
      <c r="M341" s="26">
        <v>4.2496999999999998</v>
      </c>
      <c r="N341" s="26">
        <v>2.7999000000000001</v>
      </c>
      <c r="O341" s="26">
        <v>4.53</v>
      </c>
      <c r="P341" s="26">
        <v>14.6701</v>
      </c>
      <c r="Q341" s="26">
        <v>14.389899999999999</v>
      </c>
      <c r="R341" s="26">
        <v>17.330000000000002</v>
      </c>
      <c r="S341" s="26">
        <v>19.860099999999999</v>
      </c>
      <c r="T341" s="26">
        <v>6.7997000000000005</v>
      </c>
      <c r="U341" s="26">
        <v>14.126200000000001</v>
      </c>
      <c r="V341" s="26">
        <v>11.059699999999999</v>
      </c>
      <c r="W341" s="26">
        <v>0.39009999999999995</v>
      </c>
      <c r="X341" s="26">
        <v>0.5302</v>
      </c>
      <c r="Y341" s="26">
        <v>0.67970000000000019</v>
      </c>
      <c r="Z341" s="26">
        <v>0.39989999999999998</v>
      </c>
      <c r="AA341" s="26"/>
    </row>
    <row r="342" spans="1:27" x14ac:dyDescent="0.25">
      <c r="A342" s="23">
        <v>43226</v>
      </c>
      <c r="B342" s="24">
        <v>83</v>
      </c>
      <c r="C342" s="25">
        <v>0.56040000000000001</v>
      </c>
      <c r="D342" s="26">
        <v>0.53979999999999995</v>
      </c>
      <c r="E342" s="26">
        <v>0.54999999999999993</v>
      </c>
      <c r="F342" s="26">
        <v>0.54020000000000001</v>
      </c>
      <c r="G342" s="26">
        <v>1.0797000000000005</v>
      </c>
      <c r="H342" s="26">
        <v>0.41029999999999994</v>
      </c>
      <c r="I342" s="26">
        <v>10.150000000000002</v>
      </c>
      <c r="J342" s="26">
        <v>7.4696999999999987</v>
      </c>
      <c r="K342" s="26">
        <v>5.6102999999999996</v>
      </c>
      <c r="L342" s="26">
        <v>2.5399999999999996</v>
      </c>
      <c r="M342" s="26">
        <v>8.6597000000000008</v>
      </c>
      <c r="N342" s="26">
        <v>6.4102999999999994</v>
      </c>
      <c r="O342" s="26">
        <v>22.129799999999999</v>
      </c>
      <c r="P342" s="26">
        <v>20.660100000000003</v>
      </c>
      <c r="Q342" s="26">
        <v>2.7996999999999996</v>
      </c>
      <c r="R342" s="26">
        <v>4.2603999999999997</v>
      </c>
      <c r="S342" s="26">
        <v>11.6701</v>
      </c>
      <c r="T342" s="26">
        <v>0.92990000000000006</v>
      </c>
      <c r="U342" s="26">
        <v>0.52</v>
      </c>
      <c r="V342" s="26">
        <v>3.4600999999999997</v>
      </c>
      <c r="W342" s="26">
        <v>2.7896999999999998</v>
      </c>
      <c r="X342" s="26">
        <v>1.7302000000000004</v>
      </c>
      <c r="Y342" s="26">
        <v>0.66970000000000018</v>
      </c>
      <c r="Z342" s="26">
        <v>0.40029999999999999</v>
      </c>
      <c r="AA342" s="26"/>
    </row>
    <row r="343" spans="1:27" x14ac:dyDescent="0.25">
      <c r="A343" s="23">
        <v>43227</v>
      </c>
      <c r="B343" s="24">
        <v>83</v>
      </c>
      <c r="C343" s="25">
        <v>0.53979999999999995</v>
      </c>
      <c r="D343" s="26">
        <v>0.54979999999999996</v>
      </c>
      <c r="E343" s="26">
        <v>0.54039999999999999</v>
      </c>
      <c r="F343" s="26">
        <v>0.53979999999999995</v>
      </c>
      <c r="G343" s="26">
        <v>0.67010000000000014</v>
      </c>
      <c r="H343" s="26">
        <v>2.0099</v>
      </c>
      <c r="I343" s="26">
        <v>20.142600000000002</v>
      </c>
      <c r="J343" s="26">
        <v>28.679899999999996</v>
      </c>
      <c r="K343" s="26">
        <v>16.000100000000003</v>
      </c>
      <c r="L343" s="26">
        <v>20.130200000000002</v>
      </c>
      <c r="M343" s="26">
        <v>13.479900000000001</v>
      </c>
      <c r="N343" s="26">
        <v>5.2099000000000002</v>
      </c>
      <c r="O343" s="26">
        <v>7.7204000000000006</v>
      </c>
      <c r="P343" s="26">
        <v>5.8700999999999999</v>
      </c>
      <c r="Q343" s="26">
        <v>0.39989999999999998</v>
      </c>
      <c r="R343" s="26">
        <v>1.2599000000000002</v>
      </c>
      <c r="S343" s="26">
        <v>15.010000000000002</v>
      </c>
      <c r="T343" s="26">
        <v>17.380100000000002</v>
      </c>
      <c r="U343" s="26">
        <v>20.2698</v>
      </c>
      <c r="V343" s="26">
        <v>5.839900000000001</v>
      </c>
      <c r="W343" s="26">
        <v>0.4103</v>
      </c>
      <c r="X343" s="26">
        <v>0.52979999999999994</v>
      </c>
      <c r="Y343" s="26">
        <v>0.66010000000000013</v>
      </c>
      <c r="Z343" s="26">
        <v>0.43009999999999998</v>
      </c>
      <c r="AA343" s="26"/>
    </row>
    <row r="344" spans="1:27" x14ac:dyDescent="0.25">
      <c r="A344" s="23">
        <v>43228</v>
      </c>
      <c r="B344" s="24">
        <v>83</v>
      </c>
      <c r="C344" s="25">
        <v>0.53979999999999995</v>
      </c>
      <c r="D344" s="26">
        <v>0.55020000000000002</v>
      </c>
      <c r="E344" s="26">
        <v>0.53979999999999995</v>
      </c>
      <c r="F344" s="26">
        <v>0.95039999999999991</v>
      </c>
      <c r="G344" s="26">
        <v>0.65990000000000015</v>
      </c>
      <c r="H344" s="26">
        <v>0.40029999999999999</v>
      </c>
      <c r="I344" s="26">
        <v>0.53959999999999997</v>
      </c>
      <c r="J344" s="26">
        <v>0.66010000000000013</v>
      </c>
      <c r="K344" s="26">
        <v>0.40989999999999993</v>
      </c>
      <c r="L344" s="26">
        <v>2.9401999999999999</v>
      </c>
      <c r="M344" s="26">
        <v>7.0697000000000001</v>
      </c>
      <c r="N344" s="26">
        <v>3.2000999999999999</v>
      </c>
      <c r="O344" s="26">
        <v>3.7297999999999996</v>
      </c>
      <c r="P344" s="26">
        <v>11.459900000000003</v>
      </c>
      <c r="Q344" s="26">
        <v>10.010300000000003</v>
      </c>
      <c r="R344" s="26">
        <v>9.9998000000000022</v>
      </c>
      <c r="S344" s="26">
        <v>4.3302999999999994</v>
      </c>
      <c r="T344" s="26">
        <v>3.6098999999999997</v>
      </c>
      <c r="U344" s="26">
        <v>10.925799999999999</v>
      </c>
      <c r="V344" s="26">
        <v>21.860099999999999</v>
      </c>
      <c r="W344" s="26">
        <v>7.1900999999999993</v>
      </c>
      <c r="X344" s="26">
        <v>3.3297999999999996</v>
      </c>
      <c r="Y344" s="26">
        <v>1.4602000000000004</v>
      </c>
      <c r="Z344" s="26">
        <v>2.7999999999999994</v>
      </c>
      <c r="AA344" s="26"/>
    </row>
    <row r="345" spans="1:27" x14ac:dyDescent="0.25">
      <c r="A345" s="23">
        <v>43229</v>
      </c>
      <c r="B345" s="24">
        <v>83</v>
      </c>
      <c r="C345" s="25">
        <v>4.1399999999999997</v>
      </c>
      <c r="D345" s="26">
        <v>3.7399999999999984</v>
      </c>
      <c r="E345" s="26">
        <v>2.5399999999999991</v>
      </c>
      <c r="F345" s="26">
        <v>0.52999999999999992</v>
      </c>
      <c r="G345" s="26">
        <v>0.67000000000000015</v>
      </c>
      <c r="H345" s="26">
        <v>0.39999999999999997</v>
      </c>
      <c r="I345" s="26">
        <v>3.3327999999999998</v>
      </c>
      <c r="J345" s="26">
        <v>21.468800000000002</v>
      </c>
      <c r="K345" s="26">
        <v>11.5924</v>
      </c>
      <c r="L345" s="26">
        <v>3.3384</v>
      </c>
      <c r="M345" s="26">
        <v>0.67000000000000015</v>
      </c>
      <c r="N345" s="26">
        <v>2.79</v>
      </c>
      <c r="O345" s="26">
        <v>1.73</v>
      </c>
      <c r="P345" s="26">
        <v>2.2499999999999996</v>
      </c>
      <c r="Q345" s="26">
        <v>3.5699999999999994</v>
      </c>
      <c r="R345" s="26">
        <v>6.8199999999999994</v>
      </c>
      <c r="S345" s="26">
        <v>12.060399999999998</v>
      </c>
      <c r="T345" s="26">
        <v>21.560000000000002</v>
      </c>
      <c r="U345" s="26">
        <v>29.000000000000004</v>
      </c>
      <c r="V345" s="26">
        <v>17.68</v>
      </c>
      <c r="W345" s="26">
        <v>5.17</v>
      </c>
      <c r="X345" s="26">
        <v>6.5900000000000007</v>
      </c>
      <c r="Y345" s="26">
        <v>1.8800000000000001</v>
      </c>
      <c r="Z345" s="26">
        <v>0.41</v>
      </c>
      <c r="AA345" s="26"/>
    </row>
    <row r="346" spans="1:27" x14ac:dyDescent="0.25">
      <c r="A346" s="23">
        <v>43230</v>
      </c>
      <c r="B346" s="24">
        <v>83</v>
      </c>
      <c r="C346" s="25">
        <v>0.54999999999999993</v>
      </c>
      <c r="D346" s="26">
        <v>0.53999999999999992</v>
      </c>
      <c r="E346" s="26">
        <v>0.53999999999999992</v>
      </c>
      <c r="F346" s="26">
        <v>0.55000000000000004</v>
      </c>
      <c r="G346" s="26">
        <v>0.67000000000000015</v>
      </c>
      <c r="H346" s="26">
        <v>0.38999999999999996</v>
      </c>
      <c r="I346" s="26">
        <v>3.3384</v>
      </c>
      <c r="J346" s="26">
        <v>4.6696</v>
      </c>
      <c r="K346" s="26">
        <v>1.2007999999999999</v>
      </c>
      <c r="L346" s="26">
        <v>0.53999999999999992</v>
      </c>
      <c r="M346" s="26">
        <v>0.67000000000000015</v>
      </c>
      <c r="N346" s="26">
        <v>0.39999999999999997</v>
      </c>
      <c r="O346" s="26">
        <v>0.53999999999999992</v>
      </c>
      <c r="P346" s="26">
        <v>2.27</v>
      </c>
      <c r="Q346" s="26">
        <v>5.1999999999999993</v>
      </c>
      <c r="R346" s="26">
        <v>7.67</v>
      </c>
      <c r="S346" s="26">
        <v>13.250000000000002</v>
      </c>
      <c r="T346" s="26">
        <v>10.2904</v>
      </c>
      <c r="U346" s="26">
        <v>11.279999999999998</v>
      </c>
      <c r="V346" s="26">
        <v>8.3899999999999988</v>
      </c>
      <c r="W346" s="26">
        <v>1.6</v>
      </c>
      <c r="X346" s="26">
        <v>1.73</v>
      </c>
      <c r="Y346" s="26">
        <v>2.6599999999999997</v>
      </c>
      <c r="Z346" s="26">
        <v>0.42</v>
      </c>
      <c r="AA346" s="26"/>
    </row>
    <row r="347" spans="1:27" x14ac:dyDescent="0.25">
      <c r="A347" s="23">
        <v>43231</v>
      </c>
      <c r="B347" s="24">
        <v>83</v>
      </c>
      <c r="C347" s="25">
        <v>0.53999999999999992</v>
      </c>
      <c r="D347" s="26">
        <v>0.54999999999999993</v>
      </c>
      <c r="E347" s="26">
        <v>0.52999999999999992</v>
      </c>
      <c r="F347" s="26">
        <v>0.53999999999999992</v>
      </c>
      <c r="G347" s="26">
        <v>0.66000000000000014</v>
      </c>
      <c r="H347" s="26">
        <v>0.39999999999999997</v>
      </c>
      <c r="I347" s="26">
        <v>0.53999999999999992</v>
      </c>
      <c r="J347" s="26">
        <v>5.87</v>
      </c>
      <c r="K347" s="26">
        <v>5.2203999999999997</v>
      </c>
      <c r="L347" s="26">
        <v>3.339999999999999</v>
      </c>
      <c r="M347" s="26">
        <v>7.0799999999999992</v>
      </c>
      <c r="N347" s="26">
        <v>9.2100000000000009</v>
      </c>
      <c r="O347" s="26">
        <v>6.94</v>
      </c>
      <c r="P347" s="26">
        <v>5.4799999999999995</v>
      </c>
      <c r="Q347" s="26">
        <v>8.81</v>
      </c>
      <c r="R347" s="26">
        <v>24.28</v>
      </c>
      <c r="S347" s="26">
        <v>23.239999999999995</v>
      </c>
      <c r="T347" s="26">
        <v>12.210000000000003</v>
      </c>
      <c r="U347" s="26">
        <v>8.2199999999999971</v>
      </c>
      <c r="V347" s="26">
        <v>3.0599999999999996</v>
      </c>
      <c r="W347" s="26">
        <v>4.3999999999999995</v>
      </c>
      <c r="X347" s="26">
        <v>0.94000000000000017</v>
      </c>
      <c r="Y347" s="26">
        <v>1.0604</v>
      </c>
      <c r="Z347" s="26">
        <v>0.39999999999999997</v>
      </c>
      <c r="AA347" s="26"/>
    </row>
    <row r="348" spans="1:27" x14ac:dyDescent="0.25">
      <c r="A348" s="23">
        <v>43232</v>
      </c>
      <c r="B348" s="24">
        <v>83</v>
      </c>
      <c r="C348" s="25">
        <v>0.55000000000000004</v>
      </c>
      <c r="D348" s="26">
        <v>0.54999999999999993</v>
      </c>
      <c r="E348" s="26">
        <v>0.51999999999999991</v>
      </c>
      <c r="F348" s="26">
        <v>0.53999999999999992</v>
      </c>
      <c r="G348" s="26">
        <v>0.67000000000000015</v>
      </c>
      <c r="H348" s="26">
        <v>0.41</v>
      </c>
      <c r="I348" s="26">
        <v>0.94000000000000017</v>
      </c>
      <c r="J348" s="26">
        <v>9.8800000000000008</v>
      </c>
      <c r="K348" s="26">
        <v>9.6000000000000014</v>
      </c>
      <c r="L348" s="26">
        <v>19.329999999999998</v>
      </c>
      <c r="M348" s="26">
        <v>11.090000000000002</v>
      </c>
      <c r="N348" s="26">
        <v>0.80000000000000016</v>
      </c>
      <c r="O348" s="26">
        <v>7.73</v>
      </c>
      <c r="P348" s="26">
        <v>17.480400000000003</v>
      </c>
      <c r="Q348" s="26">
        <v>17.21</v>
      </c>
      <c r="R348" s="26">
        <v>11.740000000000002</v>
      </c>
      <c r="S348" s="26">
        <v>21.07</v>
      </c>
      <c r="T348" s="26">
        <v>10</v>
      </c>
      <c r="U348" s="26">
        <v>8.129999999999999</v>
      </c>
      <c r="V348" s="26">
        <v>9.06</v>
      </c>
      <c r="W348" s="26">
        <v>2.0100000000000002</v>
      </c>
      <c r="X348" s="26">
        <v>0.52999999999999992</v>
      </c>
      <c r="Y348" s="26">
        <v>0.67000000000000015</v>
      </c>
      <c r="Z348" s="26">
        <v>0.41</v>
      </c>
      <c r="AA348" s="26"/>
    </row>
    <row r="349" spans="1:27" x14ac:dyDescent="0.25">
      <c r="A349" s="23">
        <v>43233</v>
      </c>
      <c r="B349" s="24">
        <v>83</v>
      </c>
      <c r="C349" s="25">
        <v>0.53999999999999992</v>
      </c>
      <c r="D349" s="26">
        <v>0.54999999999999993</v>
      </c>
      <c r="E349" s="26">
        <v>0.52999999999999992</v>
      </c>
      <c r="F349" s="26">
        <v>0.53999999999999992</v>
      </c>
      <c r="G349" s="26">
        <v>1.0804</v>
      </c>
      <c r="H349" s="26">
        <v>0.41</v>
      </c>
      <c r="I349" s="26">
        <v>13.340000000000002</v>
      </c>
      <c r="J349" s="26">
        <v>16.290000000000003</v>
      </c>
      <c r="K349" s="26">
        <v>11.2</v>
      </c>
      <c r="L349" s="26">
        <v>10.940000000000001</v>
      </c>
      <c r="M349" s="26">
        <v>13.870000000000003</v>
      </c>
      <c r="N349" s="26">
        <v>6.81</v>
      </c>
      <c r="O349" s="26">
        <v>2.9399999999999991</v>
      </c>
      <c r="P349" s="26">
        <v>6.2699999999999987</v>
      </c>
      <c r="Q349" s="26">
        <v>8.4</v>
      </c>
      <c r="R349" s="26">
        <v>15.73</v>
      </c>
      <c r="S349" s="26">
        <v>13.989999999999998</v>
      </c>
      <c r="T349" s="26">
        <v>8.8400000000000016</v>
      </c>
      <c r="U349" s="26">
        <v>12.97</v>
      </c>
      <c r="V349" s="26">
        <v>10.660399999999997</v>
      </c>
      <c r="W349" s="26">
        <v>5.2</v>
      </c>
      <c r="X349" s="26">
        <v>2.13</v>
      </c>
      <c r="Y349" s="26">
        <v>0.66000000000000014</v>
      </c>
      <c r="Z349" s="26">
        <v>0.39999999999999997</v>
      </c>
      <c r="AA349" s="26"/>
    </row>
    <row r="350" spans="1:27" x14ac:dyDescent="0.25">
      <c r="A350" s="23">
        <v>43234</v>
      </c>
      <c r="B350" s="24">
        <v>83</v>
      </c>
      <c r="C350" s="25">
        <v>0.53999999999999992</v>
      </c>
      <c r="D350" s="26">
        <v>0.53999999999999992</v>
      </c>
      <c r="E350" s="26">
        <v>0.54999999999999993</v>
      </c>
      <c r="F350" s="26">
        <v>0.51999999999999991</v>
      </c>
      <c r="G350" s="26">
        <v>0.68000000000000016</v>
      </c>
      <c r="H350" s="26">
        <v>0.39999999999999997</v>
      </c>
      <c r="I350" s="26">
        <v>17.327999999999999</v>
      </c>
      <c r="J350" s="26">
        <v>30.289999999999996</v>
      </c>
      <c r="K350" s="26">
        <v>14.3904</v>
      </c>
      <c r="L350" s="26">
        <v>10.94</v>
      </c>
      <c r="M350" s="26">
        <v>13.480399999999998</v>
      </c>
      <c r="N350" s="26">
        <v>2.4</v>
      </c>
      <c r="O350" s="26">
        <v>0.52999999999999992</v>
      </c>
      <c r="P350" s="26">
        <v>1.8800000000000003</v>
      </c>
      <c r="Q350" s="26">
        <v>5.1999999999999993</v>
      </c>
      <c r="R350" s="26">
        <v>7.8</v>
      </c>
      <c r="S350" s="26">
        <v>9.89</v>
      </c>
      <c r="T350" s="26">
        <v>7.7700000000000005</v>
      </c>
      <c r="U350" s="26">
        <v>4.6399999999999997</v>
      </c>
      <c r="V350" s="26">
        <v>0.73000000000000009</v>
      </c>
      <c r="W350" s="26">
        <v>0.40999999999999992</v>
      </c>
      <c r="X350" s="26">
        <v>0.52999999999999992</v>
      </c>
      <c r="Y350" s="26">
        <v>0.67000000000000015</v>
      </c>
      <c r="Z350" s="26">
        <v>0.41</v>
      </c>
      <c r="AA350" s="26"/>
    </row>
    <row r="351" spans="1:27" x14ac:dyDescent="0.25">
      <c r="A351" s="23">
        <v>43235</v>
      </c>
      <c r="B351" s="24">
        <v>83</v>
      </c>
      <c r="C351" s="25">
        <v>0.53999999999999992</v>
      </c>
      <c r="D351" s="26">
        <v>0.9403999999999999</v>
      </c>
      <c r="E351" s="26">
        <v>0.52999999999999992</v>
      </c>
      <c r="F351" s="26">
        <v>0.53999999999999992</v>
      </c>
      <c r="G351" s="26">
        <v>0.68000000000000016</v>
      </c>
      <c r="H351" s="26">
        <v>0.41</v>
      </c>
      <c r="I351" s="26">
        <v>2.5399999999999987</v>
      </c>
      <c r="J351" s="26">
        <v>0.65000000000000013</v>
      </c>
      <c r="K351" s="26">
        <v>0.41</v>
      </c>
      <c r="L351" s="26">
        <v>0.53999999999999992</v>
      </c>
      <c r="M351" s="26">
        <v>0.67000000000000015</v>
      </c>
      <c r="N351" s="26">
        <v>0.41</v>
      </c>
      <c r="O351" s="26">
        <v>0.52999999999999992</v>
      </c>
      <c r="P351" s="26">
        <v>0.65000000000000013</v>
      </c>
      <c r="Q351" s="26">
        <v>2.3999999999999995</v>
      </c>
      <c r="R351" s="26">
        <v>4.2904</v>
      </c>
      <c r="S351" s="26">
        <v>4.1399999999999997</v>
      </c>
      <c r="T351" s="26">
        <v>7.1999999999999993</v>
      </c>
      <c r="U351" s="26">
        <v>18.13</v>
      </c>
      <c r="V351" s="26">
        <v>18.639999999999997</v>
      </c>
      <c r="W351" s="26">
        <v>5.6</v>
      </c>
      <c r="X351" s="26">
        <v>1.73</v>
      </c>
      <c r="Y351" s="26">
        <v>0.66000000000000014</v>
      </c>
      <c r="Z351" s="26">
        <v>0.39999999999999997</v>
      </c>
      <c r="AA351" s="26"/>
    </row>
    <row r="352" spans="1:27" x14ac:dyDescent="0.25">
      <c r="A352" s="23">
        <v>43236</v>
      </c>
      <c r="B352" s="24">
        <v>83</v>
      </c>
      <c r="C352" s="25">
        <v>0.53999999999999992</v>
      </c>
      <c r="D352" s="26">
        <v>0.51999999999999991</v>
      </c>
      <c r="E352" s="26">
        <v>0.53999999999999992</v>
      </c>
      <c r="F352" s="26">
        <v>1</v>
      </c>
      <c r="G352" s="26">
        <v>7.65</v>
      </c>
      <c r="H352" s="26">
        <v>1.8399999999999999</v>
      </c>
      <c r="I352" s="26">
        <v>2.1372</v>
      </c>
      <c r="J352" s="26">
        <v>8.2531999999999996</v>
      </c>
      <c r="K352" s="26">
        <v>11.6</v>
      </c>
      <c r="L352" s="26">
        <v>11.328799999999999</v>
      </c>
      <c r="M352" s="26">
        <v>1.0500000000000003</v>
      </c>
      <c r="N352" s="26">
        <v>0.39999999999999997</v>
      </c>
      <c r="O352" s="26">
        <v>2.92</v>
      </c>
      <c r="P352" s="26">
        <v>4.669999999999999</v>
      </c>
      <c r="Q352" s="26">
        <v>0.38999999999999996</v>
      </c>
      <c r="R352" s="26">
        <v>7.38</v>
      </c>
      <c r="S352" s="26">
        <v>23.01</v>
      </c>
      <c r="T352" s="26">
        <v>9.2600000000000016</v>
      </c>
      <c r="U352" s="26">
        <v>11.440000000000001</v>
      </c>
      <c r="V352" s="26">
        <v>22.62</v>
      </c>
      <c r="W352" s="26">
        <v>16.150000000000002</v>
      </c>
      <c r="X352" s="26">
        <v>18.8476</v>
      </c>
      <c r="Y352" s="26">
        <v>24.893600000000003</v>
      </c>
      <c r="Z352" s="26">
        <v>14.295999999999999</v>
      </c>
      <c r="AA352" s="26"/>
    </row>
    <row r="353" spans="1:27" x14ac:dyDescent="0.25">
      <c r="A353" s="23">
        <v>43237</v>
      </c>
      <c r="B353" s="24">
        <v>83</v>
      </c>
      <c r="C353" s="25">
        <v>15.711999999999998</v>
      </c>
      <c r="D353" s="26">
        <v>10.119200000000001</v>
      </c>
      <c r="E353" s="26">
        <v>6.3500000000000005</v>
      </c>
      <c r="F353" s="26">
        <v>0.78</v>
      </c>
      <c r="G353" s="26">
        <v>0.67000000000000015</v>
      </c>
      <c r="H353" s="26">
        <v>0.41</v>
      </c>
      <c r="I353" s="26">
        <v>3.3427999999999995</v>
      </c>
      <c r="J353" s="26">
        <v>5.0699999999999994</v>
      </c>
      <c r="K353" s="26">
        <v>0.39999999999999997</v>
      </c>
      <c r="L353" s="26">
        <v>0.93599999999999994</v>
      </c>
      <c r="M353" s="26">
        <v>3.07</v>
      </c>
      <c r="N353" s="26">
        <v>0.38999999999999996</v>
      </c>
      <c r="O353" s="26">
        <v>5.3403999999999998</v>
      </c>
      <c r="P353" s="26">
        <v>24.2636</v>
      </c>
      <c r="Q353" s="26">
        <v>11.195999999999998</v>
      </c>
      <c r="R353" s="26">
        <v>17.052000000000003</v>
      </c>
      <c r="S353" s="26">
        <v>40.799199999999992</v>
      </c>
      <c r="T353" s="26">
        <v>33.610399999999991</v>
      </c>
      <c r="U353" s="26">
        <v>47.012</v>
      </c>
      <c r="V353" s="26">
        <v>31.969200000000011</v>
      </c>
      <c r="W353" s="26">
        <v>1.6511999999999998</v>
      </c>
      <c r="X353" s="26">
        <v>0.52999999999999992</v>
      </c>
      <c r="Y353" s="26">
        <v>0.69010000000000016</v>
      </c>
      <c r="Z353" s="26">
        <v>0.38999999999999996</v>
      </c>
      <c r="AA353" s="26"/>
    </row>
    <row r="354" spans="1:27" x14ac:dyDescent="0.25">
      <c r="A354" s="23">
        <v>43238</v>
      </c>
      <c r="B354" s="24">
        <v>83</v>
      </c>
      <c r="C354" s="25">
        <v>0.54999999999999993</v>
      </c>
      <c r="D354" s="26">
        <v>0.53999999999999992</v>
      </c>
      <c r="E354" s="26">
        <v>0.52999999999999992</v>
      </c>
      <c r="F354" s="26">
        <v>0.94769999999999999</v>
      </c>
      <c r="G354" s="26">
        <v>0.66000000000000014</v>
      </c>
      <c r="H354" s="26">
        <v>0.39999999999999997</v>
      </c>
      <c r="I354" s="26">
        <v>1.7400000000000002</v>
      </c>
      <c r="J354" s="26">
        <v>5.0599999999999996</v>
      </c>
      <c r="K354" s="26">
        <v>2.02</v>
      </c>
      <c r="L354" s="26">
        <v>11.73</v>
      </c>
      <c r="M354" s="26">
        <v>11.860000000000001</v>
      </c>
      <c r="N354" s="26">
        <v>5.1999999999999984</v>
      </c>
      <c r="O354" s="26">
        <v>5.7299999999999995</v>
      </c>
      <c r="P354" s="26">
        <v>16.260000000000002</v>
      </c>
      <c r="Q354" s="26">
        <v>4.8099999999999996</v>
      </c>
      <c r="R354" s="26">
        <v>1.7200000000000002</v>
      </c>
      <c r="S354" s="26">
        <v>31.97</v>
      </c>
      <c r="T354" s="26">
        <v>18.18</v>
      </c>
      <c r="U354" s="26">
        <v>19.2026</v>
      </c>
      <c r="V354" s="26">
        <v>10.09</v>
      </c>
      <c r="W354" s="26">
        <v>4.79</v>
      </c>
      <c r="X354" s="26">
        <v>4.72</v>
      </c>
      <c r="Y354" s="26">
        <v>2.2499999999999996</v>
      </c>
      <c r="Z354" s="26">
        <v>5.2099999999999991</v>
      </c>
      <c r="AA354" s="26"/>
    </row>
    <row r="355" spans="1:27" x14ac:dyDescent="0.25">
      <c r="A355" s="23">
        <v>43239</v>
      </c>
      <c r="B355" s="24">
        <v>83</v>
      </c>
      <c r="C355" s="25">
        <v>6.9299999999999979</v>
      </c>
      <c r="D355" s="26">
        <v>3.339999999999999</v>
      </c>
      <c r="E355" s="26">
        <v>0.54999999999999993</v>
      </c>
      <c r="F355" s="26">
        <v>0.52999999999999992</v>
      </c>
      <c r="G355" s="26">
        <v>0.67000000000000015</v>
      </c>
      <c r="H355" s="26">
        <v>0.39999999999999997</v>
      </c>
      <c r="I355" s="26">
        <v>2.1399999999999997</v>
      </c>
      <c r="J355" s="26">
        <v>9.4600000000000009</v>
      </c>
      <c r="K355" s="26">
        <v>4.4077000000000002</v>
      </c>
      <c r="L355" s="26">
        <v>11.340000000000002</v>
      </c>
      <c r="M355" s="26">
        <v>9.4600000000000009</v>
      </c>
      <c r="N355" s="26">
        <v>9.6000000000000032</v>
      </c>
      <c r="O355" s="26">
        <v>16.940000000000001</v>
      </c>
      <c r="P355" s="26">
        <v>30.650000000000002</v>
      </c>
      <c r="Q355" s="26">
        <v>10.820000000000002</v>
      </c>
      <c r="R355" s="26">
        <v>5.7299999999999995</v>
      </c>
      <c r="S355" s="26">
        <v>26.17</v>
      </c>
      <c r="T355" s="26">
        <v>7.54</v>
      </c>
      <c r="U355" s="26">
        <v>6.68</v>
      </c>
      <c r="V355" s="26">
        <v>2.1099999999999994</v>
      </c>
      <c r="W355" s="26">
        <v>0.39999999999999997</v>
      </c>
      <c r="X355" s="26">
        <v>0.52999999999999992</v>
      </c>
      <c r="Y355" s="26">
        <v>0.67000000000000015</v>
      </c>
      <c r="Z355" s="26">
        <v>0.81259999999999999</v>
      </c>
      <c r="AA355" s="26"/>
    </row>
    <row r="356" spans="1:27" x14ac:dyDescent="0.25">
      <c r="A356" s="23">
        <v>43240</v>
      </c>
      <c r="B356" s="24">
        <v>83</v>
      </c>
      <c r="C356" s="25">
        <v>0.53999999999999992</v>
      </c>
      <c r="D356" s="26">
        <v>0.52999999999999992</v>
      </c>
      <c r="E356" s="26">
        <v>0.53999999999999992</v>
      </c>
      <c r="F356" s="26">
        <v>0.54999999999999993</v>
      </c>
      <c r="G356" s="26">
        <v>0.67000000000000015</v>
      </c>
      <c r="H356" s="26">
        <v>0.42</v>
      </c>
      <c r="I356" s="26">
        <v>7.3299999999999992</v>
      </c>
      <c r="J356" s="26">
        <v>23.080000000000005</v>
      </c>
      <c r="K356" s="26">
        <v>11.610000000000003</v>
      </c>
      <c r="L356" s="26">
        <v>10.930000000000001</v>
      </c>
      <c r="M356" s="26">
        <v>9.48</v>
      </c>
      <c r="N356" s="26">
        <v>3.1899999999999995</v>
      </c>
      <c r="O356" s="26">
        <v>7.339999999999999</v>
      </c>
      <c r="P356" s="26">
        <v>2.2699999999999996</v>
      </c>
      <c r="Q356" s="26">
        <v>0.79769999999999996</v>
      </c>
      <c r="R356" s="26">
        <v>0.93000000000000016</v>
      </c>
      <c r="S356" s="26">
        <v>24.369999999999997</v>
      </c>
      <c r="T356" s="26">
        <v>13.000000000000002</v>
      </c>
      <c r="U356" s="26">
        <v>11.3</v>
      </c>
      <c r="V356" s="26">
        <v>0.66000000000000014</v>
      </c>
      <c r="W356" s="26">
        <v>0.39999999999999997</v>
      </c>
      <c r="X356" s="26">
        <v>0.52999999999999992</v>
      </c>
      <c r="Y356" s="26">
        <v>0.67000000000000015</v>
      </c>
      <c r="Z356" s="26">
        <v>0.41</v>
      </c>
      <c r="AA356" s="26"/>
    </row>
    <row r="357" spans="1:27" x14ac:dyDescent="0.25">
      <c r="A357" s="23">
        <v>43241</v>
      </c>
      <c r="B357" s="24">
        <v>83</v>
      </c>
      <c r="C357" s="25">
        <v>0.52999999999999992</v>
      </c>
      <c r="D357" s="26">
        <v>0.53999999999999992</v>
      </c>
      <c r="E357" s="26">
        <v>0.52999999999999992</v>
      </c>
      <c r="F357" s="26">
        <v>0.51999999999999991</v>
      </c>
      <c r="G357" s="26">
        <v>0.68000000000000016</v>
      </c>
      <c r="H357" s="26">
        <v>0.80259999999999998</v>
      </c>
      <c r="I357" s="26">
        <v>6.93</v>
      </c>
      <c r="J357" s="26">
        <v>9.06</v>
      </c>
      <c r="K357" s="26">
        <v>5.2</v>
      </c>
      <c r="L357" s="26">
        <v>7.33</v>
      </c>
      <c r="M357" s="26">
        <v>2.2699999999999996</v>
      </c>
      <c r="N357" s="26">
        <v>0.49999999999999994</v>
      </c>
      <c r="O357" s="26">
        <v>3.9399999999999995</v>
      </c>
      <c r="P357" s="26">
        <v>4.2300000000000004</v>
      </c>
      <c r="Q357" s="26">
        <v>2.7982000000000005</v>
      </c>
      <c r="R357" s="26">
        <v>16.852000000000004</v>
      </c>
      <c r="S357" s="26">
        <v>41.367699999999985</v>
      </c>
      <c r="T357" s="26">
        <v>19.131500000000003</v>
      </c>
      <c r="U357" s="26">
        <v>25.7697</v>
      </c>
      <c r="V357" s="26">
        <v>23.942500000000003</v>
      </c>
      <c r="W357" s="26">
        <v>7.9466999999999999</v>
      </c>
      <c r="X357" s="26">
        <v>4.5213000000000001</v>
      </c>
      <c r="Y357" s="26">
        <v>6.0399999999999991</v>
      </c>
      <c r="Z357" s="26">
        <v>9.74</v>
      </c>
      <c r="AA357" s="26"/>
    </row>
    <row r="358" spans="1:27" x14ac:dyDescent="0.25">
      <c r="A358" s="23">
        <v>43242</v>
      </c>
      <c r="B358" s="24">
        <v>83</v>
      </c>
      <c r="C358" s="25">
        <v>8.1500000000000021</v>
      </c>
      <c r="D358" s="26">
        <v>1.3200000000000003</v>
      </c>
      <c r="E358" s="26">
        <v>0.54999999999999993</v>
      </c>
      <c r="F358" s="26">
        <v>0.52999999999999992</v>
      </c>
      <c r="G358" s="26">
        <v>0.66000000000000014</v>
      </c>
      <c r="H358" s="26">
        <v>0.38999999999999996</v>
      </c>
      <c r="I358" s="26">
        <v>0.92769999999999997</v>
      </c>
      <c r="J358" s="26">
        <v>0.68000000000000016</v>
      </c>
      <c r="K358" s="26">
        <v>0.41</v>
      </c>
      <c r="L358" s="26">
        <v>9.3243999999999989</v>
      </c>
      <c r="M358" s="26">
        <v>27.070000000000004</v>
      </c>
      <c r="N358" s="26">
        <v>8.3977000000000004</v>
      </c>
      <c r="O358" s="26">
        <v>23.732500000000002</v>
      </c>
      <c r="P358" s="26">
        <v>37.059200000000004</v>
      </c>
      <c r="Q358" s="26">
        <v>16.800799999999999</v>
      </c>
      <c r="R358" s="26">
        <v>29.507500000000011</v>
      </c>
      <c r="S358" s="26">
        <v>46.030199999999994</v>
      </c>
      <c r="T358" s="26">
        <v>33.092999999999996</v>
      </c>
      <c r="U358" s="26">
        <v>46.979200000000006</v>
      </c>
      <c r="V358" s="26">
        <v>45.820799999999998</v>
      </c>
      <c r="W358" s="26">
        <v>28.018000000000004</v>
      </c>
      <c r="X358" s="26">
        <v>24.88</v>
      </c>
      <c r="Y358" s="26">
        <v>7.78</v>
      </c>
      <c r="Z358" s="26">
        <v>0.38999999999999996</v>
      </c>
      <c r="AA358" s="26"/>
    </row>
    <row r="359" spans="1:27" x14ac:dyDescent="0.25">
      <c r="A359" s="23">
        <v>43243</v>
      </c>
      <c r="B359" s="24">
        <v>83</v>
      </c>
      <c r="C359" s="25">
        <v>0.54999999999999993</v>
      </c>
      <c r="D359" s="26">
        <v>0.53999999999999992</v>
      </c>
      <c r="E359" s="26">
        <v>0.51999999999999991</v>
      </c>
      <c r="F359" s="26">
        <v>0.53999999999999992</v>
      </c>
      <c r="G359" s="26">
        <v>0.66000000000000014</v>
      </c>
      <c r="H359" s="26">
        <v>0.39999999999999997</v>
      </c>
      <c r="I359" s="26">
        <v>0.56000000000000005</v>
      </c>
      <c r="J359" s="26">
        <v>4.798</v>
      </c>
      <c r="K359" s="26">
        <v>11.7088</v>
      </c>
      <c r="L359" s="26">
        <v>15.1554</v>
      </c>
      <c r="M359" s="26">
        <v>3.7546999999999997</v>
      </c>
      <c r="N359" s="26">
        <v>5.3469999999999995</v>
      </c>
      <c r="O359" s="26">
        <v>15.652200000000001</v>
      </c>
      <c r="P359" s="26">
        <v>33.334000000000003</v>
      </c>
      <c r="Q359" s="26">
        <v>27.3156</v>
      </c>
      <c r="R359" s="26">
        <v>42.178199999999997</v>
      </c>
      <c r="S359" s="26">
        <v>68.064300000000003</v>
      </c>
      <c r="T359" s="26">
        <v>26.700800000000001</v>
      </c>
      <c r="U359" s="26">
        <v>31.985000000000003</v>
      </c>
      <c r="V359" s="26">
        <v>33.925199999999997</v>
      </c>
      <c r="W359" s="26">
        <v>9.5162999999999993</v>
      </c>
      <c r="X359" s="26">
        <v>9.0631000000000004</v>
      </c>
      <c r="Y359" s="26">
        <v>7.1791999999999989</v>
      </c>
      <c r="Z359" s="26">
        <v>0.41429999999999995</v>
      </c>
      <c r="AA359" s="26"/>
    </row>
    <row r="360" spans="1:27" x14ac:dyDescent="0.25">
      <c r="A360" s="23">
        <v>43244</v>
      </c>
      <c r="B360" s="24">
        <v>83</v>
      </c>
      <c r="C360" s="25">
        <v>0.57920000000000005</v>
      </c>
      <c r="D360" s="26">
        <v>0.5544</v>
      </c>
      <c r="E360" s="26">
        <v>0.56920000000000004</v>
      </c>
      <c r="F360" s="26">
        <v>0.54920000000000002</v>
      </c>
      <c r="G360" s="26">
        <v>0.70410000000000028</v>
      </c>
      <c r="H360" s="26">
        <v>0.40949999999999998</v>
      </c>
      <c r="I360" s="26">
        <v>3.0943999999999998</v>
      </c>
      <c r="J360" s="26">
        <v>9.0281000000000002</v>
      </c>
      <c r="K360" s="26">
        <v>5.4562999999999988</v>
      </c>
      <c r="L360" s="26">
        <v>7.2643999999999984</v>
      </c>
      <c r="M360" s="26">
        <v>11.470099999999999</v>
      </c>
      <c r="N360" s="26">
        <v>11.4392</v>
      </c>
      <c r="O360" s="26">
        <v>28.304200000000002</v>
      </c>
      <c r="P360" s="26">
        <v>46.475499999999997</v>
      </c>
      <c r="Q360" s="26">
        <v>40.338299999999997</v>
      </c>
      <c r="R360" s="26">
        <v>56.415800000000004</v>
      </c>
      <c r="S360" s="26">
        <v>69.159000000000006</v>
      </c>
      <c r="T360" s="26">
        <v>32.854100000000003</v>
      </c>
      <c r="U360" s="26">
        <v>31.784200000000002</v>
      </c>
      <c r="V360" s="26">
        <v>17.966899999999995</v>
      </c>
      <c r="W360" s="26">
        <v>5.3714999999999993</v>
      </c>
      <c r="X360" s="26">
        <v>7.1950999999999983</v>
      </c>
      <c r="Y360" s="26">
        <v>4.3331999999999988</v>
      </c>
      <c r="Z360" s="26">
        <v>0.43429999999999996</v>
      </c>
      <c r="AA360" s="26"/>
    </row>
    <row r="361" spans="1:27" x14ac:dyDescent="0.25">
      <c r="A361" s="23">
        <v>43245</v>
      </c>
      <c r="B361" s="24">
        <v>83</v>
      </c>
      <c r="C361" s="25">
        <v>9.0444000000000013</v>
      </c>
      <c r="D361" s="26">
        <v>6.3951999999999991</v>
      </c>
      <c r="E361" s="26">
        <v>2.0031999999999996</v>
      </c>
      <c r="F361" s="26">
        <v>0.61120000000000008</v>
      </c>
      <c r="G361" s="26">
        <v>0.70930000000000026</v>
      </c>
      <c r="H361" s="26">
        <v>0.42429999999999995</v>
      </c>
      <c r="I361" s="26">
        <v>1.9003999999999999</v>
      </c>
      <c r="J361" s="26">
        <v>6.1440999999999981</v>
      </c>
      <c r="K361" s="26">
        <v>7.4282999999999983</v>
      </c>
      <c r="L361" s="26">
        <v>10.7784</v>
      </c>
      <c r="M361" s="26">
        <v>17.5489</v>
      </c>
      <c r="N361" s="26">
        <v>0.4395</v>
      </c>
      <c r="O361" s="26">
        <v>2.0744000000000002</v>
      </c>
      <c r="P361" s="26">
        <v>7.5600999999999985</v>
      </c>
      <c r="Q361" s="26">
        <v>6.4914999999999994</v>
      </c>
      <c r="R361" s="26">
        <v>6.993199999999999</v>
      </c>
      <c r="S361" s="26">
        <v>29.840099999999996</v>
      </c>
      <c r="T361" s="26">
        <v>20.065499999999997</v>
      </c>
      <c r="U361" s="26">
        <v>14.171200000000001</v>
      </c>
      <c r="V361" s="26">
        <v>12.5341</v>
      </c>
      <c r="W361" s="26">
        <v>0.44950000000000001</v>
      </c>
      <c r="X361" s="26">
        <v>0.55920000000000003</v>
      </c>
      <c r="Y361" s="26">
        <v>2.4141000000000004</v>
      </c>
      <c r="Z361" s="26">
        <v>4.9895000000000005</v>
      </c>
      <c r="AA361" s="26"/>
    </row>
    <row r="362" spans="1:27" x14ac:dyDescent="0.25">
      <c r="A362" s="23">
        <v>43246</v>
      </c>
      <c r="B362" s="24">
        <v>83</v>
      </c>
      <c r="C362" s="25">
        <v>6.6492000000000004</v>
      </c>
      <c r="D362" s="26">
        <v>6.644400000000001</v>
      </c>
      <c r="E362" s="26">
        <v>6.6891999999999996</v>
      </c>
      <c r="F362" s="26">
        <v>1.9692000000000001</v>
      </c>
      <c r="G362" s="26">
        <v>0.69920000000000027</v>
      </c>
      <c r="H362" s="26">
        <v>0.43429999999999996</v>
      </c>
      <c r="I362" s="26">
        <v>0.56430000000000002</v>
      </c>
      <c r="J362" s="26">
        <v>14.492800000000006</v>
      </c>
      <c r="K362" s="26">
        <v>18.931499999999996</v>
      </c>
      <c r="L362" s="26">
        <v>24.9451</v>
      </c>
      <c r="M362" s="26">
        <v>26.499199999999998</v>
      </c>
      <c r="N362" s="26">
        <v>10.441400000000002</v>
      </c>
      <c r="O362" s="26">
        <v>16.763099999999994</v>
      </c>
      <c r="P362" s="26">
        <v>19.022099999999995</v>
      </c>
      <c r="Q362" s="26">
        <v>11.250300000000003</v>
      </c>
      <c r="R362" s="26">
        <v>8.5464000000000002</v>
      </c>
      <c r="S362" s="26">
        <v>27.958099999999991</v>
      </c>
      <c r="T362" s="26">
        <v>16.923499999999997</v>
      </c>
      <c r="U362" s="26">
        <v>17.515199999999993</v>
      </c>
      <c r="V362" s="26">
        <v>16.584099999999996</v>
      </c>
      <c r="W362" s="26">
        <v>5.7174999999999985</v>
      </c>
      <c r="X362" s="26">
        <v>1.0563000000000002</v>
      </c>
      <c r="Y362" s="26">
        <v>0.70890000000000031</v>
      </c>
      <c r="Z362" s="26">
        <v>0.42939999999999995</v>
      </c>
      <c r="AA362" s="26"/>
    </row>
    <row r="363" spans="1:27" x14ac:dyDescent="0.25">
      <c r="A363" s="23">
        <v>43247</v>
      </c>
      <c r="B363" s="24">
        <v>83</v>
      </c>
      <c r="C363" s="25">
        <v>0.55910000000000004</v>
      </c>
      <c r="D363" s="26">
        <v>0.56920000000000004</v>
      </c>
      <c r="E363" s="26">
        <v>0.56940000000000002</v>
      </c>
      <c r="F363" s="26">
        <v>0.56920000000000004</v>
      </c>
      <c r="G363" s="26">
        <v>0.71880000000000033</v>
      </c>
      <c r="H363" s="26">
        <v>0.42949999999999999</v>
      </c>
      <c r="I363" s="26">
        <v>5.2391999999999985</v>
      </c>
      <c r="J363" s="26">
        <v>13.133200000000004</v>
      </c>
      <c r="K363" s="26">
        <v>10.115500000000001</v>
      </c>
      <c r="L363" s="26">
        <v>22.847099999999998</v>
      </c>
      <c r="M363" s="26">
        <v>42.920099999999984</v>
      </c>
      <c r="N363" s="26">
        <v>14.234300000000001</v>
      </c>
      <c r="O363" s="26">
        <v>15.110300000000002</v>
      </c>
      <c r="P363" s="26">
        <v>3.8161</v>
      </c>
      <c r="Q363" s="26">
        <v>1.7435</v>
      </c>
      <c r="R363" s="26">
        <v>16.334399999999999</v>
      </c>
      <c r="S363" s="26">
        <v>26.374099999999999</v>
      </c>
      <c r="T363" s="26">
        <v>6.3182999999999998</v>
      </c>
      <c r="U363" s="26">
        <v>1.7624</v>
      </c>
      <c r="V363" s="26">
        <v>1.7981</v>
      </c>
      <c r="W363" s="26">
        <v>0.43429999999999996</v>
      </c>
      <c r="X363" s="26">
        <v>0.5544</v>
      </c>
      <c r="Y363" s="26">
        <v>0.70410000000000028</v>
      </c>
      <c r="Z363" s="26">
        <v>0.41949999999999998</v>
      </c>
      <c r="AA363" s="26"/>
    </row>
    <row r="364" spans="1:27" x14ac:dyDescent="0.25">
      <c r="A364" s="23">
        <v>43248</v>
      </c>
      <c r="B364" s="24">
        <v>83</v>
      </c>
      <c r="C364" s="25">
        <v>0.57920000000000005</v>
      </c>
      <c r="D364" s="26">
        <v>0.55920000000000003</v>
      </c>
      <c r="E364" s="26">
        <v>0.56440000000000001</v>
      </c>
      <c r="F364" s="26">
        <v>0.56920000000000004</v>
      </c>
      <c r="G364" s="26">
        <v>0.71410000000000029</v>
      </c>
      <c r="H364" s="26">
        <v>0.41949999999999998</v>
      </c>
      <c r="I364" s="26">
        <v>0.56920000000000004</v>
      </c>
      <c r="J364" s="26">
        <v>0.70410000000000028</v>
      </c>
      <c r="K364" s="26">
        <v>2.1814999999999998</v>
      </c>
      <c r="L364" s="26">
        <v>8.5752000000000024</v>
      </c>
      <c r="M364" s="26">
        <v>10.9613</v>
      </c>
      <c r="N364" s="26">
        <v>5.6142999999999983</v>
      </c>
      <c r="O364" s="26">
        <v>11.196399999999999</v>
      </c>
      <c r="P364" s="26">
        <v>5.3600999999999992</v>
      </c>
      <c r="Q364" s="26">
        <v>5.0062999999999995</v>
      </c>
      <c r="R364" s="26">
        <v>4.2102999999999984</v>
      </c>
      <c r="S364" s="26">
        <v>2.6981000000000002</v>
      </c>
      <c r="T364" s="26">
        <v>5.3274999999999997</v>
      </c>
      <c r="U364" s="26">
        <v>6.8451999999999984</v>
      </c>
      <c r="V364" s="26">
        <v>2.9892999999999996</v>
      </c>
      <c r="W364" s="26">
        <v>2.9362999999999997</v>
      </c>
      <c r="X364" s="26">
        <v>2.9183999999999997</v>
      </c>
      <c r="Y364" s="26">
        <v>0.70890000000000031</v>
      </c>
      <c r="Z364" s="26">
        <v>0.42949999999999999</v>
      </c>
      <c r="AA364" s="26"/>
    </row>
    <row r="365" spans="1:27" x14ac:dyDescent="0.25">
      <c r="A365" s="23">
        <v>43249</v>
      </c>
      <c r="B365" s="24">
        <v>83</v>
      </c>
      <c r="C365" s="25">
        <v>0.58920000000000017</v>
      </c>
      <c r="D365" s="26">
        <v>0.55430000000000001</v>
      </c>
      <c r="E365" s="26">
        <v>0.5544</v>
      </c>
      <c r="F365" s="26">
        <v>0.55920000000000003</v>
      </c>
      <c r="G365" s="26">
        <v>0.69410000000000027</v>
      </c>
      <c r="H365" s="26">
        <v>2.8194999999999997</v>
      </c>
      <c r="I365" s="26">
        <v>7.179199999999998</v>
      </c>
      <c r="J365" s="26">
        <v>8.9512999999999963</v>
      </c>
      <c r="K365" s="26">
        <v>3.9082999999999992</v>
      </c>
      <c r="L365" s="26">
        <v>6.686399999999999</v>
      </c>
      <c r="M365" s="26">
        <v>0.8089000000000004</v>
      </c>
      <c r="N365" s="26">
        <v>0.39939999999999998</v>
      </c>
      <c r="O365" s="26">
        <v>3.3843999999999994</v>
      </c>
      <c r="P365" s="26">
        <v>43.145899999999997</v>
      </c>
      <c r="Q365" s="26">
        <v>31.880800000000001</v>
      </c>
      <c r="R365" s="26">
        <v>45.754299999999994</v>
      </c>
      <c r="S365" s="26">
        <v>56.835399999999993</v>
      </c>
      <c r="T365" s="26">
        <v>38.731100000000005</v>
      </c>
      <c r="U365" s="26">
        <v>47.397300000000001</v>
      </c>
      <c r="V365" s="26">
        <v>31.304099999999991</v>
      </c>
      <c r="W365" s="26">
        <v>16.131499999999999</v>
      </c>
      <c r="X365" s="26">
        <v>14.979199999999999</v>
      </c>
      <c r="Y365" s="26">
        <v>8.0991000000000017</v>
      </c>
      <c r="Z365" s="26">
        <v>2.4742999999999999</v>
      </c>
      <c r="AA365" s="26"/>
    </row>
    <row r="366" spans="1:27" x14ac:dyDescent="0.25">
      <c r="A366" s="23">
        <v>43250</v>
      </c>
      <c r="B366" s="24">
        <v>83</v>
      </c>
      <c r="C366" s="25">
        <v>0.56920000000000004</v>
      </c>
      <c r="D366" s="26">
        <v>0.57440000000000002</v>
      </c>
      <c r="E366" s="26">
        <v>0.56920000000000004</v>
      </c>
      <c r="F366" s="26">
        <v>0.55920000000000003</v>
      </c>
      <c r="G366" s="26">
        <v>1.0003000000000002</v>
      </c>
      <c r="H366" s="26">
        <v>4.0758000000000001</v>
      </c>
      <c r="I366" s="26">
        <v>0.90480000000000016</v>
      </c>
      <c r="J366" s="26">
        <v>16.420100000000005</v>
      </c>
      <c r="K366" s="26">
        <v>11.148400000000001</v>
      </c>
      <c r="L366" s="26">
        <v>11.737399999999997</v>
      </c>
      <c r="M366" s="26">
        <v>4.9748999999999972</v>
      </c>
      <c r="N366" s="26">
        <v>2.4634999999999994</v>
      </c>
      <c r="O366" s="26">
        <v>5.7590000000000003</v>
      </c>
      <c r="P366" s="26">
        <v>38.786499999999997</v>
      </c>
      <c r="Q366" s="26">
        <v>21.2056</v>
      </c>
      <c r="R366" s="26">
        <v>26.957699999999996</v>
      </c>
      <c r="S366" s="26">
        <v>43.686799999999998</v>
      </c>
      <c r="T366" s="26">
        <v>21.083000000000002</v>
      </c>
      <c r="U366" s="26">
        <v>37.020100000000006</v>
      </c>
      <c r="V366" s="26">
        <v>40.338900000000002</v>
      </c>
      <c r="W366" s="26">
        <v>14.165400000000002</v>
      </c>
      <c r="X366" s="26">
        <v>10.531100000000004</v>
      </c>
      <c r="Y366" s="26">
        <v>7.7020999999999988</v>
      </c>
      <c r="Z366" s="26">
        <v>0.47349999999999998</v>
      </c>
      <c r="AA366" s="26"/>
    </row>
    <row r="367" spans="1:27" x14ac:dyDescent="0.25">
      <c r="A367" s="23">
        <v>43251</v>
      </c>
      <c r="B367" s="24">
        <v>83</v>
      </c>
      <c r="C367" s="25">
        <v>0.57920000000000005</v>
      </c>
      <c r="D367" s="26">
        <v>0.56440000000000001</v>
      </c>
      <c r="E367" s="26">
        <v>0.55920000000000003</v>
      </c>
      <c r="F367" s="26">
        <v>0.56920000000000004</v>
      </c>
      <c r="G367" s="26">
        <v>1.5601000000000003</v>
      </c>
      <c r="H367" s="26">
        <v>5.0214999999999987</v>
      </c>
      <c r="I367" s="26">
        <v>9.784399999999998</v>
      </c>
      <c r="J367" s="26">
        <v>9.0729000000000024</v>
      </c>
      <c r="K367" s="26">
        <v>5.4194999999999993</v>
      </c>
      <c r="L367" s="26">
        <v>7.2143999999999986</v>
      </c>
      <c r="M367" s="26">
        <v>12.404800000000002</v>
      </c>
      <c r="N367" s="26">
        <v>7.7889999999999997</v>
      </c>
      <c r="O367" s="26">
        <v>14.711500000000001</v>
      </c>
      <c r="P367" s="26">
        <v>28.398800000000001</v>
      </c>
      <c r="Q367" s="26">
        <v>21.821800000000003</v>
      </c>
      <c r="R367" s="26">
        <v>69.162999999999997</v>
      </c>
      <c r="S367" s="26">
        <v>96.718400000000003</v>
      </c>
      <c r="T367" s="26">
        <v>41.585199999999993</v>
      </c>
      <c r="U367" s="26">
        <v>44.363599999999998</v>
      </c>
      <c r="V367" s="26">
        <v>35.713200000000001</v>
      </c>
      <c r="W367" s="26">
        <v>13.3705</v>
      </c>
      <c r="X367" s="26">
        <v>3.9332000000000003</v>
      </c>
      <c r="Y367" s="26">
        <v>4.2731999999999992</v>
      </c>
      <c r="Z367" s="26">
        <v>0.42939999999999995</v>
      </c>
      <c r="AA367" s="26"/>
    </row>
    <row r="368" spans="1:27" x14ac:dyDescent="0.25">
      <c r="A368" s="23">
        <v>43252</v>
      </c>
      <c r="B368" s="24">
        <v>83</v>
      </c>
      <c r="C368" s="25">
        <v>5.9669999999999987</v>
      </c>
      <c r="D368" s="26">
        <v>3.2011999999999996</v>
      </c>
      <c r="E368" s="26">
        <v>0.75580000000000025</v>
      </c>
      <c r="F368" s="26">
        <v>0.57420000000000004</v>
      </c>
      <c r="G368" s="26">
        <v>1.0075000000000005</v>
      </c>
      <c r="H368" s="26">
        <v>0.4194</v>
      </c>
      <c r="I368" s="26">
        <v>0.57900000000000007</v>
      </c>
      <c r="J368" s="26">
        <v>3.8466</v>
      </c>
      <c r="K368" s="26">
        <v>7.0208999999999993</v>
      </c>
      <c r="L368" s="26">
        <v>10.383999999999997</v>
      </c>
      <c r="M368" s="26">
        <v>7.9562999999999997</v>
      </c>
      <c r="N368" s="26">
        <v>2.9761000000000002</v>
      </c>
      <c r="O368" s="26">
        <v>0.67100000000000026</v>
      </c>
      <c r="P368" s="26">
        <v>16.274299999999997</v>
      </c>
      <c r="Q368" s="26">
        <v>10.534599999999999</v>
      </c>
      <c r="R368" s="26">
        <v>12.669000000000002</v>
      </c>
      <c r="S368" s="26">
        <v>37.230600000000003</v>
      </c>
      <c r="T368" s="26">
        <v>26.783399999999997</v>
      </c>
      <c r="U368" s="26">
        <v>26.079499999999999</v>
      </c>
      <c r="V368" s="26">
        <v>17.051799999999997</v>
      </c>
      <c r="W368" s="26">
        <v>2.8315000000000001</v>
      </c>
      <c r="X368" s="26">
        <v>3.7534000000000001</v>
      </c>
      <c r="Y368" s="26">
        <v>1.0983000000000001</v>
      </c>
      <c r="Z368" s="26">
        <v>0.41930000000000001</v>
      </c>
      <c r="AA368" s="26"/>
    </row>
    <row r="369" spans="1:27" x14ac:dyDescent="0.25">
      <c r="A369" s="23">
        <v>43253</v>
      </c>
      <c r="B369" s="24">
        <v>83</v>
      </c>
      <c r="C369" s="25">
        <v>0.57420000000000004</v>
      </c>
      <c r="D369" s="26">
        <v>0.57950000000000013</v>
      </c>
      <c r="E369" s="26">
        <v>0.56920000000000015</v>
      </c>
      <c r="F369" s="26">
        <v>0.57460000000000011</v>
      </c>
      <c r="G369" s="26">
        <v>0.70400000000000029</v>
      </c>
      <c r="H369" s="26">
        <v>0.43959999999999999</v>
      </c>
      <c r="I369" s="26">
        <v>0.81120000000000037</v>
      </c>
      <c r="J369" s="26">
        <v>5.52</v>
      </c>
      <c r="K369" s="26">
        <v>4.6778999999999993</v>
      </c>
      <c r="L369" s="26">
        <v>12.7912</v>
      </c>
      <c r="M369" s="26">
        <v>26.758199999999995</v>
      </c>
      <c r="N369" s="26">
        <v>11.3813</v>
      </c>
      <c r="O369" s="26">
        <v>8.6922999999999995</v>
      </c>
      <c r="P369" s="26">
        <v>13.427000000000003</v>
      </c>
      <c r="Q369" s="26">
        <v>10.047600000000001</v>
      </c>
      <c r="R369" s="26">
        <v>8.8712</v>
      </c>
      <c r="S369" s="26">
        <v>26.462799999999994</v>
      </c>
      <c r="T369" s="26">
        <v>19.845499999999998</v>
      </c>
      <c r="U369" s="26">
        <v>20.599099999999996</v>
      </c>
      <c r="V369" s="26">
        <v>21.527699999999996</v>
      </c>
      <c r="W369" s="26">
        <v>7.9605999999999986</v>
      </c>
      <c r="X369" s="26">
        <v>6.5342999999999991</v>
      </c>
      <c r="Y369" s="26">
        <v>2.3637999999999999</v>
      </c>
      <c r="Z369" s="26">
        <v>0.42949999999999994</v>
      </c>
      <c r="AA369" s="26"/>
    </row>
    <row r="370" spans="1:27" x14ac:dyDescent="0.25">
      <c r="A370" s="23">
        <v>43254</v>
      </c>
      <c r="B370" s="24">
        <v>83</v>
      </c>
      <c r="C370" s="25">
        <v>0.56920000000000015</v>
      </c>
      <c r="D370" s="26">
        <v>0.56920000000000015</v>
      </c>
      <c r="E370" s="26">
        <v>0.56430000000000013</v>
      </c>
      <c r="F370" s="26">
        <v>0.55440000000000011</v>
      </c>
      <c r="G370" s="26">
        <v>0.72870000000000035</v>
      </c>
      <c r="H370" s="26">
        <v>0.41980000000000001</v>
      </c>
      <c r="I370" s="26">
        <v>2.4132999999999996</v>
      </c>
      <c r="J370" s="26">
        <v>5.5130999999999979</v>
      </c>
      <c r="K370" s="26">
        <v>11.027399999999998</v>
      </c>
      <c r="L370" s="26">
        <v>23.075700000000001</v>
      </c>
      <c r="M370" s="26">
        <v>13.4895</v>
      </c>
      <c r="N370" s="26">
        <v>5.9821999999999989</v>
      </c>
      <c r="O370" s="26">
        <v>6.999299999999999</v>
      </c>
      <c r="P370" s="26">
        <v>12.453499999999998</v>
      </c>
      <c r="Q370" s="26">
        <v>3.0854000000000004</v>
      </c>
      <c r="R370" s="26">
        <v>2.6153999999999997</v>
      </c>
      <c r="S370" s="26">
        <v>14.985999999999999</v>
      </c>
      <c r="T370" s="26">
        <v>14.061500000000001</v>
      </c>
      <c r="U370" s="26">
        <v>21.552299999999992</v>
      </c>
      <c r="V370" s="26">
        <v>21.388299999999997</v>
      </c>
      <c r="W370" s="26">
        <v>5.0912999999999995</v>
      </c>
      <c r="X370" s="26">
        <v>0.56930000000000014</v>
      </c>
      <c r="Y370" s="26">
        <v>0.69420000000000026</v>
      </c>
      <c r="Z370" s="26">
        <v>0.42469999999999997</v>
      </c>
      <c r="AA370" s="26"/>
    </row>
    <row r="371" spans="1:27" x14ac:dyDescent="0.25">
      <c r="A371" s="23">
        <v>43255</v>
      </c>
      <c r="B371" s="24">
        <v>83</v>
      </c>
      <c r="C371" s="25">
        <v>0.56440000000000012</v>
      </c>
      <c r="D371" s="26">
        <v>0.57900000000000007</v>
      </c>
      <c r="E371" s="26">
        <v>0.56440000000000012</v>
      </c>
      <c r="F371" s="26">
        <v>0.56920000000000015</v>
      </c>
      <c r="G371" s="26">
        <v>0.69420000000000026</v>
      </c>
      <c r="H371" s="26">
        <v>5.1288</v>
      </c>
      <c r="I371" s="26">
        <v>7.0339999999999989</v>
      </c>
      <c r="J371" s="26">
        <v>10.272799999999998</v>
      </c>
      <c r="K371" s="26">
        <v>2.6893000000000002</v>
      </c>
      <c r="L371" s="26">
        <v>0.63650000000000018</v>
      </c>
      <c r="M371" s="26">
        <v>0.70430000000000026</v>
      </c>
      <c r="N371" s="26">
        <v>2.0295999999999998</v>
      </c>
      <c r="O371" s="26">
        <v>14.047499999999999</v>
      </c>
      <c r="P371" s="26">
        <v>35.181699999999999</v>
      </c>
      <c r="Q371" s="26">
        <v>37.270800000000001</v>
      </c>
      <c r="R371" s="26">
        <v>41.311299999999996</v>
      </c>
      <c r="S371" s="26">
        <v>64.750599999999991</v>
      </c>
      <c r="T371" s="26">
        <v>39.286099999999998</v>
      </c>
      <c r="U371" s="26">
        <v>51.587400000000002</v>
      </c>
      <c r="V371" s="26">
        <v>44.750799999999998</v>
      </c>
      <c r="W371" s="26">
        <v>14.476999999999999</v>
      </c>
      <c r="X371" s="26">
        <v>8.1328000000000014</v>
      </c>
      <c r="Y371" s="26">
        <v>1.3636999999999999</v>
      </c>
      <c r="Z371" s="26">
        <v>0.44439999999999996</v>
      </c>
      <c r="AA371" s="26"/>
    </row>
    <row r="372" spans="1:27" x14ac:dyDescent="0.25">
      <c r="A372" s="23">
        <v>43256</v>
      </c>
      <c r="B372" s="24">
        <v>83</v>
      </c>
      <c r="C372" s="25">
        <v>0.56440000000000012</v>
      </c>
      <c r="D372" s="26">
        <v>0.57940000000000014</v>
      </c>
      <c r="E372" s="26">
        <v>0.56490000000000007</v>
      </c>
      <c r="F372" s="26">
        <v>0.54870000000000008</v>
      </c>
      <c r="G372" s="26">
        <v>0.71380000000000032</v>
      </c>
      <c r="H372" s="26">
        <v>2.0418000000000003</v>
      </c>
      <c r="I372" s="26">
        <v>7.1953999999999985</v>
      </c>
      <c r="J372" s="26">
        <v>8.9482999999999997</v>
      </c>
      <c r="K372" s="26">
        <v>5.3929999999999989</v>
      </c>
      <c r="L372" s="26">
        <v>7.1578999999999988</v>
      </c>
      <c r="M372" s="26">
        <v>10.654100000000001</v>
      </c>
      <c r="N372" s="26">
        <v>10.1281</v>
      </c>
      <c r="O372" s="26">
        <v>10.087300000000001</v>
      </c>
      <c r="P372" s="26">
        <v>42.912199999999999</v>
      </c>
      <c r="Q372" s="26">
        <v>18.1006</v>
      </c>
      <c r="R372" s="26">
        <v>26.788000000000004</v>
      </c>
      <c r="S372" s="26">
        <v>53.393099999999997</v>
      </c>
      <c r="T372" s="26">
        <v>28.477399999999999</v>
      </c>
      <c r="U372" s="26">
        <v>40.098700000000008</v>
      </c>
      <c r="V372" s="26">
        <v>29.781100000000002</v>
      </c>
      <c r="W372" s="26">
        <v>2.5236999999999998</v>
      </c>
      <c r="X372" s="26">
        <v>0.55900000000000005</v>
      </c>
      <c r="Y372" s="26">
        <v>5.0543999999999993</v>
      </c>
      <c r="Z372" s="26">
        <v>9.0593999999999983</v>
      </c>
      <c r="AA372" s="26"/>
    </row>
    <row r="373" spans="1:27" x14ac:dyDescent="0.25">
      <c r="A373" s="23">
        <v>43257</v>
      </c>
      <c r="B373" s="24">
        <v>83</v>
      </c>
      <c r="C373" s="25">
        <v>6.7091999999999992</v>
      </c>
      <c r="D373" s="26">
        <v>6.5844000000000005</v>
      </c>
      <c r="E373" s="26">
        <v>5.7790999999999988</v>
      </c>
      <c r="F373" s="26">
        <v>0.55910000000000015</v>
      </c>
      <c r="G373" s="26">
        <v>0.68920000000000026</v>
      </c>
      <c r="H373" s="26">
        <v>0.41449999999999998</v>
      </c>
      <c r="I373" s="26">
        <v>0.55440000000000011</v>
      </c>
      <c r="J373" s="26">
        <v>4.2639000000000005</v>
      </c>
      <c r="K373" s="26">
        <v>10.902200000000001</v>
      </c>
      <c r="L373" s="26">
        <v>17.8918</v>
      </c>
      <c r="M373" s="26">
        <v>1.2278</v>
      </c>
      <c r="N373" s="26">
        <v>0.40399999999999997</v>
      </c>
      <c r="O373" s="26">
        <v>4.9000000000000004</v>
      </c>
      <c r="P373" s="26">
        <v>19.7423</v>
      </c>
      <c r="Q373" s="26">
        <v>39.412499999999994</v>
      </c>
      <c r="R373" s="26">
        <v>54.713800000000006</v>
      </c>
      <c r="S373" s="26">
        <v>66.221299999999999</v>
      </c>
      <c r="T373" s="26">
        <v>28.469399999999993</v>
      </c>
      <c r="U373" s="26">
        <v>26.942799999999995</v>
      </c>
      <c r="V373" s="26">
        <v>25.919999999999995</v>
      </c>
      <c r="W373" s="26">
        <v>5.5752999999999986</v>
      </c>
      <c r="X373" s="26">
        <v>7.2571999999999992</v>
      </c>
      <c r="Y373" s="26">
        <v>6.192499999999999</v>
      </c>
      <c r="Z373" s="26">
        <v>2.0057999999999998</v>
      </c>
      <c r="AA373" s="26"/>
    </row>
    <row r="374" spans="1:27" x14ac:dyDescent="0.25">
      <c r="A374" s="23">
        <v>43258</v>
      </c>
      <c r="B374" s="24">
        <v>83</v>
      </c>
      <c r="C374" s="25">
        <v>0.56920000000000015</v>
      </c>
      <c r="D374" s="26">
        <v>0.54430000000000012</v>
      </c>
      <c r="E374" s="26">
        <v>0.5596000000000001</v>
      </c>
      <c r="F374" s="26">
        <v>0.56880000000000008</v>
      </c>
      <c r="G374" s="26">
        <v>1.542</v>
      </c>
      <c r="H374" s="26">
        <v>3.7332000000000001</v>
      </c>
      <c r="I374" s="26">
        <v>7.2547999999999995</v>
      </c>
      <c r="J374" s="26">
        <v>6.791999999999998</v>
      </c>
      <c r="K374" s="26">
        <v>0.4098</v>
      </c>
      <c r="L374" s="26">
        <v>2.7651999999999997</v>
      </c>
      <c r="M374" s="26">
        <v>12.115499999999999</v>
      </c>
      <c r="N374" s="26">
        <v>19.130000000000003</v>
      </c>
      <c r="O374" s="26">
        <v>21.8934</v>
      </c>
      <c r="P374" s="26">
        <v>34.107700000000001</v>
      </c>
      <c r="Q374" s="26">
        <v>32.238500000000002</v>
      </c>
      <c r="R374" s="26">
        <v>55.6205</v>
      </c>
      <c r="S374" s="26">
        <v>92.094999999999999</v>
      </c>
      <c r="T374" s="26">
        <v>56.999099999999999</v>
      </c>
      <c r="U374" s="26">
        <v>70.392300000000006</v>
      </c>
      <c r="V374" s="26">
        <v>52.186699999999995</v>
      </c>
      <c r="W374" s="26">
        <v>19.45</v>
      </c>
      <c r="X374" s="26">
        <v>12.0106</v>
      </c>
      <c r="Y374" s="26">
        <v>10.573599999999999</v>
      </c>
      <c r="Z374" s="26">
        <v>5.2115</v>
      </c>
      <c r="AA374" s="26"/>
    </row>
    <row r="375" spans="1:27" x14ac:dyDescent="0.25">
      <c r="A375" s="23">
        <v>43259</v>
      </c>
      <c r="B375" s="24">
        <v>83</v>
      </c>
      <c r="C375" s="25">
        <v>4.7010999999999994</v>
      </c>
      <c r="D375" s="26">
        <v>3.9731999999999998</v>
      </c>
      <c r="E375" s="26">
        <v>0.74500000000000033</v>
      </c>
      <c r="F375" s="26">
        <v>0.65230000000000021</v>
      </c>
      <c r="G375" s="26">
        <v>0.9844000000000005</v>
      </c>
      <c r="H375" s="26">
        <v>0.42979999999999996</v>
      </c>
      <c r="I375" s="26">
        <v>1.8231999999999999</v>
      </c>
      <c r="J375" s="26">
        <v>4.1083999999999987</v>
      </c>
      <c r="K375" s="26">
        <v>0.40919999999999995</v>
      </c>
      <c r="L375" s="26">
        <v>0.55920000000000003</v>
      </c>
      <c r="M375" s="26">
        <v>3.0404</v>
      </c>
      <c r="N375" s="26">
        <v>5.6397999999999993</v>
      </c>
      <c r="O375" s="26">
        <v>4.3870999999999976</v>
      </c>
      <c r="P375" s="26">
        <v>3.1509999999999998</v>
      </c>
      <c r="Q375" s="26">
        <v>9.9589999999999996</v>
      </c>
      <c r="R375" s="26">
        <v>14.161</v>
      </c>
      <c r="S375" s="26">
        <v>38.757300000000008</v>
      </c>
      <c r="T375" s="26">
        <v>26.495199999999997</v>
      </c>
      <c r="U375" s="26">
        <v>26.689199999999992</v>
      </c>
      <c r="V375" s="26">
        <v>20.063499999999998</v>
      </c>
      <c r="W375" s="26">
        <v>4.3017000000000003</v>
      </c>
      <c r="X375" s="26">
        <v>0.55920000000000003</v>
      </c>
      <c r="Y375" s="26">
        <v>0.69430000000000025</v>
      </c>
      <c r="Z375" s="26">
        <v>0.41399999999999992</v>
      </c>
      <c r="AA375" s="26"/>
    </row>
    <row r="376" spans="1:27" x14ac:dyDescent="0.25">
      <c r="A376" s="23">
        <v>43260</v>
      </c>
      <c r="B376" s="24">
        <v>83</v>
      </c>
      <c r="C376" s="25">
        <v>0.57490000000000008</v>
      </c>
      <c r="D376" s="26">
        <v>0.57440000000000002</v>
      </c>
      <c r="E376" s="26">
        <v>0.55920000000000003</v>
      </c>
      <c r="F376" s="26">
        <v>0.55910000000000004</v>
      </c>
      <c r="G376" s="26">
        <v>0.69950000000000023</v>
      </c>
      <c r="H376" s="26">
        <v>0.42399999999999993</v>
      </c>
      <c r="I376" s="26">
        <v>4.4947999999999988</v>
      </c>
      <c r="J376" s="26">
        <v>12.528600000000004</v>
      </c>
      <c r="K376" s="26">
        <v>8.269700000000002</v>
      </c>
      <c r="L376" s="26">
        <v>19.197199999999999</v>
      </c>
      <c r="M376" s="26">
        <v>37.523499999999999</v>
      </c>
      <c r="N376" s="26">
        <v>17.857199999999995</v>
      </c>
      <c r="O376" s="26">
        <v>19.549199999999995</v>
      </c>
      <c r="P376" s="26">
        <v>17.362399999999997</v>
      </c>
      <c r="Q376" s="26">
        <v>15.0137</v>
      </c>
      <c r="R376" s="26">
        <v>25.709199999999999</v>
      </c>
      <c r="S376" s="26">
        <v>42.083900000000007</v>
      </c>
      <c r="T376" s="26">
        <v>16.743799999999997</v>
      </c>
      <c r="U376" s="26">
        <v>12.373199999999999</v>
      </c>
      <c r="V376" s="26">
        <v>1.6343000000000001</v>
      </c>
      <c r="W376" s="26">
        <v>3.4864999999999999</v>
      </c>
      <c r="X376" s="26">
        <v>6.6333999999999982</v>
      </c>
      <c r="Y376" s="26">
        <v>3.8306999999999998</v>
      </c>
      <c r="Z376" s="26">
        <v>0.42959999999999993</v>
      </c>
      <c r="AA376" s="26"/>
    </row>
    <row r="377" spans="1:27" x14ac:dyDescent="0.25">
      <c r="A377" s="23">
        <v>43261</v>
      </c>
      <c r="B377" s="24">
        <v>83</v>
      </c>
      <c r="C377" s="25">
        <v>0.57910000000000006</v>
      </c>
      <c r="D377" s="26">
        <v>0.57920000000000005</v>
      </c>
      <c r="E377" s="26">
        <v>0.56470000000000009</v>
      </c>
      <c r="F377" s="26">
        <v>0.5544</v>
      </c>
      <c r="G377" s="26">
        <v>0.84680000000000044</v>
      </c>
      <c r="H377" s="26">
        <v>0.67380000000000018</v>
      </c>
      <c r="I377" s="26">
        <v>6.6151999999999989</v>
      </c>
      <c r="J377" s="26">
        <v>15.111500000000001</v>
      </c>
      <c r="K377" s="26">
        <v>15.151200000000001</v>
      </c>
      <c r="L377" s="26">
        <v>22.617599999999996</v>
      </c>
      <c r="M377" s="26">
        <v>26.672699999999995</v>
      </c>
      <c r="N377" s="26">
        <v>10.759600000000004</v>
      </c>
      <c r="O377" s="26">
        <v>10.464300000000001</v>
      </c>
      <c r="P377" s="26">
        <v>21.848399999999998</v>
      </c>
      <c r="Q377" s="26">
        <v>22.009099999999997</v>
      </c>
      <c r="R377" s="26">
        <v>23.107700000000001</v>
      </c>
      <c r="S377" s="26">
        <v>28.223099999999995</v>
      </c>
      <c r="T377" s="26">
        <v>6.0444999999999984</v>
      </c>
      <c r="U377" s="26">
        <v>11.076499999999999</v>
      </c>
      <c r="V377" s="26">
        <v>11.037100000000002</v>
      </c>
      <c r="W377" s="26">
        <v>4.9592999999999998</v>
      </c>
      <c r="X377" s="26">
        <v>8.799199999999999</v>
      </c>
      <c r="Y377" s="26">
        <v>12.6455</v>
      </c>
      <c r="Z377" s="26">
        <v>2.9916999999999994</v>
      </c>
      <c r="AA377" s="26"/>
    </row>
    <row r="378" spans="1:27" x14ac:dyDescent="0.25">
      <c r="A378" s="23">
        <v>43262</v>
      </c>
      <c r="B378" s="24">
        <v>83</v>
      </c>
      <c r="C378" s="25">
        <v>0.57920000000000005</v>
      </c>
      <c r="D378" s="26">
        <v>0.55910000000000004</v>
      </c>
      <c r="E378" s="26">
        <v>0.57910000000000006</v>
      </c>
      <c r="F378" s="26">
        <v>0.5544</v>
      </c>
      <c r="G378" s="26">
        <v>0.7765000000000003</v>
      </c>
      <c r="H378" s="26">
        <v>5.9837999999999996</v>
      </c>
      <c r="I378" s="26">
        <v>8.0010999999999992</v>
      </c>
      <c r="J378" s="26">
        <v>10.789700000000002</v>
      </c>
      <c r="K378" s="26">
        <v>8.1021999999999998</v>
      </c>
      <c r="L378" s="26">
        <v>10.0877</v>
      </c>
      <c r="M378" s="26">
        <v>5.0854999999999988</v>
      </c>
      <c r="N378" s="26">
        <v>1.2684</v>
      </c>
      <c r="O378" s="26">
        <v>6.9075999999999995</v>
      </c>
      <c r="P378" s="26">
        <v>17.432500000000001</v>
      </c>
      <c r="Q378" s="26">
        <v>24.165500000000002</v>
      </c>
      <c r="R378" s="26">
        <v>36.252600000000001</v>
      </c>
      <c r="S378" s="26">
        <v>90.55840000000002</v>
      </c>
      <c r="T378" s="26">
        <v>54.987299999999998</v>
      </c>
      <c r="U378" s="26">
        <v>47.162299999999988</v>
      </c>
      <c r="V378" s="26">
        <v>25.213899999999999</v>
      </c>
      <c r="W378" s="26">
        <v>6.5584999999999987</v>
      </c>
      <c r="X378" s="26">
        <v>7.3351999999999986</v>
      </c>
      <c r="Y378" s="26">
        <v>4.4013999999999989</v>
      </c>
      <c r="Z378" s="26">
        <v>0.42399999999999993</v>
      </c>
      <c r="AA378" s="26"/>
    </row>
    <row r="379" spans="1:27" x14ac:dyDescent="0.25">
      <c r="A379" s="23">
        <v>43263</v>
      </c>
      <c r="B379" s="24">
        <v>83</v>
      </c>
      <c r="C379" s="25">
        <v>0.58430000000000015</v>
      </c>
      <c r="D379" s="26">
        <v>0.56960000000000011</v>
      </c>
      <c r="E379" s="26">
        <v>0.56920000000000004</v>
      </c>
      <c r="F379" s="26">
        <v>0.56910000000000005</v>
      </c>
      <c r="G379" s="26">
        <v>0.72820000000000029</v>
      </c>
      <c r="H379" s="26">
        <v>2.9499999999999997</v>
      </c>
      <c r="I379" s="26">
        <v>7.170399999999999</v>
      </c>
      <c r="J379" s="26">
        <v>8.9732000000000021</v>
      </c>
      <c r="K379" s="26">
        <v>5.375799999999999</v>
      </c>
      <c r="L379" s="26">
        <v>12.381500000000001</v>
      </c>
      <c r="M379" s="26">
        <v>22.504700000000007</v>
      </c>
      <c r="N379" s="26">
        <v>19.394300000000001</v>
      </c>
      <c r="O379" s="26">
        <v>22.112999999999996</v>
      </c>
      <c r="P379" s="26">
        <v>49.432299999999998</v>
      </c>
      <c r="Q379" s="26">
        <v>51.325700000000005</v>
      </c>
      <c r="R379" s="26">
        <v>48.915599999999998</v>
      </c>
      <c r="S379" s="26">
        <v>49.842199999999991</v>
      </c>
      <c r="T379" s="26">
        <v>38.702300000000001</v>
      </c>
      <c r="U379" s="26">
        <v>52.725399999999993</v>
      </c>
      <c r="V379" s="26">
        <v>39.817099999999996</v>
      </c>
      <c r="W379" s="26">
        <v>10.213099999999999</v>
      </c>
      <c r="X379" s="26">
        <v>4.8291999999999993</v>
      </c>
      <c r="Y379" s="26">
        <v>0.69940000000000024</v>
      </c>
      <c r="Z379" s="26">
        <v>0.41969999999999996</v>
      </c>
      <c r="AA379" s="26"/>
    </row>
    <row r="380" spans="1:27" x14ac:dyDescent="0.25">
      <c r="A380" s="23">
        <v>43264</v>
      </c>
      <c r="B380" s="24">
        <v>83</v>
      </c>
      <c r="C380" s="25">
        <v>0.54910000000000003</v>
      </c>
      <c r="D380" s="26">
        <v>0.57920000000000005</v>
      </c>
      <c r="E380" s="26">
        <v>0.56920000000000004</v>
      </c>
      <c r="F380" s="26">
        <v>0.54480000000000006</v>
      </c>
      <c r="G380" s="26">
        <v>0.7139000000000002</v>
      </c>
      <c r="H380" s="26">
        <v>0.90439999999999987</v>
      </c>
      <c r="I380" s="26">
        <v>6.6739999999999995</v>
      </c>
      <c r="J380" s="26">
        <v>26.819499999999998</v>
      </c>
      <c r="K380" s="26">
        <v>14.263500000000001</v>
      </c>
      <c r="L380" s="26">
        <v>5.5497999999999994</v>
      </c>
      <c r="M380" s="26">
        <v>7.5429000000000004</v>
      </c>
      <c r="N380" s="26">
        <v>5.1284999999999998</v>
      </c>
      <c r="O380" s="26">
        <v>13.3286</v>
      </c>
      <c r="P380" s="26">
        <v>39.8887</v>
      </c>
      <c r="Q380" s="26">
        <v>46.090600000000002</v>
      </c>
      <c r="R380" s="26">
        <v>64.215499999999992</v>
      </c>
      <c r="S380" s="26">
        <v>85.379299999999986</v>
      </c>
      <c r="T380" s="26">
        <v>32.451799999999999</v>
      </c>
      <c r="U380" s="26">
        <v>30.421099999999996</v>
      </c>
      <c r="V380" s="26">
        <v>22.6891</v>
      </c>
      <c r="W380" s="26">
        <v>4.158599999999999</v>
      </c>
      <c r="X380" s="26">
        <v>2.7111999999999998</v>
      </c>
      <c r="Y380" s="26">
        <v>4.424199999999999</v>
      </c>
      <c r="Z380" s="26">
        <v>0.41969999999999996</v>
      </c>
      <c r="AA380" s="26"/>
    </row>
    <row r="381" spans="1:27" x14ac:dyDescent="0.25">
      <c r="A381" s="23">
        <v>43265</v>
      </c>
      <c r="B381" s="24">
        <v>83</v>
      </c>
      <c r="C381" s="25">
        <v>0.56920000000000004</v>
      </c>
      <c r="D381" s="26">
        <v>0.57440000000000002</v>
      </c>
      <c r="E381" s="26">
        <v>0.57910000000000006</v>
      </c>
      <c r="F381" s="26">
        <v>0.55910000000000004</v>
      </c>
      <c r="G381" s="26">
        <v>0.72870000000000035</v>
      </c>
      <c r="H381" s="26">
        <v>0.42969999999999997</v>
      </c>
      <c r="I381" s="26">
        <v>0.55430000000000001</v>
      </c>
      <c r="J381" s="26">
        <v>0.70870000000000022</v>
      </c>
      <c r="K381" s="26">
        <v>0.42979999999999996</v>
      </c>
      <c r="L381" s="26">
        <v>0.74950000000000028</v>
      </c>
      <c r="M381" s="26">
        <v>8.3292000000000019</v>
      </c>
      <c r="N381" s="26">
        <v>5.0692999999999984</v>
      </c>
      <c r="O381" s="26">
        <v>8.7800999999999974</v>
      </c>
      <c r="P381" s="26">
        <v>18.708299999999998</v>
      </c>
      <c r="Q381" s="26">
        <v>27.3857</v>
      </c>
      <c r="R381" s="26">
        <v>51.732900000000001</v>
      </c>
      <c r="S381" s="26">
        <v>85.695000000000007</v>
      </c>
      <c r="T381" s="26">
        <v>49.802499999999995</v>
      </c>
      <c r="U381" s="26">
        <v>49.46909999999999</v>
      </c>
      <c r="V381" s="26">
        <v>49.486899999999999</v>
      </c>
      <c r="W381" s="26">
        <v>14.730000000000002</v>
      </c>
      <c r="X381" s="26">
        <v>8.5890000000000004</v>
      </c>
      <c r="Y381" s="26">
        <v>5.3002999999999982</v>
      </c>
      <c r="Z381" s="26">
        <v>3.2380999999999998</v>
      </c>
      <c r="AA381" s="26"/>
    </row>
    <row r="382" spans="1:27" x14ac:dyDescent="0.25">
      <c r="A382" s="23">
        <v>43266</v>
      </c>
      <c r="B382" s="24">
        <v>83</v>
      </c>
      <c r="C382" s="25">
        <v>3.8891999999999998</v>
      </c>
      <c r="D382" s="26">
        <v>0.61480000000000012</v>
      </c>
      <c r="E382" s="26">
        <v>0.55430000000000001</v>
      </c>
      <c r="F382" s="26">
        <v>0.56920000000000004</v>
      </c>
      <c r="G382" s="26">
        <v>0.71340000000000026</v>
      </c>
      <c r="H382" s="26">
        <v>0.42919999999999991</v>
      </c>
      <c r="I382" s="26">
        <v>2.2031999999999998</v>
      </c>
      <c r="J382" s="26">
        <v>4.3312999999999979</v>
      </c>
      <c r="K382" s="26">
        <v>0.41979999999999995</v>
      </c>
      <c r="L382" s="26">
        <v>0.54910000000000003</v>
      </c>
      <c r="M382" s="26">
        <v>3.3578999999999994</v>
      </c>
      <c r="N382" s="26">
        <v>6.3078000000000003</v>
      </c>
      <c r="O382" s="26">
        <v>1.2492000000000001</v>
      </c>
      <c r="P382" s="26">
        <v>9.6397999999999993</v>
      </c>
      <c r="Q382" s="26">
        <v>18.365199999999998</v>
      </c>
      <c r="R382" s="26">
        <v>15.219600000000002</v>
      </c>
      <c r="S382" s="26">
        <v>21.901899999999994</v>
      </c>
      <c r="T382" s="26">
        <v>21.378599999999999</v>
      </c>
      <c r="U382" s="26">
        <v>25.566399999999998</v>
      </c>
      <c r="V382" s="26">
        <v>13.135100000000003</v>
      </c>
      <c r="W382" s="26">
        <v>3.0652000000000004</v>
      </c>
      <c r="X382" s="26">
        <v>3.7010999999999998</v>
      </c>
      <c r="Y382" s="26">
        <v>3.8495999999999997</v>
      </c>
      <c r="Z382" s="26">
        <v>0.41959999999999992</v>
      </c>
      <c r="AA382" s="26"/>
    </row>
    <row r="383" spans="1:27" x14ac:dyDescent="0.25">
      <c r="A383" s="23">
        <v>43267</v>
      </c>
      <c r="B383" s="24">
        <v>83</v>
      </c>
      <c r="C383" s="25">
        <v>0.57920000000000005</v>
      </c>
      <c r="D383" s="26">
        <v>0.56920000000000004</v>
      </c>
      <c r="E383" s="26">
        <v>0.56920000000000004</v>
      </c>
      <c r="F383" s="26">
        <v>0.55430000000000001</v>
      </c>
      <c r="G383" s="26">
        <v>0.72190000000000021</v>
      </c>
      <c r="H383" s="26">
        <v>0.41969999999999996</v>
      </c>
      <c r="I383" s="26">
        <v>4.791199999999999</v>
      </c>
      <c r="J383" s="26">
        <v>10.539800000000003</v>
      </c>
      <c r="K383" s="26">
        <v>5.9857000000000005</v>
      </c>
      <c r="L383" s="26">
        <v>4.9843999999999982</v>
      </c>
      <c r="M383" s="26">
        <v>9.4071000000000016</v>
      </c>
      <c r="N383" s="26">
        <v>4.9992999999999999</v>
      </c>
      <c r="O383" s="26">
        <v>2.5875999999999992</v>
      </c>
      <c r="P383" s="26">
        <v>6.9830000000000005</v>
      </c>
      <c r="Q383" s="26">
        <v>4.0825999999999993</v>
      </c>
      <c r="R383" s="26">
        <v>3.8863999999999992</v>
      </c>
      <c r="S383" s="26">
        <v>5.9242999999999997</v>
      </c>
      <c r="T383" s="26">
        <v>9.0412999999999979</v>
      </c>
      <c r="U383" s="26">
        <v>14.809699999999998</v>
      </c>
      <c r="V383" s="26">
        <v>17.59579999999999</v>
      </c>
      <c r="W383" s="26">
        <v>8.8317999999999994</v>
      </c>
      <c r="X383" s="26">
        <v>3.9210999999999996</v>
      </c>
      <c r="Y383" s="26">
        <v>0.91439999999999999</v>
      </c>
      <c r="Z383" s="26">
        <v>0.48919999999999997</v>
      </c>
      <c r="AA383" s="26"/>
    </row>
    <row r="384" spans="1:27" x14ac:dyDescent="0.25">
      <c r="A384" s="23">
        <v>43268</v>
      </c>
      <c r="B384" s="24">
        <v>83</v>
      </c>
      <c r="C384" s="25">
        <v>0.5697000000000001</v>
      </c>
      <c r="D384" s="26">
        <v>0.56440000000000001</v>
      </c>
      <c r="E384" s="26">
        <v>0.55920000000000003</v>
      </c>
      <c r="F384" s="26">
        <v>0.57440000000000002</v>
      </c>
      <c r="G384" s="26">
        <v>0.76690000000000036</v>
      </c>
      <c r="H384" s="26">
        <v>0.52570000000000006</v>
      </c>
      <c r="I384" s="26">
        <v>0.6625000000000002</v>
      </c>
      <c r="J384" s="26">
        <v>6.8902999999999981</v>
      </c>
      <c r="K384" s="26">
        <v>4.4135999999999989</v>
      </c>
      <c r="L384" s="26">
        <v>0.55920000000000003</v>
      </c>
      <c r="M384" s="26">
        <v>1.0314000000000003</v>
      </c>
      <c r="N384" s="26">
        <v>3.7040999999999999</v>
      </c>
      <c r="O384" s="26">
        <v>10.9024</v>
      </c>
      <c r="P384" s="26">
        <v>12.253200000000001</v>
      </c>
      <c r="Q384" s="26">
        <v>0.40969999999999995</v>
      </c>
      <c r="R384" s="26">
        <v>0.5544</v>
      </c>
      <c r="S384" s="26">
        <v>21.423899999999996</v>
      </c>
      <c r="T384" s="26">
        <v>9.5397999999999996</v>
      </c>
      <c r="U384" s="26">
        <v>10.049199999999999</v>
      </c>
      <c r="V384" s="26">
        <v>7.5902999999999992</v>
      </c>
      <c r="W384" s="26">
        <v>5.2531999999999996</v>
      </c>
      <c r="X384" s="26">
        <v>4.0117000000000003</v>
      </c>
      <c r="Y384" s="26">
        <v>3.5118</v>
      </c>
      <c r="Z384" s="26">
        <v>0.42979999999999996</v>
      </c>
      <c r="AA384" s="26"/>
    </row>
    <row r="385" spans="1:27" x14ac:dyDescent="0.25">
      <c r="A385" s="23">
        <v>43269</v>
      </c>
      <c r="B385" s="24">
        <v>83</v>
      </c>
      <c r="C385" s="25">
        <v>0.55920000000000003</v>
      </c>
      <c r="D385" s="26">
        <v>0.55430000000000001</v>
      </c>
      <c r="E385" s="26">
        <v>0.55920000000000003</v>
      </c>
      <c r="F385" s="26">
        <v>0.5697000000000001</v>
      </c>
      <c r="G385" s="26">
        <v>0.68900000000000017</v>
      </c>
      <c r="H385" s="26">
        <v>0.77379999999999993</v>
      </c>
      <c r="I385" s="26">
        <v>3.9639000000000006</v>
      </c>
      <c r="J385" s="26">
        <v>14.776599999999998</v>
      </c>
      <c r="K385" s="26">
        <v>7.8183999999999996</v>
      </c>
      <c r="L385" s="26">
        <v>10.4063</v>
      </c>
      <c r="M385" s="26">
        <v>13.008899999999997</v>
      </c>
      <c r="N385" s="26">
        <v>7.7534999999999998</v>
      </c>
      <c r="O385" s="26">
        <v>9.2723999999999993</v>
      </c>
      <c r="P385" s="26">
        <v>14.107000000000001</v>
      </c>
      <c r="Q385" s="26">
        <v>24.772799999999997</v>
      </c>
      <c r="R385" s="26">
        <v>57.777799999999999</v>
      </c>
      <c r="S385" s="26">
        <v>94.466099999999997</v>
      </c>
      <c r="T385" s="26">
        <v>39.555999999999997</v>
      </c>
      <c r="U385" s="26">
        <v>24.231200000000001</v>
      </c>
      <c r="V385" s="26">
        <v>18.443099999999998</v>
      </c>
      <c r="W385" s="26">
        <v>2.3908999999999998</v>
      </c>
      <c r="X385" s="26">
        <v>0.5444</v>
      </c>
      <c r="Y385" s="26">
        <v>0.69340000000000024</v>
      </c>
      <c r="Z385" s="26">
        <v>0.41979999999999995</v>
      </c>
      <c r="AA385" s="26"/>
    </row>
    <row r="386" spans="1:27" x14ac:dyDescent="0.25">
      <c r="A386" s="23">
        <v>43270</v>
      </c>
      <c r="B386" s="24">
        <v>83</v>
      </c>
      <c r="C386" s="25">
        <v>0.56840000000000002</v>
      </c>
      <c r="D386" s="26">
        <v>0.56799999999999995</v>
      </c>
      <c r="E386" s="26">
        <v>0.57799999999999996</v>
      </c>
      <c r="F386" s="26">
        <v>0.55789999999999995</v>
      </c>
      <c r="G386" s="26">
        <v>0.70630000000000015</v>
      </c>
      <c r="H386" s="26">
        <v>1.4621999999999999</v>
      </c>
      <c r="I386" s="26">
        <v>12.872</v>
      </c>
      <c r="J386" s="26">
        <v>16.957800000000002</v>
      </c>
      <c r="K386" s="26">
        <v>5.4282999999999992</v>
      </c>
      <c r="L386" s="26">
        <v>8.3339999999999996</v>
      </c>
      <c r="M386" s="26">
        <v>13.046199999999997</v>
      </c>
      <c r="N386" s="26">
        <v>6.7077999999999998</v>
      </c>
      <c r="O386" s="26">
        <v>8.07</v>
      </c>
      <c r="P386" s="26">
        <v>42.626300000000001</v>
      </c>
      <c r="Q386" s="26">
        <v>39.276400000000002</v>
      </c>
      <c r="R386" s="26">
        <v>79.240399999999994</v>
      </c>
      <c r="S386" s="26">
        <v>109.43169999999999</v>
      </c>
      <c r="T386" s="26">
        <v>54.338200000000001</v>
      </c>
      <c r="U386" s="26">
        <v>51.446100000000001</v>
      </c>
      <c r="V386" s="26">
        <v>41.5242</v>
      </c>
      <c r="W386" s="26">
        <v>11.196200000000001</v>
      </c>
      <c r="X386" s="26">
        <v>7.0100999999999996</v>
      </c>
      <c r="Y386" s="26">
        <v>3.3577000000000004</v>
      </c>
      <c r="Z386" s="26">
        <v>0.43019999999999997</v>
      </c>
      <c r="AA386" s="26"/>
    </row>
    <row r="387" spans="1:27" x14ac:dyDescent="0.25">
      <c r="A387" s="23">
        <v>43271</v>
      </c>
      <c r="B387" s="24">
        <v>83</v>
      </c>
      <c r="C387" s="25">
        <v>0.56799999999999995</v>
      </c>
      <c r="D387" s="26">
        <v>0.55389999999999995</v>
      </c>
      <c r="E387" s="26">
        <v>0.56850000000000001</v>
      </c>
      <c r="F387" s="26">
        <v>0.55799999999999994</v>
      </c>
      <c r="G387" s="26">
        <v>0.69620000000000015</v>
      </c>
      <c r="H387" s="26">
        <v>0.40969999999999995</v>
      </c>
      <c r="I387" s="26">
        <v>5.54</v>
      </c>
      <c r="J387" s="26">
        <v>13.984500000000001</v>
      </c>
      <c r="K387" s="26">
        <v>7.4382000000000001</v>
      </c>
      <c r="L387" s="26">
        <v>9.8980999999999995</v>
      </c>
      <c r="M387" s="26">
        <v>22.339700000000001</v>
      </c>
      <c r="N387" s="26">
        <v>12.500299999999999</v>
      </c>
      <c r="O387" s="26">
        <v>21.99</v>
      </c>
      <c r="P387" s="26">
        <v>38.8504</v>
      </c>
      <c r="Q387" s="26">
        <v>39.423699999999997</v>
      </c>
      <c r="R387" s="26">
        <v>65.377700000000004</v>
      </c>
      <c r="S387" s="26">
        <v>89.445800000000006</v>
      </c>
      <c r="T387" s="26">
        <v>40.618300000000005</v>
      </c>
      <c r="U387" s="26">
        <v>30.466100000000001</v>
      </c>
      <c r="V387" s="26">
        <v>39.406199999999998</v>
      </c>
      <c r="W387" s="26">
        <v>13.043799999999999</v>
      </c>
      <c r="X387" s="26">
        <v>10.505999999999997</v>
      </c>
      <c r="Y387" s="26">
        <v>1.3482000000000003</v>
      </c>
      <c r="Z387" s="26">
        <v>0.41019999999999995</v>
      </c>
      <c r="AA387" s="26"/>
    </row>
    <row r="388" spans="1:27" x14ac:dyDescent="0.25">
      <c r="A388" s="23">
        <v>43272</v>
      </c>
      <c r="B388" s="24">
        <v>83</v>
      </c>
      <c r="C388" s="25">
        <v>0.56799999999999995</v>
      </c>
      <c r="D388" s="26">
        <v>0.57799999999999996</v>
      </c>
      <c r="E388" s="26">
        <v>0.56799999999999995</v>
      </c>
      <c r="F388" s="26">
        <v>0.55789999999999995</v>
      </c>
      <c r="G388" s="26">
        <v>0.70230000000000015</v>
      </c>
      <c r="H388" s="26">
        <v>0.42019999999999996</v>
      </c>
      <c r="I388" s="26">
        <v>5.7905999999999986</v>
      </c>
      <c r="J388" s="26">
        <v>11.653999999999998</v>
      </c>
      <c r="K388" s="26">
        <v>5.6461999999999986</v>
      </c>
      <c r="L388" s="26">
        <v>5.9414999999999987</v>
      </c>
      <c r="M388" s="26">
        <v>20.696100000000001</v>
      </c>
      <c r="N388" s="26">
        <v>7.2683000000000018</v>
      </c>
      <c r="O388" s="26">
        <v>22.490499999999997</v>
      </c>
      <c r="P388" s="26">
        <v>41.171599999999998</v>
      </c>
      <c r="Q388" s="26">
        <v>32.250599999999999</v>
      </c>
      <c r="R388" s="26">
        <v>70.759200000000007</v>
      </c>
      <c r="S388" s="26">
        <v>97.07289999999999</v>
      </c>
      <c r="T388" s="26">
        <v>54.804000000000002</v>
      </c>
      <c r="U388" s="26">
        <v>55.662099999999995</v>
      </c>
      <c r="V388" s="26">
        <v>34.5242</v>
      </c>
      <c r="W388" s="26">
        <v>8.1143000000000001</v>
      </c>
      <c r="X388" s="26">
        <v>9.5258999999999983</v>
      </c>
      <c r="Y388" s="26">
        <v>1.7262000000000002</v>
      </c>
      <c r="Z388" s="26">
        <v>0.53779999999999994</v>
      </c>
      <c r="AA388" s="26"/>
    </row>
    <row r="389" spans="1:27" x14ac:dyDescent="0.25">
      <c r="A389" s="23">
        <v>43273</v>
      </c>
      <c r="B389" s="24">
        <v>83</v>
      </c>
      <c r="C389" s="25">
        <v>4.0119999999999987</v>
      </c>
      <c r="D389" s="26">
        <v>3.3803999999999994</v>
      </c>
      <c r="E389" s="26">
        <v>0.60400000000000009</v>
      </c>
      <c r="F389" s="26">
        <v>0.56399999999999995</v>
      </c>
      <c r="G389" s="26">
        <v>0.69620000000000015</v>
      </c>
      <c r="H389" s="26">
        <v>0.40969999999999995</v>
      </c>
      <c r="I389" s="26">
        <v>3.2879999999999994</v>
      </c>
      <c r="J389" s="26">
        <v>7.8422999999999981</v>
      </c>
      <c r="K389" s="26">
        <v>5.4301999999999992</v>
      </c>
      <c r="L389" s="26">
        <v>10.121999999999998</v>
      </c>
      <c r="M389" s="26">
        <v>18.108100000000004</v>
      </c>
      <c r="N389" s="26">
        <v>6.0810999999999984</v>
      </c>
      <c r="O389" s="26">
        <v>9.0986999999999973</v>
      </c>
      <c r="P389" s="26">
        <v>17.436400000000003</v>
      </c>
      <c r="Q389" s="26">
        <v>9.6680999999999973</v>
      </c>
      <c r="R389" s="26">
        <v>10.035799999999998</v>
      </c>
      <c r="S389" s="26">
        <v>28.681299999999997</v>
      </c>
      <c r="T389" s="26">
        <v>28.820899999999998</v>
      </c>
      <c r="U389" s="26">
        <v>26.362000000000002</v>
      </c>
      <c r="V389" s="26">
        <v>11.130099999999995</v>
      </c>
      <c r="W389" s="26">
        <v>7.2218999999999998</v>
      </c>
      <c r="X389" s="26">
        <v>9.0322999999999958</v>
      </c>
      <c r="Y389" s="26">
        <v>8.2021999999999959</v>
      </c>
      <c r="Z389" s="26">
        <v>0.41019999999999995</v>
      </c>
      <c r="AA389" s="26"/>
    </row>
    <row r="390" spans="1:27" x14ac:dyDescent="0.25">
      <c r="A390" s="23">
        <v>43274</v>
      </c>
      <c r="B390" s="24">
        <v>83</v>
      </c>
      <c r="C390" s="25">
        <v>0.57799999999999996</v>
      </c>
      <c r="D390" s="26">
        <v>0.71600000000000019</v>
      </c>
      <c r="E390" s="26">
        <v>0.63190000000000013</v>
      </c>
      <c r="F390" s="26">
        <v>0.55449999999999999</v>
      </c>
      <c r="G390" s="26">
        <v>2.289299999999999</v>
      </c>
      <c r="H390" s="26">
        <v>5.2040999999999986</v>
      </c>
      <c r="I390" s="26">
        <v>7.1097999999999981</v>
      </c>
      <c r="J390" s="26">
        <v>13.044700000000002</v>
      </c>
      <c r="K390" s="26">
        <v>9.8170999999999982</v>
      </c>
      <c r="L390" s="26">
        <v>14.114799999999997</v>
      </c>
      <c r="M390" s="26">
        <v>25.1143</v>
      </c>
      <c r="N390" s="26">
        <v>10.863999999999997</v>
      </c>
      <c r="O390" s="26">
        <v>10.406299999999998</v>
      </c>
      <c r="P390" s="26">
        <v>9.9543999999999997</v>
      </c>
      <c r="Q390" s="26">
        <v>1.3395000000000001</v>
      </c>
      <c r="R390" s="26">
        <v>15.045899999999998</v>
      </c>
      <c r="S390" s="26">
        <v>18.090499999999999</v>
      </c>
      <c r="T390" s="26">
        <v>15.482199999999995</v>
      </c>
      <c r="U390" s="26">
        <v>19.682199999999998</v>
      </c>
      <c r="V390" s="26">
        <v>21.337699999999998</v>
      </c>
      <c r="W390" s="26">
        <v>6.1983999999999995</v>
      </c>
      <c r="X390" s="26">
        <v>0.7673000000000002</v>
      </c>
      <c r="Y390" s="26">
        <v>0.77250000000000019</v>
      </c>
      <c r="Z390" s="26">
        <v>0.42019999999999996</v>
      </c>
      <c r="AA390" s="26"/>
    </row>
    <row r="391" spans="1:27" x14ac:dyDescent="0.25">
      <c r="A391" s="23">
        <v>43275</v>
      </c>
      <c r="B391" s="24">
        <v>83</v>
      </c>
      <c r="C391" s="25">
        <v>0.57799999999999996</v>
      </c>
      <c r="D391" s="26">
        <v>0.55799999999999994</v>
      </c>
      <c r="E391" s="26">
        <v>0.56399999999999995</v>
      </c>
      <c r="F391" s="26">
        <v>0.56799999999999995</v>
      </c>
      <c r="G391" s="26">
        <v>0.70220000000000016</v>
      </c>
      <c r="H391" s="26">
        <v>1.4942000000000002</v>
      </c>
      <c r="I391" s="26">
        <v>13.0101</v>
      </c>
      <c r="J391" s="26">
        <v>9.497799999999998</v>
      </c>
      <c r="K391" s="26">
        <v>7.3558999999999992</v>
      </c>
      <c r="L391" s="26">
        <v>13.900799999999997</v>
      </c>
      <c r="M391" s="26">
        <v>21.5242</v>
      </c>
      <c r="N391" s="26">
        <v>10.215999999999998</v>
      </c>
      <c r="O391" s="26">
        <v>10.725699999999998</v>
      </c>
      <c r="P391" s="26">
        <v>21.357700000000001</v>
      </c>
      <c r="Q391" s="26">
        <v>9.1105999999999998</v>
      </c>
      <c r="R391" s="26">
        <v>1.7778000000000003</v>
      </c>
      <c r="S391" s="26">
        <v>24.0337</v>
      </c>
      <c r="T391" s="26">
        <v>23.442699999999999</v>
      </c>
      <c r="U391" s="26">
        <v>25.748000000000001</v>
      </c>
      <c r="V391" s="26">
        <v>11.205499999999999</v>
      </c>
      <c r="W391" s="26">
        <v>4.1317999999999993</v>
      </c>
      <c r="X391" s="26">
        <v>0.71710000000000018</v>
      </c>
      <c r="Y391" s="26">
        <v>0.69170000000000009</v>
      </c>
      <c r="Z391" s="26">
        <v>0.42419999999999997</v>
      </c>
      <c r="AA391" s="26"/>
    </row>
    <row r="392" spans="1:27" x14ac:dyDescent="0.25">
      <c r="A392" s="23">
        <v>43276</v>
      </c>
      <c r="B392" s="24">
        <v>83</v>
      </c>
      <c r="C392" s="25">
        <v>0.56399999999999995</v>
      </c>
      <c r="D392" s="26">
        <v>0.55799999999999994</v>
      </c>
      <c r="E392" s="26">
        <v>0.64800000000000013</v>
      </c>
      <c r="F392" s="26">
        <v>0.63850000000000007</v>
      </c>
      <c r="G392" s="26">
        <v>0.7017000000000001</v>
      </c>
      <c r="H392" s="26">
        <v>2.7622999999999998</v>
      </c>
      <c r="I392" s="26">
        <v>11.171899999999999</v>
      </c>
      <c r="J392" s="26">
        <v>10.9323</v>
      </c>
      <c r="K392" s="26">
        <v>6.2636999999999992</v>
      </c>
      <c r="L392" s="26">
        <v>13.010599999999998</v>
      </c>
      <c r="M392" s="26">
        <v>14.563700000000001</v>
      </c>
      <c r="N392" s="26">
        <v>9.8803000000000001</v>
      </c>
      <c r="O392" s="26">
        <v>14.554</v>
      </c>
      <c r="P392" s="26">
        <v>20.790299999999998</v>
      </c>
      <c r="Q392" s="26">
        <v>11.125799999999998</v>
      </c>
      <c r="R392" s="26">
        <v>42.891999999999996</v>
      </c>
      <c r="S392" s="26">
        <v>52.770299999999999</v>
      </c>
      <c r="T392" s="26">
        <v>29.099800000000002</v>
      </c>
      <c r="U392" s="26">
        <v>24.8705</v>
      </c>
      <c r="V392" s="26">
        <v>15.123799999999994</v>
      </c>
      <c r="W392" s="26">
        <v>4.1621999999999995</v>
      </c>
      <c r="X392" s="26">
        <v>0.97200000000000009</v>
      </c>
      <c r="Y392" s="26">
        <v>1.1282000000000001</v>
      </c>
      <c r="Z392" s="26">
        <v>0.68380000000000007</v>
      </c>
      <c r="AA392" s="26"/>
    </row>
    <row r="393" spans="1:27" x14ac:dyDescent="0.25">
      <c r="A393" s="23">
        <v>43277</v>
      </c>
      <c r="B393" s="24">
        <v>83</v>
      </c>
      <c r="C393" s="25">
        <v>0.9225000000000001</v>
      </c>
      <c r="D393" s="26">
        <v>0.90590000000000015</v>
      </c>
      <c r="E393" s="26">
        <v>0.92600000000000016</v>
      </c>
      <c r="F393" s="26">
        <v>0.90600000000000014</v>
      </c>
      <c r="G393" s="26">
        <v>1.1342000000000001</v>
      </c>
      <c r="H393" s="26">
        <v>0.68380000000000007</v>
      </c>
      <c r="I393" s="26">
        <v>3.4324999999999997</v>
      </c>
      <c r="J393" s="26">
        <v>5.2496999999999998</v>
      </c>
      <c r="K393" s="26">
        <v>1.2243000000000004</v>
      </c>
      <c r="L393" s="26">
        <v>0.95200000000000018</v>
      </c>
      <c r="M393" s="26">
        <v>20.008299999999998</v>
      </c>
      <c r="N393" s="26">
        <v>10.6358</v>
      </c>
      <c r="O393" s="26">
        <v>9.1840000000000011</v>
      </c>
      <c r="P393" s="26">
        <v>13.0763</v>
      </c>
      <c r="Q393" s="26">
        <v>27.212199999999999</v>
      </c>
      <c r="R393" s="26">
        <v>59.774099999999997</v>
      </c>
      <c r="S393" s="26">
        <v>97.45989999999999</v>
      </c>
      <c r="T393" s="26">
        <v>54.341999999999999</v>
      </c>
      <c r="U393" s="26">
        <v>65.120100000000008</v>
      </c>
      <c r="V393" s="26">
        <v>36.875999999999998</v>
      </c>
      <c r="W393" s="26">
        <v>9.1837000000000018</v>
      </c>
      <c r="X393" s="26">
        <v>7.322000000000001</v>
      </c>
      <c r="Y393" s="26">
        <v>9.9183000000000003</v>
      </c>
      <c r="Z393" s="26">
        <v>8.0721999999999987</v>
      </c>
      <c r="AA393" s="26"/>
    </row>
    <row r="394" spans="1:27" x14ac:dyDescent="0.25">
      <c r="A394" s="23">
        <v>43278</v>
      </c>
      <c r="B394" s="24">
        <v>83</v>
      </c>
      <c r="C394" s="25">
        <v>9.6440000000000001</v>
      </c>
      <c r="D394" s="26">
        <v>4.5938999999999979</v>
      </c>
      <c r="E394" s="26">
        <v>4.3619999999999974</v>
      </c>
      <c r="F394" s="26">
        <v>3.5799999999999987</v>
      </c>
      <c r="G394" s="26">
        <v>1.1382000000000001</v>
      </c>
      <c r="H394" s="26">
        <v>2.9282000000000004</v>
      </c>
      <c r="I394" s="26">
        <v>3.9060000000000001</v>
      </c>
      <c r="J394" s="26">
        <v>1.1483000000000001</v>
      </c>
      <c r="K394" s="26">
        <v>0.93770000000000009</v>
      </c>
      <c r="L394" s="26">
        <v>4.1720999999999995</v>
      </c>
      <c r="M394" s="26">
        <v>4.1521999999999997</v>
      </c>
      <c r="N394" s="26">
        <v>0.76430000000000009</v>
      </c>
      <c r="O394" s="26">
        <v>4.9079999999999995</v>
      </c>
      <c r="P394" s="26">
        <v>21.569800000000001</v>
      </c>
      <c r="Q394" s="26">
        <v>25.010300000000001</v>
      </c>
      <c r="R394" s="26">
        <v>54.795999999999999</v>
      </c>
      <c r="S394" s="26">
        <v>101.51819999999999</v>
      </c>
      <c r="T394" s="26">
        <v>53.589800000000004</v>
      </c>
      <c r="U394" s="26">
        <v>61.836100000000002</v>
      </c>
      <c r="V394" s="26">
        <v>34.088200000000001</v>
      </c>
      <c r="W394" s="26">
        <v>13.5183</v>
      </c>
      <c r="X394" s="26">
        <v>14.212</v>
      </c>
      <c r="Y394" s="26">
        <v>7.3901999999999992</v>
      </c>
      <c r="Z394" s="26">
        <v>3.1036999999999999</v>
      </c>
      <c r="AA394" s="26"/>
    </row>
    <row r="395" spans="1:27" x14ac:dyDescent="0.25">
      <c r="A395" s="23">
        <v>43279</v>
      </c>
      <c r="B395" s="24">
        <v>83</v>
      </c>
      <c r="C395" s="25">
        <v>3.07</v>
      </c>
      <c r="D395" s="26">
        <v>0.94050000000000011</v>
      </c>
      <c r="E395" s="26">
        <v>0.92800000000000016</v>
      </c>
      <c r="F395" s="26">
        <v>0.91800000000000015</v>
      </c>
      <c r="G395" s="26">
        <v>3.2422</v>
      </c>
      <c r="H395" s="26">
        <v>14.967700000000001</v>
      </c>
      <c r="I395" s="26">
        <v>24.704099999999997</v>
      </c>
      <c r="J395" s="26">
        <v>38.574199999999998</v>
      </c>
      <c r="K395" s="26">
        <v>18.028300000000002</v>
      </c>
      <c r="L395" s="26">
        <v>14.516</v>
      </c>
      <c r="M395" s="26">
        <v>5.7282000000000002</v>
      </c>
      <c r="N395" s="26">
        <v>0.69580000000000009</v>
      </c>
      <c r="O395" s="26">
        <v>7.218</v>
      </c>
      <c r="P395" s="26">
        <v>24.786300000000004</v>
      </c>
      <c r="Q395" s="26">
        <v>21.684199999999997</v>
      </c>
      <c r="R395" s="26">
        <v>44.130099999999992</v>
      </c>
      <c r="S395" s="26">
        <v>77.943700000000007</v>
      </c>
      <c r="T395" s="26">
        <v>36.604299999999995</v>
      </c>
      <c r="U395" s="26">
        <v>32.296099999999996</v>
      </c>
      <c r="V395" s="26">
        <v>30.5562</v>
      </c>
      <c r="W395" s="26">
        <v>16.0778</v>
      </c>
      <c r="X395" s="26">
        <v>15.948</v>
      </c>
      <c r="Y395" s="26">
        <v>4.6424999999999992</v>
      </c>
      <c r="Z395" s="26">
        <v>0.68400000000000016</v>
      </c>
      <c r="AA395" s="26"/>
    </row>
    <row r="396" spans="1:27" x14ac:dyDescent="0.25">
      <c r="A396" s="23">
        <v>43280</v>
      </c>
      <c r="B396" s="24">
        <v>83</v>
      </c>
      <c r="C396" s="25">
        <v>3.9859999999999998</v>
      </c>
      <c r="D396" s="26">
        <v>4.2319999999999993</v>
      </c>
      <c r="E396" s="26">
        <v>1.1160000000000001</v>
      </c>
      <c r="F396" s="26">
        <v>0.96000000000000019</v>
      </c>
      <c r="G396" s="26">
        <v>1.1300000000000001</v>
      </c>
      <c r="H396" s="26">
        <v>0.67400000000000015</v>
      </c>
      <c r="I396" s="26">
        <v>2.3299999999999996</v>
      </c>
      <c r="J396" s="26">
        <v>5.5959999999999974</v>
      </c>
      <c r="K396" s="26">
        <v>1.7320000000000004</v>
      </c>
      <c r="L396" s="26">
        <v>7.6139999999999981</v>
      </c>
      <c r="M396" s="26">
        <v>9.4779999999999962</v>
      </c>
      <c r="N396" s="26">
        <v>1.7560000000000004</v>
      </c>
      <c r="O396" s="26">
        <v>0.91400000000000015</v>
      </c>
      <c r="P396" s="26">
        <v>3.69</v>
      </c>
      <c r="Q396" s="26">
        <v>8.9719999999999978</v>
      </c>
      <c r="R396" s="26">
        <v>11.639999999999999</v>
      </c>
      <c r="S396" s="26">
        <v>37.634</v>
      </c>
      <c r="T396" s="26">
        <v>23.988</v>
      </c>
      <c r="U396" s="26">
        <v>32.734000000000002</v>
      </c>
      <c r="V396" s="26">
        <v>17.72</v>
      </c>
      <c r="W396" s="26">
        <v>8.0899999999999963</v>
      </c>
      <c r="X396" s="26">
        <v>7.5999999999999979</v>
      </c>
      <c r="Y396" s="26">
        <v>3.4619999999999997</v>
      </c>
      <c r="Z396" s="26">
        <v>0.67400000000000015</v>
      </c>
      <c r="AA396" s="26"/>
    </row>
    <row r="397" spans="1:27" x14ac:dyDescent="0.25">
      <c r="A397" s="23">
        <v>43281</v>
      </c>
      <c r="B397" s="24">
        <v>83</v>
      </c>
      <c r="C397" s="25">
        <v>0.93</v>
      </c>
      <c r="D397" s="26">
        <v>0.92800000000000016</v>
      </c>
      <c r="E397" s="26">
        <v>0.92800000000000016</v>
      </c>
      <c r="F397" s="26">
        <v>0.92400000000000015</v>
      </c>
      <c r="G397" s="26">
        <v>1.1720000000000002</v>
      </c>
      <c r="H397" s="26">
        <v>0.68400000000000016</v>
      </c>
      <c r="I397" s="26">
        <v>0.91800000000000004</v>
      </c>
      <c r="J397" s="26">
        <v>3.7959999999999994</v>
      </c>
      <c r="K397" s="26">
        <v>10.543999999999997</v>
      </c>
      <c r="L397" s="26">
        <v>16.208000000000002</v>
      </c>
      <c r="M397" s="26">
        <v>20.085999999999999</v>
      </c>
      <c r="N397" s="26">
        <v>9.7039999999999971</v>
      </c>
      <c r="O397" s="26">
        <v>17.481999999999999</v>
      </c>
      <c r="P397" s="26">
        <v>9.2279999999999962</v>
      </c>
      <c r="Q397" s="26">
        <v>1.3860000000000003</v>
      </c>
      <c r="R397" s="26">
        <v>4.4759999999999982</v>
      </c>
      <c r="S397" s="26">
        <v>24.265999999999995</v>
      </c>
      <c r="T397" s="26">
        <v>15.541999999999996</v>
      </c>
      <c r="U397" s="26">
        <v>16.371999999999996</v>
      </c>
      <c r="V397" s="26">
        <v>10.063999999999997</v>
      </c>
      <c r="W397" s="26">
        <v>5.4959999999999996</v>
      </c>
      <c r="X397" s="26">
        <v>3.552</v>
      </c>
      <c r="Y397" s="26">
        <v>1.1520000000000001</v>
      </c>
      <c r="Z397" s="26">
        <v>0.68400000000000016</v>
      </c>
      <c r="AA397" s="26"/>
    </row>
    <row r="398" spans="1:27" x14ac:dyDescent="0.25">
      <c r="A398" s="23">
        <v>43282</v>
      </c>
      <c r="B398" s="24">
        <v>83</v>
      </c>
      <c r="C398" s="25">
        <v>0.92500000000000004</v>
      </c>
      <c r="D398" s="26">
        <v>1.4032000000000002</v>
      </c>
      <c r="E398" s="26">
        <v>0.90370000000000006</v>
      </c>
      <c r="F398" s="26">
        <v>0.93150000000000011</v>
      </c>
      <c r="G398" s="26">
        <v>1.1355</v>
      </c>
      <c r="H398" s="26">
        <v>0.69290000000000007</v>
      </c>
      <c r="I398" s="26">
        <v>6.9172000000000002</v>
      </c>
      <c r="J398" s="26">
        <v>12.803799999999999</v>
      </c>
      <c r="K398" s="26">
        <v>10.627399999999998</v>
      </c>
      <c r="L398" s="26">
        <v>9.0671999999999979</v>
      </c>
      <c r="M398" s="26">
        <v>22.035999999999998</v>
      </c>
      <c r="N398" s="26">
        <v>10.716899999999997</v>
      </c>
      <c r="O398" s="26">
        <v>13.292899999999999</v>
      </c>
      <c r="P398" s="26">
        <v>17.175699999999996</v>
      </c>
      <c r="Q398" s="26">
        <v>8.0531999999999986</v>
      </c>
      <c r="R398" s="26">
        <v>13.009399999999999</v>
      </c>
      <c r="S398" s="26">
        <v>20.9817</v>
      </c>
      <c r="T398" s="26">
        <v>5.5209000000000001</v>
      </c>
      <c r="U398" s="26">
        <v>19.045500000000001</v>
      </c>
      <c r="V398" s="26">
        <v>11.503999999999994</v>
      </c>
      <c r="W398" s="26">
        <v>0.67090000000000016</v>
      </c>
      <c r="X398" s="26">
        <v>0.90319999999999989</v>
      </c>
      <c r="Y398" s="26">
        <v>1.1234999999999999</v>
      </c>
      <c r="Z398" s="26">
        <v>0.68340000000000023</v>
      </c>
      <c r="AA398" s="26"/>
    </row>
    <row r="399" spans="1:27" x14ac:dyDescent="0.25">
      <c r="A399" s="23">
        <v>43283</v>
      </c>
      <c r="B399" s="24">
        <v>83</v>
      </c>
      <c r="C399" s="25">
        <v>0.91949999999999998</v>
      </c>
      <c r="D399" s="26">
        <v>0.92519999999999991</v>
      </c>
      <c r="E399" s="26">
        <v>0.92930000000000013</v>
      </c>
      <c r="F399" s="26">
        <v>0.89370000000000005</v>
      </c>
      <c r="G399" s="26">
        <v>1.1335</v>
      </c>
      <c r="H399" s="26">
        <v>1.5114000000000003</v>
      </c>
      <c r="I399" s="26">
        <v>45.983399999999996</v>
      </c>
      <c r="J399" s="26">
        <v>71.557700000000011</v>
      </c>
      <c r="K399" s="26">
        <v>30.3979</v>
      </c>
      <c r="L399" s="26">
        <v>32.282099999999993</v>
      </c>
      <c r="M399" s="26">
        <v>30.695099999999996</v>
      </c>
      <c r="N399" s="26">
        <v>7.6027999999999993</v>
      </c>
      <c r="O399" s="26">
        <v>17.403500000000001</v>
      </c>
      <c r="P399" s="26">
        <v>39.102899999999984</v>
      </c>
      <c r="Q399" s="26">
        <v>38.530199999999994</v>
      </c>
      <c r="R399" s="26">
        <v>68.000200000000007</v>
      </c>
      <c r="S399" s="26">
        <v>83.125700000000009</v>
      </c>
      <c r="T399" s="26">
        <v>27.433</v>
      </c>
      <c r="U399" s="26">
        <v>31.081899999999994</v>
      </c>
      <c r="V399" s="26">
        <v>41.05380000000001</v>
      </c>
      <c r="W399" s="26">
        <v>16.5229</v>
      </c>
      <c r="X399" s="26">
        <v>9.6512000000000011</v>
      </c>
      <c r="Y399" s="26">
        <v>1.7538000000000005</v>
      </c>
      <c r="Z399" s="26">
        <v>0.70520000000000005</v>
      </c>
      <c r="AA399" s="26"/>
    </row>
    <row r="400" spans="1:27" x14ac:dyDescent="0.25">
      <c r="A400" s="23">
        <v>43284</v>
      </c>
      <c r="B400" s="24">
        <v>83</v>
      </c>
      <c r="C400" s="25">
        <v>0.91520000000000001</v>
      </c>
      <c r="D400" s="26">
        <v>0.9518000000000002</v>
      </c>
      <c r="E400" s="26">
        <v>0.9052</v>
      </c>
      <c r="F400" s="26">
        <v>0.93500000000000005</v>
      </c>
      <c r="G400" s="26">
        <v>3.6468999999999996</v>
      </c>
      <c r="H400" s="26">
        <v>5.4330999999999987</v>
      </c>
      <c r="I400" s="26">
        <v>7.3007999999999988</v>
      </c>
      <c r="J400" s="26">
        <v>9.0763000000000016</v>
      </c>
      <c r="K400" s="26">
        <v>5.4582999999999995</v>
      </c>
      <c r="L400" s="26">
        <v>7.262999999999999</v>
      </c>
      <c r="M400" s="26">
        <v>15.749400000000001</v>
      </c>
      <c r="N400" s="26">
        <v>6.1884999999999994</v>
      </c>
      <c r="O400" s="26">
        <v>3.4941999999999998</v>
      </c>
      <c r="P400" s="26">
        <v>22.9773</v>
      </c>
      <c r="Q400" s="26">
        <v>53.874199999999995</v>
      </c>
      <c r="R400" s="26">
        <v>73.768700000000024</v>
      </c>
      <c r="S400" s="26">
        <v>98.572700000000012</v>
      </c>
      <c r="T400" s="26">
        <v>44.732000000000006</v>
      </c>
      <c r="U400" s="26">
        <v>35.998100000000008</v>
      </c>
      <c r="V400" s="26">
        <v>20.1006</v>
      </c>
      <c r="W400" s="26">
        <v>5.6071999999999989</v>
      </c>
      <c r="X400" s="26">
        <v>6.5284999999999993</v>
      </c>
      <c r="Y400" s="26">
        <v>1.6289000000000005</v>
      </c>
      <c r="Z400" s="26">
        <v>0.71150000000000013</v>
      </c>
      <c r="AA400" s="26"/>
    </row>
    <row r="401" spans="1:27" x14ac:dyDescent="0.25">
      <c r="A401" s="23">
        <v>43285</v>
      </c>
      <c r="B401" s="24">
        <v>83</v>
      </c>
      <c r="C401" s="25">
        <v>0.92520000000000002</v>
      </c>
      <c r="D401" s="26">
        <v>0.93720000000000003</v>
      </c>
      <c r="E401" s="26">
        <v>0.93150000000000011</v>
      </c>
      <c r="F401" s="26">
        <v>0.90570000000000006</v>
      </c>
      <c r="G401" s="26">
        <v>1.1675</v>
      </c>
      <c r="H401" s="26">
        <v>0.68920000000000015</v>
      </c>
      <c r="I401" s="26">
        <v>0.9151999999999999</v>
      </c>
      <c r="J401" s="26">
        <v>12.079699999999999</v>
      </c>
      <c r="K401" s="26">
        <v>11.476900000000002</v>
      </c>
      <c r="L401" s="26">
        <v>20.523699999999998</v>
      </c>
      <c r="M401" s="26">
        <v>14.883699999999997</v>
      </c>
      <c r="N401" s="26">
        <v>8.1792000000000034</v>
      </c>
      <c r="O401" s="26">
        <v>9.4169</v>
      </c>
      <c r="P401" s="26">
        <v>9.3796999999999979</v>
      </c>
      <c r="Q401" s="26">
        <v>8.8268999999999984</v>
      </c>
      <c r="R401" s="26">
        <v>5.3396999999999988</v>
      </c>
      <c r="S401" s="26">
        <v>2.6196999999999995</v>
      </c>
      <c r="T401" s="26">
        <v>11.8871</v>
      </c>
      <c r="U401" s="26">
        <v>20.103199999999998</v>
      </c>
      <c r="V401" s="26">
        <v>12.514000000000001</v>
      </c>
      <c r="W401" s="26">
        <v>5.4905999999999997</v>
      </c>
      <c r="X401" s="26">
        <v>2.0217000000000001</v>
      </c>
      <c r="Y401" s="26">
        <v>1.1355</v>
      </c>
      <c r="Z401" s="26">
        <v>0.69290000000000007</v>
      </c>
      <c r="AA401" s="26"/>
    </row>
    <row r="402" spans="1:27" x14ac:dyDescent="0.25">
      <c r="A402" s="23">
        <v>43286</v>
      </c>
      <c r="B402" s="24">
        <v>83</v>
      </c>
      <c r="C402" s="25">
        <v>1.7777000000000003</v>
      </c>
      <c r="D402" s="26">
        <v>0.90920000000000012</v>
      </c>
      <c r="E402" s="26">
        <v>0.91569999999999996</v>
      </c>
      <c r="F402" s="26">
        <v>0.9052</v>
      </c>
      <c r="G402" s="26">
        <v>2.8395000000000001</v>
      </c>
      <c r="H402" s="26">
        <v>0.77340000000000009</v>
      </c>
      <c r="I402" s="26">
        <v>3.3604999999999992</v>
      </c>
      <c r="J402" s="26">
        <v>13.221900000000002</v>
      </c>
      <c r="K402" s="26">
        <v>5.9497999999999989</v>
      </c>
      <c r="L402" s="26">
        <v>6.3714999999999993</v>
      </c>
      <c r="M402" s="26">
        <v>1.1136999999999999</v>
      </c>
      <c r="N402" s="26">
        <v>0.65060000000000018</v>
      </c>
      <c r="O402" s="26">
        <v>0.92</v>
      </c>
      <c r="P402" s="26">
        <v>18.321700000000003</v>
      </c>
      <c r="Q402" s="26">
        <v>21.245700000000003</v>
      </c>
      <c r="R402" s="26">
        <v>41.859199999999987</v>
      </c>
      <c r="S402" s="26">
        <v>60.079799999999985</v>
      </c>
      <c r="T402" s="26">
        <v>28.385599999999997</v>
      </c>
      <c r="U402" s="26">
        <v>23.341499999999996</v>
      </c>
      <c r="V402" s="26">
        <v>23.430599999999998</v>
      </c>
      <c r="W402" s="26">
        <v>8.6100999999999992</v>
      </c>
      <c r="X402" s="26">
        <v>2.0643000000000007</v>
      </c>
      <c r="Y402" s="26">
        <v>2.7071999999999998</v>
      </c>
      <c r="Z402" s="26">
        <v>1.8533000000000004</v>
      </c>
      <c r="AA402" s="26"/>
    </row>
    <row r="403" spans="1:27" x14ac:dyDescent="0.25">
      <c r="A403" s="23">
        <v>43287</v>
      </c>
      <c r="B403" s="24">
        <v>83</v>
      </c>
      <c r="C403" s="25">
        <v>1.8180000000000005</v>
      </c>
      <c r="D403" s="26">
        <v>0.88170000000000004</v>
      </c>
      <c r="E403" s="26">
        <v>0.9195000000000001</v>
      </c>
      <c r="F403" s="26">
        <v>0.87090000000000001</v>
      </c>
      <c r="G403" s="26">
        <v>1.0999999999999999</v>
      </c>
      <c r="H403" s="26">
        <v>3.8385999999999996</v>
      </c>
      <c r="I403" s="26">
        <v>14.547999999999996</v>
      </c>
      <c r="J403" s="26">
        <v>21.077500000000001</v>
      </c>
      <c r="K403" s="26">
        <v>12.5951</v>
      </c>
      <c r="L403" s="26">
        <v>14.167199999999998</v>
      </c>
      <c r="M403" s="26">
        <v>10.069500000000003</v>
      </c>
      <c r="N403" s="26">
        <v>13.817400000000001</v>
      </c>
      <c r="O403" s="26">
        <v>17.417200000000001</v>
      </c>
      <c r="P403" s="26">
        <v>4.1479999999999997</v>
      </c>
      <c r="Q403" s="26">
        <v>4.9009</v>
      </c>
      <c r="R403" s="26">
        <v>10.001099999999999</v>
      </c>
      <c r="S403" s="26">
        <v>45.211199999999991</v>
      </c>
      <c r="T403" s="26">
        <v>51.521300000000018</v>
      </c>
      <c r="U403" s="26">
        <v>49.397900000000014</v>
      </c>
      <c r="V403" s="26">
        <v>41.361099999999993</v>
      </c>
      <c r="W403" s="26">
        <v>8.5269000000000013</v>
      </c>
      <c r="X403" s="26">
        <v>1.2615000000000001</v>
      </c>
      <c r="Y403" s="26">
        <v>1.1435</v>
      </c>
      <c r="Z403" s="26">
        <v>0.69340000000000024</v>
      </c>
      <c r="AA403" s="26"/>
    </row>
    <row r="404" spans="1:27" x14ac:dyDescent="0.25">
      <c r="A404" s="23">
        <v>43288</v>
      </c>
      <c r="B404" s="24">
        <v>83</v>
      </c>
      <c r="C404" s="25">
        <v>0.90750000000000008</v>
      </c>
      <c r="D404" s="26">
        <v>0.9231999999999998</v>
      </c>
      <c r="E404" s="26">
        <v>0.9415</v>
      </c>
      <c r="F404" s="26">
        <v>0.91320000000000012</v>
      </c>
      <c r="G404" s="26">
        <v>1.1435</v>
      </c>
      <c r="H404" s="26">
        <v>0.69340000000000024</v>
      </c>
      <c r="I404" s="26">
        <v>2.7851999999999997</v>
      </c>
      <c r="J404" s="26">
        <v>10.627999999999998</v>
      </c>
      <c r="K404" s="26">
        <v>7.8511999999999986</v>
      </c>
      <c r="L404" s="26">
        <v>1.3232000000000002</v>
      </c>
      <c r="M404" s="26">
        <v>1.5435000000000003</v>
      </c>
      <c r="N404" s="26">
        <v>7.9391999999999996</v>
      </c>
      <c r="O404" s="26">
        <v>16.101199999999995</v>
      </c>
      <c r="P404" s="26">
        <v>17.259699999999999</v>
      </c>
      <c r="Q404" s="26">
        <v>5.7151999999999985</v>
      </c>
      <c r="R404" s="26">
        <v>2.4713999999999996</v>
      </c>
      <c r="S404" s="26">
        <v>16.337799999999998</v>
      </c>
      <c r="T404" s="26">
        <v>22.143099999999997</v>
      </c>
      <c r="U404" s="26">
        <v>27.285199999999996</v>
      </c>
      <c r="V404" s="26">
        <v>15.53</v>
      </c>
      <c r="W404" s="26">
        <v>0.9929</v>
      </c>
      <c r="X404" s="26">
        <v>0.9195000000000001</v>
      </c>
      <c r="Y404" s="26">
        <v>1.1335</v>
      </c>
      <c r="Z404" s="26">
        <v>0.66310000000000013</v>
      </c>
      <c r="AA404" s="26"/>
    </row>
    <row r="405" spans="1:27" x14ac:dyDescent="0.25">
      <c r="A405" s="23">
        <v>43289</v>
      </c>
      <c r="B405" s="24">
        <v>83</v>
      </c>
      <c r="C405" s="25">
        <v>0.93320000000000003</v>
      </c>
      <c r="D405" s="26">
        <v>0.9195000000000001</v>
      </c>
      <c r="E405" s="26">
        <v>0.91339999999999999</v>
      </c>
      <c r="F405" s="26">
        <v>0.92949999999999999</v>
      </c>
      <c r="G405" s="26">
        <v>1.1336999999999999</v>
      </c>
      <c r="H405" s="26">
        <v>0.68720000000000003</v>
      </c>
      <c r="I405" s="26">
        <v>2.3548999999999993</v>
      </c>
      <c r="J405" s="26">
        <v>6.6482999999999999</v>
      </c>
      <c r="K405" s="26">
        <v>8.0509000000000004</v>
      </c>
      <c r="L405" s="26">
        <v>10.687200000000002</v>
      </c>
      <c r="M405" s="26">
        <v>1.5220000000000002</v>
      </c>
      <c r="N405" s="26">
        <v>2.1251999999999995</v>
      </c>
      <c r="O405" s="26">
        <v>0.90690000000000004</v>
      </c>
      <c r="P405" s="26">
        <v>1.1479999999999999</v>
      </c>
      <c r="Q405" s="26">
        <v>0.85489999999999999</v>
      </c>
      <c r="R405" s="26">
        <v>9.0277000000000012</v>
      </c>
      <c r="S405" s="26">
        <v>46.323799999999991</v>
      </c>
      <c r="T405" s="26">
        <v>15.038899999999998</v>
      </c>
      <c r="U405" s="26">
        <v>25.575399999999995</v>
      </c>
      <c r="V405" s="26">
        <v>11.121500000000003</v>
      </c>
      <c r="W405" s="26">
        <v>0.67940000000000023</v>
      </c>
      <c r="X405" s="26">
        <v>0.89119999999999999</v>
      </c>
      <c r="Y405" s="26">
        <v>1.1517999999999999</v>
      </c>
      <c r="Z405" s="26">
        <v>0.69090000000000007</v>
      </c>
      <c r="AA405" s="26"/>
    </row>
    <row r="406" spans="1:27" x14ac:dyDescent="0.25">
      <c r="A406" s="23">
        <v>43290</v>
      </c>
      <c r="B406" s="24">
        <v>83</v>
      </c>
      <c r="C406" s="25">
        <v>0.91339999999999999</v>
      </c>
      <c r="D406" s="26">
        <v>0.90950000000000009</v>
      </c>
      <c r="E406" s="26">
        <v>0.92320000000000002</v>
      </c>
      <c r="F406" s="26">
        <v>0.91320000000000001</v>
      </c>
      <c r="G406" s="26">
        <v>1.1299999999999999</v>
      </c>
      <c r="H406" s="26">
        <v>0.67090000000000005</v>
      </c>
      <c r="I406" s="26">
        <v>7.2214</v>
      </c>
      <c r="J406" s="26">
        <v>12.395899999999997</v>
      </c>
      <c r="K406" s="26">
        <v>6.5653999999999995</v>
      </c>
      <c r="L406" s="26">
        <v>3.7193999999999994</v>
      </c>
      <c r="M406" s="26">
        <v>4.5731999999999982</v>
      </c>
      <c r="N406" s="26">
        <v>1.0152999999999999</v>
      </c>
      <c r="O406" s="26">
        <v>11.8028</v>
      </c>
      <c r="P406" s="26">
        <v>52.436900000000001</v>
      </c>
      <c r="Q406" s="26">
        <v>32.906699999999994</v>
      </c>
      <c r="R406" s="26">
        <v>53.008400000000002</v>
      </c>
      <c r="S406" s="26">
        <v>100.01439999999999</v>
      </c>
      <c r="T406" s="26">
        <v>49.957300000000004</v>
      </c>
      <c r="U406" s="26">
        <v>42.618099999999998</v>
      </c>
      <c r="V406" s="26">
        <v>32.774799999999999</v>
      </c>
      <c r="W406" s="26">
        <v>8.3048999999999982</v>
      </c>
      <c r="X406" s="26">
        <v>3.7354999999999996</v>
      </c>
      <c r="Y406" s="26">
        <v>5.2114999999999991</v>
      </c>
      <c r="Z406" s="26">
        <v>0.68720000000000003</v>
      </c>
      <c r="AA406" s="26"/>
    </row>
    <row r="407" spans="1:27" x14ac:dyDescent="0.25">
      <c r="A407" s="23">
        <v>43291</v>
      </c>
      <c r="B407" s="24">
        <v>83</v>
      </c>
      <c r="C407" s="25">
        <v>0.92320000000000002</v>
      </c>
      <c r="D407" s="26">
        <v>0.93519999999999981</v>
      </c>
      <c r="E407" s="26">
        <v>0.90950000000000009</v>
      </c>
      <c r="F407" s="26">
        <v>0.91320000000000001</v>
      </c>
      <c r="G407" s="26">
        <v>1.1214999999999999</v>
      </c>
      <c r="H407" s="26">
        <v>4.4483999999999995</v>
      </c>
      <c r="I407" s="26">
        <v>25.053000000000004</v>
      </c>
      <c r="J407" s="26">
        <v>20.094500000000007</v>
      </c>
      <c r="K407" s="26">
        <v>10.110900000000001</v>
      </c>
      <c r="L407" s="26">
        <v>10.156300000000003</v>
      </c>
      <c r="M407" s="26">
        <v>20.657599999999999</v>
      </c>
      <c r="N407" s="26">
        <v>10.160800000000002</v>
      </c>
      <c r="O407" s="26">
        <v>42.200300000000006</v>
      </c>
      <c r="P407" s="26">
        <v>58.988799999999983</v>
      </c>
      <c r="Q407" s="26">
        <v>40.352199999999989</v>
      </c>
      <c r="R407" s="26">
        <v>57.530299999999997</v>
      </c>
      <c r="S407" s="26">
        <v>91.067300000000003</v>
      </c>
      <c r="T407" s="26">
        <v>54.212300000000006</v>
      </c>
      <c r="U407" s="26">
        <v>71.252200000000002</v>
      </c>
      <c r="V407" s="26">
        <v>44.229800000000012</v>
      </c>
      <c r="W407" s="26">
        <v>17.717100000000002</v>
      </c>
      <c r="X407" s="26">
        <v>22.799400000000002</v>
      </c>
      <c r="Y407" s="26">
        <v>19.405099999999997</v>
      </c>
      <c r="Z407" s="26">
        <v>8.6950000000000021</v>
      </c>
      <c r="AA407" s="26"/>
    </row>
    <row r="408" spans="1:27" x14ac:dyDescent="0.25">
      <c r="A408" s="23">
        <v>43292</v>
      </c>
      <c r="B408" s="24">
        <v>83</v>
      </c>
      <c r="C408" s="25">
        <v>2.0161000000000002</v>
      </c>
      <c r="D408" s="26">
        <v>0.91120000000000001</v>
      </c>
      <c r="E408" s="26">
        <v>0.9012</v>
      </c>
      <c r="F408" s="26">
        <v>0.91749999999999998</v>
      </c>
      <c r="G408" s="26">
        <v>1.3798000000000001</v>
      </c>
      <c r="H408" s="26">
        <v>5.094599999999998</v>
      </c>
      <c r="I408" s="26">
        <v>0.90750000000000008</v>
      </c>
      <c r="J408" s="26">
        <v>21.614900000000002</v>
      </c>
      <c r="K408" s="26">
        <v>25.039000000000001</v>
      </c>
      <c r="L408" s="26">
        <v>25.7347</v>
      </c>
      <c r="M408" s="26">
        <v>28.000099999999993</v>
      </c>
      <c r="N408" s="26">
        <v>17.569500000000001</v>
      </c>
      <c r="O408" s="26">
        <v>33.053500000000007</v>
      </c>
      <c r="P408" s="26">
        <v>55.90079999999999</v>
      </c>
      <c r="Q408" s="26">
        <v>52.3065</v>
      </c>
      <c r="R408" s="26">
        <v>61.4435</v>
      </c>
      <c r="S408" s="26">
        <v>110.14919999999999</v>
      </c>
      <c r="T408" s="26">
        <v>62.220300000000002</v>
      </c>
      <c r="U408" s="26">
        <v>74.111500000000007</v>
      </c>
      <c r="V408" s="26">
        <v>73.252300000000005</v>
      </c>
      <c r="W408" s="26">
        <v>32.831600000000002</v>
      </c>
      <c r="X408" s="26">
        <v>15.676299999999998</v>
      </c>
      <c r="Y408" s="26">
        <v>4.3338000000000001</v>
      </c>
      <c r="Z408" s="26">
        <v>0.69290000000000007</v>
      </c>
      <c r="AA408" s="26"/>
    </row>
    <row r="409" spans="1:27" x14ac:dyDescent="0.25">
      <c r="A409" s="23">
        <v>43293</v>
      </c>
      <c r="B409" s="24">
        <v>83</v>
      </c>
      <c r="C409" s="25">
        <v>0.91320000000000001</v>
      </c>
      <c r="D409" s="26">
        <v>0.9395</v>
      </c>
      <c r="E409" s="26">
        <v>0.9012</v>
      </c>
      <c r="F409" s="26">
        <v>0.92749999999999999</v>
      </c>
      <c r="G409" s="26">
        <v>1.1194999999999999</v>
      </c>
      <c r="H409" s="26">
        <v>0.68090000000000006</v>
      </c>
      <c r="I409" s="26">
        <v>10.307100000000002</v>
      </c>
      <c r="J409" s="26">
        <v>10.6282</v>
      </c>
      <c r="K409" s="26">
        <v>0.6221000000000001</v>
      </c>
      <c r="L409" s="26">
        <v>2.6178999999999997</v>
      </c>
      <c r="M409" s="26">
        <v>4.1942999999999993</v>
      </c>
      <c r="N409" s="26">
        <v>2.7309999999999994</v>
      </c>
      <c r="O409" s="26">
        <v>13.098500000000005</v>
      </c>
      <c r="P409" s="26">
        <v>21.338100000000004</v>
      </c>
      <c r="Q409" s="26">
        <v>30.200500000000002</v>
      </c>
      <c r="R409" s="26">
        <v>63.40809999999999</v>
      </c>
      <c r="S409" s="26">
        <v>100.9742</v>
      </c>
      <c r="T409" s="26">
        <v>47.775700000000001</v>
      </c>
      <c r="U409" s="26">
        <v>54.602400000000003</v>
      </c>
      <c r="V409" s="26">
        <v>54.460900000000002</v>
      </c>
      <c r="W409" s="26">
        <v>17.292199999999994</v>
      </c>
      <c r="X409" s="26">
        <v>10.276500000000002</v>
      </c>
      <c r="Y409" s="26">
        <v>11.501200000000004</v>
      </c>
      <c r="Z409" s="26">
        <v>17.1477</v>
      </c>
      <c r="AA409" s="26"/>
    </row>
    <row r="410" spans="1:27" x14ac:dyDescent="0.25">
      <c r="A410" s="23">
        <v>43294</v>
      </c>
      <c r="B410" s="24">
        <v>83</v>
      </c>
      <c r="C410" s="25">
        <v>12.335600000000001</v>
      </c>
      <c r="D410" s="26">
        <v>7.274899999999997</v>
      </c>
      <c r="E410" s="26">
        <v>7.1632999999999987</v>
      </c>
      <c r="F410" s="26">
        <v>3.4473999999999987</v>
      </c>
      <c r="G410" s="26">
        <v>1.0699000000000003</v>
      </c>
      <c r="H410" s="26">
        <v>2.4148999999999994</v>
      </c>
      <c r="I410" s="26">
        <v>7.527499999999999</v>
      </c>
      <c r="J410" s="26">
        <v>13.579500000000003</v>
      </c>
      <c r="K410" s="26">
        <v>6.2968999999999999</v>
      </c>
      <c r="L410" s="26">
        <v>14.007199999999997</v>
      </c>
      <c r="M410" s="26">
        <v>14.891800000000002</v>
      </c>
      <c r="N410" s="26">
        <v>6.2748999999999997</v>
      </c>
      <c r="O410" s="26">
        <v>5.1591999999999993</v>
      </c>
      <c r="P410" s="26">
        <v>7.7399999999999967</v>
      </c>
      <c r="Q410" s="26">
        <v>5.5031999999999988</v>
      </c>
      <c r="R410" s="26">
        <v>10.619300000000001</v>
      </c>
      <c r="S410" s="26">
        <v>26.967299999999998</v>
      </c>
      <c r="T410" s="26">
        <v>21.033199999999997</v>
      </c>
      <c r="U410" s="26">
        <v>21.201199999999996</v>
      </c>
      <c r="V410" s="26">
        <v>17.765800000000006</v>
      </c>
      <c r="W410" s="26">
        <v>8.0589000000000013</v>
      </c>
      <c r="X410" s="26">
        <v>3.6811999999999991</v>
      </c>
      <c r="Y410" s="26">
        <v>0.93780000000000019</v>
      </c>
      <c r="Z410" s="26">
        <v>0.52689999999999981</v>
      </c>
      <c r="AA410" s="26"/>
    </row>
    <row r="411" spans="1:27" x14ac:dyDescent="0.25">
      <c r="A411" s="23">
        <v>43295</v>
      </c>
      <c r="B411" s="24">
        <v>83</v>
      </c>
      <c r="C411" s="25">
        <v>1.0575000000000001</v>
      </c>
      <c r="D411" s="26">
        <v>0.79320000000000013</v>
      </c>
      <c r="E411" s="26">
        <v>0.82720000000000016</v>
      </c>
      <c r="F411" s="26">
        <v>0.80520000000000014</v>
      </c>
      <c r="G411" s="26">
        <v>1.8376000000000006</v>
      </c>
      <c r="H411" s="26">
        <v>3.1207999999999987</v>
      </c>
      <c r="I411" s="26">
        <v>9.6954000000000011</v>
      </c>
      <c r="J411" s="26">
        <v>28.191199999999995</v>
      </c>
      <c r="K411" s="26">
        <v>24.815599999999993</v>
      </c>
      <c r="L411" s="26">
        <v>27.516999999999996</v>
      </c>
      <c r="M411" s="26">
        <v>28.374000000000002</v>
      </c>
      <c r="N411" s="26">
        <v>11.364700000000001</v>
      </c>
      <c r="O411" s="26">
        <v>14.9894</v>
      </c>
      <c r="P411" s="26">
        <v>20.349700000000002</v>
      </c>
      <c r="Q411" s="26">
        <v>12.649099999999997</v>
      </c>
      <c r="R411" s="26">
        <v>15.751300000000002</v>
      </c>
      <c r="S411" s="26">
        <v>32.881999999999998</v>
      </c>
      <c r="T411" s="26">
        <v>20.312100000000001</v>
      </c>
      <c r="U411" s="26">
        <v>32.244100000000003</v>
      </c>
      <c r="V411" s="26">
        <v>26.998099999999997</v>
      </c>
      <c r="W411" s="26">
        <v>8.8628999999999998</v>
      </c>
      <c r="X411" s="26">
        <v>7.0851000000000006</v>
      </c>
      <c r="Y411" s="26">
        <v>4.4277999999999995</v>
      </c>
      <c r="Z411" s="26">
        <v>0.5969000000000001</v>
      </c>
      <c r="AA411" s="26"/>
    </row>
    <row r="412" spans="1:27" x14ac:dyDescent="0.25">
      <c r="A412" s="23">
        <v>43296</v>
      </c>
      <c r="B412" s="24">
        <v>83</v>
      </c>
      <c r="C412" s="25">
        <v>0.82520000000000016</v>
      </c>
      <c r="D412" s="26">
        <v>0.90270000000000006</v>
      </c>
      <c r="E412" s="26">
        <v>0.83349999999999991</v>
      </c>
      <c r="F412" s="26">
        <v>0.75319999999999987</v>
      </c>
      <c r="G412" s="26">
        <v>1.0235000000000003</v>
      </c>
      <c r="H412" s="26">
        <v>0.58090000000000008</v>
      </c>
      <c r="I412" s="26">
        <v>1.6235000000000002</v>
      </c>
      <c r="J412" s="26">
        <v>5.5294999999999996</v>
      </c>
      <c r="K412" s="26">
        <v>0.64079999999999993</v>
      </c>
      <c r="L412" s="26">
        <v>7.7974999999999994</v>
      </c>
      <c r="M412" s="26">
        <v>13.935899999999998</v>
      </c>
      <c r="N412" s="26">
        <v>5.1029</v>
      </c>
      <c r="O412" s="26">
        <v>3.8491999999999993</v>
      </c>
      <c r="P412" s="26">
        <v>9.9718000000000053</v>
      </c>
      <c r="Q412" s="26">
        <v>8.8329000000000004</v>
      </c>
      <c r="R412" s="26">
        <v>4.7894999999999994</v>
      </c>
      <c r="S412" s="26">
        <v>33.961500000000001</v>
      </c>
      <c r="T412" s="26">
        <v>12.5769</v>
      </c>
      <c r="U412" s="26">
        <v>15.139200000000002</v>
      </c>
      <c r="V412" s="26">
        <v>17.655800000000003</v>
      </c>
      <c r="W412" s="26">
        <v>9.3988999999999994</v>
      </c>
      <c r="X412" s="26">
        <v>3.8654999999999995</v>
      </c>
      <c r="Y412" s="26">
        <v>0.99750000000000028</v>
      </c>
      <c r="Z412" s="26">
        <v>0.58289999999999997</v>
      </c>
      <c r="AA412" s="26"/>
    </row>
    <row r="413" spans="1:27" x14ac:dyDescent="0.25">
      <c r="A413" s="23">
        <v>43297</v>
      </c>
      <c r="B413" s="24">
        <v>83</v>
      </c>
      <c r="C413" s="25">
        <v>0.79120000000000013</v>
      </c>
      <c r="D413" s="26">
        <v>0.84350000000000036</v>
      </c>
      <c r="E413" s="26">
        <v>0.82520000000000016</v>
      </c>
      <c r="F413" s="26">
        <v>0.80720000000000003</v>
      </c>
      <c r="G413" s="26">
        <v>1.1414000000000004</v>
      </c>
      <c r="H413" s="26">
        <v>2.4388999999999994</v>
      </c>
      <c r="I413" s="26">
        <v>13.151799999999998</v>
      </c>
      <c r="J413" s="26">
        <v>12.669500000000003</v>
      </c>
      <c r="K413" s="26">
        <v>6.1212</v>
      </c>
      <c r="L413" s="26">
        <v>9.7491999999999983</v>
      </c>
      <c r="M413" s="26">
        <v>9.1777999999999977</v>
      </c>
      <c r="N413" s="26">
        <v>5.5128999999999984</v>
      </c>
      <c r="O413" s="26">
        <v>7.3031999999999986</v>
      </c>
      <c r="P413" s="26">
        <v>15.733599999999997</v>
      </c>
      <c r="Q413" s="26">
        <v>27.316200000000002</v>
      </c>
      <c r="R413" s="26">
        <v>56.98989999999997</v>
      </c>
      <c r="S413" s="26">
        <v>68.560500000000005</v>
      </c>
      <c r="T413" s="26">
        <v>40.782799999999995</v>
      </c>
      <c r="U413" s="26">
        <v>33.106900000000003</v>
      </c>
      <c r="V413" s="26">
        <v>15.334900000000003</v>
      </c>
      <c r="W413" s="26">
        <v>5.3371999999999984</v>
      </c>
      <c r="X413" s="26">
        <v>10.5832</v>
      </c>
      <c r="Y413" s="26">
        <v>5.4194999999999984</v>
      </c>
      <c r="Z413" s="26">
        <v>2.9308999999999994</v>
      </c>
      <c r="AA413" s="26"/>
    </row>
    <row r="414" spans="1:27" x14ac:dyDescent="0.25">
      <c r="A414" s="23">
        <v>43298</v>
      </c>
      <c r="B414" s="24">
        <v>83</v>
      </c>
      <c r="C414" s="25">
        <v>2.5974999999999997</v>
      </c>
      <c r="D414" s="26">
        <v>0.72119999999999984</v>
      </c>
      <c r="E414" s="26">
        <v>0.73750000000000004</v>
      </c>
      <c r="F414" s="26">
        <v>0.71919999999999984</v>
      </c>
      <c r="G414" s="26">
        <v>1.5258000000000003</v>
      </c>
      <c r="H414" s="26">
        <v>18.241900000000001</v>
      </c>
      <c r="I414" s="26">
        <v>36.125199999999992</v>
      </c>
      <c r="J414" s="26">
        <v>41.278399999999991</v>
      </c>
      <c r="K414" s="26">
        <v>19.163699999999999</v>
      </c>
      <c r="L414" s="26">
        <v>12.8736</v>
      </c>
      <c r="M414" s="26">
        <v>12.808199999999999</v>
      </c>
      <c r="N414" s="26">
        <v>6.1923999999999992</v>
      </c>
      <c r="O414" s="26">
        <v>4.8346999999999971</v>
      </c>
      <c r="P414" s="26">
        <v>22.269700000000004</v>
      </c>
      <c r="Q414" s="26">
        <v>39.786899999999989</v>
      </c>
      <c r="R414" s="26">
        <v>70.629499999999993</v>
      </c>
      <c r="S414" s="26">
        <v>107.5753</v>
      </c>
      <c r="T414" s="26">
        <v>54.253200000000007</v>
      </c>
      <c r="U414" s="26">
        <v>68.597800000000007</v>
      </c>
      <c r="V414" s="26">
        <v>49.053699999999999</v>
      </c>
      <c r="W414" s="26">
        <v>14.134900000000002</v>
      </c>
      <c r="X414" s="26">
        <v>9.7029000000000014</v>
      </c>
      <c r="Y414" s="26">
        <v>1.3354000000000004</v>
      </c>
      <c r="Z414" s="26">
        <v>0.61090000000000011</v>
      </c>
      <c r="AA414" s="26"/>
    </row>
    <row r="415" spans="1:27" x14ac:dyDescent="0.25">
      <c r="A415" s="23">
        <v>43299</v>
      </c>
      <c r="B415" s="24">
        <v>83</v>
      </c>
      <c r="C415" s="25">
        <v>0.77150000000000007</v>
      </c>
      <c r="D415" s="26">
        <v>0.82720000000000016</v>
      </c>
      <c r="E415" s="26">
        <v>0.7995000000000001</v>
      </c>
      <c r="F415" s="26">
        <v>0.77920000000000011</v>
      </c>
      <c r="G415" s="26">
        <v>0.98430000000000017</v>
      </c>
      <c r="H415" s="26">
        <v>2.9958999999999998</v>
      </c>
      <c r="I415" s="26">
        <v>6.9776999999999969</v>
      </c>
      <c r="J415" s="26">
        <v>8.6903000000000024</v>
      </c>
      <c r="K415" s="26">
        <v>5.2140999999999984</v>
      </c>
      <c r="L415" s="26">
        <v>3.5441999999999996</v>
      </c>
      <c r="M415" s="26">
        <v>13.580599999999999</v>
      </c>
      <c r="N415" s="26">
        <v>5.3407999999999989</v>
      </c>
      <c r="O415" s="26">
        <v>13.561899999999998</v>
      </c>
      <c r="P415" s="26">
        <v>26.90130000000001</v>
      </c>
      <c r="Q415" s="26">
        <v>45.917099999999998</v>
      </c>
      <c r="R415" s="26">
        <v>42.632899999999992</v>
      </c>
      <c r="S415" s="26">
        <v>44.731499999999997</v>
      </c>
      <c r="T415" s="26">
        <v>29.241399999999999</v>
      </c>
      <c r="U415" s="26">
        <v>36.620399999999997</v>
      </c>
      <c r="V415" s="26">
        <v>34.718100000000014</v>
      </c>
      <c r="W415" s="26">
        <v>16.830199999999998</v>
      </c>
      <c r="X415" s="26">
        <v>10.008399999999998</v>
      </c>
      <c r="Y415" s="26">
        <v>1.1326999999999998</v>
      </c>
      <c r="Z415" s="26">
        <v>0.68629999999999991</v>
      </c>
      <c r="AA415" s="26"/>
    </row>
    <row r="416" spans="1:27" x14ac:dyDescent="0.25">
      <c r="A416" s="23">
        <v>43300</v>
      </c>
      <c r="B416" s="24">
        <v>83</v>
      </c>
      <c r="C416" s="25">
        <v>0.85250000000000026</v>
      </c>
      <c r="D416" s="26">
        <v>0.89050000000000029</v>
      </c>
      <c r="E416" s="26">
        <v>0.89850000000000008</v>
      </c>
      <c r="F416" s="26">
        <v>0.90830000000000033</v>
      </c>
      <c r="G416" s="26">
        <v>2.3060999999999994</v>
      </c>
      <c r="H416" s="26">
        <v>5.5362999999999998</v>
      </c>
      <c r="I416" s="26">
        <v>6.0013999999999994</v>
      </c>
      <c r="J416" s="26">
        <v>17.137900000000005</v>
      </c>
      <c r="K416" s="26">
        <v>10.3027</v>
      </c>
      <c r="L416" s="26">
        <v>11.7582</v>
      </c>
      <c r="M416" s="26">
        <v>2.9701999999999997</v>
      </c>
      <c r="N416" s="26">
        <v>1.9052000000000004</v>
      </c>
      <c r="O416" s="26">
        <v>5.4309999999999974</v>
      </c>
      <c r="P416" s="26">
        <v>12.0502</v>
      </c>
      <c r="Q416" s="26">
        <v>17.398000000000003</v>
      </c>
      <c r="R416" s="26">
        <v>53.351199999999992</v>
      </c>
      <c r="S416" s="26">
        <v>112.5012</v>
      </c>
      <c r="T416" s="26">
        <v>63.388300000000008</v>
      </c>
      <c r="U416" s="26">
        <v>59.317800000000005</v>
      </c>
      <c r="V416" s="26">
        <v>79.133499999999998</v>
      </c>
      <c r="W416" s="26">
        <v>30.632000000000001</v>
      </c>
      <c r="X416" s="26">
        <v>12.342399999999998</v>
      </c>
      <c r="Y416" s="26">
        <v>2.7011999999999996</v>
      </c>
      <c r="Z416" s="26">
        <v>11.8066</v>
      </c>
      <c r="AA416" s="26"/>
    </row>
    <row r="417" spans="1:27" x14ac:dyDescent="0.25">
      <c r="A417" s="23">
        <v>43301</v>
      </c>
      <c r="B417" s="24">
        <v>83</v>
      </c>
      <c r="C417" s="25">
        <v>16.836500000000001</v>
      </c>
      <c r="D417" s="26">
        <v>11.664200000000003</v>
      </c>
      <c r="E417" s="26">
        <v>7.1600999999999972</v>
      </c>
      <c r="F417" s="26">
        <v>5.2886999999999977</v>
      </c>
      <c r="G417" s="26">
        <v>1.1066000000000005</v>
      </c>
      <c r="H417" s="26">
        <v>1.2928000000000002</v>
      </c>
      <c r="I417" s="26">
        <v>0.71879999999999999</v>
      </c>
      <c r="J417" s="26">
        <v>0.88620000000000021</v>
      </c>
      <c r="K417" s="26">
        <v>0.63739999999999997</v>
      </c>
      <c r="L417" s="26">
        <v>0.70879999999999999</v>
      </c>
      <c r="M417" s="26">
        <v>0.87990000000000024</v>
      </c>
      <c r="N417" s="26">
        <v>0.54709999999999992</v>
      </c>
      <c r="O417" s="26">
        <v>5.7141999999999982</v>
      </c>
      <c r="P417" s="26">
        <v>11.452500000000001</v>
      </c>
      <c r="Q417" s="26">
        <v>3.5467</v>
      </c>
      <c r="R417" s="26">
        <v>9.5541000000000018</v>
      </c>
      <c r="S417" s="26">
        <v>38.560299999999998</v>
      </c>
      <c r="T417" s="26">
        <v>29.029399999999999</v>
      </c>
      <c r="U417" s="26">
        <v>30.568399999999997</v>
      </c>
      <c r="V417" s="26">
        <v>24.932200000000005</v>
      </c>
      <c r="W417" s="26">
        <v>10.726799999999999</v>
      </c>
      <c r="X417" s="26">
        <v>13.556800000000001</v>
      </c>
      <c r="Y417" s="26">
        <v>4.7318999999999978</v>
      </c>
      <c r="Z417" s="26">
        <v>0.54709999999999992</v>
      </c>
      <c r="AA417" s="26"/>
    </row>
    <row r="418" spans="1:27" x14ac:dyDescent="0.25">
      <c r="A418" s="23">
        <v>43302</v>
      </c>
      <c r="B418" s="24">
        <v>83</v>
      </c>
      <c r="C418" s="25">
        <v>0.77050000000000018</v>
      </c>
      <c r="D418" s="26">
        <v>0.81480000000000019</v>
      </c>
      <c r="E418" s="26">
        <v>0.84250000000000014</v>
      </c>
      <c r="F418" s="26">
        <v>0.77450000000000019</v>
      </c>
      <c r="G418" s="26">
        <v>0.95620000000000016</v>
      </c>
      <c r="H418" s="26">
        <v>0.54709999999999992</v>
      </c>
      <c r="I418" s="26">
        <v>0.71450000000000002</v>
      </c>
      <c r="J418" s="26">
        <v>14.320199999999996</v>
      </c>
      <c r="K418" s="26">
        <v>16.899100000000008</v>
      </c>
      <c r="L418" s="26">
        <v>28.422500000000007</v>
      </c>
      <c r="M418" s="26">
        <v>39.808199999999985</v>
      </c>
      <c r="N418" s="26">
        <v>25.022800000000004</v>
      </c>
      <c r="O418" s="26">
        <v>20.916800000000006</v>
      </c>
      <c r="P418" s="26">
        <v>16.610200000000006</v>
      </c>
      <c r="Q418" s="26">
        <v>9.5507999999999988</v>
      </c>
      <c r="R418" s="26">
        <v>18.398500000000002</v>
      </c>
      <c r="S418" s="26">
        <v>30.666499999999999</v>
      </c>
      <c r="T418" s="26">
        <v>16.7088</v>
      </c>
      <c r="U418" s="26">
        <v>25.808500000000002</v>
      </c>
      <c r="V418" s="26">
        <v>23.474499999999999</v>
      </c>
      <c r="W418" s="26">
        <v>13.110799999999999</v>
      </c>
      <c r="X418" s="26">
        <v>14.774499999999994</v>
      </c>
      <c r="Y418" s="26">
        <v>3.2561999999999998</v>
      </c>
      <c r="Z418" s="26">
        <v>0.57309999999999994</v>
      </c>
      <c r="AA418" s="26"/>
    </row>
    <row r="419" spans="1:27" x14ac:dyDescent="0.25">
      <c r="A419" s="23">
        <v>43303</v>
      </c>
      <c r="B419" s="24">
        <v>83</v>
      </c>
      <c r="C419" s="25">
        <v>0.77250000000000019</v>
      </c>
      <c r="D419" s="26">
        <v>0.82050000000000012</v>
      </c>
      <c r="E419" s="26">
        <v>0.80850000000000022</v>
      </c>
      <c r="F419" s="26">
        <v>0.81480000000000008</v>
      </c>
      <c r="G419" s="26">
        <v>0.99220000000000019</v>
      </c>
      <c r="H419" s="26">
        <v>0.57679999999999998</v>
      </c>
      <c r="I419" s="26">
        <v>0.70879999999999999</v>
      </c>
      <c r="J419" s="26">
        <v>0.89620000000000033</v>
      </c>
      <c r="K419" s="26">
        <v>0.90680000000000027</v>
      </c>
      <c r="L419" s="26">
        <v>4.1107999999999993</v>
      </c>
      <c r="M419" s="26">
        <v>10.802199999999996</v>
      </c>
      <c r="N419" s="26">
        <v>10.406799999999999</v>
      </c>
      <c r="O419" s="26">
        <v>13.418799999999999</v>
      </c>
      <c r="P419" s="26">
        <v>25.517900000000001</v>
      </c>
      <c r="Q419" s="26">
        <v>18.865100000000002</v>
      </c>
      <c r="R419" s="26">
        <v>28.382500000000004</v>
      </c>
      <c r="S419" s="26">
        <v>44.382200000000005</v>
      </c>
      <c r="T419" s="26">
        <v>27.145099999999996</v>
      </c>
      <c r="U419" s="26">
        <v>9.6684999999999999</v>
      </c>
      <c r="V419" s="26">
        <v>5.0581999999999976</v>
      </c>
      <c r="W419" s="26">
        <v>5.6267999999999985</v>
      </c>
      <c r="X419" s="26">
        <v>6.7627999999999986</v>
      </c>
      <c r="Y419" s="26">
        <v>3.8561999999999999</v>
      </c>
      <c r="Z419" s="26">
        <v>0.60280000000000011</v>
      </c>
      <c r="AA419" s="26"/>
    </row>
    <row r="420" spans="1:27" x14ac:dyDescent="0.25">
      <c r="A420" s="23">
        <v>43304</v>
      </c>
      <c r="B420" s="24">
        <v>83</v>
      </c>
      <c r="C420" s="25">
        <v>0.80650000000000022</v>
      </c>
      <c r="D420" s="26">
        <v>0.80649999999999999</v>
      </c>
      <c r="E420" s="26">
        <v>0.77880000000000016</v>
      </c>
      <c r="F420" s="26">
        <v>0.71450000000000014</v>
      </c>
      <c r="G420" s="26">
        <v>0.89620000000000022</v>
      </c>
      <c r="H420" s="26">
        <v>2.2637</v>
      </c>
      <c r="I420" s="26">
        <v>18.090100000000007</v>
      </c>
      <c r="J420" s="26">
        <v>32.889999999999993</v>
      </c>
      <c r="K420" s="26">
        <v>14.613899999999999</v>
      </c>
      <c r="L420" s="26">
        <v>17.925300000000007</v>
      </c>
      <c r="M420" s="26">
        <v>17.254600000000007</v>
      </c>
      <c r="N420" s="26">
        <v>12.549599999999998</v>
      </c>
      <c r="O420" s="26">
        <v>12.978400000000001</v>
      </c>
      <c r="P420" s="26">
        <v>25.135400000000004</v>
      </c>
      <c r="Q420" s="26">
        <v>34.331500000000005</v>
      </c>
      <c r="R420" s="26">
        <v>70.205999999999989</v>
      </c>
      <c r="S420" s="26">
        <v>112.20010000000001</v>
      </c>
      <c r="T420" s="26">
        <v>61.128399999999992</v>
      </c>
      <c r="U420" s="26">
        <v>45.959500000000006</v>
      </c>
      <c r="V420" s="26">
        <v>23.376200000000001</v>
      </c>
      <c r="W420" s="26">
        <v>9.9748999999999999</v>
      </c>
      <c r="X420" s="26">
        <v>6.3284000000000002</v>
      </c>
      <c r="Y420" s="26">
        <v>2.9969999999999999</v>
      </c>
      <c r="Z420" s="26">
        <v>5.1988000000000003</v>
      </c>
      <c r="AA420" s="26"/>
    </row>
    <row r="421" spans="1:27" x14ac:dyDescent="0.25">
      <c r="A421" s="23">
        <v>43305</v>
      </c>
      <c r="B421" s="24">
        <v>83</v>
      </c>
      <c r="C421" s="25">
        <v>3.0185000000000004</v>
      </c>
      <c r="D421" s="26">
        <v>0.89080000000000004</v>
      </c>
      <c r="E421" s="26">
        <v>0.83250000000000013</v>
      </c>
      <c r="F421" s="26">
        <v>0.71450000000000014</v>
      </c>
      <c r="G421" s="26">
        <v>2.6526999999999994</v>
      </c>
      <c r="H421" s="26">
        <v>8.8586000000000009</v>
      </c>
      <c r="I421" s="26">
        <v>9.5853000000000002</v>
      </c>
      <c r="J421" s="26">
        <v>17.023400000000006</v>
      </c>
      <c r="K421" s="26">
        <v>10.286799999999999</v>
      </c>
      <c r="L421" s="26">
        <v>10.583999999999998</v>
      </c>
      <c r="M421" s="26">
        <v>20.045600000000011</v>
      </c>
      <c r="N421" s="26">
        <v>10.210599999999998</v>
      </c>
      <c r="O421" s="26">
        <v>36.0657</v>
      </c>
      <c r="P421" s="26">
        <v>30.073900000000009</v>
      </c>
      <c r="Q421" s="26">
        <v>32.653700000000001</v>
      </c>
      <c r="R421" s="26">
        <v>45.860500000000002</v>
      </c>
      <c r="S421" s="26">
        <v>90.72290000000001</v>
      </c>
      <c r="T421" s="26">
        <v>38.747599999999998</v>
      </c>
      <c r="U421" s="26">
        <v>43.167999999999992</v>
      </c>
      <c r="V421" s="26">
        <v>24.363900000000001</v>
      </c>
      <c r="W421" s="26">
        <v>8.3748000000000005</v>
      </c>
      <c r="X421" s="26">
        <v>16.764699999999998</v>
      </c>
      <c r="Y421" s="26">
        <v>10.2499</v>
      </c>
      <c r="Z421" s="26">
        <v>0.65510000000000002</v>
      </c>
      <c r="AA421" s="26"/>
    </row>
    <row r="422" spans="1:27" x14ac:dyDescent="0.25">
      <c r="A422" s="23">
        <v>43306</v>
      </c>
      <c r="B422" s="24">
        <v>83</v>
      </c>
      <c r="C422" s="25">
        <v>0.73450000000000004</v>
      </c>
      <c r="D422" s="26">
        <v>0.72250000000000003</v>
      </c>
      <c r="E422" s="26">
        <v>0.77650000000000019</v>
      </c>
      <c r="F422" s="26">
        <v>0.7108000000000001</v>
      </c>
      <c r="G422" s="26">
        <v>0.90820000000000034</v>
      </c>
      <c r="H422" s="26">
        <v>5.2868000000000004</v>
      </c>
      <c r="I422" s="26">
        <v>11.082300000000004</v>
      </c>
      <c r="J422" s="26">
        <v>0.97390000000000032</v>
      </c>
      <c r="K422" s="26">
        <v>1.8227000000000002</v>
      </c>
      <c r="L422" s="26">
        <v>16.240100000000002</v>
      </c>
      <c r="M422" s="26">
        <v>3.4051999999999993</v>
      </c>
      <c r="N422" s="26">
        <v>1.5454000000000003</v>
      </c>
      <c r="O422" s="26">
        <v>45.155900000000003</v>
      </c>
      <c r="P422" s="26">
        <v>61.794999999999987</v>
      </c>
      <c r="Q422" s="26">
        <v>37.916199999999996</v>
      </c>
      <c r="R422" s="26">
        <v>44.485599999999991</v>
      </c>
      <c r="S422" s="26">
        <v>87.223700000000008</v>
      </c>
      <c r="T422" s="26">
        <v>57.333399999999997</v>
      </c>
      <c r="U422" s="26">
        <v>71.188700000000011</v>
      </c>
      <c r="V422" s="26">
        <v>57.293500000000023</v>
      </c>
      <c r="W422" s="26">
        <v>23.689900000000002</v>
      </c>
      <c r="X422" s="26">
        <v>30.638500000000008</v>
      </c>
      <c r="Y422" s="26">
        <v>15.363799999999999</v>
      </c>
      <c r="Z422" s="26">
        <v>7.5321999999999978</v>
      </c>
      <c r="AA422" s="26"/>
    </row>
    <row r="423" spans="1:27" x14ac:dyDescent="0.25">
      <c r="A423" s="23">
        <v>43307</v>
      </c>
      <c r="B423" s="24">
        <v>83</v>
      </c>
      <c r="C423" s="25">
        <v>7.2724999999999982</v>
      </c>
      <c r="D423" s="26">
        <v>7.2899999999999983</v>
      </c>
      <c r="E423" s="26">
        <v>7.2527999999999979</v>
      </c>
      <c r="F423" s="26">
        <v>7.1550999999999974</v>
      </c>
      <c r="G423" s="26">
        <v>9.2626999999999988</v>
      </c>
      <c r="H423" s="26">
        <v>13.4986</v>
      </c>
      <c r="I423" s="26">
        <v>17.480400000000003</v>
      </c>
      <c r="J423" s="26">
        <v>18.031900000000004</v>
      </c>
      <c r="K423" s="26">
        <v>10.4163</v>
      </c>
      <c r="L423" s="26">
        <v>6.9549999999999983</v>
      </c>
      <c r="M423" s="26">
        <v>8.7177000000000024</v>
      </c>
      <c r="N423" s="26">
        <v>6.1980999999999993</v>
      </c>
      <c r="O423" s="26">
        <v>20.674800000000005</v>
      </c>
      <c r="P423" s="26">
        <v>38.986799999999974</v>
      </c>
      <c r="Q423" s="26">
        <v>24.454500000000003</v>
      </c>
      <c r="R423" s="26">
        <v>51.84729999999999</v>
      </c>
      <c r="S423" s="26">
        <v>79.635900000000007</v>
      </c>
      <c r="T423" s="26">
        <v>72.143200000000007</v>
      </c>
      <c r="U423" s="26">
        <v>82.739900000000006</v>
      </c>
      <c r="V423" s="26">
        <v>79.580500000000001</v>
      </c>
      <c r="W423" s="26">
        <v>39.982900000000008</v>
      </c>
      <c r="X423" s="26">
        <v>52.917099999999991</v>
      </c>
      <c r="Y423" s="26">
        <v>44.701299999999996</v>
      </c>
      <c r="Z423" s="26">
        <v>17.625099999999996</v>
      </c>
      <c r="AA423" s="26"/>
    </row>
    <row r="424" spans="1:27" x14ac:dyDescent="0.25">
      <c r="A424" s="23">
        <v>43308</v>
      </c>
      <c r="B424" s="24">
        <v>83</v>
      </c>
      <c r="C424" s="25">
        <v>5.815599999999999</v>
      </c>
      <c r="D424" s="26">
        <v>1.0045000000000002</v>
      </c>
      <c r="E424" s="26">
        <v>0.83250000000000013</v>
      </c>
      <c r="F424" s="26">
        <v>0.79850000000000021</v>
      </c>
      <c r="G424" s="26">
        <v>0.89620000000000033</v>
      </c>
      <c r="H424" s="26">
        <v>0.53709999999999991</v>
      </c>
      <c r="I424" s="26">
        <v>3.144499999999999</v>
      </c>
      <c r="J424" s="26">
        <v>11.656199999999995</v>
      </c>
      <c r="K424" s="26">
        <v>8.5730999999999984</v>
      </c>
      <c r="L424" s="26">
        <v>2.9465000000000003</v>
      </c>
      <c r="M424" s="26">
        <v>0.98420000000000052</v>
      </c>
      <c r="N424" s="26">
        <v>9.1007999999999996</v>
      </c>
      <c r="O424" s="26">
        <v>12.060499999999998</v>
      </c>
      <c r="P424" s="26">
        <v>7.418499999999999</v>
      </c>
      <c r="Q424" s="26">
        <v>4.9487999999999985</v>
      </c>
      <c r="R424" s="26">
        <v>21.672500000000007</v>
      </c>
      <c r="S424" s="26">
        <v>46.360500000000002</v>
      </c>
      <c r="T424" s="26">
        <v>24.880499999999998</v>
      </c>
      <c r="U424" s="26">
        <v>22.846799999999998</v>
      </c>
      <c r="V424" s="26">
        <v>21.760199999999994</v>
      </c>
      <c r="W424" s="26">
        <v>14.852799999999998</v>
      </c>
      <c r="X424" s="26">
        <v>16.894500000000004</v>
      </c>
      <c r="Y424" s="26">
        <v>21.59650000000001</v>
      </c>
      <c r="Z424" s="26">
        <v>11.866799999999998</v>
      </c>
      <c r="AA424" s="26"/>
    </row>
    <row r="425" spans="1:27" x14ac:dyDescent="0.25">
      <c r="A425" s="23">
        <v>43309</v>
      </c>
      <c r="B425" s="24">
        <v>83</v>
      </c>
      <c r="C425" s="25">
        <v>14.182499999999997</v>
      </c>
      <c r="D425" s="26">
        <v>13.016799999999998</v>
      </c>
      <c r="E425" s="26">
        <v>7.7544999999999984</v>
      </c>
      <c r="F425" s="26">
        <v>7.468499999999997</v>
      </c>
      <c r="G425" s="26">
        <v>1.6282000000000005</v>
      </c>
      <c r="H425" s="26">
        <v>0.53509999999999991</v>
      </c>
      <c r="I425" s="26">
        <v>0.72450000000000014</v>
      </c>
      <c r="J425" s="26">
        <v>5.5761999999999974</v>
      </c>
      <c r="K425" s="26">
        <v>5.8890999999999991</v>
      </c>
      <c r="L425" s="26">
        <v>14.792500000000002</v>
      </c>
      <c r="M425" s="26">
        <v>8.0562000000000005</v>
      </c>
      <c r="N425" s="26">
        <v>8.8430999999999997</v>
      </c>
      <c r="O425" s="26">
        <v>18.814500000000006</v>
      </c>
      <c r="P425" s="26">
        <v>20.404200000000007</v>
      </c>
      <c r="Q425" s="26">
        <v>8.3847999999999985</v>
      </c>
      <c r="R425" s="26">
        <v>14.690799999999999</v>
      </c>
      <c r="S425" s="26">
        <v>33.203899999999997</v>
      </c>
      <c r="T425" s="26">
        <v>12.3651</v>
      </c>
      <c r="U425" s="26">
        <v>11.692499999999999</v>
      </c>
      <c r="V425" s="26">
        <v>5.3701999999999979</v>
      </c>
      <c r="W425" s="26">
        <v>2.0851000000000002</v>
      </c>
      <c r="X425" s="26">
        <v>0.80250000000000021</v>
      </c>
      <c r="Y425" s="26">
        <v>0.96820000000000039</v>
      </c>
      <c r="Z425" s="26">
        <v>0.55679999999999996</v>
      </c>
      <c r="AA425" s="26"/>
    </row>
    <row r="426" spans="1:27" x14ac:dyDescent="0.25">
      <c r="A426" s="23">
        <v>43310</v>
      </c>
      <c r="B426" s="24">
        <v>83</v>
      </c>
      <c r="C426" s="25">
        <v>0.84480000000000022</v>
      </c>
      <c r="D426" s="26">
        <v>0.82050000000000012</v>
      </c>
      <c r="E426" s="26">
        <v>0.82050000000000001</v>
      </c>
      <c r="F426" s="26">
        <v>0.82479999999999998</v>
      </c>
      <c r="G426" s="26">
        <v>0.98020000000000029</v>
      </c>
      <c r="H426" s="26">
        <v>0.55279999999999996</v>
      </c>
      <c r="I426" s="26">
        <v>9.9527999999999963</v>
      </c>
      <c r="J426" s="26">
        <v>21.930200000000006</v>
      </c>
      <c r="K426" s="26">
        <v>8.726799999999999</v>
      </c>
      <c r="L426" s="26">
        <v>16.438500000000008</v>
      </c>
      <c r="M426" s="26">
        <v>18.278500000000005</v>
      </c>
      <c r="N426" s="26">
        <v>15.520799999999999</v>
      </c>
      <c r="O426" s="26">
        <v>25.722500000000007</v>
      </c>
      <c r="P426" s="26">
        <v>28.040500000000009</v>
      </c>
      <c r="Q426" s="26">
        <v>19.060800000000004</v>
      </c>
      <c r="R426" s="26">
        <v>23.654500000000002</v>
      </c>
      <c r="S426" s="26">
        <v>44.240199999999994</v>
      </c>
      <c r="T426" s="26">
        <v>11.880800000000002</v>
      </c>
      <c r="U426" s="26">
        <v>12.424799999999999</v>
      </c>
      <c r="V426" s="26">
        <v>26.14220000000001</v>
      </c>
      <c r="W426" s="26">
        <v>11.354799999999999</v>
      </c>
      <c r="X426" s="26">
        <v>5.4645000000000001</v>
      </c>
      <c r="Y426" s="26">
        <v>2.4401999999999995</v>
      </c>
      <c r="Z426" s="26">
        <v>0.60910000000000009</v>
      </c>
      <c r="AA426" s="26"/>
    </row>
    <row r="427" spans="1:27" x14ac:dyDescent="0.25">
      <c r="A427" s="23">
        <v>43311</v>
      </c>
      <c r="B427" s="24">
        <v>83</v>
      </c>
      <c r="C427" s="25">
        <v>0.82050000000000023</v>
      </c>
      <c r="D427" s="26">
        <v>0.73080000000000012</v>
      </c>
      <c r="E427" s="26">
        <v>0.71250000000000002</v>
      </c>
      <c r="F427" s="26">
        <v>0.70250000000000012</v>
      </c>
      <c r="G427" s="26">
        <v>0.89620000000000033</v>
      </c>
      <c r="H427" s="26">
        <v>0.5250999999999999</v>
      </c>
      <c r="I427" s="26">
        <v>16.534700000000008</v>
      </c>
      <c r="J427" s="26">
        <v>32.090000000000003</v>
      </c>
      <c r="K427" s="26">
        <v>20.173300000000005</v>
      </c>
      <c r="L427" s="26">
        <v>27.3767</v>
      </c>
      <c r="M427" s="26">
        <v>31.953600000000005</v>
      </c>
      <c r="N427" s="26">
        <v>17.518200000000004</v>
      </c>
      <c r="O427" s="26">
        <v>20.150500000000005</v>
      </c>
      <c r="P427" s="26">
        <v>30.713500000000003</v>
      </c>
      <c r="Q427" s="26">
        <v>19.457000000000001</v>
      </c>
      <c r="R427" s="26">
        <v>38.174799999999998</v>
      </c>
      <c r="S427" s="26">
        <v>78.405900000000003</v>
      </c>
      <c r="T427" s="26">
        <v>31.352399999999999</v>
      </c>
      <c r="U427" s="26">
        <v>18.0136</v>
      </c>
      <c r="V427" s="26">
        <v>4.9332999999999991</v>
      </c>
      <c r="W427" s="26">
        <v>0.59650000000000014</v>
      </c>
      <c r="X427" s="26">
        <v>19.131600000000006</v>
      </c>
      <c r="Y427" s="26">
        <v>15.2918</v>
      </c>
      <c r="Z427" s="26">
        <v>1.2524000000000002</v>
      </c>
      <c r="AA427" s="26"/>
    </row>
    <row r="428" spans="1:27" x14ac:dyDescent="0.25">
      <c r="A428" s="23">
        <v>43312</v>
      </c>
      <c r="B428" s="24">
        <v>83</v>
      </c>
      <c r="C428" s="25">
        <v>0.74650000000000016</v>
      </c>
      <c r="D428" s="26">
        <v>0.70250000000000001</v>
      </c>
      <c r="E428" s="26">
        <v>0.72450000000000014</v>
      </c>
      <c r="F428" s="26">
        <v>0.72650000000000015</v>
      </c>
      <c r="G428" s="26">
        <v>1.4058000000000004</v>
      </c>
      <c r="H428" s="26">
        <v>10.021700000000003</v>
      </c>
      <c r="I428" s="26">
        <v>17.383600000000005</v>
      </c>
      <c r="J428" s="26">
        <v>13.268700000000003</v>
      </c>
      <c r="K428" s="26">
        <v>6.9598999999999984</v>
      </c>
      <c r="L428" s="26">
        <v>4.1904999999999983</v>
      </c>
      <c r="M428" s="26">
        <v>5.109899999999997</v>
      </c>
      <c r="N428" s="26">
        <v>4.8077999999999976</v>
      </c>
      <c r="O428" s="26">
        <v>12.857900000000001</v>
      </c>
      <c r="P428" s="26">
        <v>33.402200000000001</v>
      </c>
      <c r="Q428" s="26">
        <v>58.541399999999996</v>
      </c>
      <c r="R428" s="26">
        <v>39.847399999999993</v>
      </c>
      <c r="S428" s="26">
        <v>63.54140000000001</v>
      </c>
      <c r="T428" s="26">
        <v>20.286099999999998</v>
      </c>
      <c r="U428" s="26">
        <v>26.309299999999997</v>
      </c>
      <c r="V428" s="26">
        <v>44.58039999999999</v>
      </c>
      <c r="W428" s="26">
        <v>12.546199999999997</v>
      </c>
      <c r="X428" s="26">
        <v>28.067899999999998</v>
      </c>
      <c r="Y428" s="26">
        <v>19.551199999999998</v>
      </c>
      <c r="Z428" s="26">
        <v>2.2178</v>
      </c>
      <c r="AA428" s="26"/>
    </row>
    <row r="429" spans="1:27" x14ac:dyDescent="0.25">
      <c r="A429" s="23">
        <v>43313</v>
      </c>
      <c r="B429" s="24">
        <v>83</v>
      </c>
      <c r="C429" s="25">
        <v>0.81380000000000008</v>
      </c>
      <c r="D429" s="26">
        <v>0.76050000000000018</v>
      </c>
      <c r="E429" s="26">
        <v>0.75250000000000028</v>
      </c>
      <c r="F429" s="26">
        <v>0.71440000000000015</v>
      </c>
      <c r="G429" s="26">
        <v>1.2287000000000003</v>
      </c>
      <c r="H429" s="26">
        <v>9.9137000000000022</v>
      </c>
      <c r="I429" s="26">
        <v>20.378800000000002</v>
      </c>
      <c r="J429" s="26">
        <v>41.4193</v>
      </c>
      <c r="K429" s="26">
        <v>20.689600000000006</v>
      </c>
      <c r="L429" s="26">
        <v>11.041799999999999</v>
      </c>
      <c r="M429" s="26">
        <v>1.4297000000000006</v>
      </c>
      <c r="N429" s="26">
        <v>12.349000000000002</v>
      </c>
      <c r="O429" s="26">
        <v>16.856400000000008</v>
      </c>
      <c r="P429" s="26">
        <v>24.943400000000004</v>
      </c>
      <c r="Q429" s="26">
        <v>27.456399999999999</v>
      </c>
      <c r="R429" s="26">
        <v>46.502200000000002</v>
      </c>
      <c r="S429" s="26">
        <v>73.655300000000011</v>
      </c>
      <c r="T429" s="26">
        <v>48.420400000000001</v>
      </c>
      <c r="U429" s="26">
        <v>55.698900000000009</v>
      </c>
      <c r="V429" s="26">
        <v>48.116600000000012</v>
      </c>
      <c r="W429" s="26">
        <v>21.476299999999995</v>
      </c>
      <c r="X429" s="26">
        <v>23.404999999999994</v>
      </c>
      <c r="Y429" s="26">
        <v>18.384199999999996</v>
      </c>
      <c r="Z429" s="26">
        <v>10.075700000000003</v>
      </c>
      <c r="AA429" s="26"/>
    </row>
    <row r="430" spans="1:27" x14ac:dyDescent="0.25">
      <c r="A430" s="23">
        <v>43314</v>
      </c>
      <c r="B430" s="24">
        <v>83</v>
      </c>
      <c r="C430" s="25">
        <v>13.512200000000002</v>
      </c>
      <c r="D430" s="26">
        <v>11.035800000000004</v>
      </c>
      <c r="E430" s="26">
        <v>2.1290999999999998</v>
      </c>
      <c r="F430" s="26">
        <v>0.73850000000000016</v>
      </c>
      <c r="G430" s="26">
        <v>0.88810000000000033</v>
      </c>
      <c r="H430" s="26">
        <v>1.7699</v>
      </c>
      <c r="I430" s="26">
        <v>14.4527</v>
      </c>
      <c r="J430" s="26">
        <v>2.3178999999999998</v>
      </c>
      <c r="K430" s="26">
        <v>0.50509999999999988</v>
      </c>
      <c r="L430" s="26">
        <v>5.6794999999999982</v>
      </c>
      <c r="M430" s="26">
        <v>15.850999999999999</v>
      </c>
      <c r="N430" s="26">
        <v>10.177900000000001</v>
      </c>
      <c r="O430" s="26">
        <v>46.5169</v>
      </c>
      <c r="P430" s="26">
        <v>87.587499999999991</v>
      </c>
      <c r="Q430" s="26">
        <v>53.8551</v>
      </c>
      <c r="R430" s="26">
        <v>48.362099999999984</v>
      </c>
      <c r="S430" s="26">
        <v>78.573399999999978</v>
      </c>
      <c r="T430" s="26">
        <v>49.962900000000005</v>
      </c>
      <c r="U430" s="26">
        <v>60.570099999999996</v>
      </c>
      <c r="V430" s="26">
        <v>38.753</v>
      </c>
      <c r="W430" s="26">
        <v>7.1363000000000003</v>
      </c>
      <c r="X430" s="26">
        <v>24.903300000000002</v>
      </c>
      <c r="Y430" s="26">
        <v>14.418900000000001</v>
      </c>
      <c r="Z430" s="26">
        <v>6.4285999999999976</v>
      </c>
      <c r="AA430" s="26"/>
    </row>
    <row r="431" spans="1:27" x14ac:dyDescent="0.25">
      <c r="A431" s="23">
        <v>43315</v>
      </c>
      <c r="B431" s="24">
        <v>83</v>
      </c>
      <c r="C431" s="25">
        <v>5.3724999999999987</v>
      </c>
      <c r="D431" s="26">
        <v>2.5367000000000002</v>
      </c>
      <c r="E431" s="26">
        <v>0.71450000000000014</v>
      </c>
      <c r="F431" s="26">
        <v>0.69640000000000002</v>
      </c>
      <c r="G431" s="26">
        <v>0.88430000000000031</v>
      </c>
      <c r="H431" s="26">
        <v>0.54089999999999994</v>
      </c>
      <c r="I431" s="26">
        <v>6.2559999999999985</v>
      </c>
      <c r="J431" s="26">
        <v>14.575999999999997</v>
      </c>
      <c r="K431" s="26">
        <v>5.0692999999999984</v>
      </c>
      <c r="L431" s="26">
        <v>9.1280999999999981</v>
      </c>
      <c r="M431" s="26">
        <v>16.440700000000003</v>
      </c>
      <c r="N431" s="26">
        <v>14.372799999999998</v>
      </c>
      <c r="O431" s="26">
        <v>20.292600000000004</v>
      </c>
      <c r="P431" s="26">
        <v>41.757799999999961</v>
      </c>
      <c r="Q431" s="26">
        <v>21.183</v>
      </c>
      <c r="R431" s="26">
        <v>12.499999999999996</v>
      </c>
      <c r="S431" s="26">
        <v>25.739100000000001</v>
      </c>
      <c r="T431" s="26">
        <v>20.770800000000001</v>
      </c>
      <c r="U431" s="26">
        <v>25.352800000000002</v>
      </c>
      <c r="V431" s="26">
        <v>30.894099999999995</v>
      </c>
      <c r="W431" s="26">
        <v>16.177099999999999</v>
      </c>
      <c r="X431" s="26">
        <v>19.992100000000001</v>
      </c>
      <c r="Y431" s="26">
        <v>16.974099999999996</v>
      </c>
      <c r="Z431" s="26">
        <v>10.741200000000001</v>
      </c>
      <c r="AA431" s="26"/>
    </row>
    <row r="432" spans="1:27" x14ac:dyDescent="0.25">
      <c r="A432" s="23">
        <v>43316</v>
      </c>
      <c r="B432" s="24">
        <v>83</v>
      </c>
      <c r="C432" s="25">
        <v>11.356400000000002</v>
      </c>
      <c r="D432" s="26">
        <v>11.006300000000001</v>
      </c>
      <c r="E432" s="26">
        <v>10.972300000000002</v>
      </c>
      <c r="F432" s="26">
        <v>8.899799999999999</v>
      </c>
      <c r="G432" s="26">
        <v>1.1181000000000003</v>
      </c>
      <c r="H432" s="26">
        <v>0.55699999999999994</v>
      </c>
      <c r="I432" s="26">
        <v>1.9025000000000005</v>
      </c>
      <c r="J432" s="26">
        <v>12.278099999999997</v>
      </c>
      <c r="K432" s="26">
        <v>8.8171999999999962</v>
      </c>
      <c r="L432" s="26">
        <v>11.814499999999997</v>
      </c>
      <c r="M432" s="26">
        <v>9.9898999999999969</v>
      </c>
      <c r="N432" s="26">
        <v>11.5832</v>
      </c>
      <c r="O432" s="26">
        <v>11.8504</v>
      </c>
      <c r="P432" s="26">
        <v>8.928099999999997</v>
      </c>
      <c r="Q432" s="26">
        <v>3.1669</v>
      </c>
      <c r="R432" s="26">
        <v>8.0240999999999989</v>
      </c>
      <c r="S432" s="26">
        <v>21.246700000000001</v>
      </c>
      <c r="T432" s="26">
        <v>19.3645</v>
      </c>
      <c r="U432" s="26">
        <v>10.826499999999999</v>
      </c>
      <c r="V432" s="26">
        <v>17.378399999999999</v>
      </c>
      <c r="W432" s="26">
        <v>6.5284999999999993</v>
      </c>
      <c r="X432" s="26">
        <v>7.5326999999999984</v>
      </c>
      <c r="Y432" s="26">
        <v>5.1327999999999987</v>
      </c>
      <c r="Z432" s="26">
        <v>0.57850000000000001</v>
      </c>
      <c r="AA432" s="26"/>
    </row>
    <row r="433" spans="1:27" x14ac:dyDescent="0.25">
      <c r="A433" s="23">
        <v>43317</v>
      </c>
      <c r="B433" s="24">
        <v>83</v>
      </c>
      <c r="C433" s="25">
        <v>0.75050000000000017</v>
      </c>
      <c r="D433" s="26">
        <v>0.76880000000000015</v>
      </c>
      <c r="E433" s="26">
        <v>0.7865000000000002</v>
      </c>
      <c r="F433" s="26">
        <v>0.75050000000000017</v>
      </c>
      <c r="G433" s="26">
        <v>1.1042000000000005</v>
      </c>
      <c r="H433" s="26">
        <v>0.53679999999999994</v>
      </c>
      <c r="I433" s="26">
        <v>1.8147000000000006</v>
      </c>
      <c r="J433" s="26">
        <v>19.338100000000004</v>
      </c>
      <c r="K433" s="26">
        <v>12.027099999999997</v>
      </c>
      <c r="L433" s="26">
        <v>10.874499999999999</v>
      </c>
      <c r="M433" s="26">
        <v>14.288099999999998</v>
      </c>
      <c r="N433" s="26">
        <v>1.0368000000000002</v>
      </c>
      <c r="O433" s="26">
        <v>4.7103999999999973</v>
      </c>
      <c r="P433" s="26">
        <v>14.132100000000001</v>
      </c>
      <c r="Q433" s="26">
        <v>10.556800000000001</v>
      </c>
      <c r="R433" s="26">
        <v>21.323100000000007</v>
      </c>
      <c r="S433" s="26">
        <v>55.193700000000014</v>
      </c>
      <c r="T433" s="26">
        <v>11.277199999999999</v>
      </c>
      <c r="U433" s="26">
        <v>15.600099999999998</v>
      </c>
      <c r="V433" s="26">
        <v>12.554099999999998</v>
      </c>
      <c r="W433" s="26">
        <v>5.4988999999999981</v>
      </c>
      <c r="X433" s="26">
        <v>4.7727999999999993</v>
      </c>
      <c r="Y433" s="26">
        <v>1.4086000000000007</v>
      </c>
      <c r="Z433" s="26">
        <v>0.60870000000000013</v>
      </c>
      <c r="AA433" s="26"/>
    </row>
    <row r="434" spans="1:27" x14ac:dyDescent="0.25">
      <c r="A434" s="23">
        <v>43318</v>
      </c>
      <c r="B434" s="24">
        <v>83</v>
      </c>
      <c r="C434" s="25">
        <v>0.7845000000000002</v>
      </c>
      <c r="D434" s="26">
        <v>0.71430000000000005</v>
      </c>
      <c r="E434" s="26">
        <v>0.71880000000000011</v>
      </c>
      <c r="F434" s="26">
        <v>0.71250000000000013</v>
      </c>
      <c r="G434" s="26">
        <v>0.87410000000000032</v>
      </c>
      <c r="H434" s="26">
        <v>0.76090000000000013</v>
      </c>
      <c r="I434" s="26">
        <v>21.17390000000001</v>
      </c>
      <c r="J434" s="26">
        <v>29.197100000000006</v>
      </c>
      <c r="K434" s="26">
        <v>11.504299999999999</v>
      </c>
      <c r="L434" s="26">
        <v>12.4452</v>
      </c>
      <c r="M434" s="26">
        <v>14.015700000000001</v>
      </c>
      <c r="N434" s="26">
        <v>14.2287</v>
      </c>
      <c r="O434" s="26">
        <v>26.324000000000002</v>
      </c>
      <c r="P434" s="26">
        <v>43.043399999999998</v>
      </c>
      <c r="Q434" s="26">
        <v>43.3949</v>
      </c>
      <c r="R434" s="26">
        <v>49.526399999999974</v>
      </c>
      <c r="S434" s="26">
        <v>62.665400000000005</v>
      </c>
      <c r="T434" s="26">
        <v>30.4331</v>
      </c>
      <c r="U434" s="26">
        <v>34.844099999999997</v>
      </c>
      <c r="V434" s="26">
        <v>29.802899999999994</v>
      </c>
      <c r="W434" s="26">
        <v>11.5839</v>
      </c>
      <c r="X434" s="26">
        <v>20.644999999999996</v>
      </c>
      <c r="Y434" s="26">
        <v>9.8425000000000029</v>
      </c>
      <c r="Z434" s="26">
        <v>5.3707999999999991</v>
      </c>
      <c r="AA434" s="26"/>
    </row>
    <row r="435" spans="1:27" x14ac:dyDescent="0.25">
      <c r="A435" s="23">
        <v>43319</v>
      </c>
      <c r="B435" s="24">
        <v>83</v>
      </c>
      <c r="C435" s="25">
        <v>7.2252999999999972</v>
      </c>
      <c r="D435" s="26">
        <v>7.2285999999999984</v>
      </c>
      <c r="E435" s="26">
        <v>2.0598000000000005</v>
      </c>
      <c r="F435" s="26">
        <v>0.80480000000000018</v>
      </c>
      <c r="G435" s="26">
        <v>0.91170000000000029</v>
      </c>
      <c r="H435" s="26">
        <v>0.58319999999999994</v>
      </c>
      <c r="I435" s="26">
        <v>0.70240000000000014</v>
      </c>
      <c r="J435" s="26">
        <v>9.0159000000000002</v>
      </c>
      <c r="K435" s="26">
        <v>7.3899999999999988</v>
      </c>
      <c r="L435" s="26">
        <v>6.2818999999999976</v>
      </c>
      <c r="M435" s="26">
        <v>11.421000000000003</v>
      </c>
      <c r="N435" s="26">
        <v>10.221000000000002</v>
      </c>
      <c r="O435" s="26">
        <v>16.364700000000003</v>
      </c>
      <c r="P435" s="26">
        <v>44.810299999999998</v>
      </c>
      <c r="Q435" s="26">
        <v>23.659199999999998</v>
      </c>
      <c r="R435" s="26">
        <v>45.713699999999996</v>
      </c>
      <c r="S435" s="26">
        <v>75.388000000000005</v>
      </c>
      <c r="T435" s="26">
        <v>41.977600000000002</v>
      </c>
      <c r="U435" s="26">
        <v>56.781399999999991</v>
      </c>
      <c r="V435" s="26">
        <v>55.637999999999991</v>
      </c>
      <c r="W435" s="26">
        <v>14.220500000000001</v>
      </c>
      <c r="X435" s="26">
        <v>23.138300000000001</v>
      </c>
      <c r="Y435" s="26">
        <v>22.898599999999998</v>
      </c>
      <c r="Z435" s="26">
        <v>10.164300000000001</v>
      </c>
      <c r="AA435" s="26"/>
    </row>
    <row r="436" spans="1:27" x14ac:dyDescent="0.25">
      <c r="A436" s="23">
        <v>43320</v>
      </c>
      <c r="B436" s="24">
        <v>83</v>
      </c>
      <c r="C436" s="25">
        <v>11.221400000000001</v>
      </c>
      <c r="D436" s="26">
        <v>8.7900000000000027</v>
      </c>
      <c r="E436" s="26">
        <v>1.5528000000000004</v>
      </c>
      <c r="F436" s="26">
        <v>0.7845000000000002</v>
      </c>
      <c r="G436" s="26">
        <v>0.87990000000000035</v>
      </c>
      <c r="H436" s="26">
        <v>0.53709999999999991</v>
      </c>
      <c r="I436" s="26">
        <v>4.4507999999999992</v>
      </c>
      <c r="J436" s="26">
        <v>1.0119000000000002</v>
      </c>
      <c r="K436" s="26">
        <v>0.53509999999999991</v>
      </c>
      <c r="L436" s="26">
        <v>0.69250000000000012</v>
      </c>
      <c r="M436" s="26">
        <v>1.6336000000000004</v>
      </c>
      <c r="N436" s="26">
        <v>3.4885999999999995</v>
      </c>
      <c r="O436" s="26">
        <v>20.774200000000008</v>
      </c>
      <c r="P436" s="26">
        <v>43.026499999999992</v>
      </c>
      <c r="Q436" s="26">
        <v>42.377200000000002</v>
      </c>
      <c r="R436" s="26">
        <v>67.6297</v>
      </c>
      <c r="S436" s="26">
        <v>96.819700000000012</v>
      </c>
      <c r="T436" s="26">
        <v>56.716700000000003</v>
      </c>
      <c r="U436" s="26">
        <v>50.259800000000006</v>
      </c>
      <c r="V436" s="26">
        <v>37.161499999999997</v>
      </c>
      <c r="W436" s="26">
        <v>10.962499999999999</v>
      </c>
      <c r="X436" s="26">
        <v>18.801099999999998</v>
      </c>
      <c r="Y436" s="26">
        <v>9.3542000000000041</v>
      </c>
      <c r="Z436" s="26">
        <v>1.9193</v>
      </c>
      <c r="AA436" s="26"/>
    </row>
    <row r="437" spans="1:27" x14ac:dyDescent="0.25">
      <c r="A437" s="23">
        <v>43321</v>
      </c>
      <c r="B437" s="24">
        <v>83</v>
      </c>
      <c r="C437" s="25">
        <v>0.80850000000000022</v>
      </c>
      <c r="D437" s="26">
        <v>0.83050000000000024</v>
      </c>
      <c r="E437" s="26">
        <v>0.82050000000000023</v>
      </c>
      <c r="F437" s="26">
        <v>0.82050000000000012</v>
      </c>
      <c r="G437" s="26">
        <v>0.88620000000000021</v>
      </c>
      <c r="H437" s="26">
        <v>0.53849999999999998</v>
      </c>
      <c r="I437" s="26">
        <v>6.2487999999999984</v>
      </c>
      <c r="J437" s="26">
        <v>13.514199999999999</v>
      </c>
      <c r="K437" s="26">
        <v>10.32</v>
      </c>
      <c r="L437" s="26">
        <v>13.645000000000003</v>
      </c>
      <c r="M437" s="26">
        <v>8.6913999999999998</v>
      </c>
      <c r="N437" s="26">
        <v>7.7524999999999986</v>
      </c>
      <c r="O437" s="26">
        <v>32.145999999999994</v>
      </c>
      <c r="P437" s="26">
        <v>40.747399999999999</v>
      </c>
      <c r="Q437" s="26">
        <v>27.044600000000003</v>
      </c>
      <c r="R437" s="26">
        <v>52.202100000000002</v>
      </c>
      <c r="S437" s="26">
        <v>92.926100000000005</v>
      </c>
      <c r="T437" s="26">
        <v>46.167500000000004</v>
      </c>
      <c r="U437" s="26">
        <v>41.897600000000004</v>
      </c>
      <c r="V437" s="26">
        <v>32.226399999999998</v>
      </c>
      <c r="W437" s="26">
        <v>4.4864999999999995</v>
      </c>
      <c r="X437" s="26">
        <v>25.487199999999994</v>
      </c>
      <c r="Y437" s="26">
        <v>30.325599999999998</v>
      </c>
      <c r="Z437" s="26">
        <v>12.134600000000001</v>
      </c>
      <c r="AA437" s="26"/>
    </row>
    <row r="438" spans="1:27" x14ac:dyDescent="0.25">
      <c r="A438" s="23">
        <v>43322</v>
      </c>
      <c r="B438" s="24">
        <v>83</v>
      </c>
      <c r="C438" s="25">
        <v>9.7904000000000035</v>
      </c>
      <c r="D438" s="26">
        <v>2.1515</v>
      </c>
      <c r="E438" s="26">
        <v>0.76050000000000018</v>
      </c>
      <c r="F438" s="26">
        <v>0.76050000000000018</v>
      </c>
      <c r="G438" s="26">
        <v>0.91590000000000016</v>
      </c>
      <c r="H438" s="26">
        <v>0.54709999999999992</v>
      </c>
      <c r="I438" s="26">
        <v>0.71450000000000002</v>
      </c>
      <c r="J438" s="26">
        <v>2.2069999999999999</v>
      </c>
      <c r="K438" s="26">
        <v>4.8909999999999982</v>
      </c>
      <c r="L438" s="26">
        <v>18.391600000000007</v>
      </c>
      <c r="M438" s="26">
        <v>17.127000000000006</v>
      </c>
      <c r="N438" s="26">
        <v>10.9087</v>
      </c>
      <c r="O438" s="26">
        <v>14.456999999999997</v>
      </c>
      <c r="P438" s="26">
        <v>11.349399999999996</v>
      </c>
      <c r="Q438" s="26">
        <v>4.2608999999999986</v>
      </c>
      <c r="R438" s="26">
        <v>13.984399999999999</v>
      </c>
      <c r="S438" s="26">
        <v>52.985200000000006</v>
      </c>
      <c r="T438" s="26">
        <v>30.561699999999998</v>
      </c>
      <c r="U438" s="26">
        <v>24.2971</v>
      </c>
      <c r="V438" s="26">
        <v>15.806300000000002</v>
      </c>
      <c r="W438" s="26">
        <v>4.3767999999999994</v>
      </c>
      <c r="X438" s="26">
        <v>1.4534000000000005</v>
      </c>
      <c r="Y438" s="26">
        <v>1.3917000000000006</v>
      </c>
      <c r="Z438" s="26">
        <v>0.68300000000000016</v>
      </c>
      <c r="AA438" s="26"/>
    </row>
    <row r="439" spans="1:27" x14ac:dyDescent="0.25">
      <c r="A439" s="23">
        <v>43323</v>
      </c>
      <c r="B439" s="24">
        <v>83</v>
      </c>
      <c r="C439" s="25">
        <v>0.83050000000000024</v>
      </c>
      <c r="D439" s="26">
        <v>0.98480000000000012</v>
      </c>
      <c r="E439" s="26">
        <v>0.84050000000000025</v>
      </c>
      <c r="F439" s="26">
        <v>0.79210000000000003</v>
      </c>
      <c r="G439" s="26">
        <v>0.90420000000000034</v>
      </c>
      <c r="H439" s="26">
        <v>1.0031000000000001</v>
      </c>
      <c r="I439" s="26">
        <v>7.8145999999999978</v>
      </c>
      <c r="J439" s="26">
        <v>17.162300000000009</v>
      </c>
      <c r="K439" s="26">
        <v>17.195300000000003</v>
      </c>
      <c r="L439" s="26">
        <v>32.0642</v>
      </c>
      <c r="M439" s="26">
        <v>28.480200000000011</v>
      </c>
      <c r="N439" s="26">
        <v>4.7628999999999992</v>
      </c>
      <c r="O439" s="26">
        <v>8.3641000000000005</v>
      </c>
      <c r="P439" s="26">
        <v>19.128900000000009</v>
      </c>
      <c r="Q439" s="26">
        <v>8.8565999999999985</v>
      </c>
      <c r="R439" s="26">
        <v>12.0585</v>
      </c>
      <c r="S439" s="26">
        <v>33.754199999999997</v>
      </c>
      <c r="T439" s="26">
        <v>18.866799999999998</v>
      </c>
      <c r="U439" s="26">
        <v>19.590499999999995</v>
      </c>
      <c r="V439" s="26">
        <v>2.1425000000000001</v>
      </c>
      <c r="W439" s="26">
        <v>2.3907999999999996</v>
      </c>
      <c r="X439" s="26">
        <v>4.3284999999999982</v>
      </c>
      <c r="Y439" s="26">
        <v>1.3724000000000005</v>
      </c>
      <c r="Z439" s="26">
        <v>0.64490000000000003</v>
      </c>
      <c r="AA439" s="26"/>
    </row>
    <row r="440" spans="1:27" x14ac:dyDescent="0.25">
      <c r="A440" s="23">
        <v>43324</v>
      </c>
      <c r="B440" s="24">
        <v>83</v>
      </c>
      <c r="C440" s="25">
        <v>0.80850000000000022</v>
      </c>
      <c r="D440" s="26">
        <v>0.71250000000000002</v>
      </c>
      <c r="E440" s="26">
        <v>0.71880000000000011</v>
      </c>
      <c r="F440" s="26">
        <v>0.71450000000000002</v>
      </c>
      <c r="G440" s="26">
        <v>1.1235000000000004</v>
      </c>
      <c r="H440" s="26">
        <v>0.53709999999999991</v>
      </c>
      <c r="I440" s="26">
        <v>7.2087999999999983</v>
      </c>
      <c r="J440" s="26">
        <v>18.195900000000009</v>
      </c>
      <c r="K440" s="26">
        <v>11.087099999999998</v>
      </c>
      <c r="L440" s="26">
        <v>4.8704999999999981</v>
      </c>
      <c r="M440" s="26">
        <v>6.9041999999999977</v>
      </c>
      <c r="N440" s="26">
        <v>6.5010999999999983</v>
      </c>
      <c r="O440" s="26">
        <v>9.4484999999999975</v>
      </c>
      <c r="P440" s="26">
        <v>15.350199999999997</v>
      </c>
      <c r="Q440" s="26">
        <v>5.7927999999999988</v>
      </c>
      <c r="R440" s="26">
        <v>16.314499999999995</v>
      </c>
      <c r="S440" s="26">
        <v>54.666499999999999</v>
      </c>
      <c r="T440" s="26">
        <v>34.994799999999998</v>
      </c>
      <c r="U440" s="26">
        <v>24.612500000000004</v>
      </c>
      <c r="V440" s="26">
        <v>8.2202000000000019</v>
      </c>
      <c r="W440" s="26">
        <v>0.53079999999999994</v>
      </c>
      <c r="X440" s="26">
        <v>0.76250000000000018</v>
      </c>
      <c r="Y440" s="26">
        <v>1.0085000000000002</v>
      </c>
      <c r="Z440" s="26">
        <v>0.62480000000000013</v>
      </c>
      <c r="AA440" s="26"/>
    </row>
    <row r="441" spans="1:27" x14ac:dyDescent="0.25">
      <c r="A441" s="23">
        <v>43325</v>
      </c>
      <c r="B441" s="24">
        <v>83</v>
      </c>
      <c r="C441" s="25">
        <v>0.81050000000000022</v>
      </c>
      <c r="D441" s="26">
        <v>0.81680000000000008</v>
      </c>
      <c r="E441" s="26">
        <v>0.7865000000000002</v>
      </c>
      <c r="F441" s="26">
        <v>0.71450000000000002</v>
      </c>
      <c r="G441" s="26">
        <v>0.97400000000000053</v>
      </c>
      <c r="H441" s="26">
        <v>0.95680000000000032</v>
      </c>
      <c r="I441" s="26">
        <v>10.706099999999999</v>
      </c>
      <c r="J441" s="26">
        <v>17.050500000000007</v>
      </c>
      <c r="K441" s="26">
        <v>12.565199999999999</v>
      </c>
      <c r="L441" s="26">
        <v>16.703300000000002</v>
      </c>
      <c r="M441" s="26">
        <v>9.7203999999999979</v>
      </c>
      <c r="N441" s="26">
        <v>0.68480000000000019</v>
      </c>
      <c r="O441" s="26">
        <v>3.7938999999999994</v>
      </c>
      <c r="P441" s="26">
        <v>14.711400000000005</v>
      </c>
      <c r="Q441" s="26">
        <v>19.478800000000003</v>
      </c>
      <c r="R441" s="26">
        <v>25.186100000000003</v>
      </c>
      <c r="S441" s="26">
        <v>53.142499999999998</v>
      </c>
      <c r="T441" s="26">
        <v>37.868200000000002</v>
      </c>
      <c r="U441" s="26">
        <v>42.812000000000005</v>
      </c>
      <c r="V441" s="26">
        <v>31.680399999999999</v>
      </c>
      <c r="W441" s="26">
        <v>8.4238999999999997</v>
      </c>
      <c r="X441" s="26">
        <v>48.683399999999999</v>
      </c>
      <c r="Y441" s="26">
        <v>56.634099999999997</v>
      </c>
      <c r="Z441" s="26">
        <v>18.691899999999997</v>
      </c>
      <c r="AA441" s="26"/>
    </row>
    <row r="442" spans="1:27" x14ac:dyDescent="0.25">
      <c r="A442" s="23">
        <v>43326</v>
      </c>
      <c r="B442" s="24">
        <v>83</v>
      </c>
      <c r="C442" s="25">
        <v>8.7007999999999992</v>
      </c>
      <c r="D442" s="26">
        <v>7.548499999999998</v>
      </c>
      <c r="E442" s="26">
        <v>7.4944999999999986</v>
      </c>
      <c r="F442" s="26">
        <v>7.5067999999999984</v>
      </c>
      <c r="G442" s="26">
        <v>5.8580999999999985</v>
      </c>
      <c r="H442" s="26">
        <v>0.66910000000000014</v>
      </c>
      <c r="I442" s="26">
        <v>1.0321</v>
      </c>
      <c r="J442" s="26">
        <v>3.7836999999999996</v>
      </c>
      <c r="K442" s="26">
        <v>3.2328999999999999</v>
      </c>
      <c r="L442" s="26">
        <v>14.353299999999999</v>
      </c>
      <c r="M442" s="26">
        <v>21.290699999999998</v>
      </c>
      <c r="N442" s="26">
        <v>12.8874</v>
      </c>
      <c r="O442" s="26">
        <v>36.555399999999985</v>
      </c>
      <c r="P442" s="26">
        <v>57.133199999999995</v>
      </c>
      <c r="Q442" s="26">
        <v>30.347300000000004</v>
      </c>
      <c r="R442" s="26">
        <v>33.387500000000003</v>
      </c>
      <c r="S442" s="26">
        <v>85.697599999999994</v>
      </c>
      <c r="T442" s="26">
        <v>40.2226</v>
      </c>
      <c r="U442" s="26">
        <v>33.761000000000003</v>
      </c>
      <c r="V442" s="26">
        <v>27.273300000000003</v>
      </c>
      <c r="W442" s="26">
        <v>4.5103999999999989</v>
      </c>
      <c r="X442" s="26">
        <v>41.746299999999998</v>
      </c>
      <c r="Y442" s="26">
        <v>27.371699999999997</v>
      </c>
      <c r="Z442" s="26">
        <v>1.1930000000000003</v>
      </c>
      <c r="AA442" s="26"/>
    </row>
    <row r="443" spans="1:27" x14ac:dyDescent="0.25">
      <c r="A443" s="23">
        <v>43327</v>
      </c>
      <c r="B443" s="24">
        <v>83</v>
      </c>
      <c r="C443" s="25">
        <v>0.91849999999999998</v>
      </c>
      <c r="D443" s="26">
        <v>0.91450000000000009</v>
      </c>
      <c r="E443" s="26">
        <v>0.91649999999999998</v>
      </c>
      <c r="F443" s="26">
        <v>0.91650000000000009</v>
      </c>
      <c r="G443" s="26">
        <v>10.006800000000002</v>
      </c>
      <c r="H443" s="26">
        <v>15.159700000000001</v>
      </c>
      <c r="I443" s="26">
        <v>22.785299999999999</v>
      </c>
      <c r="J443" s="26">
        <v>40.085300000000004</v>
      </c>
      <c r="K443" s="26">
        <v>26.419699999999999</v>
      </c>
      <c r="L443" s="26">
        <v>31.546800000000001</v>
      </c>
      <c r="M443" s="26">
        <v>20.970399999999998</v>
      </c>
      <c r="N443" s="26">
        <v>10.1706</v>
      </c>
      <c r="O443" s="26">
        <v>19.456099999999999</v>
      </c>
      <c r="P443" s="26">
        <v>34.198599999999985</v>
      </c>
      <c r="Q443" s="26">
        <v>41.251899999999992</v>
      </c>
      <c r="R443" s="26">
        <v>20.224800000000002</v>
      </c>
      <c r="S443" s="26">
        <v>58.355799999999995</v>
      </c>
      <c r="T443" s="26">
        <v>30.095199999999998</v>
      </c>
      <c r="U443" s="26">
        <v>28.823</v>
      </c>
      <c r="V443" s="26">
        <v>9.8351000000000006</v>
      </c>
      <c r="W443" s="26">
        <v>0.7048000000000002</v>
      </c>
      <c r="X443" s="26">
        <v>58.937499999999993</v>
      </c>
      <c r="Y443" s="26">
        <v>67.735300000000009</v>
      </c>
      <c r="Z443" s="26">
        <v>24.6693</v>
      </c>
      <c r="AA443" s="26"/>
    </row>
    <row r="444" spans="1:27" x14ac:dyDescent="0.25">
      <c r="A444" s="23">
        <v>43328</v>
      </c>
      <c r="B444" s="24">
        <v>83</v>
      </c>
      <c r="C444" s="25">
        <v>4.7236999999999982</v>
      </c>
      <c r="D444" s="26">
        <v>0.90450000000000008</v>
      </c>
      <c r="E444" s="26">
        <v>0.89450000000000007</v>
      </c>
      <c r="F444" s="26">
        <v>0.90450000000000008</v>
      </c>
      <c r="G444" s="26">
        <v>1.1242000000000001</v>
      </c>
      <c r="H444" s="26">
        <v>0.66910000000000014</v>
      </c>
      <c r="I444" s="26">
        <v>7.601099999999998</v>
      </c>
      <c r="J444" s="26">
        <v>17.179499999999997</v>
      </c>
      <c r="K444" s="26">
        <v>17.003900000000002</v>
      </c>
      <c r="L444" s="26">
        <v>20.381200000000003</v>
      </c>
      <c r="M444" s="26">
        <v>23.730100000000004</v>
      </c>
      <c r="N444" s="26">
        <v>6.0435999999999988</v>
      </c>
      <c r="O444" s="26">
        <v>33.992299999999993</v>
      </c>
      <c r="P444" s="26">
        <v>46.636299999999999</v>
      </c>
      <c r="Q444" s="26">
        <v>48.80149999999999</v>
      </c>
      <c r="R444" s="26">
        <v>62.619299999999988</v>
      </c>
      <c r="S444" s="26">
        <v>80.367500000000007</v>
      </c>
      <c r="T444" s="26">
        <v>27.481399999999997</v>
      </c>
      <c r="U444" s="26">
        <v>12.345000000000002</v>
      </c>
      <c r="V444" s="26">
        <v>7.574399999999998</v>
      </c>
      <c r="W444" s="26">
        <v>0.71960000000000013</v>
      </c>
      <c r="X444" s="26">
        <v>43.825699999999998</v>
      </c>
      <c r="Y444" s="26">
        <v>50.729399999999998</v>
      </c>
      <c r="Z444" s="26">
        <v>20.964000000000002</v>
      </c>
      <c r="AA444" s="26"/>
    </row>
    <row r="445" spans="1:27" x14ac:dyDescent="0.25">
      <c r="A445" s="23">
        <v>43329</v>
      </c>
      <c r="B445" s="24">
        <v>83</v>
      </c>
      <c r="C445" s="25">
        <v>7.2299999999999995</v>
      </c>
      <c r="D445" s="26">
        <v>1.1000000000000001</v>
      </c>
      <c r="E445" s="26">
        <v>0.91600000000000015</v>
      </c>
      <c r="F445" s="26">
        <v>0.90400000000000014</v>
      </c>
      <c r="G445" s="26">
        <v>1.9662000000000008</v>
      </c>
      <c r="H445" s="26">
        <v>3.2314999999999992</v>
      </c>
      <c r="I445" s="26">
        <v>3.611699999999999</v>
      </c>
      <c r="J445" s="26">
        <v>1.1440000000000001</v>
      </c>
      <c r="K445" s="26">
        <v>0.68400000000000016</v>
      </c>
      <c r="L445" s="26">
        <v>0.88400000000000012</v>
      </c>
      <c r="M445" s="26">
        <v>1.1239999999999999</v>
      </c>
      <c r="N445" s="26">
        <v>3.2239999999999998</v>
      </c>
      <c r="O445" s="26">
        <v>10.862199999999998</v>
      </c>
      <c r="P445" s="26">
        <v>19.776300000000003</v>
      </c>
      <c r="Q445" s="26">
        <v>20.019400000000001</v>
      </c>
      <c r="R445" s="26">
        <v>32.006700000000002</v>
      </c>
      <c r="S445" s="26">
        <v>69.319799999999987</v>
      </c>
      <c r="T445" s="26">
        <v>40.508300000000006</v>
      </c>
      <c r="U445" s="26">
        <v>39.134000000000007</v>
      </c>
      <c r="V445" s="26">
        <v>19.394000000000002</v>
      </c>
      <c r="W445" s="26">
        <v>9.2759999999999998</v>
      </c>
      <c r="X445" s="26">
        <v>1.024</v>
      </c>
      <c r="Y445" s="26">
        <v>1.1340000000000001</v>
      </c>
      <c r="Z445" s="26">
        <v>0.67200000000000015</v>
      </c>
      <c r="AA445" s="26"/>
    </row>
    <row r="446" spans="1:27" x14ac:dyDescent="0.25">
      <c r="A446" s="23">
        <v>43330</v>
      </c>
      <c r="B446" s="24">
        <v>83</v>
      </c>
      <c r="C446" s="25">
        <v>0.93799999999999994</v>
      </c>
      <c r="D446" s="26">
        <v>0.91600000000000015</v>
      </c>
      <c r="E446" s="26">
        <v>0.91600000000000015</v>
      </c>
      <c r="F446" s="26">
        <v>0.91400000000000015</v>
      </c>
      <c r="G446" s="26">
        <v>1.3254000000000001</v>
      </c>
      <c r="H446" s="26">
        <v>0.67200000000000015</v>
      </c>
      <c r="I446" s="26">
        <v>7.067999999999997</v>
      </c>
      <c r="J446" s="26">
        <v>10.297999999999995</v>
      </c>
      <c r="K446" s="26">
        <v>10.551999999999998</v>
      </c>
      <c r="L446" s="26">
        <v>19.062000000000001</v>
      </c>
      <c r="M446" s="26">
        <v>29.991599999999995</v>
      </c>
      <c r="N446" s="26">
        <v>18.248199999999997</v>
      </c>
      <c r="O446" s="26">
        <v>25.8687</v>
      </c>
      <c r="P446" s="26">
        <v>35.890000000000008</v>
      </c>
      <c r="Q446" s="26">
        <v>14.568</v>
      </c>
      <c r="R446" s="26">
        <v>13.226999999999999</v>
      </c>
      <c r="S446" s="26">
        <v>34.6449</v>
      </c>
      <c r="T446" s="26">
        <v>19.855899999999998</v>
      </c>
      <c r="U446" s="26">
        <v>12.036099999999998</v>
      </c>
      <c r="V446" s="26">
        <v>7.0899999999999972</v>
      </c>
      <c r="W446" s="26">
        <v>3.7460999999999998</v>
      </c>
      <c r="X446" s="26">
        <v>3.9919000000000002</v>
      </c>
      <c r="Y446" s="26">
        <v>1.1779999999999999</v>
      </c>
      <c r="Z446" s="26">
        <v>0.69800000000000018</v>
      </c>
      <c r="AA446" s="26"/>
    </row>
    <row r="447" spans="1:27" x14ac:dyDescent="0.25">
      <c r="A447" s="23">
        <v>43331</v>
      </c>
      <c r="B447" s="24">
        <v>83</v>
      </c>
      <c r="C447" s="25">
        <v>4.3199999999999985</v>
      </c>
      <c r="D447" s="26">
        <v>5.9639999999999977</v>
      </c>
      <c r="E447" s="26">
        <v>1.3680000000000001</v>
      </c>
      <c r="F447" s="26">
        <v>0.91600000000000004</v>
      </c>
      <c r="G447" s="26">
        <v>1.4277000000000006</v>
      </c>
      <c r="H447" s="26">
        <v>0.67200000000000015</v>
      </c>
      <c r="I447" s="26">
        <v>0.89400000000000013</v>
      </c>
      <c r="J447" s="26">
        <v>1.1260000000000001</v>
      </c>
      <c r="K447" s="26">
        <v>8.7979999999999983</v>
      </c>
      <c r="L447" s="26">
        <v>9.5139999999999976</v>
      </c>
      <c r="M447" s="26">
        <v>9.069999999999995</v>
      </c>
      <c r="N447" s="26">
        <v>7.6979999999999977</v>
      </c>
      <c r="O447" s="26">
        <v>7.1379999999999981</v>
      </c>
      <c r="P447" s="26">
        <v>9.51</v>
      </c>
      <c r="Q447" s="26">
        <v>5.6699999999999982</v>
      </c>
      <c r="R447" s="26">
        <v>6.3599999999999985</v>
      </c>
      <c r="S447" s="26">
        <v>26.838000000000001</v>
      </c>
      <c r="T447" s="26">
        <v>18.347999999999995</v>
      </c>
      <c r="U447" s="26">
        <v>31.159999999999997</v>
      </c>
      <c r="V447" s="26">
        <v>28.895999999999997</v>
      </c>
      <c r="W447" s="26">
        <v>9.6139999999999972</v>
      </c>
      <c r="X447" s="26">
        <v>3.5559999999999996</v>
      </c>
      <c r="Y447" s="26">
        <v>1.1400000000000001</v>
      </c>
      <c r="Z447" s="26">
        <v>0.69400000000000017</v>
      </c>
      <c r="AA447" s="26"/>
    </row>
    <row r="448" spans="1:27" x14ac:dyDescent="0.25">
      <c r="A448" s="23">
        <v>43332</v>
      </c>
      <c r="B448" s="24">
        <v>83</v>
      </c>
      <c r="C448" s="25">
        <v>0.90200000000000014</v>
      </c>
      <c r="D448" s="26">
        <v>0.91600000000000015</v>
      </c>
      <c r="E448" s="26">
        <v>0.91800000000000004</v>
      </c>
      <c r="F448" s="26">
        <v>0.88400000000000012</v>
      </c>
      <c r="G448" s="26">
        <v>1.4138000000000004</v>
      </c>
      <c r="H448" s="26">
        <v>1.1900000000000002</v>
      </c>
      <c r="I448" s="26">
        <v>21.062000000000001</v>
      </c>
      <c r="J448" s="26">
        <v>19.353999999999999</v>
      </c>
      <c r="K448" s="26">
        <v>13.834</v>
      </c>
      <c r="L448" s="26">
        <v>21.883999999999997</v>
      </c>
      <c r="M448" s="26">
        <v>20.241999999999997</v>
      </c>
      <c r="N448" s="26">
        <v>20.782000000000004</v>
      </c>
      <c r="O448" s="26">
        <v>48.917700000000004</v>
      </c>
      <c r="P448" s="26">
        <v>66.464600000000019</v>
      </c>
      <c r="Q448" s="26">
        <v>55.24349999999999</v>
      </c>
      <c r="R448" s="26">
        <v>58.566099999999985</v>
      </c>
      <c r="S448" s="26">
        <v>88.612200000000001</v>
      </c>
      <c r="T448" s="26">
        <v>53.466000000000001</v>
      </c>
      <c r="U448" s="26">
        <v>61.498000000000005</v>
      </c>
      <c r="V448" s="26">
        <v>36.018000000000001</v>
      </c>
      <c r="W448" s="26">
        <v>5.4599999999999982</v>
      </c>
      <c r="X448" s="26">
        <v>39.382000000000005</v>
      </c>
      <c r="Y448" s="26">
        <v>44.335999999999999</v>
      </c>
      <c r="Z448" s="26">
        <v>24.774000000000001</v>
      </c>
      <c r="AA448" s="26"/>
    </row>
    <row r="449" spans="1:27" x14ac:dyDescent="0.25">
      <c r="A449" s="23">
        <v>43333</v>
      </c>
      <c r="B449" s="24">
        <v>83</v>
      </c>
      <c r="C449" s="25">
        <v>27.364000000000004</v>
      </c>
      <c r="D449" s="26">
        <v>16.442000000000004</v>
      </c>
      <c r="E449" s="26">
        <v>7.4019999999999975</v>
      </c>
      <c r="F449" s="26">
        <v>7.283999999999998</v>
      </c>
      <c r="G449" s="26">
        <v>9.104000000000001</v>
      </c>
      <c r="H449" s="26">
        <v>6.509999999999998</v>
      </c>
      <c r="I449" s="26">
        <v>25.716699999999999</v>
      </c>
      <c r="J449" s="26">
        <v>41.619699999999995</v>
      </c>
      <c r="K449" s="26">
        <v>25.136200000000002</v>
      </c>
      <c r="L449" s="26">
        <v>25.741399999999995</v>
      </c>
      <c r="M449" s="26">
        <v>19.678599999999999</v>
      </c>
      <c r="N449" s="26">
        <v>15.234000000000002</v>
      </c>
      <c r="O449" s="26">
        <v>26.517999999999994</v>
      </c>
      <c r="P449" s="26">
        <v>53.859699999999982</v>
      </c>
      <c r="Q449" s="26">
        <v>52.637899999999988</v>
      </c>
      <c r="R449" s="26">
        <v>23.637500000000003</v>
      </c>
      <c r="S449" s="26">
        <v>48.114599999999996</v>
      </c>
      <c r="T449" s="26">
        <v>44.180000000000007</v>
      </c>
      <c r="U449" s="26">
        <v>57.878000000000007</v>
      </c>
      <c r="V449" s="26">
        <v>33.283999999999992</v>
      </c>
      <c r="W449" s="26">
        <v>4.5780000000000003</v>
      </c>
      <c r="X449" s="26">
        <v>37.639999999999993</v>
      </c>
      <c r="Y449" s="26">
        <v>30.62</v>
      </c>
      <c r="Z449" s="26">
        <v>11.834000000000001</v>
      </c>
      <c r="AA449" s="26"/>
    </row>
    <row r="450" spans="1:27" x14ac:dyDescent="0.25">
      <c r="A450" s="23">
        <v>43334</v>
      </c>
      <c r="B450" s="24">
        <v>83</v>
      </c>
      <c r="C450" s="25">
        <v>8.5320000000000018</v>
      </c>
      <c r="D450" s="26">
        <v>7.3099999999999987</v>
      </c>
      <c r="E450" s="26">
        <v>5.2919999999999989</v>
      </c>
      <c r="F450" s="26">
        <v>1.004</v>
      </c>
      <c r="G450" s="26">
        <v>3.4359999999999995</v>
      </c>
      <c r="H450" s="26">
        <v>9.31</v>
      </c>
      <c r="I450" s="26">
        <v>13.947999999999999</v>
      </c>
      <c r="J450" s="26">
        <v>16.094000000000001</v>
      </c>
      <c r="K450" s="26">
        <v>10.628</v>
      </c>
      <c r="L450" s="26">
        <v>20.61</v>
      </c>
      <c r="M450" s="26">
        <v>14.258000000000001</v>
      </c>
      <c r="N450" s="26">
        <v>12.752000000000001</v>
      </c>
      <c r="O450" s="26">
        <v>40.396099999999976</v>
      </c>
      <c r="P450" s="26">
        <v>78.043699999999973</v>
      </c>
      <c r="Q450" s="26">
        <v>63.827699999999993</v>
      </c>
      <c r="R450" s="26">
        <v>61.912399999999991</v>
      </c>
      <c r="S450" s="26">
        <v>78.624000000000009</v>
      </c>
      <c r="T450" s="26">
        <v>31.518000000000001</v>
      </c>
      <c r="U450" s="26">
        <v>22.434000000000001</v>
      </c>
      <c r="V450" s="26">
        <v>3.7179999999999995</v>
      </c>
      <c r="W450" s="26">
        <v>0.70000000000000018</v>
      </c>
      <c r="X450" s="26">
        <v>50.192</v>
      </c>
      <c r="Y450" s="26">
        <v>57.401999999999987</v>
      </c>
      <c r="Z450" s="26">
        <v>18.597999999999999</v>
      </c>
      <c r="AA450" s="26"/>
    </row>
    <row r="451" spans="1:27" x14ac:dyDescent="0.25">
      <c r="A451" s="23">
        <v>43335</v>
      </c>
      <c r="B451" s="24">
        <v>83</v>
      </c>
      <c r="C451" s="25">
        <v>20.228000000000002</v>
      </c>
      <c r="D451" s="26">
        <v>18.016000000000002</v>
      </c>
      <c r="E451" s="26">
        <v>8.0760000000000005</v>
      </c>
      <c r="F451" s="26">
        <v>0.91600000000000015</v>
      </c>
      <c r="G451" s="26">
        <v>9.4080000000000048</v>
      </c>
      <c r="H451" s="26">
        <v>6.6559999999999997</v>
      </c>
      <c r="I451" s="26">
        <v>24.437999999999995</v>
      </c>
      <c r="J451" s="26">
        <v>19.489999999999995</v>
      </c>
      <c r="K451" s="26">
        <v>5.6799999999999979</v>
      </c>
      <c r="L451" s="26">
        <v>7.5079999999999982</v>
      </c>
      <c r="M451" s="26">
        <v>21.211999999999996</v>
      </c>
      <c r="N451" s="26">
        <v>11.946</v>
      </c>
      <c r="O451" s="26">
        <v>25.376000000000001</v>
      </c>
      <c r="P451" s="26">
        <v>53.366000000000007</v>
      </c>
      <c r="Q451" s="26">
        <v>36.765999999999991</v>
      </c>
      <c r="R451" s="26">
        <v>47.871999999999986</v>
      </c>
      <c r="S451" s="26">
        <v>76.072000000000003</v>
      </c>
      <c r="T451" s="26">
        <v>33.74</v>
      </c>
      <c r="U451" s="26">
        <v>55.441999999999993</v>
      </c>
      <c r="V451" s="26">
        <v>45.371999999999993</v>
      </c>
      <c r="W451" s="26">
        <v>12.975999999999999</v>
      </c>
      <c r="X451" s="26">
        <v>39.873999999999995</v>
      </c>
      <c r="Y451" s="26">
        <v>29.33</v>
      </c>
      <c r="Z451" s="26">
        <v>6.2599999999999989</v>
      </c>
      <c r="AA451" s="26"/>
    </row>
    <row r="452" spans="1:27" x14ac:dyDescent="0.25">
      <c r="A452" s="23">
        <v>43336</v>
      </c>
      <c r="B452" s="24">
        <v>83</v>
      </c>
      <c r="C452" s="25">
        <v>4.5619999999999985</v>
      </c>
      <c r="D452" s="26">
        <v>4.2359999999999989</v>
      </c>
      <c r="E452" s="26">
        <v>2.5199999999999996</v>
      </c>
      <c r="F452" s="26">
        <v>0.9820000000000001</v>
      </c>
      <c r="G452" s="26">
        <v>1.9840000000000009</v>
      </c>
      <c r="H452" s="26">
        <v>3.2539999999999991</v>
      </c>
      <c r="I452" s="26">
        <v>4.3599999999999977</v>
      </c>
      <c r="J452" s="26">
        <v>5.4799999999999969</v>
      </c>
      <c r="K452" s="26">
        <v>3.2679999999999993</v>
      </c>
      <c r="L452" s="26">
        <v>3.9899999999999993</v>
      </c>
      <c r="M452" s="26">
        <v>13.808000000000002</v>
      </c>
      <c r="N452" s="26">
        <v>18.77</v>
      </c>
      <c r="O452" s="26">
        <v>30.013999999999996</v>
      </c>
      <c r="P452" s="26">
        <v>39.451999999999984</v>
      </c>
      <c r="Q452" s="26">
        <v>23.249999999999996</v>
      </c>
      <c r="R452" s="26">
        <v>29.004000000000001</v>
      </c>
      <c r="S452" s="26">
        <v>71.459999999999994</v>
      </c>
      <c r="T452" s="26">
        <v>43.067999999999998</v>
      </c>
      <c r="U452" s="26">
        <v>43.902000000000015</v>
      </c>
      <c r="V452" s="26">
        <v>32.563999999999993</v>
      </c>
      <c r="W452" s="26">
        <v>14.417999999999997</v>
      </c>
      <c r="X452" s="26">
        <v>14.069999999999997</v>
      </c>
      <c r="Y452" s="26">
        <v>15.847999999999995</v>
      </c>
      <c r="Z452" s="26">
        <v>5.6059999999999981</v>
      </c>
      <c r="AA452" s="26"/>
    </row>
    <row r="453" spans="1:27" x14ac:dyDescent="0.25">
      <c r="A453" s="23">
        <v>43337</v>
      </c>
      <c r="B453" s="24">
        <v>83</v>
      </c>
      <c r="C453" s="25">
        <v>7.4799999999999969</v>
      </c>
      <c r="D453" s="26">
        <v>7.4779999999999971</v>
      </c>
      <c r="E453" s="26">
        <v>4.7279999999999962</v>
      </c>
      <c r="F453" s="26">
        <v>0.90400000000000014</v>
      </c>
      <c r="G453" s="26">
        <v>1.4420000000000004</v>
      </c>
      <c r="H453" s="26">
        <v>0.66200000000000014</v>
      </c>
      <c r="I453" s="26">
        <v>7.7919999999999972</v>
      </c>
      <c r="J453" s="26">
        <v>20.321999999999996</v>
      </c>
      <c r="K453" s="26">
        <v>11.607999999999999</v>
      </c>
      <c r="L453" s="26">
        <v>11.171999999999995</v>
      </c>
      <c r="M453" s="26">
        <v>9.4519999999999982</v>
      </c>
      <c r="N453" s="26">
        <v>2.98</v>
      </c>
      <c r="O453" s="26">
        <v>7.3359999999999985</v>
      </c>
      <c r="P453" s="26">
        <v>24.909999999999997</v>
      </c>
      <c r="Q453" s="26">
        <v>8.3179999999999978</v>
      </c>
      <c r="R453" s="26">
        <v>8.177999999999999</v>
      </c>
      <c r="S453" s="26">
        <v>30.173999999999999</v>
      </c>
      <c r="T453" s="26">
        <v>10.756</v>
      </c>
      <c r="U453" s="26">
        <v>9.4359999999999999</v>
      </c>
      <c r="V453" s="26">
        <v>1.268</v>
      </c>
      <c r="W453" s="26">
        <v>0.68400000000000016</v>
      </c>
      <c r="X453" s="26">
        <v>0.90600000000000014</v>
      </c>
      <c r="Y453" s="26">
        <v>1.1240000000000001</v>
      </c>
      <c r="Z453" s="26">
        <v>0.68400000000000016</v>
      </c>
      <c r="AA453" s="26"/>
    </row>
    <row r="454" spans="1:27" x14ac:dyDescent="0.25">
      <c r="A454" s="23">
        <v>43338</v>
      </c>
      <c r="B454" s="24">
        <v>83</v>
      </c>
      <c r="C454" s="25">
        <v>0.91600000000000015</v>
      </c>
      <c r="D454" s="26">
        <v>0.91600000000000015</v>
      </c>
      <c r="E454" s="26">
        <v>0.89600000000000013</v>
      </c>
      <c r="F454" s="26">
        <v>0.91200000000000014</v>
      </c>
      <c r="G454" s="26">
        <v>1.236</v>
      </c>
      <c r="H454" s="26">
        <v>0.66200000000000014</v>
      </c>
      <c r="I454" s="26">
        <v>0.91600000000000004</v>
      </c>
      <c r="J454" s="26">
        <v>9.6939999999999973</v>
      </c>
      <c r="K454" s="26">
        <v>5.6459999999999981</v>
      </c>
      <c r="L454" s="26">
        <v>6.5779999999999976</v>
      </c>
      <c r="M454" s="26">
        <v>10.921999999999995</v>
      </c>
      <c r="N454" s="26">
        <v>7.2699999999999987</v>
      </c>
      <c r="O454" s="26">
        <v>5.3259999999999987</v>
      </c>
      <c r="P454" s="26">
        <v>3.1759999999999997</v>
      </c>
      <c r="Q454" s="26">
        <v>9.0139999999999993</v>
      </c>
      <c r="R454" s="26">
        <v>14.271999999999998</v>
      </c>
      <c r="S454" s="26">
        <v>34.036000000000001</v>
      </c>
      <c r="T454" s="26">
        <v>18.007999999999999</v>
      </c>
      <c r="U454" s="26">
        <v>20.402000000000001</v>
      </c>
      <c r="V454" s="26">
        <v>17.899999999999999</v>
      </c>
      <c r="W454" s="26">
        <v>3.6539999999999995</v>
      </c>
      <c r="X454" s="26">
        <v>0.92400000000000015</v>
      </c>
      <c r="Y454" s="26">
        <v>1.1460000000000001</v>
      </c>
      <c r="Z454" s="26">
        <v>0.69200000000000017</v>
      </c>
      <c r="AA454" s="26"/>
    </row>
    <row r="455" spans="1:27" x14ac:dyDescent="0.25">
      <c r="A455" s="23">
        <v>43339</v>
      </c>
      <c r="B455" s="24">
        <v>83</v>
      </c>
      <c r="C455" s="25">
        <v>0.91600000000000015</v>
      </c>
      <c r="D455" s="26">
        <v>0.93800000000000006</v>
      </c>
      <c r="E455" s="26">
        <v>0.91600000000000015</v>
      </c>
      <c r="F455" s="26">
        <v>0.90200000000000014</v>
      </c>
      <c r="G455" s="26">
        <v>1.1380000000000001</v>
      </c>
      <c r="H455" s="26">
        <v>19.090000000000003</v>
      </c>
      <c r="I455" s="26">
        <v>19.305999999999997</v>
      </c>
      <c r="J455" s="26">
        <v>30.742000000000001</v>
      </c>
      <c r="K455" s="26">
        <v>21.651999999999997</v>
      </c>
      <c r="L455" s="26">
        <v>23.862000000000002</v>
      </c>
      <c r="M455" s="26">
        <v>17.950000000000003</v>
      </c>
      <c r="N455" s="26">
        <v>10.522</v>
      </c>
      <c r="O455" s="26">
        <v>21.754000000000001</v>
      </c>
      <c r="P455" s="26">
        <v>45.281999999999975</v>
      </c>
      <c r="Q455" s="26">
        <v>39.435999999999993</v>
      </c>
      <c r="R455" s="26">
        <v>58.141999999999989</v>
      </c>
      <c r="S455" s="26">
        <v>93.172000000000025</v>
      </c>
      <c r="T455" s="26">
        <v>33.234000000000002</v>
      </c>
      <c r="U455" s="26">
        <v>25.206</v>
      </c>
      <c r="V455" s="26">
        <v>16.068000000000001</v>
      </c>
      <c r="W455" s="26">
        <v>8.4779999999999998</v>
      </c>
      <c r="X455" s="26">
        <v>41.727999999999994</v>
      </c>
      <c r="Y455" s="26">
        <v>34.397999999999996</v>
      </c>
      <c r="Z455" s="26">
        <v>7.1099999999999985</v>
      </c>
      <c r="AA455" s="26"/>
    </row>
    <row r="456" spans="1:27" x14ac:dyDescent="0.25">
      <c r="A456" s="23">
        <v>43340</v>
      </c>
      <c r="B456" s="24">
        <v>83</v>
      </c>
      <c r="C456" s="25">
        <v>7.5439999999999978</v>
      </c>
      <c r="D456" s="26">
        <v>7.4699999999999971</v>
      </c>
      <c r="E456" s="26">
        <v>2.9079999999999995</v>
      </c>
      <c r="F456" s="26">
        <v>0.90400000000000014</v>
      </c>
      <c r="G456" s="26">
        <v>1.214</v>
      </c>
      <c r="H456" s="26">
        <v>1.9960000000000004</v>
      </c>
      <c r="I456" s="26">
        <v>10.477999999999998</v>
      </c>
      <c r="J456" s="26">
        <v>14.126000000000003</v>
      </c>
      <c r="K456" s="26">
        <v>8.1440000000000001</v>
      </c>
      <c r="L456" s="26">
        <v>13.996000000000002</v>
      </c>
      <c r="M456" s="26">
        <v>19.869999999999997</v>
      </c>
      <c r="N456" s="26">
        <v>13.116000000000001</v>
      </c>
      <c r="O456" s="26">
        <v>25.506</v>
      </c>
      <c r="P456" s="26">
        <v>49.713999999999999</v>
      </c>
      <c r="Q456" s="26">
        <v>44.963999999999984</v>
      </c>
      <c r="R456" s="26">
        <v>33.051999999999985</v>
      </c>
      <c r="S456" s="26">
        <v>45.477999999999994</v>
      </c>
      <c r="T456" s="26">
        <v>38.550000000000004</v>
      </c>
      <c r="U456" s="26">
        <v>34.864000000000004</v>
      </c>
      <c r="V456" s="26">
        <v>24.055999999999997</v>
      </c>
      <c r="W456" s="26">
        <v>9.0320000000000018</v>
      </c>
      <c r="X456" s="26">
        <v>29.385999999999999</v>
      </c>
      <c r="Y456" s="26">
        <v>25.418000000000003</v>
      </c>
      <c r="Z456" s="26">
        <v>10.192000000000002</v>
      </c>
      <c r="AA456" s="26"/>
    </row>
    <row r="457" spans="1:27" x14ac:dyDescent="0.25">
      <c r="A457" s="23">
        <v>43341</v>
      </c>
      <c r="B457" s="24">
        <v>83</v>
      </c>
      <c r="C457" s="25">
        <v>8.7920000000000016</v>
      </c>
      <c r="D457" s="26">
        <v>7.2519999999999989</v>
      </c>
      <c r="E457" s="26">
        <v>7.2679999999999989</v>
      </c>
      <c r="F457" s="26">
        <v>7.243999999999998</v>
      </c>
      <c r="G457" s="26">
        <v>7.5539999999999976</v>
      </c>
      <c r="H457" s="26">
        <v>0.75600000000000012</v>
      </c>
      <c r="I457" s="26">
        <v>3.3580000000000001</v>
      </c>
      <c r="J457" s="26">
        <v>22.448000000000004</v>
      </c>
      <c r="K457" s="26">
        <v>8.0179999999999989</v>
      </c>
      <c r="L457" s="26">
        <v>10.853999999999999</v>
      </c>
      <c r="M457" s="26">
        <v>26.834000000000007</v>
      </c>
      <c r="N457" s="26">
        <v>19.02</v>
      </c>
      <c r="O457" s="26">
        <v>26.751999999999999</v>
      </c>
      <c r="P457" s="26">
        <v>40.825999999999979</v>
      </c>
      <c r="Q457" s="26">
        <v>33.68399999999999</v>
      </c>
      <c r="R457" s="26">
        <v>42.121999999999986</v>
      </c>
      <c r="S457" s="26">
        <v>64.61999999999999</v>
      </c>
      <c r="T457" s="26">
        <v>41.548000000000009</v>
      </c>
      <c r="U457" s="26">
        <v>33.54</v>
      </c>
      <c r="V457" s="26">
        <v>9.2620000000000005</v>
      </c>
      <c r="W457" s="26">
        <v>0.67400000000000027</v>
      </c>
      <c r="X457" s="26">
        <v>37.61</v>
      </c>
      <c r="Y457" s="26">
        <v>36.438000000000009</v>
      </c>
      <c r="Z457" s="26">
        <v>12.686000000000002</v>
      </c>
      <c r="AA457" s="26"/>
    </row>
    <row r="458" spans="1:27" x14ac:dyDescent="0.25">
      <c r="A458" s="23">
        <v>43342</v>
      </c>
      <c r="B458" s="24">
        <v>83</v>
      </c>
      <c r="C458" s="25">
        <v>11.626000000000001</v>
      </c>
      <c r="D458" s="26">
        <v>5.1479999999999979</v>
      </c>
      <c r="E458" s="26">
        <v>0.92600000000000016</v>
      </c>
      <c r="F458" s="26">
        <v>0.91400000000000015</v>
      </c>
      <c r="G458" s="26">
        <v>8.9060000000000041</v>
      </c>
      <c r="H458" s="26">
        <v>11.164000000000003</v>
      </c>
      <c r="I458" s="26">
        <v>25.746000000000006</v>
      </c>
      <c r="J458" s="26">
        <v>41.349999999999994</v>
      </c>
      <c r="K458" s="26">
        <v>22.71</v>
      </c>
      <c r="L458" s="26">
        <v>19.91</v>
      </c>
      <c r="M458" s="26">
        <v>10.711999999999996</v>
      </c>
      <c r="N458" s="26">
        <v>15.696</v>
      </c>
      <c r="O458" s="26">
        <v>42.211999999999989</v>
      </c>
      <c r="P458" s="26">
        <v>66.66</v>
      </c>
      <c r="Q458" s="26">
        <v>51.151999999999994</v>
      </c>
      <c r="R458" s="26">
        <v>80.545999999999978</v>
      </c>
      <c r="S458" s="26">
        <v>111.52199999999999</v>
      </c>
      <c r="T458" s="26">
        <v>83.22999999999999</v>
      </c>
      <c r="U458" s="26">
        <v>76.125999999999991</v>
      </c>
      <c r="V458" s="26">
        <v>59.12</v>
      </c>
      <c r="W458" s="26">
        <v>4.2160000000000002</v>
      </c>
      <c r="X458" s="26">
        <v>3.976</v>
      </c>
      <c r="Y458" s="26">
        <v>12.847999999999997</v>
      </c>
      <c r="Z458" s="26">
        <v>7.977999999999998</v>
      </c>
      <c r="AA458" s="26"/>
    </row>
    <row r="459" spans="1:27" x14ac:dyDescent="0.25">
      <c r="A459" s="23">
        <v>43343</v>
      </c>
      <c r="B459" s="24">
        <v>83</v>
      </c>
      <c r="C459" s="25">
        <v>9.5559999999999992</v>
      </c>
      <c r="D459" s="26">
        <v>11.477999999999998</v>
      </c>
      <c r="E459" s="26">
        <v>5.6139999999999972</v>
      </c>
      <c r="F459" s="26">
        <v>4.2599999999999989</v>
      </c>
      <c r="G459" s="26">
        <v>8.0980000000000008</v>
      </c>
      <c r="H459" s="26">
        <v>5.91</v>
      </c>
      <c r="I459" s="26">
        <v>7.89</v>
      </c>
      <c r="J459" s="26">
        <v>7.7099999999999991</v>
      </c>
      <c r="K459" s="26">
        <v>5.6519999999999984</v>
      </c>
      <c r="L459" s="26">
        <v>11.527999999999997</v>
      </c>
      <c r="M459" s="26">
        <v>11.281999999999996</v>
      </c>
      <c r="N459" s="26">
        <v>10.127999999999998</v>
      </c>
      <c r="O459" s="26">
        <v>15.693999999999999</v>
      </c>
      <c r="P459" s="26">
        <v>10.841999999999995</v>
      </c>
      <c r="Q459" s="26">
        <v>7.4419999999999984</v>
      </c>
      <c r="R459" s="26">
        <v>15.096</v>
      </c>
      <c r="S459" s="26">
        <v>48.194000000000003</v>
      </c>
      <c r="T459" s="26">
        <v>46.113999999999997</v>
      </c>
      <c r="U459" s="26">
        <v>52.712000000000003</v>
      </c>
      <c r="V459" s="26">
        <v>39.499999999999993</v>
      </c>
      <c r="W459" s="26">
        <v>11.573999999999996</v>
      </c>
      <c r="X459" s="26">
        <v>1.3880000000000003</v>
      </c>
      <c r="Y459" s="26">
        <v>1.9780000000000009</v>
      </c>
      <c r="Z459" s="26">
        <v>3.2739999999999991</v>
      </c>
      <c r="AA459" s="26"/>
    </row>
    <row r="460" spans="1:27" x14ac:dyDescent="0.25">
      <c r="A460" s="23">
        <v>43344</v>
      </c>
      <c r="B460" s="24">
        <v>83</v>
      </c>
      <c r="C460" s="25">
        <v>4.3571999999999997</v>
      </c>
      <c r="D460" s="26">
        <v>10.244200000000001</v>
      </c>
      <c r="E460" s="26">
        <v>10.5511</v>
      </c>
      <c r="F460" s="26">
        <v>9.9276999999999997</v>
      </c>
      <c r="G460" s="26">
        <v>1.7364000000000004</v>
      </c>
      <c r="H460" s="26">
        <v>0.67130000000000012</v>
      </c>
      <c r="I460" s="26">
        <v>0.88410000000000011</v>
      </c>
      <c r="J460" s="26">
        <v>5.5175999999999972</v>
      </c>
      <c r="K460" s="26">
        <v>0.65980000000000016</v>
      </c>
      <c r="L460" s="26">
        <v>6.1108999999999973</v>
      </c>
      <c r="M460" s="26">
        <v>14.607799999999999</v>
      </c>
      <c r="N460" s="26">
        <v>14.459799999999996</v>
      </c>
      <c r="O460" s="26">
        <v>9.3967999999999989</v>
      </c>
      <c r="P460" s="26">
        <v>15.448399999999998</v>
      </c>
      <c r="Q460" s="26">
        <v>5.4477999999999982</v>
      </c>
      <c r="R460" s="26">
        <v>14.113199999999999</v>
      </c>
      <c r="S460" s="26">
        <v>29.926799999999993</v>
      </c>
      <c r="T460" s="26">
        <v>20.997399999999999</v>
      </c>
      <c r="U460" s="26">
        <v>12.328099999999999</v>
      </c>
      <c r="V460" s="26">
        <v>12.608599999999999</v>
      </c>
      <c r="W460" s="26">
        <v>5.2156999999999973</v>
      </c>
      <c r="X460" s="26">
        <v>6.0401999999999987</v>
      </c>
      <c r="Y460" s="26">
        <v>13.644100000000002</v>
      </c>
      <c r="Z460" s="26">
        <v>4.6055999999999981</v>
      </c>
      <c r="AA460" s="26"/>
    </row>
    <row r="461" spans="1:27" x14ac:dyDescent="0.25">
      <c r="A461" s="23">
        <v>43345</v>
      </c>
      <c r="B461" s="24">
        <v>83</v>
      </c>
      <c r="C461" s="25">
        <v>3.2809999999999997</v>
      </c>
      <c r="D461" s="26">
        <v>0.92790000000000006</v>
      </c>
      <c r="E461" s="26">
        <v>0.89990000000000014</v>
      </c>
      <c r="F461" s="26">
        <v>0.90070000000000017</v>
      </c>
      <c r="G461" s="26">
        <v>1.1358999999999999</v>
      </c>
      <c r="H461" s="26">
        <v>0.68230000000000013</v>
      </c>
      <c r="I461" s="26">
        <v>2.4189999999999996</v>
      </c>
      <c r="J461" s="26">
        <v>15.973600000000001</v>
      </c>
      <c r="K461" s="26">
        <v>7.4423999999999984</v>
      </c>
      <c r="L461" s="26">
        <v>17.516099999999998</v>
      </c>
      <c r="M461" s="26">
        <v>32.234499999999983</v>
      </c>
      <c r="N461" s="26">
        <v>15.171799999999998</v>
      </c>
      <c r="O461" s="26">
        <v>16.893899999999995</v>
      </c>
      <c r="P461" s="26">
        <v>38.726600000000005</v>
      </c>
      <c r="Q461" s="26">
        <v>27.377299999999998</v>
      </c>
      <c r="R461" s="26">
        <v>34.750800000000005</v>
      </c>
      <c r="S461" s="26">
        <v>39.262299999999996</v>
      </c>
      <c r="T461" s="26">
        <v>5.8457999999999988</v>
      </c>
      <c r="U461" s="26">
        <v>1.4586999999999997</v>
      </c>
      <c r="V461" s="26">
        <v>1.1031</v>
      </c>
      <c r="W461" s="26">
        <v>0.67180000000000006</v>
      </c>
      <c r="X461" s="26">
        <v>0.89500000000000002</v>
      </c>
      <c r="Y461" s="26">
        <v>1.4831000000000005</v>
      </c>
      <c r="Z461" s="26">
        <v>2.6475999999999997</v>
      </c>
      <c r="AA461" s="26"/>
    </row>
    <row r="462" spans="1:27" x14ac:dyDescent="0.25">
      <c r="A462" s="23">
        <v>43346</v>
      </c>
      <c r="B462" s="24">
        <v>83</v>
      </c>
      <c r="C462" s="25">
        <v>1.7122000000000004</v>
      </c>
      <c r="D462" s="26">
        <v>0.92800000000000005</v>
      </c>
      <c r="E462" s="26">
        <v>0.89080000000000015</v>
      </c>
      <c r="F462" s="26">
        <v>0.91010000000000013</v>
      </c>
      <c r="G462" s="26">
        <v>1.119</v>
      </c>
      <c r="H462" s="26">
        <v>2.6433</v>
      </c>
      <c r="I462" s="26">
        <v>7.5909999999999975</v>
      </c>
      <c r="J462" s="26">
        <v>9.4458000000000002</v>
      </c>
      <c r="K462" s="26">
        <v>8.9957999999999991</v>
      </c>
      <c r="L462" s="26">
        <v>13.562999999999999</v>
      </c>
      <c r="M462" s="26">
        <v>30.086199999999995</v>
      </c>
      <c r="N462" s="26">
        <v>18.569899999999997</v>
      </c>
      <c r="O462" s="26">
        <v>36.466900000000003</v>
      </c>
      <c r="P462" s="26">
        <v>28.867399999999996</v>
      </c>
      <c r="Q462" s="26">
        <v>17.623899999999999</v>
      </c>
      <c r="R462" s="26">
        <v>37.547000000000004</v>
      </c>
      <c r="S462" s="26">
        <v>35.461700000000008</v>
      </c>
      <c r="T462" s="26">
        <v>14.6043</v>
      </c>
      <c r="U462" s="26">
        <v>8.2007999999999992</v>
      </c>
      <c r="V462" s="26">
        <v>3.5215999999999998</v>
      </c>
      <c r="W462" s="26">
        <v>0.67240000000000022</v>
      </c>
      <c r="X462" s="26">
        <v>0.99950000000000006</v>
      </c>
      <c r="Y462" s="26">
        <v>8.9762999999999966</v>
      </c>
      <c r="Z462" s="26">
        <v>4.5825999999999985</v>
      </c>
      <c r="AA462" s="26"/>
    </row>
    <row r="463" spans="1:27" x14ac:dyDescent="0.25">
      <c r="A463" s="23">
        <v>43347</v>
      </c>
      <c r="B463" s="24">
        <v>83</v>
      </c>
      <c r="C463" s="25">
        <v>0.92120000000000002</v>
      </c>
      <c r="D463" s="26">
        <v>0.88450000000000006</v>
      </c>
      <c r="E463" s="26">
        <v>0.96130000000000004</v>
      </c>
      <c r="F463" s="26">
        <v>1.0727</v>
      </c>
      <c r="G463" s="26">
        <v>1.2156</v>
      </c>
      <c r="H463" s="26">
        <v>2.1601999999999997</v>
      </c>
      <c r="I463" s="26">
        <v>14.492100000000001</v>
      </c>
      <c r="J463" s="26">
        <v>31.699399999999997</v>
      </c>
      <c r="K463" s="26">
        <v>20.858499999999999</v>
      </c>
      <c r="L463" s="26">
        <v>23.023900000000001</v>
      </c>
      <c r="M463" s="26">
        <v>35.333299999999987</v>
      </c>
      <c r="N463" s="26">
        <v>37.82289999999999</v>
      </c>
      <c r="O463" s="26">
        <v>72.099699999999999</v>
      </c>
      <c r="P463" s="26">
        <v>74.175300000000007</v>
      </c>
      <c r="Q463" s="26">
        <v>40.226299999999995</v>
      </c>
      <c r="R463" s="26">
        <v>50.8765</v>
      </c>
      <c r="S463" s="26">
        <v>76.369399999999999</v>
      </c>
      <c r="T463" s="26">
        <v>34.352899999999998</v>
      </c>
      <c r="U463" s="26">
        <v>41.519600000000004</v>
      </c>
      <c r="V463" s="26">
        <v>19.025600000000001</v>
      </c>
      <c r="W463" s="26">
        <v>7.4294000000000002</v>
      </c>
      <c r="X463" s="26">
        <v>30.547999999999998</v>
      </c>
      <c r="Y463" s="26">
        <v>23.904599999999999</v>
      </c>
      <c r="Z463" s="26">
        <v>10.255600000000001</v>
      </c>
      <c r="AA463" s="26"/>
    </row>
    <row r="464" spans="1:27" x14ac:dyDescent="0.25">
      <c r="A464" s="23">
        <v>43348</v>
      </c>
      <c r="B464" s="24">
        <v>83</v>
      </c>
      <c r="C464" s="25">
        <v>8.7602000000000011</v>
      </c>
      <c r="D464" s="26">
        <v>7.2804999999999973</v>
      </c>
      <c r="E464" s="26">
        <v>7.2755999999999981</v>
      </c>
      <c r="F464" s="26">
        <v>6.1751999999999985</v>
      </c>
      <c r="G464" s="26">
        <v>1.3356000000000003</v>
      </c>
      <c r="H464" s="26">
        <v>0.68100000000000016</v>
      </c>
      <c r="I464" s="26">
        <v>7.1670999999999996</v>
      </c>
      <c r="J464" s="26">
        <v>12.9849</v>
      </c>
      <c r="K464" s="26">
        <v>4.4087999999999985</v>
      </c>
      <c r="L464" s="26">
        <v>1.5802000000000003</v>
      </c>
      <c r="M464" s="26">
        <v>9.8634000000000022</v>
      </c>
      <c r="N464" s="26">
        <v>8.5266999999999999</v>
      </c>
      <c r="O464" s="26">
        <v>26.100699999999996</v>
      </c>
      <c r="P464" s="26">
        <v>30.861699999999999</v>
      </c>
      <c r="Q464" s="26">
        <v>34.082999999999998</v>
      </c>
      <c r="R464" s="26">
        <v>24.661399999999997</v>
      </c>
      <c r="S464" s="26">
        <v>27.330699999999997</v>
      </c>
      <c r="T464" s="26">
        <v>23.263399999999997</v>
      </c>
      <c r="U464" s="26">
        <v>31.180899999999991</v>
      </c>
      <c r="V464" s="26">
        <v>20.412400000000009</v>
      </c>
      <c r="W464" s="26">
        <v>8.4592999999999989</v>
      </c>
      <c r="X464" s="26">
        <v>54.570200000000007</v>
      </c>
      <c r="Y464" s="26">
        <v>58.5139</v>
      </c>
      <c r="Z464" s="26">
        <v>22.526499999999999</v>
      </c>
      <c r="AA464" s="26"/>
    </row>
    <row r="465" spans="1:27" x14ac:dyDescent="0.25">
      <c r="A465" s="23">
        <v>43349</v>
      </c>
      <c r="B465" s="24">
        <v>83</v>
      </c>
      <c r="C465" s="25">
        <v>14.348100000000002</v>
      </c>
      <c r="D465" s="26">
        <v>10.629199999999999</v>
      </c>
      <c r="E465" s="26">
        <v>10.603300000000001</v>
      </c>
      <c r="F465" s="26">
        <v>10.5661</v>
      </c>
      <c r="G465" s="26">
        <v>8.8363999999999994</v>
      </c>
      <c r="H465" s="26">
        <v>5.5742999999999983</v>
      </c>
      <c r="I465" s="26">
        <v>16.971300000000003</v>
      </c>
      <c r="J465" s="26">
        <v>20.903400000000001</v>
      </c>
      <c r="K465" s="26">
        <v>9.2283999999999988</v>
      </c>
      <c r="L465" s="26">
        <v>6.6183999999999985</v>
      </c>
      <c r="M465" s="26">
        <v>13.181699999999999</v>
      </c>
      <c r="N465" s="26">
        <v>10.1381</v>
      </c>
      <c r="O465" s="26">
        <v>25.005699999999997</v>
      </c>
      <c r="P465" s="26">
        <v>61.961800000000011</v>
      </c>
      <c r="Q465" s="26">
        <v>62.4846</v>
      </c>
      <c r="R465" s="26">
        <v>78.255199999999988</v>
      </c>
      <c r="S465" s="26">
        <v>126.7813</v>
      </c>
      <c r="T465" s="26">
        <v>53.927099999999996</v>
      </c>
      <c r="U465" s="26">
        <v>45.636100000000006</v>
      </c>
      <c r="V465" s="26">
        <v>25.373499999999996</v>
      </c>
      <c r="W465" s="26">
        <v>10.977799999999998</v>
      </c>
      <c r="X465" s="26">
        <v>54.853200000000008</v>
      </c>
      <c r="Y465" s="26">
        <v>47.944600000000008</v>
      </c>
      <c r="Z465" s="26">
        <v>17.761000000000003</v>
      </c>
      <c r="AA465" s="26"/>
    </row>
    <row r="466" spans="1:27" x14ac:dyDescent="0.25">
      <c r="A466" s="23">
        <v>43350</v>
      </c>
      <c r="B466" s="24">
        <v>83</v>
      </c>
      <c r="C466" s="25">
        <v>16.516999999999999</v>
      </c>
      <c r="D466" s="26">
        <v>5.4131999999999971</v>
      </c>
      <c r="E466" s="26">
        <v>0.91680000000000006</v>
      </c>
      <c r="F466" s="26">
        <v>0.8912000000000001</v>
      </c>
      <c r="G466" s="26">
        <v>1.1243000000000001</v>
      </c>
      <c r="H466" s="26">
        <v>0.67330000000000023</v>
      </c>
      <c r="I466" s="26">
        <v>4.0628999999999991</v>
      </c>
      <c r="J466" s="26">
        <v>9.0688000000000031</v>
      </c>
      <c r="K466" s="26">
        <v>7.8646999999999991</v>
      </c>
      <c r="L466" s="26">
        <v>15.444000000000003</v>
      </c>
      <c r="M466" s="26">
        <v>10.142200000000003</v>
      </c>
      <c r="N466" s="26">
        <v>2.5452999999999992</v>
      </c>
      <c r="O466" s="26">
        <v>7.8574000000000002</v>
      </c>
      <c r="P466" s="26">
        <v>27.398399999999999</v>
      </c>
      <c r="Q466" s="26">
        <v>29.010399999999997</v>
      </c>
      <c r="R466" s="26">
        <v>30.096300000000003</v>
      </c>
      <c r="S466" s="26">
        <v>40.939799999999998</v>
      </c>
      <c r="T466" s="26">
        <v>21.471699999999998</v>
      </c>
      <c r="U466" s="26">
        <v>23.248899999999999</v>
      </c>
      <c r="V466" s="26">
        <v>5.2106999999999966</v>
      </c>
      <c r="W466" s="26">
        <v>4.5143999999999984</v>
      </c>
      <c r="X466" s="26">
        <v>7.2367999999999979</v>
      </c>
      <c r="Y466" s="26">
        <v>6.1635999999999971</v>
      </c>
      <c r="Z466" s="26">
        <v>0.67720000000000014</v>
      </c>
      <c r="AA466" s="26"/>
    </row>
    <row r="467" spans="1:27" x14ac:dyDescent="0.25">
      <c r="A467" s="23">
        <v>43351</v>
      </c>
      <c r="B467" s="24">
        <v>83</v>
      </c>
      <c r="C467" s="25">
        <v>0.9</v>
      </c>
      <c r="D467" s="26">
        <v>0.87870000000000015</v>
      </c>
      <c r="E467" s="26">
        <v>0.90480000000000005</v>
      </c>
      <c r="F467" s="26">
        <v>0.89490000000000003</v>
      </c>
      <c r="G467" s="26">
        <v>1.0853999999999999</v>
      </c>
      <c r="H467" s="26">
        <v>0.84119999999999995</v>
      </c>
      <c r="I467" s="26">
        <v>8.2261000000000024</v>
      </c>
      <c r="J467" s="26">
        <v>13.771699999999997</v>
      </c>
      <c r="K467" s="26">
        <v>11.247199999999999</v>
      </c>
      <c r="L467" s="26">
        <v>37.965500000000006</v>
      </c>
      <c r="M467" s="26">
        <v>34.87080000000001</v>
      </c>
      <c r="N467" s="26">
        <v>16.2333</v>
      </c>
      <c r="O467" s="26">
        <v>12.727399999999999</v>
      </c>
      <c r="P467" s="26">
        <v>19.419699999999995</v>
      </c>
      <c r="Q467" s="26">
        <v>18.339799999999997</v>
      </c>
      <c r="R467" s="26">
        <v>22.7608</v>
      </c>
      <c r="S467" s="26">
        <v>35.927399999999999</v>
      </c>
      <c r="T467" s="26">
        <v>31.592599999999997</v>
      </c>
      <c r="U467" s="26">
        <v>20.082100000000001</v>
      </c>
      <c r="V467" s="26">
        <v>5.2715999999999967</v>
      </c>
      <c r="W467" s="26">
        <v>3.0333000000000001</v>
      </c>
      <c r="X467" s="26">
        <v>3.9441000000000006</v>
      </c>
      <c r="Y467" s="26">
        <v>1.4483000000000004</v>
      </c>
      <c r="Z467" s="26">
        <v>0.67980000000000018</v>
      </c>
      <c r="AA467" s="26"/>
    </row>
    <row r="468" spans="1:27" x14ac:dyDescent="0.25">
      <c r="A468" s="23">
        <v>43352</v>
      </c>
      <c r="B468" s="24">
        <v>83</v>
      </c>
      <c r="C468" s="25">
        <v>0.90490000000000004</v>
      </c>
      <c r="D468" s="26">
        <v>1.6500000000000004</v>
      </c>
      <c r="E468" s="26">
        <v>4.2660999999999998</v>
      </c>
      <c r="F468" s="26">
        <v>4.2354999999999992</v>
      </c>
      <c r="G468" s="26">
        <v>5.3196999999999965</v>
      </c>
      <c r="H468" s="26">
        <v>3.1682999999999995</v>
      </c>
      <c r="I468" s="26">
        <v>4.210799999999999</v>
      </c>
      <c r="J468" s="26">
        <v>5.0207999999999968</v>
      </c>
      <c r="K468" s="26">
        <v>9.6757000000000009</v>
      </c>
      <c r="L468" s="26">
        <v>22.030899999999992</v>
      </c>
      <c r="M468" s="26">
        <v>20.246299999999994</v>
      </c>
      <c r="N468" s="26">
        <v>7.699799999999998</v>
      </c>
      <c r="O468" s="26">
        <v>21.162899999999993</v>
      </c>
      <c r="P468" s="26">
        <v>38.708200000000005</v>
      </c>
      <c r="Q468" s="26">
        <v>12.504399999999999</v>
      </c>
      <c r="R468" s="26">
        <v>16.2974</v>
      </c>
      <c r="S468" s="26">
        <v>45.479699999999994</v>
      </c>
      <c r="T468" s="26">
        <v>7.5037999999999991</v>
      </c>
      <c r="U468" s="26">
        <v>3.0709</v>
      </c>
      <c r="V468" s="26">
        <v>1.1356999999999999</v>
      </c>
      <c r="W468" s="26">
        <v>0.67180000000000017</v>
      </c>
      <c r="X468" s="26">
        <v>0.89600000000000002</v>
      </c>
      <c r="Y468" s="26">
        <v>1.1189</v>
      </c>
      <c r="Z468" s="26">
        <v>0.67810000000000004</v>
      </c>
      <c r="AA468" s="26"/>
    </row>
    <row r="469" spans="1:27" x14ac:dyDescent="0.25">
      <c r="A469" s="23">
        <v>43353</v>
      </c>
      <c r="B469" s="24">
        <v>83</v>
      </c>
      <c r="C469" s="25">
        <v>0.90120000000000011</v>
      </c>
      <c r="D469" s="26">
        <v>0.92690000000000006</v>
      </c>
      <c r="E469" s="26">
        <v>0.88070000000000015</v>
      </c>
      <c r="F469" s="26">
        <v>0.89490000000000003</v>
      </c>
      <c r="G469" s="26">
        <v>7.8992999999999984</v>
      </c>
      <c r="H469" s="26">
        <v>5.5641000000000007</v>
      </c>
      <c r="I469" s="26">
        <v>0.8892000000000001</v>
      </c>
      <c r="J469" s="26">
        <v>1.9904000000000006</v>
      </c>
      <c r="K469" s="26">
        <v>3.0360000000000005</v>
      </c>
      <c r="L469" s="26">
        <v>4.1721000000000004</v>
      </c>
      <c r="M469" s="26">
        <v>5.0204999999999975</v>
      </c>
      <c r="N469" s="26">
        <v>10.4923</v>
      </c>
      <c r="O469" s="26">
        <v>28.841900000000003</v>
      </c>
      <c r="P469" s="26">
        <v>36.827999999999989</v>
      </c>
      <c r="Q469" s="26">
        <v>20.975400000000004</v>
      </c>
      <c r="R469" s="26">
        <v>27.915500000000002</v>
      </c>
      <c r="S469" s="26">
        <v>60.952699999999993</v>
      </c>
      <c r="T469" s="26">
        <v>33.318300000000001</v>
      </c>
      <c r="U469" s="26">
        <v>29.256499999999996</v>
      </c>
      <c r="V469" s="26">
        <v>11.2905</v>
      </c>
      <c r="W469" s="26">
        <v>3.3731999999999998</v>
      </c>
      <c r="X469" s="26">
        <v>28.780200000000004</v>
      </c>
      <c r="Y469" s="26">
        <v>31.200100000000003</v>
      </c>
      <c r="Z469" s="26">
        <v>7.4156999999999993</v>
      </c>
      <c r="AA469" s="26"/>
    </row>
    <row r="470" spans="1:27" x14ac:dyDescent="0.25">
      <c r="A470" s="23">
        <v>43354</v>
      </c>
      <c r="B470" s="24">
        <v>83</v>
      </c>
      <c r="C470" s="25">
        <v>5.6055999999999973</v>
      </c>
      <c r="D470" s="26">
        <v>0.89440000000000008</v>
      </c>
      <c r="E470" s="26">
        <v>0.90600000000000014</v>
      </c>
      <c r="F470" s="26">
        <v>1.1641000000000001</v>
      </c>
      <c r="G470" s="26">
        <v>8.812400000000002</v>
      </c>
      <c r="H470" s="26">
        <v>1.2873000000000001</v>
      </c>
      <c r="I470" s="26">
        <v>16.3216</v>
      </c>
      <c r="J470" s="26">
        <v>30.875399999999999</v>
      </c>
      <c r="K470" s="26">
        <v>14.994600000000002</v>
      </c>
      <c r="L470" s="26">
        <v>17.403700000000001</v>
      </c>
      <c r="M470" s="26">
        <v>14.981799999999998</v>
      </c>
      <c r="N470" s="26">
        <v>15.837499999999999</v>
      </c>
      <c r="O470" s="26">
        <v>28.057200000000005</v>
      </c>
      <c r="P470" s="26">
        <v>53.048899999999989</v>
      </c>
      <c r="Q470" s="26">
        <v>48.768799999999992</v>
      </c>
      <c r="R470" s="26">
        <v>66.218299999999999</v>
      </c>
      <c r="S470" s="26">
        <v>94.754700000000014</v>
      </c>
      <c r="T470" s="26">
        <v>50.559699999999999</v>
      </c>
      <c r="U470" s="26">
        <v>47.588499999999989</v>
      </c>
      <c r="V470" s="26">
        <v>46.780999999999985</v>
      </c>
      <c r="W470" s="26">
        <v>16.46</v>
      </c>
      <c r="X470" s="26">
        <v>72.0672</v>
      </c>
      <c r="Y470" s="26">
        <v>81.959100000000021</v>
      </c>
      <c r="Z470" s="26">
        <v>37.3035</v>
      </c>
      <c r="AA470" s="26"/>
    </row>
    <row r="471" spans="1:27" x14ac:dyDescent="0.25">
      <c r="A471" s="23">
        <v>43355</v>
      </c>
      <c r="B471" s="24">
        <v>83</v>
      </c>
      <c r="C471" s="25">
        <v>32.979700000000008</v>
      </c>
      <c r="D471" s="26">
        <v>16.522100000000002</v>
      </c>
      <c r="E471" s="26">
        <v>7.3117999999999981</v>
      </c>
      <c r="F471" s="26">
        <v>5.3950999999999985</v>
      </c>
      <c r="G471" s="26">
        <v>1.1168</v>
      </c>
      <c r="H471" s="26">
        <v>0.65920000000000012</v>
      </c>
      <c r="I471" s="26">
        <v>6.934899999999999</v>
      </c>
      <c r="J471" s="26">
        <v>26.041100000000004</v>
      </c>
      <c r="K471" s="26">
        <v>13.1668</v>
      </c>
      <c r="L471" s="26">
        <v>8.2971000000000021</v>
      </c>
      <c r="M471" s="26">
        <v>5.2176999999999962</v>
      </c>
      <c r="N471" s="26">
        <v>3.2197999999999998</v>
      </c>
      <c r="O471" s="26">
        <v>7.4687999999999999</v>
      </c>
      <c r="P471" s="26">
        <v>28.964199999999998</v>
      </c>
      <c r="Q471" s="26">
        <v>22.945599999999999</v>
      </c>
      <c r="R471" s="26">
        <v>34.554199999999994</v>
      </c>
      <c r="S471" s="26">
        <v>63.273199999999996</v>
      </c>
      <c r="T471" s="26">
        <v>33.686599999999999</v>
      </c>
      <c r="U471" s="26">
        <v>32.324599999999997</v>
      </c>
      <c r="V471" s="26">
        <v>19.995599999999996</v>
      </c>
      <c r="W471" s="26">
        <v>6.4059999999999979</v>
      </c>
      <c r="X471" s="26">
        <v>42.928599999999996</v>
      </c>
      <c r="Y471" s="26">
        <v>42.093999999999994</v>
      </c>
      <c r="Z471" s="26">
        <v>21.320400000000003</v>
      </c>
      <c r="AA471" s="26"/>
    </row>
    <row r="472" spans="1:27" x14ac:dyDescent="0.25">
      <c r="A472" s="23">
        <v>43356</v>
      </c>
      <c r="B472" s="24">
        <v>83</v>
      </c>
      <c r="C472" s="25">
        <v>20.826900000000002</v>
      </c>
      <c r="D472" s="26">
        <v>6.7204999999999977</v>
      </c>
      <c r="E472" s="26">
        <v>1.1476999999999999</v>
      </c>
      <c r="F472" s="26">
        <v>0.90550000000000008</v>
      </c>
      <c r="G472" s="26">
        <v>10.884800000000002</v>
      </c>
      <c r="H472" s="26">
        <v>10.560400000000001</v>
      </c>
      <c r="I472" s="26">
        <v>15.2639</v>
      </c>
      <c r="J472" s="26">
        <v>14.896899999999999</v>
      </c>
      <c r="K472" s="26">
        <v>4.8509999999999991</v>
      </c>
      <c r="L472" s="26">
        <v>6.8918999999999997</v>
      </c>
      <c r="M472" s="26">
        <v>18.719000000000005</v>
      </c>
      <c r="N472" s="26">
        <v>21.8154</v>
      </c>
      <c r="O472" s="26">
        <v>28.403099999999998</v>
      </c>
      <c r="P472" s="26">
        <v>38.183399999999985</v>
      </c>
      <c r="Q472" s="26">
        <v>28.6648</v>
      </c>
      <c r="R472" s="26">
        <v>33.209099999999985</v>
      </c>
      <c r="S472" s="26">
        <v>99.259900000000002</v>
      </c>
      <c r="T472" s="26">
        <v>57.712200000000003</v>
      </c>
      <c r="U472" s="26">
        <v>63.871000000000009</v>
      </c>
      <c r="V472" s="26">
        <v>43.378299999999996</v>
      </c>
      <c r="W472" s="26">
        <v>11.437000000000003</v>
      </c>
      <c r="X472" s="26">
        <v>55.808299999999988</v>
      </c>
      <c r="Y472" s="26">
        <v>58.601300000000002</v>
      </c>
      <c r="Z472" s="26">
        <v>30.914000000000001</v>
      </c>
      <c r="AA472" s="26"/>
    </row>
    <row r="473" spans="1:27" x14ac:dyDescent="0.25">
      <c r="A473" s="23">
        <v>43357</v>
      </c>
      <c r="B473" s="24">
        <v>83</v>
      </c>
      <c r="C473" s="25">
        <v>37.722200000000001</v>
      </c>
      <c r="D473" s="26">
        <v>29.355200000000004</v>
      </c>
      <c r="E473" s="26">
        <v>20.149900000000002</v>
      </c>
      <c r="F473" s="26">
        <v>20.085000000000001</v>
      </c>
      <c r="G473" s="26">
        <v>26.286400000000004</v>
      </c>
      <c r="H473" s="26">
        <v>15.188700000000001</v>
      </c>
      <c r="I473" s="26">
        <v>16.5379</v>
      </c>
      <c r="J473" s="26">
        <v>8.6721000000000004</v>
      </c>
      <c r="K473" s="26">
        <v>5.6526999999999985</v>
      </c>
      <c r="L473" s="26">
        <v>10.537199999999999</v>
      </c>
      <c r="M473" s="26">
        <v>7.9776999999999969</v>
      </c>
      <c r="N473" s="26">
        <v>7.2112999999999978</v>
      </c>
      <c r="O473" s="26">
        <v>18.177400000000002</v>
      </c>
      <c r="P473" s="26">
        <v>23.732299999999995</v>
      </c>
      <c r="Q473" s="26">
        <v>10.251800000000003</v>
      </c>
      <c r="R473" s="26">
        <v>12.950900000000004</v>
      </c>
      <c r="S473" s="26">
        <v>52.5989</v>
      </c>
      <c r="T473" s="26">
        <v>33.714300000000001</v>
      </c>
      <c r="U473" s="26">
        <v>32.0199</v>
      </c>
      <c r="V473" s="26">
        <v>19.778299999999998</v>
      </c>
      <c r="W473" s="26">
        <v>8.6698000000000022</v>
      </c>
      <c r="X473" s="26">
        <v>11.448899999999998</v>
      </c>
      <c r="Y473" s="26">
        <v>5.8902999999999963</v>
      </c>
      <c r="Z473" s="26">
        <v>3.2077999999999998</v>
      </c>
      <c r="AA473" s="26"/>
    </row>
    <row r="474" spans="1:27" x14ac:dyDescent="0.25">
      <c r="A474" s="23">
        <v>43358</v>
      </c>
      <c r="B474" s="24">
        <v>83</v>
      </c>
      <c r="C474" s="25">
        <v>4.2780999999999993</v>
      </c>
      <c r="D474" s="26">
        <v>4.2454999999999989</v>
      </c>
      <c r="E474" s="26">
        <v>4.2468999999999992</v>
      </c>
      <c r="F474" s="26">
        <v>4.2571999999999992</v>
      </c>
      <c r="G474" s="26">
        <v>5.3342999999999972</v>
      </c>
      <c r="H474" s="26">
        <v>1.9127000000000003</v>
      </c>
      <c r="I474" s="26">
        <v>5.72</v>
      </c>
      <c r="J474" s="26">
        <v>10.549700000000005</v>
      </c>
      <c r="K474" s="26">
        <v>12.633300000000002</v>
      </c>
      <c r="L474" s="26">
        <v>13.160600000000001</v>
      </c>
      <c r="M474" s="26">
        <v>19.973499999999994</v>
      </c>
      <c r="N474" s="26">
        <v>6.8432999999999984</v>
      </c>
      <c r="O474" s="26">
        <v>2.1573000000000002</v>
      </c>
      <c r="P474" s="26">
        <v>4.3027999999999995</v>
      </c>
      <c r="Q474" s="26">
        <v>2.6877999999999997</v>
      </c>
      <c r="R474" s="26">
        <v>3.6829000000000005</v>
      </c>
      <c r="S474" s="26">
        <v>20.3142</v>
      </c>
      <c r="T474" s="26">
        <v>29.834599999999998</v>
      </c>
      <c r="U474" s="26">
        <v>14.172099999999999</v>
      </c>
      <c r="V474" s="26">
        <v>10.2727</v>
      </c>
      <c r="W474" s="26">
        <v>6.9113000000000007</v>
      </c>
      <c r="X474" s="26">
        <v>2.4088999999999996</v>
      </c>
      <c r="Y474" s="26">
        <v>1.1243000000000001</v>
      </c>
      <c r="Z474" s="26">
        <v>0.7038000000000002</v>
      </c>
      <c r="AA474" s="26"/>
    </row>
    <row r="475" spans="1:27" x14ac:dyDescent="0.25">
      <c r="A475" s="23">
        <v>43359</v>
      </c>
      <c r="B475" s="24">
        <v>83</v>
      </c>
      <c r="C475" s="25">
        <v>0.92210000000000014</v>
      </c>
      <c r="D475" s="26">
        <v>0.92800000000000005</v>
      </c>
      <c r="E475" s="26">
        <v>0.91750000000000009</v>
      </c>
      <c r="F475" s="26">
        <v>0.91690000000000005</v>
      </c>
      <c r="G475" s="26">
        <v>1.1509</v>
      </c>
      <c r="H475" s="26">
        <v>1.6884000000000001</v>
      </c>
      <c r="I475" s="26">
        <v>10.2463</v>
      </c>
      <c r="J475" s="26">
        <v>9.7307999999999986</v>
      </c>
      <c r="K475" s="26">
        <v>7.9632999999999985</v>
      </c>
      <c r="L475" s="26">
        <v>14.466899999999999</v>
      </c>
      <c r="M475" s="26">
        <v>28.818799999999996</v>
      </c>
      <c r="N475" s="26">
        <v>11.343299999999999</v>
      </c>
      <c r="O475" s="26">
        <v>12.590599999999997</v>
      </c>
      <c r="P475" s="26">
        <v>12.921000000000001</v>
      </c>
      <c r="Q475" s="26">
        <v>7.1336999999999966</v>
      </c>
      <c r="R475" s="26">
        <v>13.448299999999998</v>
      </c>
      <c r="S475" s="26">
        <v>32.101900000000001</v>
      </c>
      <c r="T475" s="26">
        <v>12.301799999999998</v>
      </c>
      <c r="U475" s="26">
        <v>15.368800000000004</v>
      </c>
      <c r="V475" s="26">
        <v>17.431699999999996</v>
      </c>
      <c r="W475" s="26">
        <v>6.1131999999999982</v>
      </c>
      <c r="X475" s="26">
        <v>0.89940000000000009</v>
      </c>
      <c r="Y475" s="26">
        <v>1.1341999999999999</v>
      </c>
      <c r="Z475" s="26">
        <v>0.66030000000000011</v>
      </c>
      <c r="AA475" s="26"/>
    </row>
    <row r="476" spans="1:27" x14ac:dyDescent="0.25">
      <c r="A476" s="23">
        <v>43360</v>
      </c>
      <c r="B476" s="24">
        <v>83</v>
      </c>
      <c r="C476" s="25">
        <v>0.90490000000000004</v>
      </c>
      <c r="D476" s="26">
        <v>0.91480000000000006</v>
      </c>
      <c r="E476" s="26">
        <v>0.91120000000000012</v>
      </c>
      <c r="F476" s="26">
        <v>0.91</v>
      </c>
      <c r="G476" s="26">
        <v>1.1264999999999998</v>
      </c>
      <c r="H476" s="26">
        <v>4.8003999999999989</v>
      </c>
      <c r="I476" s="26">
        <v>24.416599999999995</v>
      </c>
      <c r="J476" s="26">
        <v>56.484400000000001</v>
      </c>
      <c r="K476" s="26">
        <v>27.4801</v>
      </c>
      <c r="L476" s="26">
        <v>26.707800000000002</v>
      </c>
      <c r="M476" s="26">
        <v>21.819100000000006</v>
      </c>
      <c r="N476" s="26">
        <v>8.2466000000000008</v>
      </c>
      <c r="O476" s="26">
        <v>14.391600000000002</v>
      </c>
      <c r="P476" s="26">
        <v>47.872499999999974</v>
      </c>
      <c r="Q476" s="26">
        <v>46.126399999999997</v>
      </c>
      <c r="R476" s="26">
        <v>37.361399999999996</v>
      </c>
      <c r="S476" s="26">
        <v>78.543499999999995</v>
      </c>
      <c r="T476" s="26">
        <v>45.520499999999998</v>
      </c>
      <c r="U476" s="26">
        <v>59.344199999999994</v>
      </c>
      <c r="V476" s="26">
        <v>35.918799999999997</v>
      </c>
      <c r="W476" s="26">
        <v>7.2620999999999984</v>
      </c>
      <c r="X476" s="26">
        <v>39.467399999999984</v>
      </c>
      <c r="Y476" s="26">
        <v>35.241399999999992</v>
      </c>
      <c r="Z476" s="26">
        <v>12.527200000000001</v>
      </c>
      <c r="AA476" s="26"/>
    </row>
    <row r="477" spans="1:27" x14ac:dyDescent="0.25">
      <c r="A477" s="23">
        <v>43361</v>
      </c>
      <c r="B477" s="24">
        <v>83</v>
      </c>
      <c r="C477" s="25">
        <v>9.6668000000000021</v>
      </c>
      <c r="D477" s="26">
        <v>7.3836999999999984</v>
      </c>
      <c r="E477" s="26">
        <v>7.3776999999999981</v>
      </c>
      <c r="F477" s="26">
        <v>7.3587999999999978</v>
      </c>
      <c r="G477" s="26">
        <v>16.932600000000001</v>
      </c>
      <c r="H477" s="26">
        <v>18.073500000000003</v>
      </c>
      <c r="I477" s="26">
        <v>15.303900000000001</v>
      </c>
      <c r="J477" s="26">
        <v>20.030700000000007</v>
      </c>
      <c r="K477" s="26">
        <v>11.731200000000003</v>
      </c>
      <c r="L477" s="26">
        <v>9.3748000000000005</v>
      </c>
      <c r="M477" s="26">
        <v>11.089600000000004</v>
      </c>
      <c r="N477" s="26">
        <v>16.582300000000004</v>
      </c>
      <c r="O477" s="26">
        <v>24.469700000000003</v>
      </c>
      <c r="P477" s="26">
        <v>21.636700000000005</v>
      </c>
      <c r="Q477" s="26">
        <v>33.801099999999991</v>
      </c>
      <c r="R477" s="26">
        <v>60.164999999999992</v>
      </c>
      <c r="S477" s="26">
        <v>100.2557</v>
      </c>
      <c r="T477" s="26">
        <v>49.5062</v>
      </c>
      <c r="U477" s="26">
        <v>47.439700000000002</v>
      </c>
      <c r="V477" s="26">
        <v>36.359599999999993</v>
      </c>
      <c r="W477" s="26">
        <v>5.6348999999999982</v>
      </c>
      <c r="X477" s="26">
        <v>46.139699999999998</v>
      </c>
      <c r="Y477" s="26">
        <v>54.5976</v>
      </c>
      <c r="Z477" s="26">
        <v>24.604300000000002</v>
      </c>
      <c r="AA477" s="26"/>
    </row>
    <row r="478" spans="1:27" x14ac:dyDescent="0.25">
      <c r="A478" s="23">
        <v>43362</v>
      </c>
      <c r="B478" s="24">
        <v>83</v>
      </c>
      <c r="C478" s="25">
        <v>24.989700000000003</v>
      </c>
      <c r="D478" s="26">
        <v>17.928799999999999</v>
      </c>
      <c r="E478" s="26">
        <v>8.2737000000000034</v>
      </c>
      <c r="F478" s="26">
        <v>7.3142999999999985</v>
      </c>
      <c r="G478" s="26">
        <v>12.217600000000003</v>
      </c>
      <c r="H478" s="26">
        <v>5.9588999999999999</v>
      </c>
      <c r="I478" s="26">
        <v>8.977700000000004</v>
      </c>
      <c r="J478" s="26">
        <v>19.995600000000003</v>
      </c>
      <c r="K478" s="26">
        <v>11.8223</v>
      </c>
      <c r="L478" s="26">
        <v>6.8416999999999994</v>
      </c>
      <c r="M478" s="26">
        <v>19.596500000000002</v>
      </c>
      <c r="N478" s="26">
        <v>24.144200000000005</v>
      </c>
      <c r="O478" s="26">
        <v>32.948499999999989</v>
      </c>
      <c r="P478" s="26">
        <v>28.081400000000006</v>
      </c>
      <c r="Q478" s="26">
        <v>37.374499999999983</v>
      </c>
      <c r="R478" s="26">
        <v>30.200300000000006</v>
      </c>
      <c r="S478" s="26">
        <v>63.723600000000012</v>
      </c>
      <c r="T478" s="26">
        <v>42.166300000000007</v>
      </c>
      <c r="U478" s="26">
        <v>41.842800000000011</v>
      </c>
      <c r="V478" s="26">
        <v>24.109100000000002</v>
      </c>
      <c r="W478" s="26">
        <v>17.442299999999996</v>
      </c>
      <c r="X478" s="26">
        <v>49.880800000000001</v>
      </c>
      <c r="Y478" s="26">
        <v>58.927599999999998</v>
      </c>
      <c r="Z478" s="26">
        <v>31.7438</v>
      </c>
      <c r="AA478" s="26"/>
    </row>
    <row r="479" spans="1:27" x14ac:dyDescent="0.25">
      <c r="A479" s="23">
        <v>43363</v>
      </c>
      <c r="B479" s="24">
        <v>83</v>
      </c>
      <c r="C479" s="25">
        <v>36.342800000000004</v>
      </c>
      <c r="D479" s="26">
        <v>29.331099999999999</v>
      </c>
      <c r="E479" s="26">
        <v>14.988800000000001</v>
      </c>
      <c r="F479" s="26">
        <v>8.2897000000000016</v>
      </c>
      <c r="G479" s="26">
        <v>16.730200000000004</v>
      </c>
      <c r="H479" s="26">
        <v>19.071800000000003</v>
      </c>
      <c r="I479" s="26">
        <v>19.782800000000002</v>
      </c>
      <c r="J479" s="26">
        <v>19.275100000000005</v>
      </c>
      <c r="K479" s="26">
        <v>14.258300000000002</v>
      </c>
      <c r="L479" s="26">
        <v>13.1408</v>
      </c>
      <c r="M479" s="26">
        <v>28.339000000000006</v>
      </c>
      <c r="N479" s="26">
        <v>14.648300000000003</v>
      </c>
      <c r="O479" s="26">
        <v>18.988800000000001</v>
      </c>
      <c r="P479" s="26">
        <v>22.015600000000003</v>
      </c>
      <c r="Q479" s="26">
        <v>30.983700000000002</v>
      </c>
      <c r="R479" s="26">
        <v>45.560600000000001</v>
      </c>
      <c r="S479" s="26">
        <v>86.532000000000011</v>
      </c>
      <c r="T479" s="26">
        <v>29.383599999999998</v>
      </c>
      <c r="U479" s="26">
        <v>36.224200000000003</v>
      </c>
      <c r="V479" s="26">
        <v>27.531599999999994</v>
      </c>
      <c r="W479" s="26">
        <v>7.5737999999999976</v>
      </c>
      <c r="X479" s="26">
        <v>45.516799999999996</v>
      </c>
      <c r="Y479" s="26">
        <v>44.944200000000002</v>
      </c>
      <c r="Z479" s="26">
        <v>20.645199999999999</v>
      </c>
      <c r="AA479" s="26"/>
    </row>
    <row r="480" spans="1:27" x14ac:dyDescent="0.25">
      <c r="A480" s="23">
        <v>43364</v>
      </c>
      <c r="B480" s="24">
        <v>83</v>
      </c>
      <c r="C480" s="25">
        <v>9.3863000000000003</v>
      </c>
      <c r="D480" s="26">
        <v>2.3647999999999993</v>
      </c>
      <c r="E480" s="26">
        <v>1.0077</v>
      </c>
      <c r="F480" s="26">
        <v>0.94370000000000009</v>
      </c>
      <c r="G480" s="26">
        <v>1.1162000000000001</v>
      </c>
      <c r="H480" s="26">
        <v>5.9037999999999995</v>
      </c>
      <c r="I480" s="26">
        <v>8.2387999999999995</v>
      </c>
      <c r="J480" s="26">
        <v>10.845600000000001</v>
      </c>
      <c r="K480" s="26">
        <v>6.5177999999999994</v>
      </c>
      <c r="L480" s="26">
        <v>10.240200000000002</v>
      </c>
      <c r="M480" s="26">
        <v>21.728699999999996</v>
      </c>
      <c r="N480" s="26">
        <v>15.115200000000002</v>
      </c>
      <c r="O480" s="26">
        <v>23.724799999999998</v>
      </c>
      <c r="P480" s="26">
        <v>32.5916</v>
      </c>
      <c r="Q480" s="26">
        <v>19.996200000000002</v>
      </c>
      <c r="R480" s="26">
        <v>13.072100000000004</v>
      </c>
      <c r="S480" s="26">
        <v>38.920699999999997</v>
      </c>
      <c r="T480" s="26">
        <v>25.194299999999998</v>
      </c>
      <c r="U480" s="26">
        <v>30.171099999999999</v>
      </c>
      <c r="V480" s="26">
        <v>20.588199999999997</v>
      </c>
      <c r="W480" s="26">
        <v>7.8602999999999978</v>
      </c>
      <c r="X480" s="26">
        <v>3.6096999999999997</v>
      </c>
      <c r="Y480" s="26">
        <v>2.7383999999999995</v>
      </c>
      <c r="Z480" s="26">
        <v>5.5043999999999977</v>
      </c>
      <c r="AA480" s="26"/>
    </row>
    <row r="481" spans="1:27" x14ac:dyDescent="0.25">
      <c r="A481" s="23">
        <v>43365</v>
      </c>
      <c r="B481" s="24">
        <v>83</v>
      </c>
      <c r="C481" s="25">
        <v>2.2456</v>
      </c>
      <c r="D481" s="26">
        <v>0.90630000000000011</v>
      </c>
      <c r="E481" s="26">
        <v>0.89880000000000004</v>
      </c>
      <c r="F481" s="26">
        <v>0.91570000000000007</v>
      </c>
      <c r="G481" s="26">
        <v>1.1342000000000001</v>
      </c>
      <c r="H481" s="26">
        <v>0.68780000000000008</v>
      </c>
      <c r="I481" s="26">
        <v>1.5617000000000005</v>
      </c>
      <c r="J481" s="26">
        <v>5.2266999999999975</v>
      </c>
      <c r="K481" s="26">
        <v>7.4702999999999982</v>
      </c>
      <c r="L481" s="26">
        <v>17.619699999999998</v>
      </c>
      <c r="M481" s="26">
        <v>11.507599999999995</v>
      </c>
      <c r="N481" s="26">
        <v>10.380299999999997</v>
      </c>
      <c r="O481" s="26">
        <v>7.0656999999999979</v>
      </c>
      <c r="P481" s="26">
        <v>5.9306999999999972</v>
      </c>
      <c r="Q481" s="26">
        <v>12.7723</v>
      </c>
      <c r="R481" s="26">
        <v>20.591099999999997</v>
      </c>
      <c r="S481" s="26">
        <v>36.184699999999992</v>
      </c>
      <c r="T481" s="26">
        <v>25.138300000000001</v>
      </c>
      <c r="U481" s="26">
        <v>13.899699999999998</v>
      </c>
      <c r="V481" s="26">
        <v>9.6761999999999961</v>
      </c>
      <c r="W481" s="26">
        <v>5.7522999999999982</v>
      </c>
      <c r="X481" s="26">
        <v>7.701699999999998</v>
      </c>
      <c r="Y481" s="26">
        <v>7.6721999999999966</v>
      </c>
      <c r="Z481" s="26">
        <v>0.69830000000000014</v>
      </c>
      <c r="AA481" s="26"/>
    </row>
    <row r="482" spans="1:27" x14ac:dyDescent="0.25">
      <c r="A482" s="23">
        <v>43366</v>
      </c>
      <c r="B482" s="24">
        <v>83</v>
      </c>
      <c r="C482" s="25">
        <v>0.90370000000000006</v>
      </c>
      <c r="D482" s="26">
        <v>0.91570000000000007</v>
      </c>
      <c r="E482" s="26">
        <v>0.89230000000000009</v>
      </c>
      <c r="F482" s="26">
        <v>0.89370000000000016</v>
      </c>
      <c r="G482" s="26">
        <v>1.1327</v>
      </c>
      <c r="H482" s="26">
        <v>0.67580000000000018</v>
      </c>
      <c r="I482" s="26">
        <v>0.89170000000000005</v>
      </c>
      <c r="J482" s="26">
        <v>1.1107</v>
      </c>
      <c r="K482" s="26">
        <v>6.3922999999999979</v>
      </c>
      <c r="L482" s="26">
        <v>21.207699999999999</v>
      </c>
      <c r="M482" s="26">
        <v>16.789599999999997</v>
      </c>
      <c r="N482" s="26">
        <v>9.7408999999999963</v>
      </c>
      <c r="O482" s="26">
        <v>17.635099999999998</v>
      </c>
      <c r="P482" s="26">
        <v>20.850699999999996</v>
      </c>
      <c r="Q482" s="26">
        <v>16.076299999999996</v>
      </c>
      <c r="R482" s="26">
        <v>15.7142</v>
      </c>
      <c r="S482" s="26">
        <v>35.183599999999998</v>
      </c>
      <c r="T482" s="26">
        <v>11.622299999999999</v>
      </c>
      <c r="U482" s="26">
        <v>12.755699999999996</v>
      </c>
      <c r="V482" s="26">
        <v>13.262199999999996</v>
      </c>
      <c r="W482" s="26">
        <v>5.6182999999999987</v>
      </c>
      <c r="X482" s="26">
        <v>1.4717000000000005</v>
      </c>
      <c r="Y482" s="26">
        <v>1.1355999999999999</v>
      </c>
      <c r="Z482" s="26">
        <v>0.67290000000000016</v>
      </c>
      <c r="AA482" s="26"/>
    </row>
    <row r="483" spans="1:27" x14ac:dyDescent="0.25">
      <c r="A483" s="23">
        <v>43367</v>
      </c>
      <c r="B483" s="24">
        <v>83</v>
      </c>
      <c r="C483" s="25">
        <v>0.90370000000000006</v>
      </c>
      <c r="D483" s="26">
        <v>0.91369999999999996</v>
      </c>
      <c r="E483" s="26">
        <v>0.91680000000000006</v>
      </c>
      <c r="F483" s="26">
        <v>0.91570000000000007</v>
      </c>
      <c r="G483" s="26">
        <v>8.0881999999999987</v>
      </c>
      <c r="H483" s="26">
        <v>15.4498</v>
      </c>
      <c r="I483" s="26">
        <v>29.334800000000008</v>
      </c>
      <c r="J483" s="26">
        <v>37.899599999999992</v>
      </c>
      <c r="K483" s="26">
        <v>24.866299999999999</v>
      </c>
      <c r="L483" s="26">
        <v>20.361699999999999</v>
      </c>
      <c r="M483" s="26">
        <v>15.842099999999995</v>
      </c>
      <c r="N483" s="26">
        <v>7.9962999999999997</v>
      </c>
      <c r="O483" s="26">
        <v>18.579699999999995</v>
      </c>
      <c r="P483" s="26">
        <v>43.634100000000004</v>
      </c>
      <c r="Q483" s="26">
        <v>42.117799999999988</v>
      </c>
      <c r="R483" s="26">
        <v>26.846199999999993</v>
      </c>
      <c r="S483" s="26">
        <v>23.232700000000001</v>
      </c>
      <c r="T483" s="26">
        <v>21.5032</v>
      </c>
      <c r="U483" s="26">
        <v>27.5228</v>
      </c>
      <c r="V483" s="26">
        <v>16.965600000000002</v>
      </c>
      <c r="W483" s="26">
        <v>1.0003</v>
      </c>
      <c r="X483" s="26">
        <v>26.939699999999998</v>
      </c>
      <c r="Y483" s="26">
        <v>9.6242000000000019</v>
      </c>
      <c r="Z483" s="26">
        <v>2.1822999999999997</v>
      </c>
      <c r="AA483" s="26"/>
    </row>
    <row r="484" spans="1:27" x14ac:dyDescent="0.25">
      <c r="A484" s="23">
        <v>43368</v>
      </c>
      <c r="B484" s="24">
        <v>83</v>
      </c>
      <c r="C484" s="25">
        <v>6.9662999999999968</v>
      </c>
      <c r="D484" s="26">
        <v>4.0137</v>
      </c>
      <c r="E484" s="26">
        <v>0.91570000000000007</v>
      </c>
      <c r="F484" s="26">
        <v>0.89480000000000004</v>
      </c>
      <c r="G484" s="26">
        <v>8.742200000000004</v>
      </c>
      <c r="H484" s="26">
        <v>15.7418</v>
      </c>
      <c r="I484" s="26">
        <v>17.169700000000002</v>
      </c>
      <c r="J484" s="26">
        <v>13.7987</v>
      </c>
      <c r="K484" s="26">
        <v>10.619199999999999</v>
      </c>
      <c r="L484" s="26">
        <v>5.3127999999999975</v>
      </c>
      <c r="M484" s="26">
        <v>19.189600000000002</v>
      </c>
      <c r="N484" s="26">
        <v>3.5462999999999996</v>
      </c>
      <c r="O484" s="26">
        <v>2.7721999999999998</v>
      </c>
      <c r="P484" s="26">
        <v>17.3536</v>
      </c>
      <c r="Q484" s="26">
        <v>44.290299999999995</v>
      </c>
      <c r="R484" s="26">
        <v>62.469699999999996</v>
      </c>
      <c r="S484" s="26">
        <v>87.422100000000015</v>
      </c>
      <c r="T484" s="26">
        <v>43.793799999999997</v>
      </c>
      <c r="U484" s="26">
        <v>34.218800000000002</v>
      </c>
      <c r="V484" s="26">
        <v>23.289600000000004</v>
      </c>
      <c r="W484" s="26">
        <v>0.68580000000000019</v>
      </c>
      <c r="X484" s="26">
        <v>47.344799999999999</v>
      </c>
      <c r="Y484" s="26">
        <v>44.729600000000005</v>
      </c>
      <c r="Z484" s="26">
        <v>13.088300000000002</v>
      </c>
      <c r="AA484" s="26"/>
    </row>
    <row r="485" spans="1:27" x14ac:dyDescent="0.25">
      <c r="A485" s="23">
        <v>43369</v>
      </c>
      <c r="B485" s="24">
        <v>83</v>
      </c>
      <c r="C485" s="25">
        <v>3.5196999999999998</v>
      </c>
      <c r="D485" s="26">
        <v>0.92680000000000007</v>
      </c>
      <c r="E485" s="26">
        <v>0.91570000000000007</v>
      </c>
      <c r="F485" s="26">
        <v>1.4777</v>
      </c>
      <c r="G485" s="26">
        <v>9.9582000000000033</v>
      </c>
      <c r="H485" s="26">
        <v>11.132300000000001</v>
      </c>
      <c r="I485" s="26">
        <v>16.029700000000002</v>
      </c>
      <c r="J485" s="26">
        <v>10.886699999999998</v>
      </c>
      <c r="K485" s="26">
        <v>9.3057999999999996</v>
      </c>
      <c r="L485" s="26">
        <v>15.623499999999996</v>
      </c>
      <c r="M485" s="26">
        <v>17.1587</v>
      </c>
      <c r="N485" s="26">
        <v>13.0276</v>
      </c>
      <c r="O485" s="26">
        <v>19.036499999999997</v>
      </c>
      <c r="P485" s="26">
        <v>18.931600000000003</v>
      </c>
      <c r="Q485" s="26">
        <v>34.60029999999999</v>
      </c>
      <c r="R485" s="26">
        <v>49.631699999999981</v>
      </c>
      <c r="S485" s="26">
        <v>72.668699999999987</v>
      </c>
      <c r="T485" s="26">
        <v>37.430300000000003</v>
      </c>
      <c r="U485" s="26">
        <v>22.721699999999998</v>
      </c>
      <c r="V485" s="26">
        <v>15.729599999999998</v>
      </c>
      <c r="W485" s="26">
        <v>5.0623000000000005</v>
      </c>
      <c r="X485" s="26">
        <v>52.867700000000006</v>
      </c>
      <c r="Y485" s="26">
        <v>48.926200000000009</v>
      </c>
      <c r="Z485" s="26">
        <v>13.962300000000003</v>
      </c>
      <c r="AA485" s="26"/>
    </row>
    <row r="486" spans="1:27" x14ac:dyDescent="0.25">
      <c r="A486" s="23">
        <v>43370</v>
      </c>
      <c r="B486" s="24">
        <v>83</v>
      </c>
      <c r="C486" s="25">
        <v>12.683700000000002</v>
      </c>
      <c r="D486" s="26">
        <v>1.7948000000000004</v>
      </c>
      <c r="E486" s="26">
        <v>0.90370000000000006</v>
      </c>
      <c r="F486" s="26">
        <v>0.91370000000000007</v>
      </c>
      <c r="G486" s="26">
        <v>10.444200000000002</v>
      </c>
      <c r="H486" s="26">
        <v>15.870900000000004</v>
      </c>
      <c r="I486" s="26">
        <v>14.957700000000001</v>
      </c>
      <c r="J486" s="26">
        <v>7.049599999999999</v>
      </c>
      <c r="K486" s="26">
        <v>21.198500000000006</v>
      </c>
      <c r="L486" s="26">
        <v>19.842499999999998</v>
      </c>
      <c r="M486" s="26">
        <v>8.5996000000000006</v>
      </c>
      <c r="N486" s="26">
        <v>8.2683</v>
      </c>
      <c r="O486" s="26">
        <v>14.030200000000002</v>
      </c>
      <c r="P486" s="26">
        <v>40.585599999999985</v>
      </c>
      <c r="Q486" s="26">
        <v>35.770299999999992</v>
      </c>
      <c r="R486" s="26">
        <v>55.425499999999992</v>
      </c>
      <c r="S486" s="26">
        <v>91.229100000000003</v>
      </c>
      <c r="T486" s="26">
        <v>52.115500000000004</v>
      </c>
      <c r="U486" s="26">
        <v>48.379799999999989</v>
      </c>
      <c r="V486" s="26">
        <v>16.330700000000004</v>
      </c>
      <c r="W486" s="26">
        <v>5.664299999999999</v>
      </c>
      <c r="X486" s="26">
        <v>31.307700000000001</v>
      </c>
      <c r="Y486" s="26">
        <v>13.629699999999998</v>
      </c>
      <c r="Z486" s="26">
        <v>5.751999999999998</v>
      </c>
      <c r="AA486" s="26"/>
    </row>
    <row r="487" spans="1:27" x14ac:dyDescent="0.25">
      <c r="A487" s="23">
        <v>43371</v>
      </c>
      <c r="B487" s="24">
        <v>83</v>
      </c>
      <c r="C487" s="25">
        <v>7.5919999999999979</v>
      </c>
      <c r="D487" s="26">
        <v>7.5479999999999974</v>
      </c>
      <c r="E487" s="26">
        <v>3.03</v>
      </c>
      <c r="F487" s="26">
        <v>0.89200000000000013</v>
      </c>
      <c r="G487" s="26">
        <v>9.262000000000004</v>
      </c>
      <c r="H487" s="26">
        <v>6.46</v>
      </c>
      <c r="I487" s="26">
        <v>6.2799999999999985</v>
      </c>
      <c r="J487" s="26">
        <v>16.765999999999998</v>
      </c>
      <c r="K487" s="26">
        <v>13.039999999999997</v>
      </c>
      <c r="L487" s="26">
        <v>15.231999999999996</v>
      </c>
      <c r="M487" s="26">
        <v>15.507999999999997</v>
      </c>
      <c r="N487" s="26">
        <v>12.755999999999997</v>
      </c>
      <c r="O487" s="26">
        <v>19.026</v>
      </c>
      <c r="P487" s="26">
        <v>26.248000000000001</v>
      </c>
      <c r="Q487" s="26">
        <v>27.294</v>
      </c>
      <c r="R487" s="26">
        <v>46.553999999999995</v>
      </c>
      <c r="S487" s="26">
        <v>65.11999999999999</v>
      </c>
      <c r="T487" s="26">
        <v>45.463999999999992</v>
      </c>
      <c r="U487" s="26">
        <v>38.142000000000003</v>
      </c>
      <c r="V487" s="26">
        <v>14.133999999999999</v>
      </c>
      <c r="W487" s="26">
        <v>5.3439999999999985</v>
      </c>
      <c r="X487" s="26">
        <v>7.5879999999999983</v>
      </c>
      <c r="Y487" s="26">
        <v>9.5459999999999958</v>
      </c>
      <c r="Z487" s="26">
        <v>5.7139999999999986</v>
      </c>
      <c r="AA487" s="26"/>
    </row>
    <row r="488" spans="1:27" x14ac:dyDescent="0.25">
      <c r="A488" s="23">
        <v>43372</v>
      </c>
      <c r="B488" s="24">
        <v>83</v>
      </c>
      <c r="C488" s="25">
        <v>6.4959999999999978</v>
      </c>
      <c r="D488" s="26">
        <v>0.90600000000000014</v>
      </c>
      <c r="E488" s="26">
        <v>0.89400000000000013</v>
      </c>
      <c r="F488" s="26">
        <v>3.0419999999999994</v>
      </c>
      <c r="G488" s="26">
        <v>10.097999999999997</v>
      </c>
      <c r="H488" s="26">
        <v>8.0899999999999981</v>
      </c>
      <c r="I488" s="26">
        <v>8.509999999999998</v>
      </c>
      <c r="J488" s="26">
        <v>12.325999999999993</v>
      </c>
      <c r="K488" s="26">
        <v>17.48</v>
      </c>
      <c r="L488" s="26">
        <v>25.204000000000001</v>
      </c>
      <c r="M488" s="26">
        <v>8.6020000000000003</v>
      </c>
      <c r="N488" s="26">
        <v>2.88</v>
      </c>
      <c r="O488" s="26">
        <v>4.2759999999999989</v>
      </c>
      <c r="P488" s="26">
        <v>8.6979999999999951</v>
      </c>
      <c r="Q488" s="26">
        <v>2.1599999999999997</v>
      </c>
      <c r="R488" s="26">
        <v>5.4499999999999975</v>
      </c>
      <c r="S488" s="26">
        <v>59.701999999999991</v>
      </c>
      <c r="T488" s="26">
        <v>43.695999999999998</v>
      </c>
      <c r="U488" s="26">
        <v>32.08</v>
      </c>
      <c r="V488" s="26">
        <v>18.037999999999997</v>
      </c>
      <c r="W488" s="26">
        <v>1.0900000000000001</v>
      </c>
      <c r="X488" s="26">
        <v>0.91600000000000015</v>
      </c>
      <c r="Y488" s="26">
        <v>1.1280000000000001</v>
      </c>
      <c r="Z488" s="26">
        <v>0.68400000000000016</v>
      </c>
      <c r="AA488" s="26"/>
    </row>
    <row r="489" spans="1:27" x14ac:dyDescent="0.25">
      <c r="A489" s="23">
        <v>43373</v>
      </c>
      <c r="B489" s="24">
        <v>83</v>
      </c>
      <c r="C489" s="25">
        <v>0.92600000000000016</v>
      </c>
      <c r="D489" s="26">
        <v>0.92600000000000016</v>
      </c>
      <c r="E489" s="26">
        <v>0.91600000000000015</v>
      </c>
      <c r="F489" s="26">
        <v>0.91600000000000015</v>
      </c>
      <c r="G489" s="26">
        <v>1.3940000000000003</v>
      </c>
      <c r="H489" s="26">
        <v>0.68600000000000017</v>
      </c>
      <c r="I489" s="26">
        <v>3.7159999999999997</v>
      </c>
      <c r="J489" s="26">
        <v>19.585999999999999</v>
      </c>
      <c r="K489" s="26">
        <v>13.469999999999999</v>
      </c>
      <c r="L489" s="26">
        <v>15.827999999999998</v>
      </c>
      <c r="M489" s="26">
        <v>25.763999999999996</v>
      </c>
      <c r="N489" s="26">
        <v>14.827999999999996</v>
      </c>
      <c r="O489" s="26">
        <v>21.875999999999998</v>
      </c>
      <c r="P489" s="26">
        <v>32.279999999999987</v>
      </c>
      <c r="Q489" s="26">
        <v>14.394</v>
      </c>
      <c r="R489" s="26">
        <v>20.209999999999997</v>
      </c>
      <c r="S489" s="26">
        <v>41.68</v>
      </c>
      <c r="T489" s="26">
        <v>15.557999999999996</v>
      </c>
      <c r="U489" s="26">
        <v>10.115999999999996</v>
      </c>
      <c r="V489" s="26">
        <v>6.0879999999999965</v>
      </c>
      <c r="W489" s="26">
        <v>0.67200000000000015</v>
      </c>
      <c r="X489" s="26">
        <v>3.444</v>
      </c>
      <c r="Y489" s="26">
        <v>10.941999999999997</v>
      </c>
      <c r="Z489" s="26">
        <v>5.6739999999999986</v>
      </c>
      <c r="AA489" s="26"/>
    </row>
    <row r="490" spans="1:27" x14ac:dyDescent="0.25">
      <c r="A490" s="23">
        <v>43374</v>
      </c>
      <c r="B490" s="24">
        <v>83</v>
      </c>
      <c r="C490" s="25">
        <v>7.5713999999999979</v>
      </c>
      <c r="D490" s="26">
        <v>7.5735999999999981</v>
      </c>
      <c r="E490" s="26">
        <v>7.5383999999999975</v>
      </c>
      <c r="F490" s="26">
        <v>7.5540999999999983</v>
      </c>
      <c r="G490" s="26">
        <v>16.2545</v>
      </c>
      <c r="H490" s="26">
        <v>24.309000000000005</v>
      </c>
      <c r="I490" s="26">
        <v>36.055899999999987</v>
      </c>
      <c r="J490" s="26">
        <v>31.999299999999998</v>
      </c>
      <c r="K490" s="26">
        <v>8.8956</v>
      </c>
      <c r="L490" s="26">
        <v>10.336500000000001</v>
      </c>
      <c r="M490" s="26">
        <v>1.3734000000000002</v>
      </c>
      <c r="N490" s="26">
        <v>2.2377999999999996</v>
      </c>
      <c r="O490" s="26">
        <v>8.0701999999999998</v>
      </c>
      <c r="P490" s="26">
        <v>18.464700000000001</v>
      </c>
      <c r="Q490" s="26">
        <v>31.4495</v>
      </c>
      <c r="R490" s="26">
        <v>30.704799999999999</v>
      </c>
      <c r="S490" s="26">
        <v>65.201799999999992</v>
      </c>
      <c r="T490" s="26">
        <v>44.620699999999999</v>
      </c>
      <c r="U490" s="26">
        <v>50.535200000000003</v>
      </c>
      <c r="V490" s="26">
        <v>32.940700000000007</v>
      </c>
      <c r="W490" s="26">
        <v>5.8235999999999999</v>
      </c>
      <c r="X490" s="26">
        <v>40.883199999999995</v>
      </c>
      <c r="Y490" s="26">
        <v>39.730499999999992</v>
      </c>
      <c r="Z490" s="26">
        <v>2.4352999999999998</v>
      </c>
      <c r="AA490" s="26"/>
    </row>
    <row r="491" spans="1:27" x14ac:dyDescent="0.25">
      <c r="A491" s="23">
        <v>43375</v>
      </c>
      <c r="B491" s="24">
        <v>83</v>
      </c>
      <c r="C491" s="25">
        <v>0.89520000000000011</v>
      </c>
      <c r="D491" s="26">
        <v>0.90740000000000021</v>
      </c>
      <c r="E491" s="26">
        <v>0.94640000000000013</v>
      </c>
      <c r="F491" s="26">
        <v>7.5291999999999977</v>
      </c>
      <c r="G491" s="26">
        <v>16.1313</v>
      </c>
      <c r="H491" s="26">
        <v>11.554000000000004</v>
      </c>
      <c r="I491" s="26">
        <v>9.947300000000002</v>
      </c>
      <c r="J491" s="26">
        <v>5.1973999999999974</v>
      </c>
      <c r="K491" s="26">
        <v>3.1452999999999998</v>
      </c>
      <c r="L491" s="26">
        <v>5.944799999999999</v>
      </c>
      <c r="M491" s="26">
        <v>25.598300000000005</v>
      </c>
      <c r="N491" s="26">
        <v>18.761300000000002</v>
      </c>
      <c r="O491" s="26">
        <v>18.346499999999999</v>
      </c>
      <c r="P491" s="26">
        <v>52.243099999999984</v>
      </c>
      <c r="Q491" s="26">
        <v>43.892899999999997</v>
      </c>
      <c r="R491" s="26">
        <v>41.128799999999991</v>
      </c>
      <c r="S491" s="26">
        <v>64.269499999999994</v>
      </c>
      <c r="T491" s="26">
        <v>45.393499999999996</v>
      </c>
      <c r="U491" s="26">
        <v>35.084600000000002</v>
      </c>
      <c r="V491" s="26">
        <v>14.698500000000003</v>
      </c>
      <c r="W491" s="26">
        <v>8.867200000000004</v>
      </c>
      <c r="X491" s="26">
        <v>44.908000000000001</v>
      </c>
      <c r="Y491" s="26">
        <v>35.890599999999999</v>
      </c>
      <c r="Z491" s="26">
        <v>15.389800000000001</v>
      </c>
      <c r="AA491" s="26"/>
    </row>
    <row r="492" spans="1:27" x14ac:dyDescent="0.25">
      <c r="A492" s="23">
        <v>43376</v>
      </c>
      <c r="B492" s="24">
        <v>83</v>
      </c>
      <c r="C492" s="25">
        <v>20.305300000000003</v>
      </c>
      <c r="D492" s="26">
        <v>20.127399999999998</v>
      </c>
      <c r="E492" s="26">
        <v>13.5684</v>
      </c>
      <c r="F492" s="26">
        <v>7.5473999999999979</v>
      </c>
      <c r="G492" s="26">
        <v>16.746000000000002</v>
      </c>
      <c r="H492" s="26">
        <v>24.469600000000003</v>
      </c>
      <c r="I492" s="26">
        <v>41.558999999999983</v>
      </c>
      <c r="J492" s="26">
        <v>44.16279999999999</v>
      </c>
      <c r="K492" s="26">
        <v>10.8977</v>
      </c>
      <c r="L492" s="26">
        <v>5.3908999999999976</v>
      </c>
      <c r="M492" s="26">
        <v>1.1828000000000001</v>
      </c>
      <c r="N492" s="26">
        <v>5.3080999999999996</v>
      </c>
      <c r="O492" s="26">
        <v>7.075899999999999</v>
      </c>
      <c r="P492" s="26">
        <v>18.585500000000003</v>
      </c>
      <c r="Q492" s="26">
        <v>36.303799999999995</v>
      </c>
      <c r="R492" s="26">
        <v>30.720000000000006</v>
      </c>
      <c r="S492" s="26">
        <v>58.881400000000006</v>
      </c>
      <c r="T492" s="26">
        <v>53.721299999999992</v>
      </c>
      <c r="U492" s="26">
        <v>57.358000000000004</v>
      </c>
      <c r="V492" s="26">
        <v>36.671400000000013</v>
      </c>
      <c r="W492" s="26">
        <v>11.503300000000001</v>
      </c>
      <c r="X492" s="26">
        <v>50.457899999999995</v>
      </c>
      <c r="Y492" s="26">
        <v>45.821100000000001</v>
      </c>
      <c r="Z492" s="26">
        <v>10.951000000000002</v>
      </c>
      <c r="AA492" s="26"/>
    </row>
    <row r="493" spans="1:27" x14ac:dyDescent="0.25">
      <c r="A493" s="23">
        <v>43377</v>
      </c>
      <c r="B493" s="24">
        <v>83</v>
      </c>
      <c r="C493" s="25">
        <v>8.0630999999999986</v>
      </c>
      <c r="D493" s="26">
        <v>4.2480999999999991</v>
      </c>
      <c r="E493" s="26">
        <v>1.8817000000000004</v>
      </c>
      <c r="F493" s="26">
        <v>0.9014000000000002</v>
      </c>
      <c r="G493" s="26">
        <v>23.010700000000003</v>
      </c>
      <c r="H493" s="26">
        <v>15.226900000000004</v>
      </c>
      <c r="I493" s="26">
        <v>10.640800000000002</v>
      </c>
      <c r="J493" s="26">
        <v>1.1239000000000001</v>
      </c>
      <c r="K493" s="26">
        <v>0.70330000000000026</v>
      </c>
      <c r="L493" s="26">
        <v>0.89040000000000008</v>
      </c>
      <c r="M493" s="26">
        <v>5.2625999999999991</v>
      </c>
      <c r="N493" s="26">
        <v>8.051400000000001</v>
      </c>
      <c r="O493" s="26">
        <v>10.995400000000004</v>
      </c>
      <c r="P493" s="26">
        <v>44.27859999999999</v>
      </c>
      <c r="Q493" s="26">
        <v>57.703799999999994</v>
      </c>
      <c r="R493" s="26">
        <v>62.571699999999986</v>
      </c>
      <c r="S493" s="26">
        <v>119.89879999999998</v>
      </c>
      <c r="T493" s="26">
        <v>70.50960000000002</v>
      </c>
      <c r="U493" s="26">
        <v>60.315899999999999</v>
      </c>
      <c r="V493" s="26">
        <v>40.276799999999994</v>
      </c>
      <c r="W493" s="26">
        <v>18.832100000000001</v>
      </c>
      <c r="X493" s="26">
        <v>68.70750000000001</v>
      </c>
      <c r="Y493" s="26">
        <v>61.017399999999995</v>
      </c>
      <c r="Z493" s="26">
        <v>24.336900000000004</v>
      </c>
      <c r="AA493" s="26"/>
    </row>
    <row r="494" spans="1:27" x14ac:dyDescent="0.25">
      <c r="A494" s="23">
        <v>43378</v>
      </c>
      <c r="B494" s="24">
        <v>83</v>
      </c>
      <c r="C494" s="25">
        <v>14.361800000000002</v>
      </c>
      <c r="D494" s="26">
        <v>10.506600000000001</v>
      </c>
      <c r="E494" s="26">
        <v>1.4724000000000002</v>
      </c>
      <c r="F494" s="26">
        <v>0.92230000000000012</v>
      </c>
      <c r="G494" s="26">
        <v>10.817700000000004</v>
      </c>
      <c r="H494" s="26">
        <v>14.468800000000003</v>
      </c>
      <c r="I494" s="26">
        <v>23.609300000000001</v>
      </c>
      <c r="J494" s="26">
        <v>15.1591</v>
      </c>
      <c r="K494" s="26">
        <v>10.619500000000002</v>
      </c>
      <c r="L494" s="26">
        <v>33.616699999999987</v>
      </c>
      <c r="M494" s="26">
        <v>36.543299999999981</v>
      </c>
      <c r="N494" s="26">
        <v>17.724700000000002</v>
      </c>
      <c r="O494" s="26">
        <v>18.506100000000004</v>
      </c>
      <c r="P494" s="26">
        <v>16.607100000000003</v>
      </c>
      <c r="Q494" s="26">
        <v>19.658600000000003</v>
      </c>
      <c r="R494" s="26">
        <v>14.799300000000002</v>
      </c>
      <c r="S494" s="26">
        <v>34.146299999999997</v>
      </c>
      <c r="T494" s="26">
        <v>45.591000000000001</v>
      </c>
      <c r="U494" s="26">
        <v>43.480399999999996</v>
      </c>
      <c r="V494" s="26">
        <v>20.195699999999995</v>
      </c>
      <c r="W494" s="26">
        <v>3.2091999999999996</v>
      </c>
      <c r="X494" s="26">
        <v>1.9604000000000006</v>
      </c>
      <c r="Y494" s="26">
        <v>4.6036999999999981</v>
      </c>
      <c r="Z494" s="26">
        <v>5.6953999999999985</v>
      </c>
      <c r="AA494" s="26"/>
    </row>
    <row r="495" spans="1:27" x14ac:dyDescent="0.25">
      <c r="A495" s="23">
        <v>43379</v>
      </c>
      <c r="B495" s="24">
        <v>83</v>
      </c>
      <c r="C495" s="25">
        <v>7.5883999999999974</v>
      </c>
      <c r="D495" s="26">
        <v>7.6000999999999976</v>
      </c>
      <c r="E495" s="26">
        <v>7.6056999999999979</v>
      </c>
      <c r="F495" s="26">
        <v>7.5973999999999977</v>
      </c>
      <c r="G495" s="26">
        <v>9.4804000000000013</v>
      </c>
      <c r="H495" s="26">
        <v>6.241299999999999</v>
      </c>
      <c r="I495" s="26">
        <v>8.9971000000000014</v>
      </c>
      <c r="J495" s="26">
        <v>23.516899999999996</v>
      </c>
      <c r="K495" s="26">
        <v>18.577899999999996</v>
      </c>
      <c r="L495" s="26">
        <v>23.319699999999997</v>
      </c>
      <c r="M495" s="26">
        <v>45.138300000000001</v>
      </c>
      <c r="N495" s="26">
        <v>11.805300000000001</v>
      </c>
      <c r="O495" s="26">
        <v>10.150400000000001</v>
      </c>
      <c r="P495" s="26">
        <v>11.0647</v>
      </c>
      <c r="Q495" s="26">
        <v>3.359</v>
      </c>
      <c r="R495" s="26">
        <v>4.6773999999999987</v>
      </c>
      <c r="S495" s="26">
        <v>48.3247</v>
      </c>
      <c r="T495" s="26">
        <v>25.129899999999996</v>
      </c>
      <c r="U495" s="26">
        <v>12.823700000000001</v>
      </c>
      <c r="V495" s="26">
        <v>5.8676999999999984</v>
      </c>
      <c r="W495" s="26">
        <v>0.66790000000000027</v>
      </c>
      <c r="X495" s="26">
        <v>0.89570000000000016</v>
      </c>
      <c r="Y495" s="26">
        <v>1.1193</v>
      </c>
      <c r="Z495" s="26">
        <v>0.69340000000000024</v>
      </c>
      <c r="AA495" s="26"/>
    </row>
    <row r="496" spans="1:27" x14ac:dyDescent="0.25">
      <c r="A496" s="23">
        <v>43380</v>
      </c>
      <c r="B496" s="24">
        <v>83</v>
      </c>
      <c r="C496" s="25">
        <v>0.89680000000000004</v>
      </c>
      <c r="D496" s="26">
        <v>0.91210000000000013</v>
      </c>
      <c r="E496" s="26">
        <v>0.90040000000000009</v>
      </c>
      <c r="F496" s="26">
        <v>0.90040000000000009</v>
      </c>
      <c r="G496" s="26">
        <v>1.6694000000000007</v>
      </c>
      <c r="H496" s="26">
        <v>5.7613999999999992</v>
      </c>
      <c r="I496" s="26">
        <v>13.326400000000001</v>
      </c>
      <c r="J496" s="26">
        <v>22.426299999999994</v>
      </c>
      <c r="K496" s="26">
        <v>12.444400000000002</v>
      </c>
      <c r="L496" s="26">
        <v>7.656699999999999</v>
      </c>
      <c r="M496" s="26">
        <v>20.269199999999998</v>
      </c>
      <c r="N496" s="26">
        <v>18.275399999999998</v>
      </c>
      <c r="O496" s="26">
        <v>24.482099999999999</v>
      </c>
      <c r="P496" s="26">
        <v>23.837899999999998</v>
      </c>
      <c r="Q496" s="26">
        <v>16.119199999999999</v>
      </c>
      <c r="R496" s="26">
        <v>23.014399999999998</v>
      </c>
      <c r="S496" s="26">
        <v>43.838199999999986</v>
      </c>
      <c r="T496" s="26">
        <v>25.904499999999995</v>
      </c>
      <c r="U496" s="26">
        <v>14.348500000000003</v>
      </c>
      <c r="V496" s="26">
        <v>9.6631000000000036</v>
      </c>
      <c r="W496" s="26">
        <v>5.7374999999999989</v>
      </c>
      <c r="X496" s="26">
        <v>7.7313999999999989</v>
      </c>
      <c r="Y496" s="26">
        <v>2.9104999999999999</v>
      </c>
      <c r="Z496" s="26">
        <v>0.69340000000000024</v>
      </c>
      <c r="AA496" s="26"/>
    </row>
    <row r="497" spans="1:27" x14ac:dyDescent="0.25">
      <c r="A497" s="23">
        <v>43381</v>
      </c>
      <c r="B497" s="24">
        <v>83</v>
      </c>
      <c r="C497" s="25">
        <v>0.9003000000000001</v>
      </c>
      <c r="D497" s="26">
        <v>0.91760000000000019</v>
      </c>
      <c r="E497" s="26">
        <v>0.91330000000000022</v>
      </c>
      <c r="F497" s="26">
        <v>0.90230000000000021</v>
      </c>
      <c r="G497" s="26">
        <v>1.1102000000000001</v>
      </c>
      <c r="H497" s="26">
        <v>2.0344000000000007</v>
      </c>
      <c r="I497" s="26">
        <v>13.971300000000001</v>
      </c>
      <c r="J497" s="26">
        <v>17.592699999999994</v>
      </c>
      <c r="K497" s="26">
        <v>10.623200000000001</v>
      </c>
      <c r="L497" s="26">
        <v>14.240500000000001</v>
      </c>
      <c r="M497" s="26">
        <v>25.587499999999995</v>
      </c>
      <c r="N497" s="26">
        <v>15.3874</v>
      </c>
      <c r="O497" s="26">
        <v>27.828500000000002</v>
      </c>
      <c r="P497" s="26">
        <v>24.025400000000005</v>
      </c>
      <c r="Q497" s="26">
        <v>21.0427</v>
      </c>
      <c r="R497" s="26">
        <v>34.5017</v>
      </c>
      <c r="S497" s="26">
        <v>44.243099999999998</v>
      </c>
      <c r="T497" s="26">
        <v>29.555199999999996</v>
      </c>
      <c r="U497" s="26">
        <v>23.014400000000002</v>
      </c>
      <c r="V497" s="26">
        <v>8.8071999999999981</v>
      </c>
      <c r="W497" s="26">
        <v>3.5171999999999999</v>
      </c>
      <c r="X497" s="26">
        <v>4.7352999999999987</v>
      </c>
      <c r="Y497" s="26">
        <v>2.2266999999999997</v>
      </c>
      <c r="Z497" s="26">
        <v>0.67320000000000013</v>
      </c>
      <c r="AA497" s="26"/>
    </row>
    <row r="498" spans="1:27" x14ac:dyDescent="0.25">
      <c r="A498" s="23">
        <v>43382</v>
      </c>
      <c r="B498" s="24">
        <v>83</v>
      </c>
      <c r="C498" s="25">
        <v>1.9623000000000006</v>
      </c>
      <c r="D498" s="26">
        <v>4.3532999999999991</v>
      </c>
      <c r="E498" s="26">
        <v>4.3915999999999986</v>
      </c>
      <c r="F498" s="26">
        <v>4.3522999999999987</v>
      </c>
      <c r="G498" s="26">
        <v>5.4514999999999976</v>
      </c>
      <c r="H498" s="26">
        <v>10.966200000000001</v>
      </c>
      <c r="I498" s="26">
        <v>8.6312000000000033</v>
      </c>
      <c r="J498" s="26">
        <v>10.465</v>
      </c>
      <c r="K498" s="26">
        <v>13.2606</v>
      </c>
      <c r="L498" s="26">
        <v>23.895800000000001</v>
      </c>
      <c r="M498" s="26">
        <v>22.348100000000006</v>
      </c>
      <c r="N498" s="26">
        <v>12.5375</v>
      </c>
      <c r="O498" s="26">
        <v>15.9876</v>
      </c>
      <c r="P498" s="26">
        <v>37.252799999999993</v>
      </c>
      <c r="Q498" s="26">
        <v>49.320799999999991</v>
      </c>
      <c r="R498" s="26">
        <v>52.544899999999998</v>
      </c>
      <c r="S498" s="26">
        <v>94.271799999999999</v>
      </c>
      <c r="T498" s="26">
        <v>47.288399999999996</v>
      </c>
      <c r="U498" s="26">
        <v>36.216799999999999</v>
      </c>
      <c r="V498" s="26">
        <v>35.506099999999996</v>
      </c>
      <c r="W498" s="26">
        <v>3.9855999999999994</v>
      </c>
      <c r="X498" s="26">
        <v>46.816500000000005</v>
      </c>
      <c r="Y498" s="26">
        <v>69.180700000000002</v>
      </c>
      <c r="Z498" s="26">
        <v>20.195899999999995</v>
      </c>
      <c r="AA498" s="26"/>
    </row>
    <row r="499" spans="1:27" x14ac:dyDescent="0.25">
      <c r="A499" s="23">
        <v>43383</v>
      </c>
      <c r="B499" s="24">
        <v>83</v>
      </c>
      <c r="C499" s="25">
        <v>9.8605999999999998</v>
      </c>
      <c r="D499" s="26">
        <v>4.3530999999999986</v>
      </c>
      <c r="E499" s="26">
        <v>4.3242999999999991</v>
      </c>
      <c r="F499" s="26">
        <v>4.3022999999999989</v>
      </c>
      <c r="G499" s="26">
        <v>12.605400000000003</v>
      </c>
      <c r="H499" s="26">
        <v>22.425400000000003</v>
      </c>
      <c r="I499" s="26">
        <v>27.640100000000004</v>
      </c>
      <c r="J499" s="26">
        <v>19.223599999999998</v>
      </c>
      <c r="K499" s="26">
        <v>9.4093</v>
      </c>
      <c r="L499" s="26">
        <v>8.0761000000000003</v>
      </c>
      <c r="M499" s="26">
        <v>15.455400000000004</v>
      </c>
      <c r="N499" s="26">
        <v>12.607800000000003</v>
      </c>
      <c r="O499" s="26">
        <v>19.326200000000004</v>
      </c>
      <c r="P499" s="26">
        <v>41.981199999999994</v>
      </c>
      <c r="Q499" s="26">
        <v>44.420799999999986</v>
      </c>
      <c r="R499" s="26">
        <v>54.194799999999979</v>
      </c>
      <c r="S499" s="26">
        <v>89.034000000000006</v>
      </c>
      <c r="T499" s="26">
        <v>38.827800000000011</v>
      </c>
      <c r="U499" s="26">
        <v>26.470200000000002</v>
      </c>
      <c r="V499" s="26">
        <v>15.393700000000003</v>
      </c>
      <c r="W499" s="26">
        <v>7.4610000000000003</v>
      </c>
      <c r="X499" s="26">
        <v>33.752499999999998</v>
      </c>
      <c r="Y499" s="26">
        <v>22.5106</v>
      </c>
      <c r="Z499" s="26">
        <v>13.761700000000001</v>
      </c>
      <c r="AA499" s="26"/>
    </row>
    <row r="500" spans="1:27" x14ac:dyDescent="0.25">
      <c r="A500" s="23">
        <v>43384</v>
      </c>
      <c r="B500" s="24">
        <v>83</v>
      </c>
      <c r="C500" s="25">
        <v>8.5193000000000012</v>
      </c>
      <c r="D500" s="26">
        <v>7.7967999999999975</v>
      </c>
      <c r="E500" s="26">
        <v>7.798499999999998</v>
      </c>
      <c r="F500" s="26">
        <v>6.9147999999999978</v>
      </c>
      <c r="G500" s="26">
        <v>8.6105000000000036</v>
      </c>
      <c r="H500" s="26">
        <v>5.849899999999999</v>
      </c>
      <c r="I500" s="26">
        <v>37.88959999999998</v>
      </c>
      <c r="J500" s="26">
        <v>53.32309999999999</v>
      </c>
      <c r="K500" s="26">
        <v>21.7376</v>
      </c>
      <c r="L500" s="26">
        <v>15.587499999999999</v>
      </c>
      <c r="M500" s="26">
        <v>26.206800000000001</v>
      </c>
      <c r="N500" s="26">
        <v>17.858400000000003</v>
      </c>
      <c r="O500" s="26">
        <v>34.296299999999981</v>
      </c>
      <c r="P500" s="26">
        <v>32.200499999999984</v>
      </c>
      <c r="Q500" s="26">
        <v>19.802900000000001</v>
      </c>
      <c r="R500" s="26">
        <v>37.523299999999992</v>
      </c>
      <c r="S500" s="26">
        <v>49.495499999999993</v>
      </c>
      <c r="T500" s="26">
        <v>29.154200000000003</v>
      </c>
      <c r="U500" s="26">
        <v>20.860600000000005</v>
      </c>
      <c r="V500" s="26">
        <v>16.8705</v>
      </c>
      <c r="W500" s="26">
        <v>10.080900000000002</v>
      </c>
      <c r="X500" s="26">
        <v>29.9587</v>
      </c>
      <c r="Y500" s="26">
        <v>28.337000000000003</v>
      </c>
      <c r="Z500" s="26">
        <v>13.851700000000001</v>
      </c>
      <c r="AA500" s="26"/>
    </row>
    <row r="501" spans="1:27" x14ac:dyDescent="0.25">
      <c r="A501" s="23">
        <v>43385</v>
      </c>
      <c r="B501" s="24">
        <v>83</v>
      </c>
      <c r="C501" s="25">
        <v>13.269200000000001</v>
      </c>
      <c r="D501" s="26">
        <v>10.753800000000002</v>
      </c>
      <c r="E501" s="26">
        <v>8.0522999999999989</v>
      </c>
      <c r="F501" s="26">
        <v>4.319399999999999</v>
      </c>
      <c r="G501" s="26">
        <v>13.296400000000004</v>
      </c>
      <c r="H501" s="26">
        <v>6.4824999999999999</v>
      </c>
      <c r="I501" s="26">
        <v>7.6342999999999996</v>
      </c>
      <c r="J501" s="26">
        <v>2.3514999999999993</v>
      </c>
      <c r="K501" s="26">
        <v>2.2633999999999994</v>
      </c>
      <c r="L501" s="26">
        <v>16.622300000000003</v>
      </c>
      <c r="M501" s="26">
        <v>11.128700000000004</v>
      </c>
      <c r="N501" s="26">
        <v>7.1874000000000002</v>
      </c>
      <c r="O501" s="26">
        <v>15.440000000000003</v>
      </c>
      <c r="P501" s="26">
        <v>20.408799999999996</v>
      </c>
      <c r="Q501" s="26">
        <v>17.5822</v>
      </c>
      <c r="R501" s="26">
        <v>27.788499999999999</v>
      </c>
      <c r="S501" s="26">
        <v>51.962899999999998</v>
      </c>
      <c r="T501" s="26">
        <v>23.0122</v>
      </c>
      <c r="U501" s="26">
        <v>22.814299999999999</v>
      </c>
      <c r="V501" s="26">
        <v>15.620700000000003</v>
      </c>
      <c r="W501" s="26">
        <v>8.3552000000000035</v>
      </c>
      <c r="X501" s="26">
        <v>11.200500000000003</v>
      </c>
      <c r="Y501" s="26">
        <v>13.943500000000006</v>
      </c>
      <c r="Z501" s="26">
        <v>8.3654000000000028</v>
      </c>
      <c r="AA501" s="26"/>
    </row>
    <row r="502" spans="1:27" x14ac:dyDescent="0.25">
      <c r="A502" s="23">
        <v>43386</v>
      </c>
      <c r="B502" s="24">
        <v>83</v>
      </c>
      <c r="C502" s="25">
        <v>9.3923000000000005</v>
      </c>
      <c r="D502" s="26">
        <v>7.5342999999999973</v>
      </c>
      <c r="E502" s="26">
        <v>4.3065999999999995</v>
      </c>
      <c r="F502" s="26">
        <v>0.91030000000000011</v>
      </c>
      <c r="G502" s="26">
        <v>1.1302000000000001</v>
      </c>
      <c r="H502" s="26">
        <v>0.67040000000000022</v>
      </c>
      <c r="I502" s="26">
        <v>0.90130000000000021</v>
      </c>
      <c r="J502" s="26">
        <v>1.1125</v>
      </c>
      <c r="K502" s="26">
        <v>4.2673999999999994</v>
      </c>
      <c r="L502" s="26">
        <v>16.252299999999998</v>
      </c>
      <c r="M502" s="26">
        <v>13.584400000000004</v>
      </c>
      <c r="N502" s="26">
        <v>1.9047000000000003</v>
      </c>
      <c r="O502" s="26">
        <v>1.6203000000000005</v>
      </c>
      <c r="P502" s="26">
        <v>14.757400000000001</v>
      </c>
      <c r="Q502" s="26">
        <v>8.6414000000000009</v>
      </c>
      <c r="R502" s="26">
        <v>4.2673000000000005</v>
      </c>
      <c r="S502" s="26">
        <v>40.762700000000002</v>
      </c>
      <c r="T502" s="26">
        <v>25.409199999999998</v>
      </c>
      <c r="U502" s="26">
        <v>15.464299999999998</v>
      </c>
      <c r="V502" s="26">
        <v>9.5357000000000021</v>
      </c>
      <c r="W502" s="26">
        <v>0.66120000000000012</v>
      </c>
      <c r="X502" s="26">
        <v>0.88030000000000019</v>
      </c>
      <c r="Y502" s="26">
        <v>3.5722</v>
      </c>
      <c r="Z502" s="26">
        <v>5.6333999999999991</v>
      </c>
      <c r="AA502" s="26"/>
    </row>
    <row r="503" spans="1:27" x14ac:dyDescent="0.25">
      <c r="A503" s="23">
        <v>43387</v>
      </c>
      <c r="B503" s="24">
        <v>83</v>
      </c>
      <c r="C503" s="25">
        <v>8.781600000000001</v>
      </c>
      <c r="D503" s="26">
        <v>14.058300000000001</v>
      </c>
      <c r="E503" s="26">
        <v>8.5442999999999998</v>
      </c>
      <c r="F503" s="26">
        <v>7.5952999999999973</v>
      </c>
      <c r="G503" s="26">
        <v>9.4747000000000021</v>
      </c>
      <c r="H503" s="26">
        <v>10.4839</v>
      </c>
      <c r="I503" s="26">
        <v>15.185600000000003</v>
      </c>
      <c r="J503" s="26">
        <v>31.989699999999992</v>
      </c>
      <c r="K503" s="26">
        <v>21.898099999999996</v>
      </c>
      <c r="L503" s="26">
        <v>19.359599999999993</v>
      </c>
      <c r="M503" s="26">
        <v>13.647400000000001</v>
      </c>
      <c r="N503" s="26">
        <v>4.6133999999999995</v>
      </c>
      <c r="O503" s="26">
        <v>6.8512999999999993</v>
      </c>
      <c r="P503" s="26">
        <v>13.1027</v>
      </c>
      <c r="Q503" s="26">
        <v>12.358100000000002</v>
      </c>
      <c r="R503" s="26">
        <v>19.265599999999999</v>
      </c>
      <c r="S503" s="26">
        <v>48.387500000000003</v>
      </c>
      <c r="T503" s="26">
        <v>18.150100000000002</v>
      </c>
      <c r="U503" s="26">
        <v>14.813600000000005</v>
      </c>
      <c r="V503" s="26">
        <v>8.3262000000000036</v>
      </c>
      <c r="W503" s="26">
        <v>2.0851999999999999</v>
      </c>
      <c r="X503" s="26">
        <v>0.9336000000000001</v>
      </c>
      <c r="Y503" s="26">
        <v>1.1194</v>
      </c>
      <c r="Z503" s="26">
        <v>0.67790000000000017</v>
      </c>
      <c r="AA503" s="26"/>
    </row>
    <row r="504" spans="1:27" x14ac:dyDescent="0.25">
      <c r="A504" s="23">
        <v>43388</v>
      </c>
      <c r="B504" s="24">
        <v>83</v>
      </c>
      <c r="C504" s="25">
        <v>0.92860000000000009</v>
      </c>
      <c r="D504" s="26">
        <v>0.91230000000000011</v>
      </c>
      <c r="E504" s="26">
        <v>0.91760000000000019</v>
      </c>
      <c r="F504" s="26">
        <v>0.91230000000000011</v>
      </c>
      <c r="G504" s="26">
        <v>9.7804000000000038</v>
      </c>
      <c r="H504" s="26">
        <v>26.614599999999999</v>
      </c>
      <c r="I504" s="26">
        <v>32.370199999999997</v>
      </c>
      <c r="J504" s="26">
        <v>38.945800000000006</v>
      </c>
      <c r="K504" s="26">
        <v>25.200300000000002</v>
      </c>
      <c r="L504" s="26">
        <v>22.761600000000001</v>
      </c>
      <c r="M504" s="26">
        <v>20.302399999999999</v>
      </c>
      <c r="N504" s="26">
        <v>16.083400000000001</v>
      </c>
      <c r="O504" s="26">
        <v>22.535000000000004</v>
      </c>
      <c r="P504" s="26">
        <v>29.8521</v>
      </c>
      <c r="Q504" s="26">
        <v>33.932899999999989</v>
      </c>
      <c r="R504" s="26">
        <v>33.72229999999999</v>
      </c>
      <c r="S504" s="26">
        <v>47.704700000000003</v>
      </c>
      <c r="T504" s="26">
        <v>49.522800000000004</v>
      </c>
      <c r="U504" s="26">
        <v>43.483499999999992</v>
      </c>
      <c r="V504" s="26">
        <v>25.489899999999995</v>
      </c>
      <c r="W504" s="26">
        <v>13.009000000000002</v>
      </c>
      <c r="X504" s="26">
        <v>35.431799999999996</v>
      </c>
      <c r="Y504" s="26">
        <v>14.4628</v>
      </c>
      <c r="Z504" s="26">
        <v>7.5538999999999987</v>
      </c>
      <c r="AA504" s="26"/>
    </row>
    <row r="505" spans="1:27" x14ac:dyDescent="0.25">
      <c r="A505" s="23">
        <v>43389</v>
      </c>
      <c r="B505" s="24">
        <v>83</v>
      </c>
      <c r="C505" s="25">
        <v>5.6545999999999994</v>
      </c>
      <c r="D505" s="26">
        <v>4.3442999999999987</v>
      </c>
      <c r="E505" s="26">
        <v>4.3602999999999987</v>
      </c>
      <c r="F505" s="26">
        <v>4.315599999999999</v>
      </c>
      <c r="G505" s="26">
        <v>12.989200000000002</v>
      </c>
      <c r="H505" s="26">
        <v>12.922300000000003</v>
      </c>
      <c r="I505" s="26">
        <v>9.4731000000000023</v>
      </c>
      <c r="J505" s="26">
        <v>4.198599999999999</v>
      </c>
      <c r="K505" s="26">
        <v>6.7471999999999985</v>
      </c>
      <c r="L505" s="26">
        <v>8.9597000000000016</v>
      </c>
      <c r="M505" s="26">
        <v>9.469100000000001</v>
      </c>
      <c r="N505" s="26">
        <v>8.2092000000000009</v>
      </c>
      <c r="O505" s="26">
        <v>13.1145</v>
      </c>
      <c r="P505" s="26">
        <v>32.681499999999986</v>
      </c>
      <c r="Q505" s="26">
        <v>25.183700000000005</v>
      </c>
      <c r="R505" s="26">
        <v>39.92669999999999</v>
      </c>
      <c r="S505" s="26">
        <v>77.197699999999998</v>
      </c>
      <c r="T505" s="26">
        <v>35.811999999999998</v>
      </c>
      <c r="U505" s="26">
        <v>31.146700000000003</v>
      </c>
      <c r="V505" s="26">
        <v>18.055699999999995</v>
      </c>
      <c r="W505" s="26">
        <v>5.6981999999999982</v>
      </c>
      <c r="X505" s="26">
        <v>50.550300000000007</v>
      </c>
      <c r="Y505" s="26">
        <v>73.93340000000002</v>
      </c>
      <c r="Z505" s="26">
        <v>33.112200000000001</v>
      </c>
      <c r="AA505" s="26"/>
    </row>
    <row r="506" spans="1:27" x14ac:dyDescent="0.25">
      <c r="A506" s="23">
        <v>43390</v>
      </c>
      <c r="B506" s="24">
        <v>83</v>
      </c>
      <c r="C506" s="25">
        <v>34.087800000000001</v>
      </c>
      <c r="D506" s="26">
        <v>16.601800000000001</v>
      </c>
      <c r="E506" s="26">
        <v>13.938800000000001</v>
      </c>
      <c r="F506" s="26">
        <v>16.1798</v>
      </c>
      <c r="G506" s="26">
        <v>27.174700000000009</v>
      </c>
      <c r="H506" s="26">
        <v>26.353900000000007</v>
      </c>
      <c r="I506" s="26">
        <v>33.320199999999993</v>
      </c>
      <c r="J506" s="26">
        <v>31.333400000000005</v>
      </c>
      <c r="K506" s="26">
        <v>14.094899999999999</v>
      </c>
      <c r="L506" s="26">
        <v>11.197800000000001</v>
      </c>
      <c r="M506" s="26">
        <v>14.863599999999998</v>
      </c>
      <c r="N506" s="26">
        <v>14.760200000000001</v>
      </c>
      <c r="O506" s="26">
        <v>14.948</v>
      </c>
      <c r="P506" s="26">
        <v>38.458699999999979</v>
      </c>
      <c r="Q506" s="26">
        <v>46.884099999999997</v>
      </c>
      <c r="R506" s="26">
        <v>67.383300000000006</v>
      </c>
      <c r="S506" s="26">
        <v>95.538499999999999</v>
      </c>
      <c r="T506" s="26">
        <v>48.389999999999993</v>
      </c>
      <c r="U506" s="26">
        <v>47.043799999999997</v>
      </c>
      <c r="V506" s="26">
        <v>30.363600000000009</v>
      </c>
      <c r="W506" s="26">
        <v>2.5341999999999998</v>
      </c>
      <c r="X506" s="26">
        <v>49.265799999999999</v>
      </c>
      <c r="Y506" s="26">
        <v>50.170600000000007</v>
      </c>
      <c r="Z506" s="26">
        <v>18.923999999999999</v>
      </c>
      <c r="AA506" s="26"/>
    </row>
    <row r="507" spans="1:27" x14ac:dyDescent="0.25">
      <c r="A507" s="23">
        <v>43391</v>
      </c>
      <c r="B507" s="24">
        <v>83</v>
      </c>
      <c r="C507" s="25">
        <v>23.375799999999998</v>
      </c>
      <c r="D507" s="26">
        <v>18.0748</v>
      </c>
      <c r="E507" s="26">
        <v>6.3777999999999979</v>
      </c>
      <c r="F507" s="26">
        <v>4.3457999999999988</v>
      </c>
      <c r="G507" s="26">
        <v>17.598400000000005</v>
      </c>
      <c r="H507" s="26">
        <v>12.772000000000002</v>
      </c>
      <c r="I507" s="26">
        <v>18.379799999999999</v>
      </c>
      <c r="J507" s="26">
        <v>26.281599999999997</v>
      </c>
      <c r="K507" s="26">
        <v>8.2083000000000013</v>
      </c>
      <c r="L507" s="26">
        <v>7.67</v>
      </c>
      <c r="M507" s="26">
        <v>3.7966000000000002</v>
      </c>
      <c r="N507" s="26">
        <v>4.8401999999999994</v>
      </c>
      <c r="O507" s="26">
        <v>15.792200000000005</v>
      </c>
      <c r="P507" s="26">
        <v>31.1172</v>
      </c>
      <c r="Q507" s="26">
        <v>30.402799999999999</v>
      </c>
      <c r="R507" s="26">
        <v>42.288199999999982</v>
      </c>
      <c r="S507" s="26">
        <v>78.527799999999999</v>
      </c>
      <c r="T507" s="26">
        <v>53.544000000000004</v>
      </c>
      <c r="U507" s="26">
        <v>51.647799999999997</v>
      </c>
      <c r="V507" s="26">
        <v>23.9376</v>
      </c>
      <c r="W507" s="26">
        <v>7.6421999999999999</v>
      </c>
      <c r="X507" s="26">
        <v>52.782800000000009</v>
      </c>
      <c r="Y507" s="26">
        <v>56.573399999999992</v>
      </c>
      <c r="Z507" s="26">
        <v>13.186200000000001</v>
      </c>
      <c r="AA507" s="26"/>
    </row>
    <row r="508" spans="1:27" x14ac:dyDescent="0.25">
      <c r="A508" s="23">
        <v>43392</v>
      </c>
      <c r="B508" s="24">
        <v>83</v>
      </c>
      <c r="C508" s="25">
        <v>12.371799999999999</v>
      </c>
      <c r="D508" s="26">
        <v>16.4268</v>
      </c>
      <c r="E508" s="26">
        <v>16.9816</v>
      </c>
      <c r="F508" s="26">
        <v>9.9157999999999973</v>
      </c>
      <c r="G508" s="26">
        <v>13.138400000000004</v>
      </c>
      <c r="H508" s="26">
        <v>8.4942000000000029</v>
      </c>
      <c r="I508" s="26">
        <v>8.9898000000000007</v>
      </c>
      <c r="J508" s="26">
        <v>4.4623999999999988</v>
      </c>
      <c r="K508" s="26">
        <v>6.328199999999998</v>
      </c>
      <c r="L508" s="26">
        <v>17.853799999999996</v>
      </c>
      <c r="M508" s="26">
        <v>28.289599999999993</v>
      </c>
      <c r="N508" s="26">
        <v>19.611999999999998</v>
      </c>
      <c r="O508" s="26">
        <v>20.122299999999999</v>
      </c>
      <c r="P508" s="26">
        <v>34.022799999999982</v>
      </c>
      <c r="Q508" s="26">
        <v>15.047700000000003</v>
      </c>
      <c r="R508" s="26">
        <v>9.5359999999999978</v>
      </c>
      <c r="S508" s="26">
        <v>35.499499999999998</v>
      </c>
      <c r="T508" s="26">
        <v>32.332499999999996</v>
      </c>
      <c r="U508" s="26">
        <v>43.405799999999992</v>
      </c>
      <c r="V508" s="26">
        <v>38.124400000000016</v>
      </c>
      <c r="W508" s="26">
        <v>13.810699999999995</v>
      </c>
      <c r="X508" s="26">
        <v>7.5869999999999971</v>
      </c>
      <c r="Y508" s="26">
        <v>9.8129999999999953</v>
      </c>
      <c r="Z508" s="26">
        <v>5.7061999999999973</v>
      </c>
      <c r="AA508" s="26"/>
    </row>
    <row r="509" spans="1:27" x14ac:dyDescent="0.25">
      <c r="A509" s="23">
        <v>43393</v>
      </c>
      <c r="B509" s="24">
        <v>83</v>
      </c>
      <c r="C509" s="25">
        <v>7.6139999999999972</v>
      </c>
      <c r="D509" s="26">
        <v>7.6157999999999983</v>
      </c>
      <c r="E509" s="26">
        <v>9.5879999999999992</v>
      </c>
      <c r="F509" s="26">
        <v>11.001799999999998</v>
      </c>
      <c r="G509" s="26">
        <v>13.726599999999996</v>
      </c>
      <c r="H509" s="26">
        <v>8.2292000000000005</v>
      </c>
      <c r="I509" s="26">
        <v>10.342999999999998</v>
      </c>
      <c r="J509" s="26">
        <v>30.709599999999998</v>
      </c>
      <c r="K509" s="26">
        <v>23.066200000000002</v>
      </c>
      <c r="L509" s="26">
        <v>19.739999999999998</v>
      </c>
      <c r="M509" s="26">
        <v>23.025599999999997</v>
      </c>
      <c r="N509" s="26">
        <v>11.640199999999997</v>
      </c>
      <c r="O509" s="26">
        <v>7.4357999999999969</v>
      </c>
      <c r="P509" s="26">
        <v>13.536599999999996</v>
      </c>
      <c r="Q509" s="26">
        <v>11.688199999999997</v>
      </c>
      <c r="R509" s="26">
        <v>27.928000000000001</v>
      </c>
      <c r="S509" s="26">
        <v>56.93960000000002</v>
      </c>
      <c r="T509" s="26">
        <v>32.895999999999994</v>
      </c>
      <c r="U509" s="26">
        <v>29.939999999999994</v>
      </c>
      <c r="V509" s="26">
        <v>10.996599999999994</v>
      </c>
      <c r="W509" s="26">
        <v>5.6019999999999985</v>
      </c>
      <c r="X509" s="26">
        <v>7.4839999999999982</v>
      </c>
      <c r="Y509" s="26">
        <v>6.1935999999999964</v>
      </c>
      <c r="Z509" s="26">
        <v>0.68220000000000014</v>
      </c>
      <c r="AA509" s="26"/>
    </row>
    <row r="510" spans="1:27" x14ac:dyDescent="0.25">
      <c r="A510" s="23">
        <v>43394</v>
      </c>
      <c r="B510" s="24">
        <v>83</v>
      </c>
      <c r="C510" s="25">
        <v>0.92480000000000007</v>
      </c>
      <c r="D510" s="26">
        <v>3.6917999999999993</v>
      </c>
      <c r="E510" s="26">
        <v>7.5479999999999974</v>
      </c>
      <c r="F510" s="26">
        <v>7.5297999999999972</v>
      </c>
      <c r="G510" s="26">
        <v>9.3925999999999963</v>
      </c>
      <c r="H510" s="26">
        <v>5.6451999999999982</v>
      </c>
      <c r="I510" s="26">
        <v>7.5109999999999966</v>
      </c>
      <c r="J510" s="26">
        <v>6.6615999999999973</v>
      </c>
      <c r="K510" s="26">
        <v>11.268199999999998</v>
      </c>
      <c r="L510" s="26">
        <v>26.011999999999997</v>
      </c>
      <c r="M510" s="26">
        <v>21.467600000000001</v>
      </c>
      <c r="N510" s="26">
        <v>12.940199999999997</v>
      </c>
      <c r="O510" s="26">
        <v>29.977800000000002</v>
      </c>
      <c r="P510" s="26">
        <v>18.784799999999997</v>
      </c>
      <c r="Q510" s="26">
        <v>7.8659999999999979</v>
      </c>
      <c r="R510" s="26">
        <v>2.8819999999999997</v>
      </c>
      <c r="S510" s="26">
        <v>24.399599999999996</v>
      </c>
      <c r="T510" s="26">
        <v>14.963999999999997</v>
      </c>
      <c r="U510" s="26">
        <v>13.694799999999997</v>
      </c>
      <c r="V510" s="26">
        <v>9.4375999999999944</v>
      </c>
      <c r="W510" s="26">
        <v>1.6222000000000003</v>
      </c>
      <c r="X510" s="26">
        <v>0.88180000000000014</v>
      </c>
      <c r="Y510" s="26">
        <v>1.1044</v>
      </c>
      <c r="Z510" s="26">
        <v>0.67200000000000015</v>
      </c>
      <c r="AA510" s="26"/>
    </row>
    <row r="511" spans="1:27" x14ac:dyDescent="0.25">
      <c r="A511" s="23">
        <v>43395</v>
      </c>
      <c r="B511" s="24">
        <v>83</v>
      </c>
      <c r="C511" s="25">
        <v>0.90180000000000016</v>
      </c>
      <c r="D511" s="26">
        <v>0.91380000000000017</v>
      </c>
      <c r="E511" s="26">
        <v>2.6827999999999999</v>
      </c>
      <c r="F511" s="26">
        <v>8.7197999999999958</v>
      </c>
      <c r="G511" s="26">
        <v>21.624400000000001</v>
      </c>
      <c r="H511" s="26">
        <v>18.340000000000003</v>
      </c>
      <c r="I511" s="26">
        <v>22.832100000000004</v>
      </c>
      <c r="J511" s="26">
        <v>31.457899999999999</v>
      </c>
      <c r="K511" s="26">
        <v>24.919699999999995</v>
      </c>
      <c r="L511" s="26">
        <v>28.008200000000002</v>
      </c>
      <c r="M511" s="26">
        <v>30.125200000000007</v>
      </c>
      <c r="N511" s="26">
        <v>20.203100000000003</v>
      </c>
      <c r="O511" s="26">
        <v>33.914199999999994</v>
      </c>
      <c r="P511" s="26">
        <v>44.379899999999992</v>
      </c>
      <c r="Q511" s="26">
        <v>29.376199999999997</v>
      </c>
      <c r="R511" s="26">
        <v>38.09899999999999</v>
      </c>
      <c r="S511" s="26">
        <v>61.008099999999999</v>
      </c>
      <c r="T511" s="26">
        <v>29.589300000000001</v>
      </c>
      <c r="U511" s="26">
        <v>14.456799999999998</v>
      </c>
      <c r="V511" s="26">
        <v>9.3955999999999982</v>
      </c>
      <c r="W511" s="26">
        <v>4.9619999999999971</v>
      </c>
      <c r="X511" s="26">
        <v>26.755799999999997</v>
      </c>
      <c r="Y511" s="26">
        <v>26.906600000000001</v>
      </c>
      <c r="Z511" s="26">
        <v>12.532</v>
      </c>
      <c r="AA511" s="26"/>
    </row>
    <row r="512" spans="1:27" x14ac:dyDescent="0.25">
      <c r="A512" s="23">
        <v>43396</v>
      </c>
      <c r="B512" s="24">
        <v>83</v>
      </c>
      <c r="C512" s="25">
        <v>3.0877999999999997</v>
      </c>
      <c r="D512" s="26">
        <v>0.91380000000000017</v>
      </c>
      <c r="E512" s="26">
        <v>0.91680000000000017</v>
      </c>
      <c r="F512" s="26">
        <v>0.91380000000000017</v>
      </c>
      <c r="G512" s="26">
        <v>7.8233999999999995</v>
      </c>
      <c r="H512" s="26">
        <v>15.322200000000002</v>
      </c>
      <c r="I512" s="26">
        <v>21.1328</v>
      </c>
      <c r="J512" s="26">
        <v>14.481599999999998</v>
      </c>
      <c r="K512" s="26">
        <v>9.3060000000000009</v>
      </c>
      <c r="L512" s="26">
        <v>14.798000000000002</v>
      </c>
      <c r="M512" s="26">
        <v>29.6706</v>
      </c>
      <c r="N512" s="26">
        <v>29.635199999999998</v>
      </c>
      <c r="O512" s="26">
        <v>41.458799999999989</v>
      </c>
      <c r="P512" s="26">
        <v>46.125599999999991</v>
      </c>
      <c r="Q512" s="26">
        <v>34.37619999999999</v>
      </c>
      <c r="R512" s="26">
        <v>29.552000000000007</v>
      </c>
      <c r="S512" s="26">
        <v>57.634600000000006</v>
      </c>
      <c r="T512" s="26">
        <v>33.4452</v>
      </c>
      <c r="U512" s="26">
        <v>42.29079999999999</v>
      </c>
      <c r="V512" s="26">
        <v>36.507599999999989</v>
      </c>
      <c r="W512" s="26">
        <v>16.510199999999998</v>
      </c>
      <c r="X512" s="26">
        <v>22.341799999999996</v>
      </c>
      <c r="Y512" s="26">
        <v>17.356400000000001</v>
      </c>
      <c r="Z512" s="26">
        <v>8.3160000000000007</v>
      </c>
      <c r="AA512" s="26"/>
    </row>
    <row r="513" spans="1:27" x14ac:dyDescent="0.25">
      <c r="A513" s="23">
        <v>43397</v>
      </c>
      <c r="B513" s="24">
        <v>83</v>
      </c>
      <c r="C513" s="25">
        <v>1.1177999999999999</v>
      </c>
      <c r="D513" s="26">
        <v>0.91380000000000017</v>
      </c>
      <c r="E513" s="26">
        <v>0.90280000000000016</v>
      </c>
      <c r="F513" s="26">
        <v>0.89380000000000015</v>
      </c>
      <c r="G513" s="26">
        <v>6.7023999999999981</v>
      </c>
      <c r="H513" s="26">
        <v>26.564</v>
      </c>
      <c r="I513" s="26">
        <v>44.403199999999998</v>
      </c>
      <c r="J513" s="26">
        <v>20.142900000000001</v>
      </c>
      <c r="K513" s="26">
        <v>6.3391999999999982</v>
      </c>
      <c r="L513" s="26">
        <v>8.726799999999999</v>
      </c>
      <c r="M513" s="26">
        <v>9.0136000000000021</v>
      </c>
      <c r="N513" s="26">
        <v>10.8642</v>
      </c>
      <c r="O513" s="26">
        <v>25.938500000000001</v>
      </c>
      <c r="P513" s="26">
        <v>25.643800000000002</v>
      </c>
      <c r="Q513" s="26">
        <v>46.894199999999991</v>
      </c>
      <c r="R513" s="26">
        <v>76.063800000000001</v>
      </c>
      <c r="S513" s="26">
        <v>114.67809999999999</v>
      </c>
      <c r="T513" s="26">
        <v>60.609800000000007</v>
      </c>
      <c r="U513" s="26">
        <v>63.197799999999994</v>
      </c>
      <c r="V513" s="26">
        <v>29.822600000000005</v>
      </c>
      <c r="W513" s="26">
        <v>15.908200000000001</v>
      </c>
      <c r="X513" s="26">
        <v>45.777800000000006</v>
      </c>
      <c r="Y513" s="26">
        <v>46.46840000000001</v>
      </c>
      <c r="Z513" s="26">
        <v>23.157999999999998</v>
      </c>
      <c r="AA513" s="26"/>
    </row>
    <row r="514" spans="1:27" x14ac:dyDescent="0.25">
      <c r="A514" s="23">
        <v>43398</v>
      </c>
      <c r="B514" s="24">
        <v>83</v>
      </c>
      <c r="C514" s="25">
        <v>19.445800000000002</v>
      </c>
      <c r="D514" s="26">
        <v>3.7978000000000001</v>
      </c>
      <c r="E514" s="26">
        <v>2.7677999999999998</v>
      </c>
      <c r="F514" s="26">
        <v>1.1288</v>
      </c>
      <c r="G514" s="26">
        <v>1.9654000000000007</v>
      </c>
      <c r="H514" s="26">
        <v>13.802</v>
      </c>
      <c r="I514" s="26">
        <v>28.222000000000001</v>
      </c>
      <c r="J514" s="26">
        <v>35.760600000000004</v>
      </c>
      <c r="K514" s="26">
        <v>3.0221999999999998</v>
      </c>
      <c r="L514" s="26">
        <v>1.5638000000000005</v>
      </c>
      <c r="M514" s="26">
        <v>21.642599999999998</v>
      </c>
      <c r="N514" s="26">
        <v>13.975199999999999</v>
      </c>
      <c r="O514" s="26">
        <v>23.001999999999995</v>
      </c>
      <c r="P514" s="26">
        <v>64.822600000000008</v>
      </c>
      <c r="Q514" s="26">
        <v>52.845999999999989</v>
      </c>
      <c r="R514" s="26">
        <v>42.301999999999985</v>
      </c>
      <c r="S514" s="26">
        <v>49.019600000000004</v>
      </c>
      <c r="T514" s="26">
        <v>27.318200000000001</v>
      </c>
      <c r="U514" s="26">
        <v>35.768799999999999</v>
      </c>
      <c r="V514" s="26">
        <v>23.159600000000001</v>
      </c>
      <c r="W514" s="26">
        <v>17.122199999999999</v>
      </c>
      <c r="X514" s="26">
        <v>57.125800000000005</v>
      </c>
      <c r="Y514" s="26">
        <v>63.006400000000006</v>
      </c>
      <c r="Z514" s="26">
        <v>28.495999999999999</v>
      </c>
      <c r="AA514" s="26"/>
    </row>
    <row r="515" spans="1:27" x14ac:dyDescent="0.25">
      <c r="A515" s="23">
        <v>43399</v>
      </c>
      <c r="B515" s="24">
        <v>83</v>
      </c>
      <c r="C515" s="25">
        <v>24.377800000000001</v>
      </c>
      <c r="D515" s="26">
        <v>15.867799999999997</v>
      </c>
      <c r="E515" s="26">
        <v>14.430799999999996</v>
      </c>
      <c r="F515" s="26">
        <v>10.961799999999997</v>
      </c>
      <c r="G515" s="26">
        <v>9.9964000000000031</v>
      </c>
      <c r="H515" s="26">
        <v>5.4639999999999995</v>
      </c>
      <c r="I515" s="26">
        <v>10.505999999999997</v>
      </c>
      <c r="J515" s="26">
        <v>11.819399999999998</v>
      </c>
      <c r="K515" s="26">
        <v>8.154200000000003</v>
      </c>
      <c r="L515" s="26">
        <v>13.197799999999997</v>
      </c>
      <c r="M515" s="26">
        <v>26.672599999999999</v>
      </c>
      <c r="N515" s="26">
        <v>15.814199999999998</v>
      </c>
      <c r="O515" s="26">
        <v>23.949799999999996</v>
      </c>
      <c r="P515" s="26">
        <v>42.443599999999989</v>
      </c>
      <c r="Q515" s="26">
        <v>19.342200000000002</v>
      </c>
      <c r="R515" s="26">
        <v>19.793999999999997</v>
      </c>
      <c r="S515" s="26">
        <v>73.258600000000001</v>
      </c>
      <c r="T515" s="26">
        <v>45.116</v>
      </c>
      <c r="U515" s="26">
        <v>52.13</v>
      </c>
      <c r="V515" s="26">
        <v>36.822399999999988</v>
      </c>
      <c r="W515" s="26">
        <v>9.011199999999997</v>
      </c>
      <c r="X515" s="26">
        <v>2.6328</v>
      </c>
      <c r="Y515" s="26">
        <v>1.1113999999999999</v>
      </c>
      <c r="Z515" s="26">
        <v>0.68820000000000014</v>
      </c>
      <c r="AA515" s="26"/>
    </row>
    <row r="516" spans="1:27" x14ac:dyDescent="0.25">
      <c r="A516" s="23">
        <v>43400</v>
      </c>
      <c r="B516" s="24">
        <v>83</v>
      </c>
      <c r="C516" s="25">
        <v>0.90180000000000016</v>
      </c>
      <c r="D516" s="26">
        <v>2.4267999999999996</v>
      </c>
      <c r="E516" s="26">
        <v>4.3617999999999988</v>
      </c>
      <c r="F516" s="26">
        <v>4.311799999999999</v>
      </c>
      <c r="G516" s="26">
        <v>6.1883999999999961</v>
      </c>
      <c r="H516" s="26">
        <v>8.1019999999999985</v>
      </c>
      <c r="I516" s="26">
        <v>10.751799999999998</v>
      </c>
      <c r="J516" s="26">
        <v>23.174600000000002</v>
      </c>
      <c r="K516" s="26">
        <v>19.8932</v>
      </c>
      <c r="L516" s="26">
        <v>32.000799999999991</v>
      </c>
      <c r="M516" s="26">
        <v>31.061599999999999</v>
      </c>
      <c r="N516" s="26">
        <v>13.961999999999998</v>
      </c>
      <c r="O516" s="26">
        <v>15.553999999999997</v>
      </c>
      <c r="P516" s="26">
        <v>27.910599999999999</v>
      </c>
      <c r="Q516" s="26">
        <v>18.686</v>
      </c>
      <c r="R516" s="26">
        <v>33.398000000000003</v>
      </c>
      <c r="S516" s="26">
        <v>44.389599999999994</v>
      </c>
      <c r="T516" s="26">
        <v>7.5459999999999994</v>
      </c>
      <c r="U516" s="26">
        <v>2.3140000000000001</v>
      </c>
      <c r="V516" s="26">
        <v>1.0804</v>
      </c>
      <c r="W516" s="26">
        <v>1.7302000000000002</v>
      </c>
      <c r="X516" s="26">
        <v>0.89380000000000015</v>
      </c>
      <c r="Y516" s="26">
        <v>3.6763999999999997</v>
      </c>
      <c r="Z516" s="26">
        <v>8.9121999999999986</v>
      </c>
      <c r="AA516" s="26"/>
    </row>
    <row r="517" spans="1:27" x14ac:dyDescent="0.25">
      <c r="A517" s="23">
        <v>43401</v>
      </c>
      <c r="B517" s="24">
        <v>83</v>
      </c>
      <c r="C517" s="25">
        <v>14.023799999999996</v>
      </c>
      <c r="D517" s="26">
        <v>14.097799999999998</v>
      </c>
      <c r="E517" s="26">
        <v>14.135799999999998</v>
      </c>
      <c r="F517" s="26">
        <v>14.134599999999997</v>
      </c>
      <c r="G517" s="26">
        <v>17.084399999999999</v>
      </c>
      <c r="H517" s="26">
        <v>5.5531999999999977</v>
      </c>
      <c r="I517" s="26">
        <v>7.872799999999998</v>
      </c>
      <c r="J517" s="26">
        <v>20.771599999999996</v>
      </c>
      <c r="K517" s="26">
        <v>22.9482</v>
      </c>
      <c r="L517" s="26">
        <v>29.463800000000003</v>
      </c>
      <c r="M517" s="26">
        <v>26.398400000000002</v>
      </c>
      <c r="N517" s="26">
        <v>11.878199999999998</v>
      </c>
      <c r="O517" s="26">
        <v>13.903799999999995</v>
      </c>
      <c r="P517" s="26">
        <v>20.391599999999997</v>
      </c>
      <c r="Q517" s="26">
        <v>23.218199999999996</v>
      </c>
      <c r="R517" s="26">
        <v>20.584799999999998</v>
      </c>
      <c r="S517" s="26">
        <v>30.263599999999993</v>
      </c>
      <c r="T517" s="26">
        <v>10.608000000000001</v>
      </c>
      <c r="U517" s="26">
        <v>17.265799999999995</v>
      </c>
      <c r="V517" s="26">
        <v>5.9725999999999981</v>
      </c>
      <c r="W517" s="26">
        <v>5.1021999999999981</v>
      </c>
      <c r="X517" s="26">
        <v>6.207799999999998</v>
      </c>
      <c r="Y517" s="26">
        <v>1.0938000000000001</v>
      </c>
      <c r="Z517" s="26">
        <v>0.68200000000000016</v>
      </c>
      <c r="AA517" s="26"/>
    </row>
    <row r="518" spans="1:27" x14ac:dyDescent="0.25">
      <c r="A518" s="23">
        <v>43402</v>
      </c>
      <c r="B518" s="24">
        <v>83</v>
      </c>
      <c r="C518" s="25">
        <v>0.91400000000000015</v>
      </c>
      <c r="D518" s="26">
        <v>0.90400000000000014</v>
      </c>
      <c r="E518" s="26">
        <v>0.91400000000000015</v>
      </c>
      <c r="F518" s="26">
        <v>0.88200000000000012</v>
      </c>
      <c r="G518" s="26">
        <v>5.9619999999999997</v>
      </c>
      <c r="H518" s="26">
        <v>8.1</v>
      </c>
      <c r="I518" s="26">
        <v>46.145999999999979</v>
      </c>
      <c r="J518" s="26">
        <v>45.891999999999996</v>
      </c>
      <c r="K518" s="26">
        <v>22.742000000000001</v>
      </c>
      <c r="L518" s="26">
        <v>27.489999999999995</v>
      </c>
      <c r="M518" s="26">
        <v>9.8539999999999992</v>
      </c>
      <c r="N518" s="26">
        <v>18.284000000000002</v>
      </c>
      <c r="O518" s="26">
        <v>34.963999999999984</v>
      </c>
      <c r="P518" s="26">
        <v>47.887999999999991</v>
      </c>
      <c r="Q518" s="26">
        <v>39.631999999999998</v>
      </c>
      <c r="R518" s="26">
        <v>22.799999999999994</v>
      </c>
      <c r="S518" s="26">
        <v>43.911999999999999</v>
      </c>
      <c r="T518" s="26">
        <v>32.903999999999996</v>
      </c>
      <c r="U518" s="26">
        <v>40.185999999999993</v>
      </c>
      <c r="V518" s="26">
        <v>30.562000000000001</v>
      </c>
      <c r="W518" s="26">
        <v>11.026000000000002</v>
      </c>
      <c r="X518" s="26">
        <v>40.360000000000007</v>
      </c>
      <c r="Y518" s="26">
        <v>30.956000000000003</v>
      </c>
      <c r="Z518" s="26">
        <v>1.1640000000000001</v>
      </c>
      <c r="AA518" s="26"/>
    </row>
    <row r="519" spans="1:27" x14ac:dyDescent="0.25">
      <c r="A519" s="23">
        <v>43403</v>
      </c>
      <c r="B519" s="24">
        <v>83</v>
      </c>
      <c r="C519" s="25">
        <v>0.92599999999999993</v>
      </c>
      <c r="D519" s="26">
        <v>0.91600000000000015</v>
      </c>
      <c r="E519" s="26">
        <v>0.92600000000000016</v>
      </c>
      <c r="F519" s="26">
        <v>0.90400000000000014</v>
      </c>
      <c r="G519" s="26">
        <v>4.847999999999999</v>
      </c>
      <c r="H519" s="26">
        <v>6.4419999999999993</v>
      </c>
      <c r="I519" s="26">
        <v>10.806000000000004</v>
      </c>
      <c r="J519" s="26">
        <v>5.1999999999999966</v>
      </c>
      <c r="K519" s="26">
        <v>0.878</v>
      </c>
      <c r="L519" s="26">
        <v>3.7519999999999998</v>
      </c>
      <c r="M519" s="26">
        <v>18.272000000000002</v>
      </c>
      <c r="N519" s="26">
        <v>6.9899999999999993</v>
      </c>
      <c r="O519" s="26">
        <v>35.193999999999996</v>
      </c>
      <c r="P519" s="26">
        <v>57.135999999999989</v>
      </c>
      <c r="Q519" s="26">
        <v>45.9</v>
      </c>
      <c r="R519" s="26">
        <v>58.731999999999992</v>
      </c>
      <c r="S519" s="26">
        <v>84.414000000000016</v>
      </c>
      <c r="T519" s="26">
        <v>50.937999999999995</v>
      </c>
      <c r="U519" s="26">
        <v>46.786000000000001</v>
      </c>
      <c r="V519" s="26">
        <v>34.323999999999984</v>
      </c>
      <c r="W519" s="26">
        <v>12.943999999999999</v>
      </c>
      <c r="X519" s="26">
        <v>41.745999999999995</v>
      </c>
      <c r="Y519" s="26">
        <v>49.96</v>
      </c>
      <c r="Z519" s="26">
        <v>14.208</v>
      </c>
      <c r="AA519" s="26"/>
    </row>
    <row r="520" spans="1:27" x14ac:dyDescent="0.25">
      <c r="A520" s="23">
        <v>43404</v>
      </c>
      <c r="B520" s="24">
        <v>83</v>
      </c>
      <c r="C520" s="25">
        <v>12.231999999999999</v>
      </c>
      <c r="D520" s="26">
        <v>8.8120000000000012</v>
      </c>
      <c r="E520" s="26">
        <v>1.3060000000000003</v>
      </c>
      <c r="F520" s="26">
        <v>0.88400000000000012</v>
      </c>
      <c r="G520" s="26">
        <v>1.1140000000000001</v>
      </c>
      <c r="H520" s="26">
        <v>4.4879999999999995</v>
      </c>
      <c r="I520" s="26">
        <v>23.724000000000004</v>
      </c>
      <c r="J520" s="26">
        <v>21.362000000000002</v>
      </c>
      <c r="K520" s="26">
        <v>9.06</v>
      </c>
      <c r="L520" s="26">
        <v>4.5439999999999987</v>
      </c>
      <c r="M520" s="26">
        <v>31.074000000000002</v>
      </c>
      <c r="N520" s="26">
        <v>28.4</v>
      </c>
      <c r="O520" s="26">
        <v>43.957999999999984</v>
      </c>
      <c r="P520" s="26">
        <v>81.559999999999988</v>
      </c>
      <c r="Q520" s="26">
        <v>58.23599999999999</v>
      </c>
      <c r="R520" s="26">
        <v>53.61999999999999</v>
      </c>
      <c r="S520" s="26">
        <v>64.304000000000002</v>
      </c>
      <c r="T520" s="26">
        <v>31.075999999999997</v>
      </c>
      <c r="U520" s="26">
        <v>22.663999999999998</v>
      </c>
      <c r="V520" s="26">
        <v>12.374000000000001</v>
      </c>
      <c r="W520" s="26">
        <v>1.6940000000000004</v>
      </c>
      <c r="X520" s="26">
        <v>41.056000000000004</v>
      </c>
      <c r="Y520" s="26">
        <v>61.3</v>
      </c>
      <c r="Z520" s="26">
        <v>30.628</v>
      </c>
      <c r="AA520" s="26"/>
    </row>
    <row r="521" spans="1:27" x14ac:dyDescent="0.25">
      <c r="A521" s="23">
        <v>43405</v>
      </c>
      <c r="B521" s="24">
        <v>83</v>
      </c>
      <c r="C521" s="25">
        <v>32.271899999999988</v>
      </c>
      <c r="D521" s="26">
        <v>20.175799999999999</v>
      </c>
      <c r="E521" s="26">
        <v>14.3818</v>
      </c>
      <c r="F521" s="26">
        <v>13.026699999999996</v>
      </c>
      <c r="G521" s="26">
        <v>20.271300000000004</v>
      </c>
      <c r="H521" s="26">
        <v>19.504500000000004</v>
      </c>
      <c r="I521" s="26">
        <v>23.749400000000009</v>
      </c>
      <c r="J521" s="26">
        <v>9.4961000000000038</v>
      </c>
      <c r="K521" s="26">
        <v>2.3731</v>
      </c>
      <c r="L521" s="26">
        <v>17.009399999999999</v>
      </c>
      <c r="M521" s="26">
        <v>30.890099999999997</v>
      </c>
      <c r="N521" s="26">
        <v>18.637899999999998</v>
      </c>
      <c r="O521" s="26">
        <v>32.81969999999999</v>
      </c>
      <c r="P521" s="26">
        <v>35.962399999999995</v>
      </c>
      <c r="Q521" s="26">
        <v>36.822799999999987</v>
      </c>
      <c r="R521" s="26">
        <v>40.223599999999998</v>
      </c>
      <c r="S521" s="26">
        <v>71.941599999999994</v>
      </c>
      <c r="T521" s="26">
        <v>43.155899999999995</v>
      </c>
      <c r="U521" s="26">
        <v>37.784500000000008</v>
      </c>
      <c r="V521" s="26">
        <v>23.932500000000005</v>
      </c>
      <c r="W521" s="26">
        <v>15.566599999999999</v>
      </c>
      <c r="X521" s="26">
        <v>57.563299999999991</v>
      </c>
      <c r="Y521" s="26">
        <v>60.329100000000011</v>
      </c>
      <c r="Z521" s="26">
        <v>16.104900000000001</v>
      </c>
      <c r="AA521" s="26"/>
    </row>
    <row r="522" spans="1:27" x14ac:dyDescent="0.25">
      <c r="A522" s="23">
        <v>43406</v>
      </c>
      <c r="B522" s="24">
        <v>83</v>
      </c>
      <c r="C522" s="25">
        <v>22.068800000000003</v>
      </c>
      <c r="D522" s="26">
        <v>17.872599999999998</v>
      </c>
      <c r="E522" s="26">
        <v>7.3043999999999976</v>
      </c>
      <c r="F522" s="26">
        <v>4.3730999999999982</v>
      </c>
      <c r="G522" s="26">
        <v>5.4253999999999953</v>
      </c>
      <c r="H522" s="26">
        <v>3.2357</v>
      </c>
      <c r="I522" s="26">
        <v>4.2893999999999988</v>
      </c>
      <c r="J522" s="26">
        <v>5.5933000000000002</v>
      </c>
      <c r="K522" s="26">
        <v>3.0883999999999996</v>
      </c>
      <c r="L522" s="26">
        <v>1.1573000000000002</v>
      </c>
      <c r="M522" s="26">
        <v>3.1408000000000005</v>
      </c>
      <c r="N522" s="26">
        <v>13.508099999999999</v>
      </c>
      <c r="O522" s="26">
        <v>28.129200000000001</v>
      </c>
      <c r="P522" s="26">
        <v>30.689500000000002</v>
      </c>
      <c r="Q522" s="26">
        <v>18.394500000000001</v>
      </c>
      <c r="R522" s="26">
        <v>23.1694</v>
      </c>
      <c r="S522" s="26">
        <v>35.510900000000007</v>
      </c>
      <c r="T522" s="26">
        <v>23.2896</v>
      </c>
      <c r="U522" s="26">
        <v>26.183599999999998</v>
      </c>
      <c r="V522" s="26">
        <v>19.487300000000008</v>
      </c>
      <c r="W522" s="26">
        <v>7.3803999999999981</v>
      </c>
      <c r="X522" s="26">
        <v>7.8975999999999962</v>
      </c>
      <c r="Y522" s="26">
        <v>7.024599999999996</v>
      </c>
      <c r="Z522" s="26">
        <v>3.3022</v>
      </c>
      <c r="AA522" s="26"/>
    </row>
    <row r="523" spans="1:27" x14ac:dyDescent="0.25">
      <c r="A523" s="23">
        <v>43407</v>
      </c>
      <c r="B523" s="24">
        <v>83</v>
      </c>
      <c r="C523" s="25">
        <v>3.7416</v>
      </c>
      <c r="D523" s="26">
        <v>0.91360000000000019</v>
      </c>
      <c r="E523" s="26">
        <v>0.89340000000000019</v>
      </c>
      <c r="F523" s="26">
        <v>0.89370000000000016</v>
      </c>
      <c r="G523" s="26">
        <v>1.1168</v>
      </c>
      <c r="H523" s="26">
        <v>1.9123000000000003</v>
      </c>
      <c r="I523" s="26">
        <v>7.5676999999999985</v>
      </c>
      <c r="J523" s="26">
        <v>15.026499999999997</v>
      </c>
      <c r="K523" s="26">
        <v>10.356499999999999</v>
      </c>
      <c r="L523" s="26">
        <v>15.313199999999997</v>
      </c>
      <c r="M523" s="26">
        <v>14.794799999999997</v>
      </c>
      <c r="N523" s="26">
        <v>20.534199999999998</v>
      </c>
      <c r="O523" s="26">
        <v>27.254300000000004</v>
      </c>
      <c r="P523" s="26">
        <v>27.644500000000004</v>
      </c>
      <c r="Q523" s="26">
        <v>5.2323999999999984</v>
      </c>
      <c r="R523" s="26">
        <v>14.457299999999998</v>
      </c>
      <c r="S523" s="26">
        <v>34.136799999999994</v>
      </c>
      <c r="T523" s="26">
        <v>29.204999999999998</v>
      </c>
      <c r="U523" s="26">
        <v>19.967299999999994</v>
      </c>
      <c r="V523" s="26">
        <v>4.374200000000001</v>
      </c>
      <c r="W523" s="26">
        <v>0.68430000000000024</v>
      </c>
      <c r="X523" s="26">
        <v>0.91560000000000019</v>
      </c>
      <c r="Y523" s="26">
        <v>1.1253</v>
      </c>
      <c r="Z523" s="26">
        <v>1.1075999999999999</v>
      </c>
      <c r="AA523" s="26"/>
    </row>
    <row r="524" spans="1:27" x14ac:dyDescent="0.25">
      <c r="A524" s="23">
        <v>43408</v>
      </c>
      <c r="B524" s="24">
        <v>83</v>
      </c>
      <c r="C524" s="25">
        <v>0.9256000000000002</v>
      </c>
      <c r="D524" s="26">
        <v>0.91430000000000011</v>
      </c>
      <c r="E524" s="26">
        <v>0.9255000000000001</v>
      </c>
      <c r="F524" s="26">
        <v>0.91540000000000021</v>
      </c>
      <c r="G524" s="26">
        <v>1.1281000000000001</v>
      </c>
      <c r="H524" s="26">
        <v>0.67440000000000022</v>
      </c>
      <c r="I524" s="26">
        <v>0.92559999999999998</v>
      </c>
      <c r="J524" s="26">
        <v>11.357199999999999</v>
      </c>
      <c r="K524" s="26">
        <v>13.9116</v>
      </c>
      <c r="L524" s="26">
        <v>26.260300000000004</v>
      </c>
      <c r="M524" s="26">
        <v>26.204600000000003</v>
      </c>
      <c r="N524" s="26">
        <v>7.4888999999999983</v>
      </c>
      <c r="O524" s="26">
        <v>2.9191000000000003</v>
      </c>
      <c r="P524" s="26">
        <v>15.725299999999997</v>
      </c>
      <c r="Q524" s="26">
        <v>21.035399999999996</v>
      </c>
      <c r="R524" s="26">
        <v>24.543700000000001</v>
      </c>
      <c r="S524" s="26">
        <v>12.536799999999998</v>
      </c>
      <c r="T524" s="26">
        <v>24.508800000000001</v>
      </c>
      <c r="U524" s="26">
        <v>25.135599999999993</v>
      </c>
      <c r="V524" s="26">
        <v>23.832699999999996</v>
      </c>
      <c r="W524" s="26">
        <v>8.7442999999999973</v>
      </c>
      <c r="X524" s="26">
        <v>6.2647999999999975</v>
      </c>
      <c r="Y524" s="26">
        <v>9.3932999999999982</v>
      </c>
      <c r="Z524" s="26">
        <v>5.6362999999999976</v>
      </c>
      <c r="AA524" s="26"/>
    </row>
    <row r="525" spans="1:27" x14ac:dyDescent="0.25">
      <c r="A525" s="23">
        <v>43409</v>
      </c>
      <c r="B525" s="24">
        <v>83</v>
      </c>
      <c r="C525" s="25">
        <v>7.7478999999999969</v>
      </c>
      <c r="D525" s="26">
        <v>7.4915999999999956</v>
      </c>
      <c r="E525" s="26">
        <v>7.5113999999999965</v>
      </c>
      <c r="F525" s="26">
        <v>5.575599999999997</v>
      </c>
      <c r="G525" s="26">
        <v>1.1233</v>
      </c>
      <c r="H525" s="26">
        <v>0.65180000000000016</v>
      </c>
      <c r="I525" s="26">
        <v>3.7911999999999999</v>
      </c>
      <c r="J525" s="26">
        <v>33.545200000000001</v>
      </c>
      <c r="K525" s="26">
        <v>17.973000000000003</v>
      </c>
      <c r="L525" s="26">
        <v>14.883100000000001</v>
      </c>
      <c r="M525" s="26">
        <v>9.0472000000000001</v>
      </c>
      <c r="N525" s="26">
        <v>21.3277</v>
      </c>
      <c r="O525" s="26">
        <v>36.99069999999999</v>
      </c>
      <c r="P525" s="26">
        <v>49.040799999999983</v>
      </c>
      <c r="Q525" s="26">
        <v>33.837699999999991</v>
      </c>
      <c r="R525" s="26">
        <v>29.079500000000003</v>
      </c>
      <c r="S525" s="26">
        <v>37.671099999999988</v>
      </c>
      <c r="T525" s="26">
        <v>38.811499999999995</v>
      </c>
      <c r="U525" s="26">
        <v>42.896699999999996</v>
      </c>
      <c r="V525" s="26">
        <v>34.481800000000007</v>
      </c>
      <c r="W525" s="26">
        <v>20.923799999999996</v>
      </c>
      <c r="X525" s="26">
        <v>69.456400000000016</v>
      </c>
      <c r="Y525" s="26">
        <v>51.646599999999992</v>
      </c>
      <c r="Z525" s="26">
        <v>21.332000000000001</v>
      </c>
      <c r="AA525" s="26"/>
    </row>
    <row r="526" spans="1:27" x14ac:dyDescent="0.25">
      <c r="A526" s="23">
        <v>43410</v>
      </c>
      <c r="B526" s="24">
        <v>83</v>
      </c>
      <c r="C526" s="25">
        <v>16.3005</v>
      </c>
      <c r="D526" s="26">
        <v>14.595499999999999</v>
      </c>
      <c r="E526" s="26">
        <v>17.3812</v>
      </c>
      <c r="F526" s="26">
        <v>12.8482</v>
      </c>
      <c r="G526" s="26">
        <v>9.2327000000000012</v>
      </c>
      <c r="H526" s="26">
        <v>11.900500000000003</v>
      </c>
      <c r="I526" s="26">
        <v>23.8445</v>
      </c>
      <c r="J526" s="26">
        <v>37.343099999999986</v>
      </c>
      <c r="K526" s="26">
        <v>29.158000000000005</v>
      </c>
      <c r="L526" s="26">
        <v>24.080900000000003</v>
      </c>
      <c r="M526" s="26">
        <v>21.743600000000008</v>
      </c>
      <c r="N526" s="26">
        <v>8.6963000000000026</v>
      </c>
      <c r="O526" s="26">
        <v>25.390300000000003</v>
      </c>
      <c r="P526" s="26">
        <v>33.172799999999988</v>
      </c>
      <c r="Q526" s="26">
        <v>21.515699999999999</v>
      </c>
      <c r="R526" s="26">
        <v>41.121999999999993</v>
      </c>
      <c r="S526" s="26">
        <v>67.300799999999995</v>
      </c>
      <c r="T526" s="26">
        <v>42.486699999999999</v>
      </c>
      <c r="U526" s="26">
        <v>39.341000000000001</v>
      </c>
      <c r="V526" s="26">
        <v>29.007600000000011</v>
      </c>
      <c r="W526" s="26">
        <v>16.482900000000001</v>
      </c>
      <c r="X526" s="26">
        <v>56.884999999999998</v>
      </c>
      <c r="Y526" s="26">
        <v>37.51720000000001</v>
      </c>
      <c r="Z526" s="26">
        <v>5.5074999999999994</v>
      </c>
      <c r="AA526" s="26"/>
    </row>
    <row r="527" spans="1:27" x14ac:dyDescent="0.25">
      <c r="A527" s="23">
        <v>43411</v>
      </c>
      <c r="B527" s="24">
        <v>83</v>
      </c>
      <c r="C527" s="25">
        <v>7.2921999999999985</v>
      </c>
      <c r="D527" s="26">
        <v>7.2986999999999984</v>
      </c>
      <c r="E527" s="26">
        <v>9.9063000000000017</v>
      </c>
      <c r="F527" s="26">
        <v>10.731100000000001</v>
      </c>
      <c r="G527" s="26">
        <v>7.5243999999999964</v>
      </c>
      <c r="H527" s="26">
        <v>8.2737000000000016</v>
      </c>
      <c r="I527" s="26">
        <v>17.007200000000001</v>
      </c>
      <c r="J527" s="26">
        <v>23.099500000000006</v>
      </c>
      <c r="K527" s="26">
        <v>16.220700000000001</v>
      </c>
      <c r="L527" s="26">
        <v>27.079899999999999</v>
      </c>
      <c r="M527" s="26">
        <v>29.328200000000002</v>
      </c>
      <c r="N527" s="26">
        <v>13.974799999999997</v>
      </c>
      <c r="O527" s="26">
        <v>11.979599999999998</v>
      </c>
      <c r="P527" s="26">
        <v>26.446200000000001</v>
      </c>
      <c r="Q527" s="26">
        <v>10.906700000000001</v>
      </c>
      <c r="R527" s="26">
        <v>31.625300000000003</v>
      </c>
      <c r="S527" s="26">
        <v>56.145199999999981</v>
      </c>
      <c r="T527" s="26">
        <v>39.113</v>
      </c>
      <c r="U527" s="26">
        <v>59.769799999999996</v>
      </c>
      <c r="V527" s="26">
        <v>52.855999999999995</v>
      </c>
      <c r="W527" s="26">
        <v>25.621600000000004</v>
      </c>
      <c r="X527" s="26">
        <v>72.66200000000002</v>
      </c>
      <c r="Y527" s="26">
        <v>64.177199999999999</v>
      </c>
      <c r="Z527" s="26">
        <v>27.994399999999999</v>
      </c>
      <c r="AA527" s="26"/>
    </row>
    <row r="528" spans="1:27" x14ac:dyDescent="0.25">
      <c r="A528" s="23">
        <v>43412</v>
      </c>
      <c r="B528" s="24">
        <v>83</v>
      </c>
      <c r="C528" s="25">
        <v>30.8065</v>
      </c>
      <c r="D528" s="26">
        <v>27.057900000000004</v>
      </c>
      <c r="E528" s="26">
        <v>22.871000000000002</v>
      </c>
      <c r="F528" s="26">
        <v>20.733099999999997</v>
      </c>
      <c r="G528" s="26">
        <v>13.419200000000002</v>
      </c>
      <c r="H528" s="26">
        <v>7.8003</v>
      </c>
      <c r="I528" s="26">
        <v>14.186500000000002</v>
      </c>
      <c r="J528" s="26">
        <v>25.388500000000004</v>
      </c>
      <c r="K528" s="26">
        <v>4.5994000000000002</v>
      </c>
      <c r="L528" s="26">
        <v>9.6954000000000029</v>
      </c>
      <c r="M528" s="26">
        <v>11.664300000000003</v>
      </c>
      <c r="N528" s="26">
        <v>20.424499999999998</v>
      </c>
      <c r="O528" s="26">
        <v>19.936300000000003</v>
      </c>
      <c r="P528" s="26">
        <v>42.847799999999992</v>
      </c>
      <c r="Q528" s="26">
        <v>29.357100000000003</v>
      </c>
      <c r="R528" s="26">
        <v>43.888699999999993</v>
      </c>
      <c r="S528" s="26">
        <v>58.982799999999997</v>
      </c>
      <c r="T528" s="26">
        <v>25.079299999999996</v>
      </c>
      <c r="U528" s="26">
        <v>41.45839999999999</v>
      </c>
      <c r="V528" s="26">
        <v>48.650299999999994</v>
      </c>
      <c r="W528" s="26">
        <v>13.936199999999998</v>
      </c>
      <c r="X528" s="26">
        <v>48.888400000000004</v>
      </c>
      <c r="Y528" s="26">
        <v>49.142100000000006</v>
      </c>
      <c r="Z528" s="26">
        <v>21.401699999999998</v>
      </c>
      <c r="AA528" s="26"/>
    </row>
    <row r="529" spans="1:27" x14ac:dyDescent="0.25">
      <c r="A529" s="23">
        <v>43413</v>
      </c>
      <c r="B529" s="24">
        <v>83</v>
      </c>
      <c r="C529" s="25">
        <v>8.5478000000000005</v>
      </c>
      <c r="D529" s="26">
        <v>7.6441999999999961</v>
      </c>
      <c r="E529" s="26">
        <v>7.3534999999999986</v>
      </c>
      <c r="F529" s="26">
        <v>3.1254</v>
      </c>
      <c r="G529" s="26">
        <v>6.9062999999999999</v>
      </c>
      <c r="H529" s="26">
        <v>7.4322999999999997</v>
      </c>
      <c r="I529" s="26">
        <v>8.6815000000000033</v>
      </c>
      <c r="J529" s="26">
        <v>9.3867000000000029</v>
      </c>
      <c r="K529" s="26">
        <v>3.0838999999999999</v>
      </c>
      <c r="L529" s="26">
        <v>9.1760999999999981</v>
      </c>
      <c r="M529" s="26">
        <v>17.936400000000006</v>
      </c>
      <c r="N529" s="26">
        <v>10.752399999999998</v>
      </c>
      <c r="O529" s="26">
        <v>13.213399999999998</v>
      </c>
      <c r="P529" s="26">
        <v>28.1126</v>
      </c>
      <c r="Q529" s="26">
        <v>15.758699999999999</v>
      </c>
      <c r="R529" s="26">
        <v>36.16109999999999</v>
      </c>
      <c r="S529" s="26">
        <v>32.672999999999995</v>
      </c>
      <c r="T529" s="26">
        <v>24.989599999999996</v>
      </c>
      <c r="U529" s="26">
        <v>35.633700000000005</v>
      </c>
      <c r="V529" s="26">
        <v>16.721199999999996</v>
      </c>
      <c r="W529" s="26">
        <v>0.84440000000000004</v>
      </c>
      <c r="X529" s="26">
        <v>0.90560000000000007</v>
      </c>
      <c r="Y529" s="26">
        <v>7.1420999999999957</v>
      </c>
      <c r="Z529" s="26">
        <v>5.6926999999999977</v>
      </c>
      <c r="AA529" s="26"/>
    </row>
    <row r="530" spans="1:27" x14ac:dyDescent="0.25">
      <c r="A530" s="23">
        <v>43414</v>
      </c>
      <c r="B530" s="24">
        <v>83</v>
      </c>
      <c r="C530" s="25">
        <v>9.2776999999999994</v>
      </c>
      <c r="D530" s="26">
        <v>14.131499999999999</v>
      </c>
      <c r="E530" s="26">
        <v>14.097099999999998</v>
      </c>
      <c r="F530" s="26">
        <v>14.323499999999999</v>
      </c>
      <c r="G530" s="26">
        <v>17.502700000000004</v>
      </c>
      <c r="H530" s="26">
        <v>10.491799999999998</v>
      </c>
      <c r="I530" s="26">
        <v>13.943999999999997</v>
      </c>
      <c r="J530" s="26">
        <v>8.4368000000000016</v>
      </c>
      <c r="K530" s="26">
        <v>10.1723</v>
      </c>
      <c r="L530" s="26">
        <v>31.687600000000003</v>
      </c>
      <c r="M530" s="26">
        <v>33.976700000000008</v>
      </c>
      <c r="N530" s="26">
        <v>14.5741</v>
      </c>
      <c r="O530" s="26">
        <v>16.137599999999999</v>
      </c>
      <c r="P530" s="26">
        <v>18.0352</v>
      </c>
      <c r="Q530" s="26">
        <v>12.388399999999997</v>
      </c>
      <c r="R530" s="26">
        <v>12.285299999999998</v>
      </c>
      <c r="S530" s="26">
        <v>26.2348</v>
      </c>
      <c r="T530" s="26">
        <v>15.696199999999997</v>
      </c>
      <c r="U530" s="26">
        <v>20.7837</v>
      </c>
      <c r="V530" s="26">
        <v>18.598799999999994</v>
      </c>
      <c r="W530" s="26">
        <v>19.764299999999995</v>
      </c>
      <c r="X530" s="26">
        <v>9.9473999999999982</v>
      </c>
      <c r="Y530" s="26">
        <v>3.5544000000000002</v>
      </c>
      <c r="Z530" s="26">
        <v>5.3962999999999983</v>
      </c>
      <c r="AA530" s="26"/>
    </row>
    <row r="531" spans="1:27" x14ac:dyDescent="0.25">
      <c r="A531" s="23">
        <v>43415</v>
      </c>
      <c r="B531" s="24">
        <v>83</v>
      </c>
      <c r="C531" s="25">
        <v>7.2292999999999976</v>
      </c>
      <c r="D531" s="26">
        <v>4.0676000000000005</v>
      </c>
      <c r="E531" s="26">
        <v>1.0855999999999999</v>
      </c>
      <c r="F531" s="26">
        <v>0.91539999999999999</v>
      </c>
      <c r="G531" s="26">
        <v>1.137</v>
      </c>
      <c r="H531" s="26">
        <v>0.67440000000000022</v>
      </c>
      <c r="I531" s="26">
        <v>0.90130000000000021</v>
      </c>
      <c r="J531" s="26">
        <v>5.1942999999999966</v>
      </c>
      <c r="K531" s="26">
        <v>8.5028000000000006</v>
      </c>
      <c r="L531" s="26">
        <v>20.991300000000003</v>
      </c>
      <c r="M531" s="26">
        <v>11.3855</v>
      </c>
      <c r="N531" s="26">
        <v>3.2090999999999998</v>
      </c>
      <c r="O531" s="26">
        <v>14.968299999999997</v>
      </c>
      <c r="P531" s="26">
        <v>31.566500000000001</v>
      </c>
      <c r="Q531" s="26">
        <v>19.058800000000002</v>
      </c>
      <c r="R531" s="26">
        <v>16.045599999999997</v>
      </c>
      <c r="S531" s="26">
        <v>29.980799999999999</v>
      </c>
      <c r="T531" s="26">
        <v>15.251599999999998</v>
      </c>
      <c r="U531" s="26">
        <v>13.759399999999999</v>
      </c>
      <c r="V531" s="26">
        <v>27.173599999999997</v>
      </c>
      <c r="W531" s="26">
        <v>19.966299999999997</v>
      </c>
      <c r="X531" s="26">
        <v>28.179400000000005</v>
      </c>
      <c r="Y531" s="26">
        <v>20.104299999999995</v>
      </c>
      <c r="Z531" s="26">
        <v>5.7143999999999977</v>
      </c>
      <c r="AA531" s="26"/>
    </row>
    <row r="532" spans="1:27" x14ac:dyDescent="0.25">
      <c r="A532" s="23">
        <v>43416</v>
      </c>
      <c r="B532" s="24">
        <v>83</v>
      </c>
      <c r="C532" s="25">
        <v>7.6192999999999973</v>
      </c>
      <c r="D532" s="26">
        <v>7.6315999999999962</v>
      </c>
      <c r="E532" s="26">
        <v>3.4475000000000002</v>
      </c>
      <c r="F532" s="26">
        <v>4.331599999999999</v>
      </c>
      <c r="G532" s="26">
        <v>5.4046999999999965</v>
      </c>
      <c r="H532" s="26">
        <v>6.686399999999999</v>
      </c>
      <c r="I532" s="26">
        <v>10.479600000000003</v>
      </c>
      <c r="J532" s="26">
        <v>9.7005000000000035</v>
      </c>
      <c r="K532" s="26">
        <v>2.8743999999999996</v>
      </c>
      <c r="L532" s="26">
        <v>7.9835999999999974</v>
      </c>
      <c r="M532" s="26">
        <v>20.390700000000002</v>
      </c>
      <c r="N532" s="26">
        <v>11.582199999999998</v>
      </c>
      <c r="O532" s="26">
        <v>10.385599999999997</v>
      </c>
      <c r="P532" s="26">
        <v>9.2387999999999977</v>
      </c>
      <c r="Q532" s="26">
        <v>5.1822999999999979</v>
      </c>
      <c r="R532" s="26">
        <v>15.549299999999999</v>
      </c>
      <c r="S532" s="26">
        <v>18.288799999999998</v>
      </c>
      <c r="T532" s="26">
        <v>34.894199999999998</v>
      </c>
      <c r="U532" s="26">
        <v>53.910200000000003</v>
      </c>
      <c r="V532" s="26">
        <v>55.7761</v>
      </c>
      <c r="W532" s="26">
        <v>15.308399999999999</v>
      </c>
      <c r="X532" s="26">
        <v>13.6036</v>
      </c>
      <c r="Y532" s="26">
        <v>10.401299999999999</v>
      </c>
      <c r="Z532" s="26">
        <v>5.6190999999999978</v>
      </c>
      <c r="AA532" s="26"/>
    </row>
    <row r="533" spans="1:27" x14ac:dyDescent="0.25">
      <c r="A533" s="23">
        <v>43417</v>
      </c>
      <c r="B533" s="24">
        <v>83</v>
      </c>
      <c r="C533" s="25">
        <v>2.3335999999999997</v>
      </c>
      <c r="D533" s="26">
        <v>0.90330000000000021</v>
      </c>
      <c r="E533" s="26">
        <v>0.92630000000000012</v>
      </c>
      <c r="F533" s="26">
        <v>0.90370000000000017</v>
      </c>
      <c r="G533" s="26">
        <v>1.1598999999999999</v>
      </c>
      <c r="H533" s="26">
        <v>5.732899999999999</v>
      </c>
      <c r="I533" s="26">
        <v>20.0077</v>
      </c>
      <c r="J533" s="26">
        <v>45.320099999999982</v>
      </c>
      <c r="K533" s="26">
        <v>14.497400000000001</v>
      </c>
      <c r="L533" s="26">
        <v>11.153100000000002</v>
      </c>
      <c r="M533" s="26">
        <v>17.766300000000005</v>
      </c>
      <c r="N533" s="26">
        <v>14.241900000000001</v>
      </c>
      <c r="O533" s="26">
        <v>29.223200000000002</v>
      </c>
      <c r="P533" s="26">
        <v>44.019499999999994</v>
      </c>
      <c r="Q533" s="26">
        <v>19.823500000000003</v>
      </c>
      <c r="R533" s="26">
        <v>23.649300000000004</v>
      </c>
      <c r="S533" s="26">
        <v>34.123599999999996</v>
      </c>
      <c r="T533" s="26">
        <v>29.397300000000001</v>
      </c>
      <c r="U533" s="26">
        <v>38.9086</v>
      </c>
      <c r="V533" s="26">
        <v>53.557000000000009</v>
      </c>
      <c r="W533" s="26">
        <v>18.936600000000002</v>
      </c>
      <c r="X533" s="26">
        <v>51.160799999999995</v>
      </c>
      <c r="Y533" s="26">
        <v>25.1005</v>
      </c>
      <c r="Z533" s="26">
        <v>5.7790999999999997</v>
      </c>
      <c r="AA533" s="26"/>
    </row>
    <row r="534" spans="1:27" x14ac:dyDescent="0.25">
      <c r="A534" s="23">
        <v>43418</v>
      </c>
      <c r="B534" s="24">
        <v>83</v>
      </c>
      <c r="C534" s="25">
        <v>7.7333999999999996</v>
      </c>
      <c r="D534" s="26">
        <v>6.9123000000000001</v>
      </c>
      <c r="E534" s="26">
        <v>4.6850999999999994</v>
      </c>
      <c r="F534" s="26">
        <v>4.3312999999999988</v>
      </c>
      <c r="G534" s="26">
        <v>4.6806999999999981</v>
      </c>
      <c r="H534" s="26">
        <v>7.3544</v>
      </c>
      <c r="I534" s="26">
        <v>20.558500000000002</v>
      </c>
      <c r="J534" s="26">
        <v>21.009600000000002</v>
      </c>
      <c r="K534" s="26">
        <v>12.064800000000002</v>
      </c>
      <c r="L534" s="26">
        <v>13.260900000000001</v>
      </c>
      <c r="M534" s="26">
        <v>20.112000000000002</v>
      </c>
      <c r="N534" s="26">
        <v>18.254800000000003</v>
      </c>
      <c r="O534" s="26">
        <v>17.364599999999999</v>
      </c>
      <c r="P534" s="26">
        <v>27.084900000000001</v>
      </c>
      <c r="Q534" s="26">
        <v>30.117299999999997</v>
      </c>
      <c r="R534" s="26">
        <v>50.448599999999992</v>
      </c>
      <c r="S534" s="26">
        <v>71.887500000000003</v>
      </c>
      <c r="T534" s="26">
        <v>42.147599999999997</v>
      </c>
      <c r="U534" s="26">
        <v>70.4071</v>
      </c>
      <c r="V534" s="26">
        <v>73.929100000000005</v>
      </c>
      <c r="W534" s="26">
        <v>20.624099999999999</v>
      </c>
      <c r="X534" s="26">
        <v>60.870199999999997</v>
      </c>
      <c r="Y534" s="26">
        <v>57.824799999999996</v>
      </c>
      <c r="Z534" s="26">
        <v>26.023900000000001</v>
      </c>
      <c r="AA534" s="26"/>
    </row>
    <row r="535" spans="1:27" x14ac:dyDescent="0.25">
      <c r="A535" s="23">
        <v>43419</v>
      </c>
      <c r="B535" s="24">
        <v>83</v>
      </c>
      <c r="C535" s="25">
        <v>28.759900000000002</v>
      </c>
      <c r="D535" s="26">
        <v>5.2689999999999975</v>
      </c>
      <c r="E535" s="26">
        <v>4.3511999999999986</v>
      </c>
      <c r="F535" s="26">
        <v>4.343</v>
      </c>
      <c r="G535" s="26">
        <v>3.0554999999999999</v>
      </c>
      <c r="H535" s="26">
        <v>5.1672000000000002</v>
      </c>
      <c r="I535" s="26">
        <v>14.041000000000002</v>
      </c>
      <c r="J535" s="26">
        <v>19.8703</v>
      </c>
      <c r="K535" s="26">
        <v>12.723600000000003</v>
      </c>
      <c r="L535" s="26">
        <v>18.386900000000001</v>
      </c>
      <c r="M535" s="26">
        <v>22.653400000000005</v>
      </c>
      <c r="N535" s="26">
        <v>8.1855000000000011</v>
      </c>
      <c r="O535" s="26">
        <v>18.457300000000004</v>
      </c>
      <c r="P535" s="26">
        <v>32.977799999999988</v>
      </c>
      <c r="Q535" s="26">
        <v>19.689899999999998</v>
      </c>
      <c r="R535" s="26">
        <v>41.667399999999986</v>
      </c>
      <c r="S535" s="26">
        <v>52.35949999999999</v>
      </c>
      <c r="T535" s="26">
        <v>28.947100000000002</v>
      </c>
      <c r="U535" s="26">
        <v>50.157200000000003</v>
      </c>
      <c r="V535" s="26">
        <v>32.508999999999993</v>
      </c>
      <c r="W535" s="26">
        <v>15.616699999999998</v>
      </c>
      <c r="X535" s="26">
        <v>25.068300000000001</v>
      </c>
      <c r="Y535" s="26">
        <v>87.169600000000017</v>
      </c>
      <c r="Z535" s="26">
        <v>37.462600000000002</v>
      </c>
      <c r="AA535" s="26"/>
    </row>
    <row r="536" spans="1:27" x14ac:dyDescent="0.25">
      <c r="A536" s="23">
        <v>43420</v>
      </c>
      <c r="B536" s="24">
        <v>83</v>
      </c>
      <c r="C536" s="25">
        <v>37.003999999999998</v>
      </c>
      <c r="D536" s="26">
        <v>31.838099999999997</v>
      </c>
      <c r="E536" s="26">
        <v>26.180100000000003</v>
      </c>
      <c r="F536" s="26">
        <v>15.0458</v>
      </c>
      <c r="G536" s="26">
        <v>9.0746000000000038</v>
      </c>
      <c r="H536" s="26">
        <v>3.4737000000000005</v>
      </c>
      <c r="I536" s="26">
        <v>6.2482999999999969</v>
      </c>
      <c r="J536" s="26">
        <v>6.1618999999999966</v>
      </c>
      <c r="K536" s="26">
        <v>2.6688999999999994</v>
      </c>
      <c r="L536" s="26">
        <v>5.2718999999999978</v>
      </c>
      <c r="M536" s="26">
        <v>15.246600000000001</v>
      </c>
      <c r="N536" s="26">
        <v>11.075799999999999</v>
      </c>
      <c r="O536" s="26">
        <v>12.627799999999997</v>
      </c>
      <c r="P536" s="26">
        <v>10.631899999999995</v>
      </c>
      <c r="Q536" s="26">
        <v>0.74780000000000013</v>
      </c>
      <c r="R536" s="26">
        <v>9.022299999999996</v>
      </c>
      <c r="S536" s="26">
        <v>18.580299999999998</v>
      </c>
      <c r="T536" s="26">
        <v>21.272300000000001</v>
      </c>
      <c r="U536" s="26">
        <v>36.468499999999999</v>
      </c>
      <c r="V536" s="26">
        <v>26.703199999999999</v>
      </c>
      <c r="W536" s="26">
        <v>11.000399999999996</v>
      </c>
      <c r="X536" s="26">
        <v>8.392100000000001</v>
      </c>
      <c r="Y536" s="26">
        <v>3.5922999999999998</v>
      </c>
      <c r="Z536" s="26">
        <v>5.605599999999999</v>
      </c>
      <c r="AA536" s="26"/>
    </row>
    <row r="537" spans="1:27" x14ac:dyDescent="0.25">
      <c r="A537" s="23">
        <v>43421</v>
      </c>
      <c r="B537" s="24">
        <v>83</v>
      </c>
      <c r="C537" s="25">
        <v>7.4741999999999971</v>
      </c>
      <c r="D537" s="26">
        <v>7.5140999999999973</v>
      </c>
      <c r="E537" s="26">
        <v>7.5117999999999974</v>
      </c>
      <c r="F537" s="26">
        <v>7.4687999999999972</v>
      </c>
      <c r="G537" s="26">
        <v>10.873799999999997</v>
      </c>
      <c r="H537" s="26">
        <v>10.3924</v>
      </c>
      <c r="I537" s="26">
        <v>9.7738999999999976</v>
      </c>
      <c r="J537" s="26">
        <v>9.1359999999999957</v>
      </c>
      <c r="K537" s="26">
        <v>11.685599999999999</v>
      </c>
      <c r="L537" s="26">
        <v>20.920099999999998</v>
      </c>
      <c r="M537" s="26">
        <v>14.224399999999996</v>
      </c>
      <c r="N537" s="26">
        <v>6.2742999999999984</v>
      </c>
      <c r="O537" s="26">
        <v>17.901799999999998</v>
      </c>
      <c r="P537" s="26">
        <v>18.960499999999996</v>
      </c>
      <c r="Q537" s="26">
        <v>15.889599999999996</v>
      </c>
      <c r="R537" s="26">
        <v>8.1777999999999977</v>
      </c>
      <c r="S537" s="26">
        <v>3.6242999999999994</v>
      </c>
      <c r="T537" s="26">
        <v>13.150399999999998</v>
      </c>
      <c r="U537" s="26">
        <v>23.838099999999997</v>
      </c>
      <c r="V537" s="26">
        <v>27.177599999999998</v>
      </c>
      <c r="W537" s="26">
        <v>6.840399999999998</v>
      </c>
      <c r="X537" s="26">
        <v>7.3980999999999977</v>
      </c>
      <c r="Y537" s="26">
        <v>9.6682999999999968</v>
      </c>
      <c r="Z537" s="26">
        <v>0.68160000000000021</v>
      </c>
      <c r="AA537" s="26"/>
    </row>
    <row r="538" spans="1:27" x14ac:dyDescent="0.25">
      <c r="A538" s="23">
        <v>43422</v>
      </c>
      <c r="B538" s="24">
        <v>83</v>
      </c>
      <c r="C538" s="25">
        <v>2.8480999999999992</v>
      </c>
      <c r="D538" s="26">
        <v>2.8064999999999993</v>
      </c>
      <c r="E538" s="26">
        <v>0.89420000000000011</v>
      </c>
      <c r="F538" s="26">
        <v>0.90210000000000012</v>
      </c>
      <c r="G538" s="26">
        <v>3.6555999999999997</v>
      </c>
      <c r="H538" s="26">
        <v>5.786299999999998</v>
      </c>
      <c r="I538" s="26">
        <v>8.3182000000000009</v>
      </c>
      <c r="J538" s="26">
        <v>27.618199999999998</v>
      </c>
      <c r="K538" s="26">
        <v>28.1677</v>
      </c>
      <c r="L538" s="26">
        <v>32.726700000000008</v>
      </c>
      <c r="M538" s="26">
        <v>7.8215999999999966</v>
      </c>
      <c r="N538" s="26">
        <v>7.596499999999998</v>
      </c>
      <c r="O538" s="26">
        <v>13.355799999999997</v>
      </c>
      <c r="P538" s="26">
        <v>13.834499999999993</v>
      </c>
      <c r="Q538" s="26">
        <v>13.727599999999997</v>
      </c>
      <c r="R538" s="26">
        <v>20.655799999999999</v>
      </c>
      <c r="S538" s="26">
        <v>30.538399999999999</v>
      </c>
      <c r="T538" s="26">
        <v>14.402299999999999</v>
      </c>
      <c r="U538" s="26">
        <v>7.748199999999998</v>
      </c>
      <c r="V538" s="26">
        <v>4.2155999999999993</v>
      </c>
      <c r="W538" s="26">
        <v>0.6664000000000001</v>
      </c>
      <c r="X538" s="26">
        <v>2.3120999999999996</v>
      </c>
      <c r="Y538" s="26">
        <v>8.7162999999999968</v>
      </c>
      <c r="Z538" s="26">
        <v>4.3415999999999988</v>
      </c>
      <c r="AA538" s="26"/>
    </row>
    <row r="539" spans="1:27" x14ac:dyDescent="0.25">
      <c r="A539" s="23">
        <v>43423</v>
      </c>
      <c r="B539" s="24">
        <v>83</v>
      </c>
      <c r="C539" s="25">
        <v>1.0681</v>
      </c>
      <c r="D539" s="26">
        <v>0.89180000000000015</v>
      </c>
      <c r="E539" s="26">
        <v>0.89280000000000015</v>
      </c>
      <c r="F539" s="26">
        <v>0.89610000000000012</v>
      </c>
      <c r="G539" s="26">
        <v>2.3675999999999995</v>
      </c>
      <c r="H539" s="26">
        <v>17.956400000000002</v>
      </c>
      <c r="I539" s="26">
        <v>30.713600000000007</v>
      </c>
      <c r="J539" s="26">
        <v>22.064500000000006</v>
      </c>
      <c r="K539" s="26">
        <v>15.187700000000001</v>
      </c>
      <c r="L539" s="26">
        <v>23.055699999999998</v>
      </c>
      <c r="M539" s="26">
        <v>7.8043999999999967</v>
      </c>
      <c r="N539" s="26">
        <v>4.9922999999999993</v>
      </c>
      <c r="O539" s="26">
        <v>8.9501000000000008</v>
      </c>
      <c r="P539" s="26">
        <v>22.910700000000002</v>
      </c>
      <c r="Q539" s="26">
        <v>15.2057</v>
      </c>
      <c r="R539" s="26">
        <v>53.619799999999991</v>
      </c>
      <c r="S539" s="26">
        <v>63.963599999999985</v>
      </c>
      <c r="T539" s="26">
        <v>42.262199999999993</v>
      </c>
      <c r="U539" s="26">
        <v>71.035999999999987</v>
      </c>
      <c r="V539" s="26">
        <v>53.380299999999991</v>
      </c>
      <c r="W539" s="26">
        <v>11.011700000000001</v>
      </c>
      <c r="X539" s="26">
        <v>15.378100000000002</v>
      </c>
      <c r="Y539" s="26">
        <v>57.718200000000003</v>
      </c>
      <c r="Z539" s="26">
        <v>24.7897</v>
      </c>
      <c r="AA539" s="26"/>
    </row>
    <row r="540" spans="1:27" x14ac:dyDescent="0.25">
      <c r="A540" s="23">
        <v>43424</v>
      </c>
      <c r="B540" s="24">
        <v>83</v>
      </c>
      <c r="C540" s="25">
        <v>29.784800000000004</v>
      </c>
      <c r="D540" s="26">
        <v>20.040099999999999</v>
      </c>
      <c r="E540" s="26">
        <v>14.773800000000001</v>
      </c>
      <c r="F540" s="26">
        <v>3.3840999999999997</v>
      </c>
      <c r="G540" s="26">
        <v>1.1237999999999999</v>
      </c>
      <c r="H540" s="26">
        <v>5.4243999999999994</v>
      </c>
      <c r="I540" s="26">
        <v>16.4998</v>
      </c>
      <c r="J540" s="26">
        <v>28.302300000000002</v>
      </c>
      <c r="K540" s="26">
        <v>19.553900000000002</v>
      </c>
      <c r="L540" s="26">
        <v>21.671999999999997</v>
      </c>
      <c r="M540" s="26">
        <v>15.720700000000001</v>
      </c>
      <c r="N540" s="26">
        <v>15.1297</v>
      </c>
      <c r="O540" s="26">
        <v>35.143699999999995</v>
      </c>
      <c r="P540" s="26">
        <v>52.670299999999983</v>
      </c>
      <c r="Q540" s="26">
        <v>31.927399999999999</v>
      </c>
      <c r="R540" s="26">
        <v>65.614699999999999</v>
      </c>
      <c r="S540" s="26">
        <v>54.934299999999993</v>
      </c>
      <c r="T540" s="26">
        <v>41.706699999999998</v>
      </c>
      <c r="U540" s="26">
        <v>39.708300000000001</v>
      </c>
      <c r="V540" s="26">
        <v>26.355600000000003</v>
      </c>
      <c r="W540" s="26">
        <v>4.4163999999999994</v>
      </c>
      <c r="X540" s="26">
        <v>10.6981</v>
      </c>
      <c r="Y540" s="26">
        <v>61.324199999999998</v>
      </c>
      <c r="Z540" s="26">
        <v>22.535700000000002</v>
      </c>
      <c r="AA540" s="26"/>
    </row>
    <row r="541" spans="1:27" x14ac:dyDescent="0.25">
      <c r="A541" s="23">
        <v>43425</v>
      </c>
      <c r="B541" s="24">
        <v>83</v>
      </c>
      <c r="C541" s="25">
        <v>26.792099999999994</v>
      </c>
      <c r="D541" s="26">
        <v>22.757900000000003</v>
      </c>
      <c r="E541" s="26">
        <v>12.198700000000001</v>
      </c>
      <c r="F541" s="26">
        <v>7.5500999999999969</v>
      </c>
      <c r="G541" s="26">
        <v>7.1015999999999986</v>
      </c>
      <c r="H541" s="26">
        <v>4.4283999999999999</v>
      </c>
      <c r="I541" s="26">
        <v>8.3881000000000032</v>
      </c>
      <c r="J541" s="26">
        <v>35.197599999999987</v>
      </c>
      <c r="K541" s="26">
        <v>27.2163</v>
      </c>
      <c r="L541" s="26">
        <v>36.096099999999993</v>
      </c>
      <c r="M541" s="26">
        <v>37.262299999999982</v>
      </c>
      <c r="N541" s="26">
        <v>13.463600000000001</v>
      </c>
      <c r="O541" s="26">
        <v>7.204699999999999</v>
      </c>
      <c r="P541" s="26">
        <v>15.933500000000002</v>
      </c>
      <c r="Q541" s="26">
        <v>9.5445000000000011</v>
      </c>
      <c r="R541" s="26">
        <v>28.74</v>
      </c>
      <c r="S541" s="26">
        <v>44.158399999999979</v>
      </c>
      <c r="T541" s="26">
        <v>43.260300000000001</v>
      </c>
      <c r="U541" s="26">
        <v>59.447800000000001</v>
      </c>
      <c r="V541" s="26">
        <v>54.339799999999997</v>
      </c>
      <c r="W541" s="26">
        <v>24.7624</v>
      </c>
      <c r="X541" s="26">
        <v>14.043900000000004</v>
      </c>
      <c r="Y541" s="26">
        <v>40.854199999999992</v>
      </c>
      <c r="Z541" s="26">
        <v>22.777699999999999</v>
      </c>
      <c r="AA541" s="26"/>
    </row>
    <row r="542" spans="1:27" x14ac:dyDescent="0.25">
      <c r="A542" s="23">
        <v>43426</v>
      </c>
      <c r="B542" s="24">
        <v>83</v>
      </c>
      <c r="C542" s="25">
        <v>26.526</v>
      </c>
      <c r="D542" s="26">
        <v>24.786100000000001</v>
      </c>
      <c r="E542" s="26">
        <v>14.316800000000002</v>
      </c>
      <c r="F542" s="26">
        <v>12.435800000000002</v>
      </c>
      <c r="G542" s="26">
        <v>2.7658999999999994</v>
      </c>
      <c r="H542" s="26">
        <v>0.69630000000000014</v>
      </c>
      <c r="I542" s="26">
        <v>0.90410000000000013</v>
      </c>
      <c r="J542" s="26">
        <v>1.6402000000000005</v>
      </c>
      <c r="K542" s="26">
        <v>7.6935999999999982</v>
      </c>
      <c r="L542" s="26">
        <v>19.748100000000001</v>
      </c>
      <c r="M542" s="26">
        <v>45.320200000000014</v>
      </c>
      <c r="N542" s="26">
        <v>27.090299999999996</v>
      </c>
      <c r="O542" s="26">
        <v>24.700099999999999</v>
      </c>
      <c r="P542" s="26">
        <v>24.084199999999999</v>
      </c>
      <c r="Q542" s="26">
        <v>20.599700000000002</v>
      </c>
      <c r="R542" s="26">
        <v>27.105999999999998</v>
      </c>
      <c r="S542" s="26">
        <v>14.716299999999995</v>
      </c>
      <c r="T542" s="26">
        <v>6.302299999999998</v>
      </c>
      <c r="U542" s="26">
        <v>5.8240999999999978</v>
      </c>
      <c r="V542" s="26">
        <v>4.0415999999999999</v>
      </c>
      <c r="W542" s="26">
        <v>3.0583</v>
      </c>
      <c r="X542" s="26">
        <v>4.0781000000000001</v>
      </c>
      <c r="Y542" s="26">
        <v>10.440199999999997</v>
      </c>
      <c r="Z542" s="26">
        <v>5.4036999999999979</v>
      </c>
      <c r="AA542" s="26"/>
    </row>
    <row r="543" spans="1:27" x14ac:dyDescent="0.25">
      <c r="A543" s="23">
        <v>43427</v>
      </c>
      <c r="B543" s="24">
        <v>83</v>
      </c>
      <c r="C543" s="25">
        <v>3.1307999999999998</v>
      </c>
      <c r="D543" s="26">
        <v>0.90380000000000016</v>
      </c>
      <c r="E543" s="26">
        <v>0.98410000000000009</v>
      </c>
      <c r="F543" s="26">
        <v>1.0840999999999998</v>
      </c>
      <c r="G543" s="26">
        <v>1.8443000000000007</v>
      </c>
      <c r="H543" s="26">
        <v>3.2215999999999996</v>
      </c>
      <c r="I543" s="26">
        <v>5.1960999999999977</v>
      </c>
      <c r="J543" s="26">
        <v>9.9781999999999975</v>
      </c>
      <c r="K543" s="26">
        <v>6.1363999999999983</v>
      </c>
      <c r="L543" s="26">
        <v>10.735999999999997</v>
      </c>
      <c r="M543" s="26">
        <v>16.545599999999997</v>
      </c>
      <c r="N543" s="26">
        <v>8.8062999999999985</v>
      </c>
      <c r="O543" s="26">
        <v>5.0580999999999978</v>
      </c>
      <c r="P543" s="26">
        <v>2.8560999999999996</v>
      </c>
      <c r="Q543" s="26">
        <v>1.4903000000000004</v>
      </c>
      <c r="R543" s="26">
        <v>4.1341000000000001</v>
      </c>
      <c r="S543" s="26">
        <v>10.693699999999994</v>
      </c>
      <c r="T543" s="26">
        <v>26.138299999999997</v>
      </c>
      <c r="U543" s="26">
        <v>37.428100000000001</v>
      </c>
      <c r="V543" s="26">
        <v>17.012399999999996</v>
      </c>
      <c r="W543" s="26">
        <v>3.2375999999999996</v>
      </c>
      <c r="X543" s="26">
        <v>2.4097999999999997</v>
      </c>
      <c r="Y543" s="26">
        <v>4.918599999999997</v>
      </c>
      <c r="Z543" s="26">
        <v>0.9103</v>
      </c>
      <c r="AA543" s="26"/>
    </row>
    <row r="544" spans="1:27" x14ac:dyDescent="0.25">
      <c r="A544" s="23">
        <v>43428</v>
      </c>
      <c r="B544" s="24">
        <v>83</v>
      </c>
      <c r="C544" s="25">
        <v>1.1099000000000001</v>
      </c>
      <c r="D544" s="26">
        <v>0.90210000000000012</v>
      </c>
      <c r="E544" s="26">
        <v>0.90410000000000013</v>
      </c>
      <c r="F544" s="26">
        <v>0.90180000000000016</v>
      </c>
      <c r="G544" s="26">
        <v>1.1146</v>
      </c>
      <c r="H544" s="26">
        <v>1.1976000000000002</v>
      </c>
      <c r="I544" s="26">
        <v>7.1317999999999975</v>
      </c>
      <c r="J544" s="26">
        <v>1.2125999999999999</v>
      </c>
      <c r="K544" s="26">
        <v>8.4342999999999986</v>
      </c>
      <c r="L544" s="26">
        <v>16.503800000000002</v>
      </c>
      <c r="M544" s="26">
        <v>35.959800000000008</v>
      </c>
      <c r="N544" s="26">
        <v>14.272299999999996</v>
      </c>
      <c r="O544" s="26">
        <v>14.223799999999999</v>
      </c>
      <c r="P544" s="26">
        <v>12.242499999999994</v>
      </c>
      <c r="Q544" s="26">
        <v>14.885699999999998</v>
      </c>
      <c r="R544" s="26">
        <v>21.252399999999998</v>
      </c>
      <c r="S544" s="26">
        <v>11.547899999999995</v>
      </c>
      <c r="T544" s="26">
        <v>5.6962999999999981</v>
      </c>
      <c r="U544" s="26">
        <v>27.823899999999995</v>
      </c>
      <c r="V544" s="26">
        <v>20.532499999999999</v>
      </c>
      <c r="W544" s="26">
        <v>8.2076999999999991</v>
      </c>
      <c r="X544" s="26">
        <v>8.0658999999999974</v>
      </c>
      <c r="Y544" s="26">
        <v>9.4682999999999957</v>
      </c>
      <c r="Z544" s="26">
        <v>5.6356999999999982</v>
      </c>
      <c r="AA544" s="26"/>
    </row>
    <row r="545" spans="1:27" x14ac:dyDescent="0.25">
      <c r="A545" s="23">
        <v>43429</v>
      </c>
      <c r="B545" s="24">
        <v>83</v>
      </c>
      <c r="C545" s="25">
        <v>8.4223000000000017</v>
      </c>
      <c r="D545" s="26">
        <v>7.5476999999999981</v>
      </c>
      <c r="E545" s="26">
        <v>7.5757999999999983</v>
      </c>
      <c r="F545" s="26">
        <v>7.6133999999999986</v>
      </c>
      <c r="G545" s="26">
        <v>9.0659999999999989</v>
      </c>
      <c r="H545" s="26">
        <v>0.67540000000000011</v>
      </c>
      <c r="I545" s="26">
        <v>3.625799999999999</v>
      </c>
      <c r="J545" s="26">
        <v>26.627800000000001</v>
      </c>
      <c r="K545" s="26">
        <v>17.886099999999999</v>
      </c>
      <c r="L545" s="26">
        <v>21.1358</v>
      </c>
      <c r="M545" s="26">
        <v>21.291999999999998</v>
      </c>
      <c r="N545" s="26">
        <v>16.581399999999999</v>
      </c>
      <c r="O545" s="26">
        <v>26.028100000000002</v>
      </c>
      <c r="P545" s="26">
        <v>29.776399999999999</v>
      </c>
      <c r="Q545" s="26">
        <v>20.7483</v>
      </c>
      <c r="R545" s="26">
        <v>23.969799999999996</v>
      </c>
      <c r="S545" s="26">
        <v>23.205799999999996</v>
      </c>
      <c r="T545" s="26">
        <v>21.300199999999997</v>
      </c>
      <c r="U545" s="26">
        <v>14.856099999999994</v>
      </c>
      <c r="V545" s="26">
        <v>3.4263999999999997</v>
      </c>
      <c r="W545" s="26">
        <v>5.6276999999999981</v>
      </c>
      <c r="X545" s="26">
        <v>3.1999</v>
      </c>
      <c r="Y545" s="26">
        <v>1.1166</v>
      </c>
      <c r="Z545" s="26">
        <v>0.68160000000000021</v>
      </c>
      <c r="AA545" s="26"/>
    </row>
    <row r="546" spans="1:27" x14ac:dyDescent="0.25">
      <c r="A546" s="23">
        <v>43430</v>
      </c>
      <c r="B546" s="24">
        <v>83</v>
      </c>
      <c r="C546" s="25">
        <v>0.90270000000000006</v>
      </c>
      <c r="D546" s="26">
        <v>0.90590000000000015</v>
      </c>
      <c r="E546" s="26">
        <v>0.90410000000000013</v>
      </c>
      <c r="F546" s="26">
        <v>0.90390000000000015</v>
      </c>
      <c r="G546" s="26">
        <v>1.1143000000000001</v>
      </c>
      <c r="H546" s="26">
        <v>4.6316999999999995</v>
      </c>
      <c r="I546" s="26">
        <v>32.938099999999991</v>
      </c>
      <c r="J546" s="26">
        <v>50.506299999999975</v>
      </c>
      <c r="K546" s="26">
        <v>20.048300000000001</v>
      </c>
      <c r="L546" s="26">
        <v>17.3718</v>
      </c>
      <c r="M546" s="26">
        <v>19.561800000000002</v>
      </c>
      <c r="N546" s="26">
        <v>8.8400000000000016</v>
      </c>
      <c r="O546" s="26">
        <v>6.7818999999999967</v>
      </c>
      <c r="P546" s="26">
        <v>19.435900000000004</v>
      </c>
      <c r="Q546" s="26">
        <v>25.491900000000001</v>
      </c>
      <c r="R546" s="26">
        <v>47.432399999999994</v>
      </c>
      <c r="S546" s="26">
        <v>54.243799999999986</v>
      </c>
      <c r="T546" s="26">
        <v>35.712399999999995</v>
      </c>
      <c r="U546" s="26">
        <v>72.819799999999987</v>
      </c>
      <c r="V546" s="26">
        <v>61.114300000000007</v>
      </c>
      <c r="W546" s="26">
        <v>10.541599999999999</v>
      </c>
      <c r="X546" s="26">
        <v>7.4807999999999986</v>
      </c>
      <c r="Y546" s="26">
        <v>63.755699999999997</v>
      </c>
      <c r="Z546" s="26">
        <v>28.670299999999997</v>
      </c>
      <c r="AA546" s="26"/>
    </row>
    <row r="547" spans="1:27" x14ac:dyDescent="0.25">
      <c r="A547" s="23">
        <v>43431</v>
      </c>
      <c r="B547" s="24">
        <v>83</v>
      </c>
      <c r="C547" s="25">
        <v>35.014099999999999</v>
      </c>
      <c r="D547" s="26">
        <v>29.1858</v>
      </c>
      <c r="E547" s="26">
        <v>17.064100000000003</v>
      </c>
      <c r="F547" s="26">
        <v>14.5121</v>
      </c>
      <c r="G547" s="26">
        <v>12.876300000000002</v>
      </c>
      <c r="H547" s="26">
        <v>4.5876999999999999</v>
      </c>
      <c r="I547" s="26">
        <v>24.991899999999998</v>
      </c>
      <c r="J547" s="26">
        <v>39.794599999999981</v>
      </c>
      <c r="K547" s="26">
        <v>11.298299999999999</v>
      </c>
      <c r="L547" s="26">
        <v>12.3498</v>
      </c>
      <c r="M547" s="26">
        <v>17.590400000000002</v>
      </c>
      <c r="N547" s="26">
        <v>13.287600000000001</v>
      </c>
      <c r="O547" s="26">
        <v>36.604099999999981</v>
      </c>
      <c r="P547" s="26">
        <v>41.270299999999992</v>
      </c>
      <c r="Q547" s="26">
        <v>20.817900000000002</v>
      </c>
      <c r="R547" s="26">
        <v>33.513899999999992</v>
      </c>
      <c r="S547" s="26">
        <v>68.154399999999995</v>
      </c>
      <c r="T547" s="26">
        <v>64.037599999999998</v>
      </c>
      <c r="U547" s="26">
        <v>69.320899999999995</v>
      </c>
      <c r="V547" s="26">
        <v>54.267499999999998</v>
      </c>
      <c r="W547" s="26">
        <v>21.606400000000001</v>
      </c>
      <c r="X547" s="26">
        <v>6.3057999999999979</v>
      </c>
      <c r="Y547" s="26">
        <v>32.360599999999991</v>
      </c>
      <c r="Z547" s="26">
        <v>17.557600000000001</v>
      </c>
      <c r="AA547" s="26"/>
    </row>
    <row r="548" spans="1:27" x14ac:dyDescent="0.25">
      <c r="A548" s="23">
        <v>43432</v>
      </c>
      <c r="B548" s="24">
        <v>83</v>
      </c>
      <c r="C548" s="25">
        <v>17.461900000000004</v>
      </c>
      <c r="D548" s="26">
        <v>17.0441</v>
      </c>
      <c r="E548" s="26">
        <v>8.7347999999999999</v>
      </c>
      <c r="F548" s="26">
        <v>3.4358</v>
      </c>
      <c r="G548" s="26">
        <v>2.7958999999999996</v>
      </c>
      <c r="H548" s="26">
        <v>5.4843999999999999</v>
      </c>
      <c r="I548" s="26">
        <v>18.497900000000005</v>
      </c>
      <c r="J548" s="26">
        <v>25.122300000000006</v>
      </c>
      <c r="K548" s="26">
        <v>6.8216999999999999</v>
      </c>
      <c r="L548" s="26">
        <v>8.0800999999999998</v>
      </c>
      <c r="M548" s="26">
        <v>17.254300000000001</v>
      </c>
      <c r="N548" s="26">
        <v>9.0163000000000011</v>
      </c>
      <c r="O548" s="26">
        <v>20.413800000000002</v>
      </c>
      <c r="P548" s="26">
        <v>33.141799999999982</v>
      </c>
      <c r="Q548" s="26">
        <v>19.196100000000005</v>
      </c>
      <c r="R548" s="26">
        <v>37.354099999999988</v>
      </c>
      <c r="S548" s="26">
        <v>63.832299999999989</v>
      </c>
      <c r="T548" s="26">
        <v>52.134299999999996</v>
      </c>
      <c r="U548" s="26">
        <v>41.375900000000001</v>
      </c>
      <c r="V548" s="26">
        <v>39.236499999999999</v>
      </c>
      <c r="W548" s="26">
        <v>13.177600000000002</v>
      </c>
      <c r="X548" s="26">
        <v>9.483900000000002</v>
      </c>
      <c r="Y548" s="26">
        <v>75.676200000000009</v>
      </c>
      <c r="Z548" s="26">
        <v>38.036399999999979</v>
      </c>
      <c r="AA548" s="26"/>
    </row>
    <row r="549" spans="1:27" x14ac:dyDescent="0.25">
      <c r="A549" s="23">
        <v>43433</v>
      </c>
      <c r="B549" s="24">
        <v>83</v>
      </c>
      <c r="C549" s="25">
        <v>49.108099999999993</v>
      </c>
      <c r="D549" s="26">
        <v>48.484099999999991</v>
      </c>
      <c r="E549" s="26">
        <v>39.85779999999999</v>
      </c>
      <c r="F549" s="26">
        <v>25.748100000000004</v>
      </c>
      <c r="G549" s="26">
        <v>16.2699</v>
      </c>
      <c r="H549" s="26">
        <v>10.922000000000002</v>
      </c>
      <c r="I549" s="26">
        <v>13.220200000000004</v>
      </c>
      <c r="J549" s="26">
        <v>11.054000000000002</v>
      </c>
      <c r="K549" s="26">
        <v>2.71</v>
      </c>
      <c r="L549" s="26">
        <v>2.3677999999999995</v>
      </c>
      <c r="M549" s="26">
        <v>15.042200000000001</v>
      </c>
      <c r="N549" s="26">
        <v>13.169899999999998</v>
      </c>
      <c r="O549" s="26">
        <v>12.769900000000003</v>
      </c>
      <c r="P549" s="26">
        <v>24.982200000000002</v>
      </c>
      <c r="Q549" s="26">
        <v>19.570000000000004</v>
      </c>
      <c r="R549" s="26">
        <v>35.657799999999995</v>
      </c>
      <c r="S549" s="26">
        <v>47.767999999999994</v>
      </c>
      <c r="T549" s="26">
        <v>41.637999999999998</v>
      </c>
      <c r="U549" s="26">
        <v>63.228099999999998</v>
      </c>
      <c r="V549" s="26">
        <v>47.965899999999998</v>
      </c>
      <c r="W549" s="26">
        <v>12.379999999999999</v>
      </c>
      <c r="X549" s="26">
        <v>9.4780999999999995</v>
      </c>
      <c r="Y549" s="26">
        <v>55.138000000000005</v>
      </c>
      <c r="Z549" s="26">
        <v>18.578000000000003</v>
      </c>
      <c r="AA549" s="26"/>
    </row>
    <row r="550" spans="1:27" x14ac:dyDescent="0.25">
      <c r="A550" s="23">
        <v>43434</v>
      </c>
      <c r="B550" s="24">
        <v>83</v>
      </c>
      <c r="C550" s="25">
        <v>15.546099999999999</v>
      </c>
      <c r="D550" s="26">
        <v>11.047999999999998</v>
      </c>
      <c r="E550" s="26">
        <v>10.963799999999997</v>
      </c>
      <c r="F550" s="26">
        <v>10.916099999999998</v>
      </c>
      <c r="G550" s="26">
        <v>5.1358999999999968</v>
      </c>
      <c r="H550" s="26">
        <v>1.8580000000000005</v>
      </c>
      <c r="I550" s="26">
        <v>0.87420000000000009</v>
      </c>
      <c r="J550" s="26">
        <v>12.587899999999998</v>
      </c>
      <c r="K550" s="26">
        <v>17.0441</v>
      </c>
      <c r="L550" s="26">
        <v>18.5578</v>
      </c>
      <c r="M550" s="26">
        <v>13.8742</v>
      </c>
      <c r="N550" s="26">
        <v>6.6259999999999986</v>
      </c>
      <c r="O550" s="26">
        <v>24.881799999999998</v>
      </c>
      <c r="P550" s="26">
        <v>23.430199999999999</v>
      </c>
      <c r="Q550" s="26">
        <v>12.231999999999999</v>
      </c>
      <c r="R550" s="26">
        <v>29.119800000000001</v>
      </c>
      <c r="S550" s="26">
        <v>52.840199999999989</v>
      </c>
      <c r="T550" s="26">
        <v>32.821799999999996</v>
      </c>
      <c r="U550" s="26">
        <v>29.614100000000001</v>
      </c>
      <c r="V550" s="26">
        <v>26.91599999999999</v>
      </c>
      <c r="W550" s="26">
        <v>11.875999999999996</v>
      </c>
      <c r="X550" s="26">
        <v>1.9019000000000006</v>
      </c>
      <c r="Y550" s="26">
        <v>1.1482000000000001</v>
      </c>
      <c r="Z550" s="26">
        <v>0.67200000000000015</v>
      </c>
      <c r="AA550" s="26"/>
    </row>
    <row r="551" spans="1:27" x14ac:dyDescent="0.25">
      <c r="A551" s="23">
        <v>43435</v>
      </c>
      <c r="B551" s="24">
        <v>83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83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83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83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83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83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83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83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83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83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83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83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83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83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83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83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83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83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83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83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83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83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83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83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83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83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83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83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83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83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83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abSelected="1" topLeftCell="C208" workbookViewId="0">
      <selection activeCell="C3" sqref="C3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12</v>
      </c>
      <c r="E1" s="19"/>
    </row>
    <row r="2" spans="1:27" x14ac:dyDescent="0.25">
      <c r="A2" s="27" t="s">
        <v>17</v>
      </c>
      <c r="B2" s="28" t="s">
        <v>18</v>
      </c>
      <c r="C2" s="29">
        <v>4.1666666666666664E-2</v>
      </c>
      <c r="D2" s="29">
        <v>8.3333333333333329E-2</v>
      </c>
      <c r="E2" s="29">
        <v>0.125</v>
      </c>
      <c r="F2" s="29">
        <v>0.16666666666666699</v>
      </c>
      <c r="G2" s="29">
        <v>0.20833333333333401</v>
      </c>
      <c r="H2" s="29">
        <v>0.25</v>
      </c>
      <c r="I2" s="29">
        <v>0.29166666666666702</v>
      </c>
      <c r="J2" s="29">
        <v>0.33333333333333398</v>
      </c>
      <c r="K2" s="29">
        <v>0.375</v>
      </c>
      <c r="L2" s="29">
        <v>0.41666666666666702</v>
      </c>
      <c r="M2" s="29">
        <v>0.45833333333333398</v>
      </c>
      <c r="N2" s="29">
        <v>0.5</v>
      </c>
      <c r="O2" s="29">
        <v>0.54166666666666696</v>
      </c>
      <c r="P2" s="29">
        <v>0.58333333333333404</v>
      </c>
      <c r="Q2" s="29">
        <v>0.625</v>
      </c>
      <c r="R2" s="29">
        <v>0.66666666666666696</v>
      </c>
      <c r="S2" s="29">
        <v>0.70833333333333404</v>
      </c>
      <c r="T2" s="29">
        <v>0.75</v>
      </c>
      <c r="U2" s="29">
        <v>0.79166666666666696</v>
      </c>
      <c r="V2" s="29">
        <v>0.83333333333333404</v>
      </c>
      <c r="W2" s="29">
        <v>0.875</v>
      </c>
      <c r="X2" s="29">
        <v>0.91666666666666696</v>
      </c>
      <c r="Y2" s="29">
        <v>0.95833333333333404</v>
      </c>
      <c r="Z2" s="29">
        <v>1</v>
      </c>
    </row>
    <row r="3" spans="1:27" x14ac:dyDescent="0.25">
      <c r="A3" s="23">
        <v>42887</v>
      </c>
      <c r="B3" s="24">
        <v>0</v>
      </c>
      <c r="C3" s="25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/>
    </row>
    <row r="4" spans="1:27" x14ac:dyDescent="0.25">
      <c r="A4" s="23">
        <v>42888</v>
      </c>
      <c r="B4" s="24">
        <v>0</v>
      </c>
      <c r="C4" s="25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/>
    </row>
    <row r="5" spans="1:27" x14ac:dyDescent="0.25">
      <c r="A5" s="23">
        <v>42889</v>
      </c>
      <c r="B5" s="24">
        <v>0</v>
      </c>
      <c r="C5" s="25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/>
    </row>
    <row r="6" spans="1:27" x14ac:dyDescent="0.25">
      <c r="A6" s="23">
        <v>42890</v>
      </c>
      <c r="B6" s="24">
        <v>0</v>
      </c>
      <c r="C6" s="25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/>
    </row>
    <row r="7" spans="1:27" x14ac:dyDescent="0.25">
      <c r="A7" s="23">
        <v>42891</v>
      </c>
      <c r="B7" s="24">
        <v>0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/>
    </row>
    <row r="8" spans="1:27" x14ac:dyDescent="0.25">
      <c r="A8" s="23">
        <v>42892</v>
      </c>
      <c r="B8" s="24">
        <v>0</v>
      </c>
      <c r="C8" s="25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/>
    </row>
    <row r="9" spans="1:27" x14ac:dyDescent="0.25">
      <c r="A9" s="23">
        <v>42893</v>
      </c>
      <c r="B9" s="24">
        <v>0</v>
      </c>
      <c r="C9" s="25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/>
    </row>
    <row r="10" spans="1:27" x14ac:dyDescent="0.25">
      <c r="A10" s="23">
        <v>42894</v>
      </c>
      <c r="B10" s="24">
        <v>0</v>
      </c>
      <c r="C10" s="25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/>
    </row>
    <row r="11" spans="1:27" x14ac:dyDescent="0.25">
      <c r="A11" s="23">
        <v>42895</v>
      </c>
      <c r="B11" s="24">
        <v>0</v>
      </c>
      <c r="C11" s="25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/>
    </row>
    <row r="12" spans="1:27" x14ac:dyDescent="0.25">
      <c r="A12" s="23">
        <v>42896</v>
      </c>
      <c r="B12" s="24">
        <v>0</v>
      </c>
      <c r="C12" s="25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/>
    </row>
    <row r="13" spans="1:27" x14ac:dyDescent="0.25">
      <c r="A13" s="23">
        <v>42897</v>
      </c>
      <c r="B13" s="24">
        <v>0</v>
      </c>
      <c r="C13" s="25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/>
    </row>
    <row r="14" spans="1:27" x14ac:dyDescent="0.25">
      <c r="A14" s="23">
        <v>42898</v>
      </c>
      <c r="B14" s="24">
        <v>0</v>
      </c>
      <c r="C14" s="25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/>
    </row>
    <row r="15" spans="1:27" x14ac:dyDescent="0.25">
      <c r="A15" s="23">
        <v>42899</v>
      </c>
      <c r="B15" s="24">
        <v>0</v>
      </c>
      <c r="C15" s="25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/>
    </row>
    <row r="16" spans="1:27" x14ac:dyDescent="0.25">
      <c r="A16" s="23">
        <v>42900</v>
      </c>
      <c r="B16" s="24">
        <v>0</v>
      </c>
      <c r="C16" s="25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/>
    </row>
    <row r="17" spans="1:27" x14ac:dyDescent="0.25">
      <c r="A17" s="23">
        <v>42901</v>
      </c>
      <c r="B17" s="24">
        <v>0</v>
      </c>
      <c r="C17" s="25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/>
    </row>
    <row r="18" spans="1:27" x14ac:dyDescent="0.25">
      <c r="A18" s="23">
        <v>42902</v>
      </c>
      <c r="B18" s="24">
        <v>0</v>
      </c>
      <c r="C18" s="25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/>
    </row>
    <row r="19" spans="1:27" x14ac:dyDescent="0.25">
      <c r="A19" s="23">
        <v>42903</v>
      </c>
      <c r="B19" s="24">
        <v>0</v>
      </c>
      <c r="C19" s="25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/>
    </row>
    <row r="20" spans="1:27" x14ac:dyDescent="0.25">
      <c r="A20" s="23">
        <v>42904</v>
      </c>
      <c r="B20" s="24">
        <v>0</v>
      </c>
      <c r="C20" s="25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/>
    </row>
    <row r="21" spans="1:27" x14ac:dyDescent="0.25">
      <c r="A21" s="23">
        <v>42905</v>
      </c>
      <c r="B21" s="24">
        <v>0</v>
      </c>
      <c r="C21" s="25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/>
    </row>
    <row r="22" spans="1:27" x14ac:dyDescent="0.25">
      <c r="A22" s="23">
        <v>42906</v>
      </c>
      <c r="B22" s="24">
        <v>0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/>
    </row>
    <row r="23" spans="1:27" x14ac:dyDescent="0.25">
      <c r="A23" s="23">
        <v>42907</v>
      </c>
      <c r="B23" s="24">
        <v>0</v>
      </c>
      <c r="C23" s="25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/>
    </row>
    <row r="24" spans="1:27" x14ac:dyDescent="0.25">
      <c r="A24" s="23">
        <v>42908</v>
      </c>
      <c r="B24" s="24">
        <v>0</v>
      </c>
      <c r="C24" s="25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/>
    </row>
    <row r="25" spans="1:27" x14ac:dyDescent="0.25">
      <c r="A25" s="23">
        <v>42909</v>
      </c>
      <c r="B25" s="24">
        <v>0</v>
      </c>
      <c r="C25" s="25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/>
    </row>
    <row r="26" spans="1:27" x14ac:dyDescent="0.25">
      <c r="A26" s="23">
        <v>42910</v>
      </c>
      <c r="B26" s="24">
        <v>0</v>
      </c>
      <c r="C26" s="25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/>
    </row>
    <row r="27" spans="1:27" x14ac:dyDescent="0.25">
      <c r="A27" s="23">
        <v>42911</v>
      </c>
      <c r="B27" s="24">
        <v>0</v>
      </c>
      <c r="C27" s="25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/>
    </row>
    <row r="28" spans="1:27" x14ac:dyDescent="0.25">
      <c r="A28" s="23">
        <v>42912</v>
      </c>
      <c r="B28" s="24">
        <v>0</v>
      </c>
      <c r="C28" s="25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/>
    </row>
    <row r="29" spans="1:27" x14ac:dyDescent="0.25">
      <c r="A29" s="23">
        <v>42913</v>
      </c>
      <c r="B29" s="24">
        <v>0</v>
      </c>
      <c r="C29" s="25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</row>
    <row r="30" spans="1:27" x14ac:dyDescent="0.25">
      <c r="A30" s="23">
        <v>42914</v>
      </c>
      <c r="B30" s="24">
        <v>0</v>
      </c>
      <c r="C30" s="25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/>
    </row>
    <row r="31" spans="1:27" x14ac:dyDescent="0.25">
      <c r="A31" s="23">
        <v>42915</v>
      </c>
      <c r="B31" s="24">
        <v>0</v>
      </c>
      <c r="C31" s="25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/>
    </row>
    <row r="32" spans="1:27" x14ac:dyDescent="0.25">
      <c r="A32" s="23">
        <v>42916</v>
      </c>
      <c r="B32" s="24">
        <v>0</v>
      </c>
      <c r="C32" s="25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/>
    </row>
    <row r="33" spans="1:27" x14ac:dyDescent="0.25">
      <c r="A33" s="23">
        <v>42917</v>
      </c>
      <c r="B33" s="24">
        <v>0</v>
      </c>
      <c r="C33" s="25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/>
    </row>
    <row r="34" spans="1:27" x14ac:dyDescent="0.25">
      <c r="A34" s="23">
        <v>42918</v>
      </c>
      <c r="B34" s="24">
        <v>0</v>
      </c>
      <c r="C34" s="25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/>
    </row>
    <row r="35" spans="1:27" x14ac:dyDescent="0.25">
      <c r="A35" s="23">
        <v>42919</v>
      </c>
      <c r="B35" s="24">
        <v>0</v>
      </c>
      <c r="C35" s="25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/>
    </row>
    <row r="36" spans="1:27" x14ac:dyDescent="0.25">
      <c r="A36" s="23">
        <v>42920</v>
      </c>
      <c r="B36" s="24">
        <v>0</v>
      </c>
      <c r="C36" s="25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/>
    </row>
    <row r="37" spans="1:27" x14ac:dyDescent="0.25">
      <c r="A37" s="23">
        <v>42921</v>
      </c>
      <c r="B37" s="24">
        <v>0</v>
      </c>
      <c r="C37" s="25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/>
    </row>
    <row r="38" spans="1:27" x14ac:dyDescent="0.25">
      <c r="A38" s="23">
        <v>42922</v>
      </c>
      <c r="B38" s="24">
        <v>0</v>
      </c>
      <c r="C38" s="25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/>
    </row>
    <row r="39" spans="1:27" x14ac:dyDescent="0.25">
      <c r="A39" s="23">
        <v>42923</v>
      </c>
      <c r="B39" s="24">
        <v>0</v>
      </c>
      <c r="C39" s="25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/>
    </row>
    <row r="40" spans="1:27" x14ac:dyDescent="0.25">
      <c r="A40" s="23">
        <v>42924</v>
      </c>
      <c r="B40" s="24">
        <v>0</v>
      </c>
      <c r="C40" s="25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/>
    </row>
    <row r="41" spans="1:27" x14ac:dyDescent="0.25">
      <c r="A41" s="23">
        <v>42925</v>
      </c>
      <c r="B41" s="24">
        <v>0</v>
      </c>
      <c r="C41" s="25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/>
    </row>
    <row r="42" spans="1:27" x14ac:dyDescent="0.25">
      <c r="A42" s="23">
        <v>42926</v>
      </c>
      <c r="B42" s="24">
        <v>0</v>
      </c>
      <c r="C42" s="25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/>
    </row>
    <row r="43" spans="1:27" x14ac:dyDescent="0.25">
      <c r="A43" s="23">
        <v>42927</v>
      </c>
      <c r="B43" s="24">
        <v>0</v>
      </c>
      <c r="C43" s="25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/>
    </row>
    <row r="44" spans="1:27" x14ac:dyDescent="0.25">
      <c r="A44" s="23">
        <v>42928</v>
      </c>
      <c r="B44" s="24">
        <v>0</v>
      </c>
      <c r="C44" s="25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/>
    </row>
    <row r="45" spans="1:27" x14ac:dyDescent="0.25">
      <c r="A45" s="23">
        <v>42929</v>
      </c>
      <c r="B45" s="24">
        <v>0</v>
      </c>
      <c r="C45" s="25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/>
    </row>
    <row r="46" spans="1:27" x14ac:dyDescent="0.25">
      <c r="A46" s="23">
        <v>42930</v>
      </c>
      <c r="B46" s="24">
        <v>0</v>
      </c>
      <c r="C46" s="25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/>
    </row>
    <row r="47" spans="1:27" x14ac:dyDescent="0.25">
      <c r="A47" s="23">
        <v>42931</v>
      </c>
      <c r="B47" s="24">
        <v>0</v>
      </c>
      <c r="C47" s="25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/>
    </row>
    <row r="48" spans="1:27" x14ac:dyDescent="0.25">
      <c r="A48" s="23">
        <v>42932</v>
      </c>
      <c r="B48" s="24">
        <v>0</v>
      </c>
      <c r="C48" s="25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/>
    </row>
    <row r="49" spans="1:27" x14ac:dyDescent="0.25">
      <c r="A49" s="23">
        <v>42933</v>
      </c>
      <c r="B49" s="24">
        <v>0</v>
      </c>
      <c r="C49" s="25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/>
    </row>
    <row r="50" spans="1:27" x14ac:dyDescent="0.25">
      <c r="A50" s="23">
        <v>42934</v>
      </c>
      <c r="B50" s="24">
        <v>0</v>
      </c>
      <c r="C50" s="25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/>
    </row>
    <row r="51" spans="1:27" x14ac:dyDescent="0.25">
      <c r="A51" s="23">
        <v>42935</v>
      </c>
      <c r="B51" s="24">
        <v>0</v>
      </c>
      <c r="C51" s="25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/>
    </row>
    <row r="52" spans="1:27" x14ac:dyDescent="0.25">
      <c r="A52" s="23">
        <v>42936</v>
      </c>
      <c r="B52" s="24">
        <v>0</v>
      </c>
      <c r="C52" s="25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/>
    </row>
    <row r="53" spans="1:27" x14ac:dyDescent="0.25">
      <c r="A53" s="23">
        <v>42937</v>
      </c>
      <c r="B53" s="24">
        <v>0</v>
      </c>
      <c r="C53" s="25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/>
    </row>
    <row r="54" spans="1:27" x14ac:dyDescent="0.25">
      <c r="A54" s="23">
        <v>42938</v>
      </c>
      <c r="B54" s="24">
        <v>0</v>
      </c>
      <c r="C54" s="25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/>
    </row>
    <row r="55" spans="1:27" x14ac:dyDescent="0.25">
      <c r="A55" s="23">
        <v>42939</v>
      </c>
      <c r="B55" s="24">
        <v>0</v>
      </c>
      <c r="C55" s="25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/>
    </row>
    <row r="56" spans="1:27" x14ac:dyDescent="0.25">
      <c r="A56" s="23">
        <v>42940</v>
      </c>
      <c r="B56" s="24">
        <v>0</v>
      </c>
      <c r="C56" s="25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/>
    </row>
    <row r="57" spans="1:27" x14ac:dyDescent="0.25">
      <c r="A57" s="23">
        <v>42941</v>
      </c>
      <c r="B57" s="24">
        <v>0</v>
      </c>
      <c r="C57" s="25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/>
    </row>
    <row r="58" spans="1:27" x14ac:dyDescent="0.25">
      <c r="A58" s="23">
        <v>42942</v>
      </c>
      <c r="B58" s="24">
        <v>0</v>
      </c>
      <c r="C58" s="25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/>
    </row>
    <row r="59" spans="1:27" x14ac:dyDescent="0.25">
      <c r="A59" s="23">
        <v>42943</v>
      </c>
      <c r="B59" s="24">
        <v>0</v>
      </c>
      <c r="C59" s="25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/>
    </row>
    <row r="60" spans="1:27" x14ac:dyDescent="0.25">
      <c r="A60" s="23">
        <v>42944</v>
      </c>
      <c r="B60" s="24">
        <v>0</v>
      </c>
      <c r="C60" s="25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/>
    </row>
    <row r="61" spans="1:27" x14ac:dyDescent="0.25">
      <c r="A61" s="23">
        <v>42945</v>
      </c>
      <c r="B61" s="24">
        <v>0</v>
      </c>
      <c r="C61" s="25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/>
    </row>
    <row r="62" spans="1:27" x14ac:dyDescent="0.25">
      <c r="A62" s="23">
        <v>42946</v>
      </c>
      <c r="B62" s="24">
        <v>0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/>
    </row>
    <row r="63" spans="1:27" x14ac:dyDescent="0.25">
      <c r="A63" s="23">
        <v>42947</v>
      </c>
      <c r="B63" s="24">
        <v>0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/>
    </row>
    <row r="64" spans="1:27" x14ac:dyDescent="0.25">
      <c r="A64" s="23">
        <v>42948</v>
      </c>
      <c r="B64" s="24">
        <v>0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/>
    </row>
    <row r="65" spans="1:27" x14ac:dyDescent="0.25">
      <c r="A65" s="23">
        <v>42949</v>
      </c>
      <c r="B65" s="24">
        <v>0</v>
      </c>
      <c r="C65" s="25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/>
    </row>
    <row r="66" spans="1:27" x14ac:dyDescent="0.25">
      <c r="A66" s="23">
        <v>42950</v>
      </c>
      <c r="B66" s="24">
        <v>0</v>
      </c>
      <c r="C66" s="25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/>
    </row>
    <row r="67" spans="1:27" x14ac:dyDescent="0.25">
      <c r="A67" s="23">
        <v>42951</v>
      </c>
      <c r="B67" s="24">
        <v>0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/>
    </row>
    <row r="68" spans="1:27" x14ac:dyDescent="0.25">
      <c r="A68" s="23">
        <v>42952</v>
      </c>
      <c r="B68" s="24">
        <v>0</v>
      </c>
      <c r="C68" s="25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/>
    </row>
    <row r="69" spans="1:27" x14ac:dyDescent="0.25">
      <c r="A69" s="23">
        <v>42953</v>
      </c>
      <c r="B69" s="24">
        <v>0</v>
      </c>
      <c r="C69" s="25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/>
    </row>
    <row r="70" spans="1:27" x14ac:dyDescent="0.25">
      <c r="A70" s="23">
        <v>42954</v>
      </c>
      <c r="B70" s="24">
        <v>0</v>
      </c>
      <c r="C70" s="25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/>
    </row>
    <row r="71" spans="1:27" x14ac:dyDescent="0.25">
      <c r="A71" s="23">
        <v>42955</v>
      </c>
      <c r="B71" s="24">
        <v>0</v>
      </c>
      <c r="C71" s="25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/>
    </row>
    <row r="72" spans="1:27" x14ac:dyDescent="0.25">
      <c r="A72" s="23">
        <v>42956</v>
      </c>
      <c r="B72" s="24">
        <v>0</v>
      </c>
      <c r="C72" s="25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/>
    </row>
    <row r="73" spans="1:27" x14ac:dyDescent="0.25">
      <c r="A73" s="23">
        <v>42957</v>
      </c>
      <c r="B73" s="24">
        <v>0</v>
      </c>
      <c r="C73" s="25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/>
    </row>
    <row r="74" spans="1:27" x14ac:dyDescent="0.25">
      <c r="A74" s="23">
        <v>42958</v>
      </c>
      <c r="B74" s="24">
        <v>0</v>
      </c>
      <c r="C74" s="25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/>
    </row>
    <row r="75" spans="1:27" x14ac:dyDescent="0.25">
      <c r="A75" s="23">
        <v>42959</v>
      </c>
      <c r="B75" s="24">
        <v>0</v>
      </c>
      <c r="C75" s="25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/>
    </row>
    <row r="76" spans="1:27" x14ac:dyDescent="0.25">
      <c r="A76" s="23">
        <v>42960</v>
      </c>
      <c r="B76" s="24">
        <v>0</v>
      </c>
      <c r="C76" s="25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/>
    </row>
    <row r="77" spans="1:27" x14ac:dyDescent="0.25">
      <c r="A77" s="23">
        <v>42961</v>
      </c>
      <c r="B77" s="24">
        <v>0</v>
      </c>
      <c r="C77" s="25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/>
    </row>
    <row r="78" spans="1:27" x14ac:dyDescent="0.25">
      <c r="A78" s="23">
        <v>42962</v>
      </c>
      <c r="B78" s="24">
        <v>0</v>
      </c>
      <c r="C78" s="25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/>
    </row>
    <row r="79" spans="1:27" x14ac:dyDescent="0.25">
      <c r="A79" s="23">
        <v>42963</v>
      </c>
      <c r="B79" s="24">
        <v>0</v>
      </c>
      <c r="C79" s="25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/>
    </row>
    <row r="80" spans="1:27" x14ac:dyDescent="0.25">
      <c r="A80" s="23">
        <v>42964</v>
      </c>
      <c r="B80" s="24">
        <v>0</v>
      </c>
      <c r="C80" s="25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/>
    </row>
    <row r="81" spans="1:27" x14ac:dyDescent="0.25">
      <c r="A81" s="23">
        <v>42965</v>
      </c>
      <c r="B81" s="24">
        <v>0</v>
      </c>
      <c r="C81" s="25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/>
    </row>
    <row r="82" spans="1:27" x14ac:dyDescent="0.25">
      <c r="A82" s="23">
        <v>42966</v>
      </c>
      <c r="B82" s="24">
        <v>0</v>
      </c>
      <c r="C82" s="25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/>
    </row>
    <row r="83" spans="1:27" x14ac:dyDescent="0.25">
      <c r="A83" s="23">
        <v>42967</v>
      </c>
      <c r="B83" s="24">
        <v>0</v>
      </c>
      <c r="C83" s="25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/>
    </row>
    <row r="84" spans="1:27" x14ac:dyDescent="0.25">
      <c r="A84" s="23">
        <v>42968</v>
      </c>
      <c r="B84" s="24">
        <v>0</v>
      </c>
      <c r="C84" s="25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/>
    </row>
    <row r="85" spans="1:27" x14ac:dyDescent="0.25">
      <c r="A85" s="23">
        <v>42969</v>
      </c>
      <c r="B85" s="24">
        <v>0</v>
      </c>
      <c r="C85" s="25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/>
    </row>
    <row r="86" spans="1:27" x14ac:dyDescent="0.25">
      <c r="A86" s="23">
        <v>42970</v>
      </c>
      <c r="B86" s="24">
        <v>0</v>
      </c>
      <c r="C86" s="25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/>
    </row>
    <row r="87" spans="1:27" x14ac:dyDescent="0.25">
      <c r="A87" s="23">
        <v>42971</v>
      </c>
      <c r="B87" s="24">
        <v>0</v>
      </c>
      <c r="C87" s="25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/>
    </row>
    <row r="88" spans="1:27" x14ac:dyDescent="0.25">
      <c r="A88" s="23">
        <v>42972</v>
      </c>
      <c r="B88" s="24">
        <v>0</v>
      </c>
      <c r="C88" s="25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/>
    </row>
    <row r="89" spans="1:27" x14ac:dyDescent="0.25">
      <c r="A89" s="23">
        <v>42973</v>
      </c>
      <c r="B89" s="24">
        <v>0</v>
      </c>
      <c r="C89" s="25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/>
    </row>
    <row r="90" spans="1:27" x14ac:dyDescent="0.25">
      <c r="A90" s="23">
        <v>42974</v>
      </c>
      <c r="B90" s="24">
        <v>0</v>
      </c>
      <c r="C90" s="25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/>
    </row>
    <row r="91" spans="1:27" x14ac:dyDescent="0.25">
      <c r="A91" s="23">
        <v>42975</v>
      </c>
      <c r="B91" s="24">
        <v>0</v>
      </c>
      <c r="C91" s="25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/>
    </row>
    <row r="92" spans="1:27" x14ac:dyDescent="0.25">
      <c r="A92" s="23">
        <v>42976</v>
      </c>
      <c r="B92" s="24">
        <v>0</v>
      </c>
      <c r="C92" s="25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/>
    </row>
    <row r="93" spans="1:27" x14ac:dyDescent="0.25">
      <c r="A93" s="23">
        <v>42977</v>
      </c>
      <c r="B93" s="24">
        <v>0</v>
      </c>
      <c r="C93" s="25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/>
    </row>
    <row r="94" spans="1:27" x14ac:dyDescent="0.25">
      <c r="A94" s="23">
        <v>42978</v>
      </c>
      <c r="B94" s="24">
        <v>0</v>
      </c>
      <c r="C94" s="25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/>
    </row>
    <row r="95" spans="1:27" x14ac:dyDescent="0.25">
      <c r="A95" s="23">
        <v>42979</v>
      </c>
      <c r="B95" s="24">
        <v>0</v>
      </c>
      <c r="C95" s="25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/>
    </row>
    <row r="96" spans="1:27" x14ac:dyDescent="0.25">
      <c r="A96" s="23">
        <v>42980</v>
      </c>
      <c r="B96" s="24">
        <v>0</v>
      </c>
      <c r="C96" s="25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/>
    </row>
    <row r="97" spans="1:27" x14ac:dyDescent="0.25">
      <c r="A97" s="23">
        <v>42981</v>
      </c>
      <c r="B97" s="24">
        <v>0</v>
      </c>
      <c r="C97" s="25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/>
    </row>
    <row r="98" spans="1:27" x14ac:dyDescent="0.25">
      <c r="A98" s="23">
        <v>42982</v>
      </c>
      <c r="B98" s="24">
        <v>0</v>
      </c>
      <c r="C98" s="25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/>
    </row>
    <row r="99" spans="1:27" x14ac:dyDescent="0.25">
      <c r="A99" s="23">
        <v>42983</v>
      </c>
      <c r="B99" s="24">
        <v>0</v>
      </c>
      <c r="C99" s="25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/>
    </row>
    <row r="100" spans="1:27" x14ac:dyDescent="0.25">
      <c r="A100" s="23">
        <v>42984</v>
      </c>
      <c r="B100" s="24">
        <v>0</v>
      </c>
      <c r="C100" s="25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/>
    </row>
    <row r="101" spans="1:27" x14ac:dyDescent="0.25">
      <c r="A101" s="23">
        <v>42985</v>
      </c>
      <c r="B101" s="24">
        <v>0</v>
      </c>
      <c r="C101" s="25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/>
    </row>
    <row r="102" spans="1:27" x14ac:dyDescent="0.25">
      <c r="A102" s="23">
        <v>42986</v>
      </c>
      <c r="B102" s="24">
        <v>0</v>
      </c>
      <c r="C102" s="25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/>
    </row>
    <row r="103" spans="1:27" x14ac:dyDescent="0.25">
      <c r="A103" s="23">
        <v>42987</v>
      </c>
      <c r="B103" s="24">
        <v>0</v>
      </c>
      <c r="C103" s="25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/>
    </row>
    <row r="104" spans="1:27" x14ac:dyDescent="0.25">
      <c r="A104" s="23">
        <v>42988</v>
      </c>
      <c r="B104" s="24">
        <v>0</v>
      </c>
      <c r="C104" s="25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/>
    </row>
    <row r="105" spans="1:27" x14ac:dyDescent="0.25">
      <c r="A105" s="23">
        <v>42989</v>
      </c>
      <c r="B105" s="24">
        <v>0</v>
      </c>
      <c r="C105" s="25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/>
    </row>
    <row r="106" spans="1:27" x14ac:dyDescent="0.25">
      <c r="A106" s="23">
        <v>42990</v>
      </c>
      <c r="B106" s="24">
        <v>0</v>
      </c>
      <c r="C106" s="25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/>
    </row>
    <row r="107" spans="1:27" x14ac:dyDescent="0.25">
      <c r="A107" s="23">
        <v>42991</v>
      </c>
      <c r="B107" s="24">
        <v>0</v>
      </c>
      <c r="C107" s="25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/>
    </row>
    <row r="108" spans="1:27" x14ac:dyDescent="0.25">
      <c r="A108" s="23">
        <v>42992</v>
      </c>
      <c r="B108" s="24">
        <v>0</v>
      </c>
      <c r="C108" s="25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/>
    </row>
    <row r="109" spans="1:27" x14ac:dyDescent="0.25">
      <c r="A109" s="23">
        <v>42993</v>
      </c>
      <c r="B109" s="24">
        <v>0</v>
      </c>
      <c r="C109" s="25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/>
    </row>
    <row r="110" spans="1:27" x14ac:dyDescent="0.25">
      <c r="A110" s="23">
        <v>42994</v>
      </c>
      <c r="B110" s="24">
        <v>0</v>
      </c>
      <c r="C110" s="25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/>
    </row>
    <row r="111" spans="1:27" x14ac:dyDescent="0.25">
      <c r="A111" s="23">
        <v>42995</v>
      </c>
      <c r="B111" s="24">
        <v>0</v>
      </c>
      <c r="C111" s="25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/>
    </row>
    <row r="112" spans="1:27" x14ac:dyDescent="0.25">
      <c r="A112" s="23">
        <v>42996</v>
      </c>
      <c r="B112" s="24">
        <v>0</v>
      </c>
      <c r="C112" s="25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/>
    </row>
    <row r="113" spans="1:27" x14ac:dyDescent="0.25">
      <c r="A113" s="23">
        <v>42997</v>
      </c>
      <c r="B113" s="24">
        <v>0</v>
      </c>
      <c r="C113" s="25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/>
    </row>
    <row r="114" spans="1:27" x14ac:dyDescent="0.25">
      <c r="A114" s="23">
        <v>42998</v>
      </c>
      <c r="B114" s="24">
        <v>0</v>
      </c>
      <c r="C114" s="25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/>
    </row>
    <row r="115" spans="1:27" x14ac:dyDescent="0.25">
      <c r="A115" s="23">
        <v>42999</v>
      </c>
      <c r="B115" s="24">
        <v>0</v>
      </c>
      <c r="C115" s="25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/>
    </row>
    <row r="116" spans="1:27" x14ac:dyDescent="0.25">
      <c r="A116" s="23">
        <v>43000</v>
      </c>
      <c r="B116" s="24">
        <v>0</v>
      </c>
      <c r="C116" s="25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/>
    </row>
    <row r="117" spans="1:27" x14ac:dyDescent="0.25">
      <c r="A117" s="23">
        <v>43001</v>
      </c>
      <c r="B117" s="24">
        <v>0</v>
      </c>
      <c r="C117" s="25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/>
    </row>
    <row r="118" spans="1:27" x14ac:dyDescent="0.25">
      <c r="A118" s="23">
        <v>43002</v>
      </c>
      <c r="B118" s="24">
        <v>0</v>
      </c>
      <c r="C118" s="25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/>
    </row>
    <row r="119" spans="1:27" x14ac:dyDescent="0.25">
      <c r="A119" s="23">
        <v>43003</v>
      </c>
      <c r="B119" s="24">
        <v>0</v>
      </c>
      <c r="C119" s="25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/>
    </row>
    <row r="120" spans="1:27" x14ac:dyDescent="0.25">
      <c r="A120" s="23">
        <v>43004</v>
      </c>
      <c r="B120" s="24">
        <v>0</v>
      </c>
      <c r="C120" s="25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/>
    </row>
    <row r="121" spans="1:27" x14ac:dyDescent="0.25">
      <c r="A121" s="23">
        <v>43005</v>
      </c>
      <c r="B121" s="24">
        <v>0</v>
      </c>
      <c r="C121" s="25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/>
    </row>
    <row r="122" spans="1:27" x14ac:dyDescent="0.25">
      <c r="A122" s="23">
        <v>43006</v>
      </c>
      <c r="B122" s="24">
        <v>0</v>
      </c>
      <c r="C122" s="25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/>
    </row>
    <row r="123" spans="1:27" x14ac:dyDescent="0.25">
      <c r="A123" s="23">
        <v>43007</v>
      </c>
      <c r="B123" s="24">
        <v>0</v>
      </c>
      <c r="C123" s="25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/>
    </row>
    <row r="124" spans="1:27" x14ac:dyDescent="0.25">
      <c r="A124" s="23">
        <v>43008</v>
      </c>
      <c r="B124" s="24">
        <v>0</v>
      </c>
      <c r="C124" s="25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/>
    </row>
    <row r="125" spans="1:27" x14ac:dyDescent="0.25">
      <c r="A125" s="23">
        <v>43009</v>
      </c>
      <c r="B125" s="24">
        <v>10</v>
      </c>
      <c r="C125" s="25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/>
    </row>
    <row r="126" spans="1:27" x14ac:dyDescent="0.25">
      <c r="A126" s="23">
        <v>43010</v>
      </c>
      <c r="B126" s="24">
        <v>10</v>
      </c>
      <c r="C126" s="25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/>
    </row>
    <row r="127" spans="1:27" x14ac:dyDescent="0.25">
      <c r="A127" s="23">
        <v>43011</v>
      </c>
      <c r="B127" s="24">
        <v>10</v>
      </c>
      <c r="C127" s="25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4</v>
      </c>
      <c r="V127" s="26">
        <v>7.2000000000000011</v>
      </c>
      <c r="W127" s="26">
        <v>0.4</v>
      </c>
      <c r="X127" s="26">
        <v>0</v>
      </c>
      <c r="Y127" s="26">
        <v>0</v>
      </c>
      <c r="Z127" s="26">
        <v>0</v>
      </c>
      <c r="AA127" s="26"/>
    </row>
    <row r="128" spans="1:27" x14ac:dyDescent="0.25">
      <c r="A128" s="23">
        <v>43012</v>
      </c>
      <c r="B128" s="24">
        <v>10</v>
      </c>
      <c r="C128" s="25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8.8000000000000007</v>
      </c>
      <c r="T128" s="26">
        <v>6.4</v>
      </c>
      <c r="U128" s="26">
        <v>8</v>
      </c>
      <c r="V128" s="26">
        <v>9.1999999999999993</v>
      </c>
      <c r="W128" s="26">
        <v>6.4</v>
      </c>
      <c r="X128" s="26">
        <v>7.6</v>
      </c>
      <c r="Y128" s="26">
        <v>7.6</v>
      </c>
      <c r="Z128" s="26">
        <v>4.8000000000000007</v>
      </c>
      <c r="AA128" s="26"/>
    </row>
    <row r="129" spans="1:27" x14ac:dyDescent="0.25">
      <c r="A129" s="23">
        <v>43013</v>
      </c>
      <c r="B129" s="24">
        <v>10</v>
      </c>
      <c r="C129" s="25">
        <v>6</v>
      </c>
      <c r="D129" s="26">
        <v>6.4</v>
      </c>
      <c r="E129" s="26">
        <v>6</v>
      </c>
      <c r="F129" s="26">
        <v>6.4</v>
      </c>
      <c r="G129" s="26">
        <v>7.6</v>
      </c>
      <c r="H129" s="26">
        <v>4</v>
      </c>
      <c r="I129" s="26">
        <v>0</v>
      </c>
      <c r="J129" s="26">
        <v>0</v>
      </c>
      <c r="K129" s="26">
        <v>0</v>
      </c>
      <c r="L129" s="26">
        <v>0</v>
      </c>
      <c r="M129" s="26">
        <v>5.2</v>
      </c>
      <c r="N129" s="26">
        <v>6</v>
      </c>
      <c r="O129" s="26">
        <v>5.2</v>
      </c>
      <c r="P129" s="26">
        <v>4</v>
      </c>
      <c r="Q129" s="26">
        <v>4</v>
      </c>
      <c r="R129" s="26">
        <v>0</v>
      </c>
      <c r="S129" s="26">
        <v>5.2</v>
      </c>
      <c r="T129" s="26">
        <v>2</v>
      </c>
      <c r="U129" s="26">
        <v>0</v>
      </c>
      <c r="V129" s="26">
        <v>0</v>
      </c>
      <c r="W129" s="26">
        <v>4</v>
      </c>
      <c r="X129" s="26">
        <v>6</v>
      </c>
      <c r="Y129" s="26">
        <v>6.8000000000000007</v>
      </c>
      <c r="Z129" s="26">
        <v>0.4</v>
      </c>
      <c r="AA129" s="26"/>
    </row>
    <row r="130" spans="1:27" x14ac:dyDescent="0.25">
      <c r="A130" s="23">
        <v>43014</v>
      </c>
      <c r="B130" s="24">
        <v>10</v>
      </c>
      <c r="C130" s="25">
        <v>4.8</v>
      </c>
      <c r="D130" s="26">
        <v>6.4</v>
      </c>
      <c r="E130" s="26">
        <v>6.4</v>
      </c>
      <c r="F130" s="26">
        <v>6</v>
      </c>
      <c r="G130" s="26">
        <v>7.6000000000000014</v>
      </c>
      <c r="H130" s="26">
        <v>4.8000000000000007</v>
      </c>
      <c r="I130" s="26">
        <v>4</v>
      </c>
      <c r="J130" s="26">
        <v>0</v>
      </c>
      <c r="K130" s="26">
        <v>0</v>
      </c>
      <c r="L130" s="26">
        <v>6</v>
      </c>
      <c r="M130" s="26">
        <v>0.8</v>
      </c>
      <c r="N130" s="26">
        <v>0</v>
      </c>
      <c r="O130" s="26">
        <v>0</v>
      </c>
      <c r="P130" s="26">
        <v>0</v>
      </c>
      <c r="Q130" s="26">
        <v>0</v>
      </c>
      <c r="R130" s="26">
        <v>4</v>
      </c>
      <c r="S130" s="26">
        <v>3.5999999999999996</v>
      </c>
      <c r="T130" s="26">
        <v>0</v>
      </c>
      <c r="U130" s="26">
        <v>0</v>
      </c>
      <c r="V130" s="26">
        <v>0.8</v>
      </c>
      <c r="W130" s="26">
        <v>4.8000000000000007</v>
      </c>
      <c r="X130" s="26">
        <v>6.0000000000000009</v>
      </c>
      <c r="Y130" s="26">
        <v>8</v>
      </c>
      <c r="Z130" s="26">
        <v>4.8000000000000007</v>
      </c>
      <c r="AA130" s="26"/>
    </row>
    <row r="131" spans="1:27" x14ac:dyDescent="0.25">
      <c r="A131" s="23">
        <v>43015</v>
      </c>
      <c r="B131" s="24">
        <v>10</v>
      </c>
      <c r="C131" s="25">
        <v>6</v>
      </c>
      <c r="D131" s="26">
        <v>6.4</v>
      </c>
      <c r="E131" s="26">
        <v>4.4000000000000004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3.6</v>
      </c>
      <c r="Q131" s="26">
        <v>8.8000000000000007</v>
      </c>
      <c r="R131" s="26">
        <v>9.6</v>
      </c>
      <c r="S131" s="26">
        <v>15.599999999999998</v>
      </c>
      <c r="T131" s="26">
        <v>9.6000000000000014</v>
      </c>
      <c r="U131" s="26">
        <v>10</v>
      </c>
      <c r="V131" s="26">
        <v>10</v>
      </c>
      <c r="W131" s="26">
        <v>8.4</v>
      </c>
      <c r="X131" s="26">
        <v>6</v>
      </c>
      <c r="Y131" s="26">
        <v>5.2000000000000011</v>
      </c>
      <c r="Z131" s="26">
        <v>0</v>
      </c>
      <c r="AA131" s="26"/>
    </row>
    <row r="132" spans="1:27" x14ac:dyDescent="0.25">
      <c r="A132" s="23">
        <v>43016</v>
      </c>
      <c r="B132" s="24">
        <v>10</v>
      </c>
      <c r="C132" s="25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7.1999999999999993</v>
      </c>
      <c r="W132" s="26">
        <v>8.8000000000000007</v>
      </c>
      <c r="X132" s="26">
        <v>12.399999999999999</v>
      </c>
      <c r="Y132" s="26">
        <v>13.600000000000001</v>
      </c>
      <c r="Z132" s="26">
        <v>1.2000000000000002</v>
      </c>
      <c r="AA132" s="26"/>
    </row>
    <row r="133" spans="1:27" x14ac:dyDescent="0.25">
      <c r="A133" s="23">
        <v>43017</v>
      </c>
      <c r="B133" s="24">
        <v>10</v>
      </c>
      <c r="C133" s="25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1.6</v>
      </c>
      <c r="K133" s="26">
        <v>0</v>
      </c>
      <c r="L133" s="26">
        <v>0</v>
      </c>
      <c r="M133" s="26">
        <v>0</v>
      </c>
      <c r="N133" s="26">
        <v>0.8</v>
      </c>
      <c r="O133" s="26">
        <v>3.5999999999999996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5.2</v>
      </c>
      <c r="V133" s="26">
        <v>8</v>
      </c>
      <c r="W133" s="26">
        <v>5.2</v>
      </c>
      <c r="X133" s="26">
        <v>1.2000000000000002</v>
      </c>
      <c r="Y133" s="26">
        <v>0</v>
      </c>
      <c r="Z133" s="26">
        <v>0</v>
      </c>
      <c r="AA133" s="26"/>
    </row>
    <row r="134" spans="1:27" x14ac:dyDescent="0.25">
      <c r="A134" s="23">
        <v>43018</v>
      </c>
      <c r="B134" s="24">
        <v>10</v>
      </c>
      <c r="C134" s="25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/>
    </row>
    <row r="135" spans="1:27" x14ac:dyDescent="0.25">
      <c r="A135" s="23">
        <v>43019</v>
      </c>
      <c r="B135" s="24">
        <v>10</v>
      </c>
      <c r="C135" s="25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4.8000000000000007</v>
      </c>
      <c r="V135" s="26">
        <v>15.599999999999998</v>
      </c>
      <c r="W135" s="26">
        <v>9.6000000000000014</v>
      </c>
      <c r="X135" s="26">
        <v>12</v>
      </c>
      <c r="Y135" s="26">
        <v>8</v>
      </c>
      <c r="Z135" s="26">
        <v>4.8000000000000007</v>
      </c>
      <c r="AA135" s="26"/>
    </row>
    <row r="136" spans="1:27" x14ac:dyDescent="0.25">
      <c r="A136" s="23">
        <v>43020</v>
      </c>
      <c r="B136" s="24">
        <v>10</v>
      </c>
      <c r="C136" s="25">
        <v>6</v>
      </c>
      <c r="D136" s="26">
        <v>6.4</v>
      </c>
      <c r="E136" s="26">
        <v>6.0000000000000009</v>
      </c>
      <c r="F136" s="26">
        <v>6.4</v>
      </c>
      <c r="G136" s="26">
        <v>1.6</v>
      </c>
      <c r="H136" s="26">
        <v>0</v>
      </c>
      <c r="I136" s="26">
        <v>0</v>
      </c>
      <c r="J136" s="26">
        <v>0</v>
      </c>
      <c r="K136" s="26">
        <v>0</v>
      </c>
      <c r="L136" s="26">
        <v>2.4000000000000004</v>
      </c>
      <c r="M136" s="26">
        <v>7.6</v>
      </c>
      <c r="N136" s="26">
        <v>3.5999999999999996</v>
      </c>
      <c r="O136" s="26">
        <v>4</v>
      </c>
      <c r="P136" s="26">
        <v>7.6</v>
      </c>
      <c r="Q136" s="26">
        <v>4.8000000000000007</v>
      </c>
      <c r="R136" s="26">
        <v>6</v>
      </c>
      <c r="S136" s="26">
        <v>0.8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/>
    </row>
    <row r="137" spans="1:27" x14ac:dyDescent="0.25">
      <c r="A137" s="23">
        <v>43021</v>
      </c>
      <c r="B137" s="24">
        <v>10</v>
      </c>
      <c r="C137" s="25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1.2</v>
      </c>
      <c r="Z137" s="26">
        <v>4.8000000000000007</v>
      </c>
      <c r="AA137" s="26"/>
    </row>
    <row r="138" spans="1:27" x14ac:dyDescent="0.25">
      <c r="A138" s="23">
        <v>43022</v>
      </c>
      <c r="B138" s="24">
        <v>10</v>
      </c>
      <c r="C138" s="25">
        <v>6.4</v>
      </c>
      <c r="D138" s="26">
        <v>5.2000000000000011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/>
    </row>
    <row r="139" spans="1:27" x14ac:dyDescent="0.25">
      <c r="A139" s="23">
        <v>43023</v>
      </c>
      <c r="B139" s="24">
        <v>10</v>
      </c>
      <c r="C139" s="25">
        <v>3.6</v>
      </c>
      <c r="D139" s="26">
        <v>6.4</v>
      </c>
      <c r="E139" s="26">
        <v>6</v>
      </c>
      <c r="F139" s="26">
        <v>6.4</v>
      </c>
      <c r="G139" s="26">
        <v>7.6</v>
      </c>
      <c r="H139" s="26">
        <v>4.8000000000000007</v>
      </c>
      <c r="I139" s="26">
        <v>6</v>
      </c>
      <c r="J139" s="26">
        <v>4.8000000000000007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/>
    </row>
    <row r="140" spans="1:27" x14ac:dyDescent="0.25">
      <c r="A140" s="23">
        <v>43024</v>
      </c>
      <c r="B140" s="24">
        <v>10</v>
      </c>
      <c r="C140" s="25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3.2</v>
      </c>
      <c r="O140" s="26">
        <v>6</v>
      </c>
      <c r="P140" s="26">
        <v>1.2000000000000002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/>
    </row>
    <row r="141" spans="1:27" x14ac:dyDescent="0.25">
      <c r="A141" s="23">
        <v>43025</v>
      </c>
      <c r="B141" s="24">
        <v>10</v>
      </c>
      <c r="C141" s="25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1.6</v>
      </c>
      <c r="N141" s="26">
        <v>4.8000000000000007</v>
      </c>
      <c r="O141" s="26">
        <v>3.1999999999999997</v>
      </c>
      <c r="P141" s="26">
        <v>1.2</v>
      </c>
      <c r="Q141" s="26">
        <v>4.8000000000000007</v>
      </c>
      <c r="R141" s="26">
        <v>1.2</v>
      </c>
      <c r="S141" s="26">
        <v>2</v>
      </c>
      <c r="T141" s="26">
        <v>4.8000000000000007</v>
      </c>
      <c r="U141" s="26">
        <v>10</v>
      </c>
      <c r="V141" s="26">
        <v>19.2</v>
      </c>
      <c r="W141" s="26">
        <v>14</v>
      </c>
      <c r="X141" s="26">
        <v>15.599999999999998</v>
      </c>
      <c r="Y141" s="26">
        <v>12.8</v>
      </c>
      <c r="Z141" s="26">
        <v>14</v>
      </c>
      <c r="AA141" s="26"/>
    </row>
    <row r="142" spans="1:27" x14ac:dyDescent="0.25">
      <c r="A142" s="23">
        <v>43026</v>
      </c>
      <c r="B142" s="24">
        <v>10</v>
      </c>
      <c r="C142" s="25">
        <v>18.399999999999999</v>
      </c>
      <c r="D142" s="26">
        <v>10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2.4</v>
      </c>
      <c r="P142" s="26">
        <v>1.2000000000000002</v>
      </c>
      <c r="Q142" s="26">
        <v>4.4000000000000004</v>
      </c>
      <c r="R142" s="26">
        <v>4.8000000000000007</v>
      </c>
      <c r="S142" s="26">
        <v>0.4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/>
    </row>
    <row r="143" spans="1:27" x14ac:dyDescent="0.25">
      <c r="A143" s="23">
        <v>43027</v>
      </c>
      <c r="B143" s="24">
        <v>10</v>
      </c>
      <c r="C143" s="25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3.2</v>
      </c>
      <c r="T143" s="26">
        <v>4</v>
      </c>
      <c r="U143" s="26">
        <v>0</v>
      </c>
      <c r="V143" s="26">
        <v>0</v>
      </c>
      <c r="W143" s="26">
        <v>0</v>
      </c>
      <c r="X143" s="26">
        <v>0</v>
      </c>
      <c r="Y143" s="26">
        <v>1.6</v>
      </c>
      <c r="Z143" s="26">
        <v>4.8000000000000007</v>
      </c>
      <c r="AA143" s="26"/>
    </row>
    <row r="144" spans="1:27" x14ac:dyDescent="0.25">
      <c r="A144" s="23">
        <v>43028</v>
      </c>
      <c r="B144" s="24">
        <v>10</v>
      </c>
      <c r="C144" s="25">
        <v>6</v>
      </c>
      <c r="D144" s="26">
        <v>4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0.8</v>
      </c>
      <c r="O144" s="26">
        <v>4</v>
      </c>
      <c r="P144" s="26">
        <v>2.8</v>
      </c>
      <c r="Q144" s="26">
        <v>4.8000000000000007</v>
      </c>
      <c r="R144" s="26">
        <v>6.4</v>
      </c>
      <c r="S144" s="26">
        <v>9.6</v>
      </c>
      <c r="T144" s="26">
        <v>6.8000000000000007</v>
      </c>
      <c r="U144" s="26">
        <v>12.399999999999999</v>
      </c>
      <c r="V144" s="26">
        <v>4.4000000000000004</v>
      </c>
      <c r="W144" s="26">
        <v>0</v>
      </c>
      <c r="X144" s="26">
        <v>0</v>
      </c>
      <c r="Y144" s="26">
        <v>0</v>
      </c>
      <c r="Z144" s="26">
        <v>2</v>
      </c>
      <c r="AA144" s="26"/>
    </row>
    <row r="145" spans="1:27" x14ac:dyDescent="0.25">
      <c r="A145" s="23">
        <v>43029</v>
      </c>
      <c r="B145" s="24">
        <v>10</v>
      </c>
      <c r="C145" s="25">
        <v>6.4</v>
      </c>
      <c r="D145" s="26">
        <v>6.4</v>
      </c>
      <c r="E145" s="26">
        <v>6.4</v>
      </c>
      <c r="F145" s="26">
        <v>6.4</v>
      </c>
      <c r="G145" s="26">
        <v>4.8000000000000007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3.6</v>
      </c>
      <c r="N145" s="26">
        <v>4.8000000000000007</v>
      </c>
      <c r="O145" s="26">
        <v>2.4000000000000004</v>
      </c>
      <c r="P145" s="26">
        <v>7.6</v>
      </c>
      <c r="Q145" s="26">
        <v>4.4000000000000004</v>
      </c>
      <c r="R145" s="26">
        <v>1.2000000000000002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4.4000000000000004</v>
      </c>
      <c r="AA145" s="26"/>
    </row>
    <row r="146" spans="1:27" x14ac:dyDescent="0.25">
      <c r="A146" s="23">
        <v>43030</v>
      </c>
      <c r="B146" s="24">
        <v>10</v>
      </c>
      <c r="C146" s="25">
        <v>6</v>
      </c>
      <c r="D146" s="26">
        <v>4.4000000000000004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0.8</v>
      </c>
      <c r="K146" s="26">
        <v>4.8000000000000007</v>
      </c>
      <c r="L146" s="26">
        <v>4.4000000000000004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4.4000000000000004</v>
      </c>
      <c r="V146" s="26">
        <v>9.6</v>
      </c>
      <c r="W146" s="26">
        <v>5.2</v>
      </c>
      <c r="X146" s="26">
        <v>6.4</v>
      </c>
      <c r="Y146" s="26">
        <v>10</v>
      </c>
      <c r="Z146" s="26">
        <v>9.1999999999999993</v>
      </c>
      <c r="AA146" s="26"/>
    </row>
    <row r="147" spans="1:27" x14ac:dyDescent="0.25">
      <c r="A147" s="23">
        <v>43031</v>
      </c>
      <c r="B147" s="24">
        <v>10</v>
      </c>
      <c r="C147" s="25">
        <v>7.6000000000000005</v>
      </c>
      <c r="D147" s="26">
        <v>0.4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2.8000000000000003</v>
      </c>
      <c r="O147" s="26">
        <v>0</v>
      </c>
      <c r="P147" s="26">
        <v>0</v>
      </c>
      <c r="Q147" s="26">
        <v>0</v>
      </c>
      <c r="R147" s="26">
        <v>4</v>
      </c>
      <c r="S147" s="26">
        <v>7.6000000000000014</v>
      </c>
      <c r="T147" s="26">
        <v>0.8</v>
      </c>
      <c r="U147" s="26">
        <v>4.4000000000000004</v>
      </c>
      <c r="V147" s="26">
        <v>9.6000000000000014</v>
      </c>
      <c r="W147" s="26">
        <v>9.6000000000000014</v>
      </c>
      <c r="X147" s="26">
        <v>9.2000000000000011</v>
      </c>
      <c r="Y147" s="26">
        <v>0.8</v>
      </c>
      <c r="Z147" s="26">
        <v>4.4000000000000004</v>
      </c>
      <c r="AA147" s="26"/>
    </row>
    <row r="148" spans="1:27" x14ac:dyDescent="0.25">
      <c r="A148" s="23">
        <v>43032</v>
      </c>
      <c r="B148" s="24">
        <v>10</v>
      </c>
      <c r="C148" s="25">
        <v>6</v>
      </c>
      <c r="D148" s="26">
        <v>1.6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5.2000000000000011</v>
      </c>
      <c r="M148" s="26">
        <v>6.0000000000000009</v>
      </c>
      <c r="N148" s="26">
        <v>1.2</v>
      </c>
      <c r="O148" s="26">
        <v>2.4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6.8000000000000007</v>
      </c>
      <c r="W148" s="26">
        <v>3.6</v>
      </c>
      <c r="X148" s="26">
        <v>0</v>
      </c>
      <c r="Y148" s="26">
        <v>0.8</v>
      </c>
      <c r="Z148" s="26">
        <v>4.4000000000000004</v>
      </c>
      <c r="AA148" s="26"/>
    </row>
    <row r="149" spans="1:27" x14ac:dyDescent="0.25">
      <c r="A149" s="23">
        <v>43033</v>
      </c>
      <c r="B149" s="24">
        <v>10</v>
      </c>
      <c r="C149" s="25">
        <v>6</v>
      </c>
      <c r="D149" s="26">
        <v>3.2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0.4</v>
      </c>
      <c r="N149" s="26">
        <v>7.6000000000000005</v>
      </c>
      <c r="O149" s="26">
        <v>1.2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6</v>
      </c>
      <c r="V149" s="26">
        <v>8</v>
      </c>
      <c r="W149" s="26">
        <v>4.4000000000000004</v>
      </c>
      <c r="X149" s="26">
        <v>6.4</v>
      </c>
      <c r="Y149" s="26">
        <v>7.6000000000000014</v>
      </c>
      <c r="Z149" s="26">
        <v>4.8000000000000007</v>
      </c>
      <c r="AA149" s="26"/>
    </row>
    <row r="150" spans="1:27" x14ac:dyDescent="0.25">
      <c r="A150" s="23">
        <v>43034</v>
      </c>
      <c r="B150" s="24">
        <v>10</v>
      </c>
      <c r="C150" s="25">
        <v>6.0000000000000009</v>
      </c>
      <c r="D150" s="26">
        <v>6.4</v>
      </c>
      <c r="E150" s="26">
        <v>6.4</v>
      </c>
      <c r="F150" s="26">
        <v>6</v>
      </c>
      <c r="G150" s="26">
        <v>7.6000000000000005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2</v>
      </c>
      <c r="N150" s="26">
        <v>0.8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/>
    </row>
    <row r="151" spans="1:27" x14ac:dyDescent="0.25">
      <c r="A151" s="23">
        <v>43035</v>
      </c>
      <c r="B151" s="24">
        <v>10</v>
      </c>
      <c r="C151" s="25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0.8</v>
      </c>
      <c r="P151" s="26">
        <v>7.6</v>
      </c>
      <c r="Q151" s="26">
        <v>4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/>
    </row>
    <row r="152" spans="1:27" x14ac:dyDescent="0.25">
      <c r="A152" s="23">
        <v>43036</v>
      </c>
      <c r="B152" s="24">
        <v>10</v>
      </c>
      <c r="C152" s="25">
        <v>0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/>
    </row>
    <row r="153" spans="1:27" x14ac:dyDescent="0.25">
      <c r="A153" s="23">
        <v>43037</v>
      </c>
      <c r="B153" s="24">
        <v>10</v>
      </c>
      <c r="C153" s="25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4.4000000000000004</v>
      </c>
      <c r="W153" s="26">
        <v>4.8000000000000007</v>
      </c>
      <c r="X153" s="26">
        <v>6</v>
      </c>
      <c r="Y153" s="26">
        <v>8</v>
      </c>
      <c r="Z153" s="26">
        <v>4</v>
      </c>
      <c r="AA153" s="26"/>
    </row>
    <row r="154" spans="1:27" x14ac:dyDescent="0.25">
      <c r="A154" s="23">
        <v>43038</v>
      </c>
      <c r="B154" s="24">
        <v>10</v>
      </c>
      <c r="C154" s="25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0.8</v>
      </c>
      <c r="Q154" s="26">
        <v>4.4000000000000004</v>
      </c>
      <c r="R154" s="26">
        <v>0.8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/>
    </row>
    <row r="155" spans="1:27" x14ac:dyDescent="0.25">
      <c r="A155" s="23">
        <v>43039</v>
      </c>
      <c r="B155" s="24">
        <v>10</v>
      </c>
      <c r="C155" s="25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3.2</v>
      </c>
      <c r="M155" s="26">
        <v>2</v>
      </c>
      <c r="N155" s="26">
        <v>3.2</v>
      </c>
      <c r="O155" s="26">
        <v>6</v>
      </c>
      <c r="P155" s="26">
        <v>4.8</v>
      </c>
      <c r="Q155" s="26">
        <v>1.2</v>
      </c>
      <c r="R155" s="26">
        <v>0.4</v>
      </c>
      <c r="S155" s="26">
        <v>0</v>
      </c>
      <c r="T155" s="26">
        <v>0</v>
      </c>
      <c r="U155" s="26">
        <v>0</v>
      </c>
      <c r="V155" s="26">
        <v>0</v>
      </c>
      <c r="W155" s="26">
        <v>3.2</v>
      </c>
      <c r="X155" s="26">
        <v>0.4</v>
      </c>
      <c r="Y155" s="26">
        <v>0</v>
      </c>
      <c r="Z155" s="26">
        <v>0</v>
      </c>
      <c r="AA155" s="26"/>
    </row>
    <row r="156" spans="1:27" x14ac:dyDescent="0.25">
      <c r="A156" s="23">
        <v>43040</v>
      </c>
      <c r="B156" s="24">
        <v>10</v>
      </c>
      <c r="C156" s="25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1.6</v>
      </c>
      <c r="O156" s="26">
        <v>6.4</v>
      </c>
      <c r="P156" s="26">
        <v>8</v>
      </c>
      <c r="Q156" s="26">
        <v>2.8</v>
      </c>
      <c r="R156" s="26">
        <v>0</v>
      </c>
      <c r="S156" s="26">
        <v>2.8</v>
      </c>
      <c r="T156" s="26">
        <v>4.4000000000000004</v>
      </c>
      <c r="U156" s="26">
        <v>12.399999999999999</v>
      </c>
      <c r="V156" s="26">
        <v>7.6</v>
      </c>
      <c r="W156" s="26">
        <v>0.4</v>
      </c>
      <c r="X156" s="26">
        <v>0</v>
      </c>
      <c r="Y156" s="26">
        <v>0</v>
      </c>
      <c r="Z156" s="26">
        <v>0</v>
      </c>
      <c r="AA156" s="26"/>
    </row>
    <row r="157" spans="1:27" x14ac:dyDescent="0.25">
      <c r="A157" s="23">
        <v>43041</v>
      </c>
      <c r="B157" s="24">
        <v>10</v>
      </c>
      <c r="C157" s="25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3.2</v>
      </c>
      <c r="M157" s="26">
        <v>4</v>
      </c>
      <c r="N157" s="26">
        <v>7.2</v>
      </c>
      <c r="O157" s="26">
        <v>0</v>
      </c>
      <c r="P157" s="26">
        <v>5.2</v>
      </c>
      <c r="Q157" s="26">
        <v>4</v>
      </c>
      <c r="R157" s="26">
        <v>1.2</v>
      </c>
      <c r="S157" s="26">
        <v>0</v>
      </c>
      <c r="T157" s="26">
        <v>0</v>
      </c>
      <c r="U157" s="26">
        <v>0</v>
      </c>
      <c r="V157" s="26">
        <v>3.6</v>
      </c>
      <c r="W157" s="26">
        <v>4.8000000000000007</v>
      </c>
      <c r="X157" s="26">
        <v>12</v>
      </c>
      <c r="Y157" s="26">
        <v>8</v>
      </c>
      <c r="Z157" s="26">
        <v>4.4000000000000004</v>
      </c>
      <c r="AA157" s="26"/>
    </row>
    <row r="158" spans="1:27" x14ac:dyDescent="0.25">
      <c r="A158" s="23">
        <v>43042</v>
      </c>
      <c r="B158" s="24">
        <v>10</v>
      </c>
      <c r="C158" s="25">
        <v>0.8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  <c r="N158" s="26">
        <v>2.4000000000000004</v>
      </c>
      <c r="O158" s="26">
        <v>0</v>
      </c>
      <c r="P158" s="26">
        <v>0</v>
      </c>
      <c r="Q158" s="26">
        <v>0</v>
      </c>
      <c r="R158" s="26">
        <v>3.2</v>
      </c>
      <c r="S158" s="26">
        <v>8</v>
      </c>
      <c r="T158" s="26">
        <v>4</v>
      </c>
      <c r="U158" s="26">
        <v>0</v>
      </c>
      <c r="V158" s="26">
        <v>1.2</v>
      </c>
      <c r="W158" s="26">
        <v>4.8000000000000007</v>
      </c>
      <c r="X158" s="26">
        <v>4</v>
      </c>
      <c r="Y158" s="26">
        <v>0</v>
      </c>
      <c r="Z158" s="26">
        <v>3.6</v>
      </c>
      <c r="AA158" s="26"/>
    </row>
    <row r="159" spans="1:27" x14ac:dyDescent="0.25">
      <c r="A159" s="23">
        <v>43043</v>
      </c>
      <c r="B159" s="24">
        <v>10</v>
      </c>
      <c r="C159" s="25">
        <v>6</v>
      </c>
      <c r="D159" s="26">
        <v>5.6000000000000005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0.4</v>
      </c>
      <c r="N159" s="26">
        <v>4.4000000000000004</v>
      </c>
      <c r="O159" s="26">
        <v>6.4</v>
      </c>
      <c r="P159" s="26">
        <v>7.6</v>
      </c>
      <c r="Q159" s="26">
        <v>4.8000000000000007</v>
      </c>
      <c r="R159" s="26">
        <v>6</v>
      </c>
      <c r="S159" s="26">
        <v>14</v>
      </c>
      <c r="T159" s="26">
        <v>6.7999999999999989</v>
      </c>
      <c r="U159" s="26">
        <v>6</v>
      </c>
      <c r="V159" s="26">
        <v>14</v>
      </c>
      <c r="W159" s="26">
        <v>4.8000000000000007</v>
      </c>
      <c r="X159" s="26">
        <v>6.4</v>
      </c>
      <c r="Y159" s="26">
        <v>0.4</v>
      </c>
      <c r="Z159" s="26">
        <v>4.8000000000000007</v>
      </c>
      <c r="AA159" s="26"/>
    </row>
    <row r="160" spans="1:27" x14ac:dyDescent="0.25">
      <c r="A160" s="23">
        <v>43044</v>
      </c>
      <c r="B160" s="24">
        <v>10</v>
      </c>
      <c r="C160" s="25">
        <v>6</v>
      </c>
      <c r="D160" s="26">
        <v>4.4000000000000004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2.4000000000000004</v>
      </c>
      <c r="M160" s="26">
        <v>7.6000000000000014</v>
      </c>
      <c r="N160" s="26">
        <v>4.4000000000000004</v>
      </c>
      <c r="O160" s="26">
        <v>1.6</v>
      </c>
      <c r="P160" s="26">
        <v>0</v>
      </c>
      <c r="Q160" s="26">
        <v>0</v>
      </c>
      <c r="R160" s="26">
        <v>3.6</v>
      </c>
      <c r="S160" s="26">
        <v>7.6</v>
      </c>
      <c r="T160" s="26">
        <v>4.4000000000000004</v>
      </c>
      <c r="U160" s="26">
        <v>1.6</v>
      </c>
      <c r="V160" s="26">
        <v>5.6000000000000005</v>
      </c>
      <c r="W160" s="26">
        <v>0</v>
      </c>
      <c r="X160" s="26">
        <v>0</v>
      </c>
      <c r="Y160" s="26">
        <v>0</v>
      </c>
      <c r="Z160" s="26">
        <v>0.4</v>
      </c>
      <c r="AA160" s="26"/>
    </row>
    <row r="161" spans="1:27" x14ac:dyDescent="0.25">
      <c r="A161" s="23">
        <v>43045</v>
      </c>
      <c r="B161" s="24">
        <v>10</v>
      </c>
      <c r="C161" s="25">
        <v>6</v>
      </c>
      <c r="D161" s="26">
        <v>6.0000000000000009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2.4</v>
      </c>
      <c r="P161" s="26">
        <v>2</v>
      </c>
      <c r="Q161" s="26">
        <v>3.6</v>
      </c>
      <c r="R161" s="26">
        <v>3.2</v>
      </c>
      <c r="S161" s="26">
        <v>0</v>
      </c>
      <c r="T161" s="26">
        <v>0</v>
      </c>
      <c r="U161" s="26">
        <v>0</v>
      </c>
      <c r="V161" s="26">
        <v>14.400000000000002</v>
      </c>
      <c r="W161" s="26">
        <v>4.4000000000000004</v>
      </c>
      <c r="X161" s="26">
        <v>2</v>
      </c>
      <c r="Y161" s="26">
        <v>0</v>
      </c>
      <c r="Z161" s="26">
        <v>0</v>
      </c>
      <c r="AA161" s="26"/>
    </row>
    <row r="162" spans="1:27" x14ac:dyDescent="0.25">
      <c r="A162" s="23">
        <v>43046</v>
      </c>
      <c r="B162" s="24">
        <v>10</v>
      </c>
      <c r="C162" s="25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4.8</v>
      </c>
      <c r="N162" s="26">
        <v>0</v>
      </c>
      <c r="O162" s="26">
        <v>0</v>
      </c>
      <c r="P162" s="26">
        <v>10.399999999999999</v>
      </c>
      <c r="Q162" s="26">
        <v>5.6</v>
      </c>
      <c r="R162" s="26">
        <v>5.2</v>
      </c>
      <c r="S162" s="26">
        <v>0</v>
      </c>
      <c r="T162" s="26">
        <v>0</v>
      </c>
      <c r="U162" s="26">
        <v>0</v>
      </c>
      <c r="V162" s="26">
        <v>4.8000000000000007</v>
      </c>
      <c r="W162" s="26">
        <v>5.6</v>
      </c>
      <c r="X162" s="26">
        <v>8</v>
      </c>
      <c r="Y162" s="26">
        <v>2.4000000000000004</v>
      </c>
      <c r="Z162" s="26">
        <v>4.4000000000000004</v>
      </c>
      <c r="AA162" s="26"/>
    </row>
    <row r="163" spans="1:27" x14ac:dyDescent="0.25">
      <c r="A163" s="23">
        <v>43047</v>
      </c>
      <c r="B163" s="24">
        <v>10</v>
      </c>
      <c r="C163" s="25">
        <v>0.8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4</v>
      </c>
      <c r="P163" s="26">
        <v>1.6</v>
      </c>
      <c r="Q163" s="26">
        <v>4.4000000000000004</v>
      </c>
      <c r="R163" s="26">
        <v>0</v>
      </c>
      <c r="S163" s="26">
        <v>2.4</v>
      </c>
      <c r="T163" s="26">
        <v>0</v>
      </c>
      <c r="U163" s="26">
        <v>3.6</v>
      </c>
      <c r="V163" s="26">
        <v>7.6</v>
      </c>
      <c r="W163" s="26">
        <v>1.6</v>
      </c>
      <c r="X163" s="26">
        <v>0</v>
      </c>
      <c r="Y163" s="26">
        <v>0</v>
      </c>
      <c r="Z163" s="26">
        <v>0</v>
      </c>
      <c r="AA163" s="26"/>
    </row>
    <row r="164" spans="1:27" x14ac:dyDescent="0.25">
      <c r="A164" s="23">
        <v>43048</v>
      </c>
      <c r="B164" s="24">
        <v>10</v>
      </c>
      <c r="C164" s="25">
        <v>4.8000000000000007</v>
      </c>
      <c r="D164" s="26">
        <v>4.4000000000000004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1.6</v>
      </c>
      <c r="N164" s="26">
        <v>4.8000000000000007</v>
      </c>
      <c r="O164" s="26">
        <v>4.4000000000000004</v>
      </c>
      <c r="P164" s="26">
        <v>0</v>
      </c>
      <c r="Q164" s="26">
        <v>3.2</v>
      </c>
      <c r="R164" s="26">
        <v>3.1999999999999997</v>
      </c>
      <c r="S164" s="26">
        <v>0</v>
      </c>
      <c r="T164" s="26">
        <v>0.4</v>
      </c>
      <c r="U164" s="26">
        <v>6</v>
      </c>
      <c r="V164" s="26">
        <v>6.0000000000000009</v>
      </c>
      <c r="W164" s="26">
        <v>0.4</v>
      </c>
      <c r="X164" s="26">
        <v>0</v>
      </c>
      <c r="Y164" s="26">
        <v>0</v>
      </c>
      <c r="Z164" s="26">
        <v>0</v>
      </c>
      <c r="AA164" s="26"/>
    </row>
    <row r="165" spans="1:27" x14ac:dyDescent="0.25">
      <c r="A165" s="23">
        <v>43049</v>
      </c>
      <c r="B165" s="24">
        <v>10</v>
      </c>
      <c r="C165" s="25">
        <v>5.2</v>
      </c>
      <c r="D165" s="26">
        <v>6.0000000000000009</v>
      </c>
      <c r="E165" s="26">
        <v>2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4</v>
      </c>
      <c r="L165" s="26">
        <v>6.0000000000000009</v>
      </c>
      <c r="M165" s="26">
        <v>1.2000000000000002</v>
      </c>
      <c r="N165" s="26">
        <v>7.6000000000000005</v>
      </c>
      <c r="O165" s="26">
        <v>9.9999999999999982</v>
      </c>
      <c r="P165" s="26">
        <v>4</v>
      </c>
      <c r="Q165" s="26">
        <v>0</v>
      </c>
      <c r="R165" s="26">
        <v>5.6</v>
      </c>
      <c r="S165" s="26">
        <v>7.2</v>
      </c>
      <c r="T165" s="26">
        <v>1.2000000000000002</v>
      </c>
      <c r="U165" s="26">
        <v>0</v>
      </c>
      <c r="V165" s="26">
        <v>0</v>
      </c>
      <c r="W165" s="26">
        <v>0</v>
      </c>
      <c r="X165" s="26">
        <v>3.6</v>
      </c>
      <c r="Y165" s="26">
        <v>0</v>
      </c>
      <c r="Z165" s="26">
        <v>0</v>
      </c>
      <c r="AA165" s="26"/>
    </row>
    <row r="166" spans="1:27" x14ac:dyDescent="0.25">
      <c r="A166" s="23">
        <v>43050</v>
      </c>
      <c r="B166" s="24">
        <v>10</v>
      </c>
      <c r="C166" s="25">
        <v>5.2</v>
      </c>
      <c r="D166" s="26">
        <v>6</v>
      </c>
      <c r="E166" s="26">
        <v>2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2.4000000000000004</v>
      </c>
      <c r="L166" s="26">
        <v>6</v>
      </c>
      <c r="M166" s="26">
        <v>4.4000000000000004</v>
      </c>
      <c r="N166" s="26">
        <v>0</v>
      </c>
      <c r="O166" s="26">
        <v>1.2</v>
      </c>
      <c r="P166" s="26">
        <v>0</v>
      </c>
      <c r="Q166" s="26">
        <v>0</v>
      </c>
      <c r="R166" s="26">
        <v>6.4</v>
      </c>
      <c r="S166" s="26">
        <v>7.6</v>
      </c>
      <c r="T166" s="26">
        <v>4.4000000000000004</v>
      </c>
      <c r="U166" s="26">
        <v>5.6000000000000005</v>
      </c>
      <c r="V166" s="26">
        <v>0</v>
      </c>
      <c r="W166" s="26">
        <v>4.4000000000000004</v>
      </c>
      <c r="X166" s="26">
        <v>12.399999999999999</v>
      </c>
      <c r="Y166" s="26">
        <v>9.1999999999999993</v>
      </c>
      <c r="Z166" s="26">
        <v>4.4000000000000004</v>
      </c>
      <c r="AA166" s="26"/>
    </row>
    <row r="167" spans="1:27" x14ac:dyDescent="0.25">
      <c r="A167" s="23">
        <v>43051</v>
      </c>
      <c r="B167" s="24">
        <v>10</v>
      </c>
      <c r="C167" s="25">
        <v>12.399999999999999</v>
      </c>
      <c r="D167" s="26">
        <v>12.399999999999999</v>
      </c>
      <c r="E167" s="26">
        <v>7.6</v>
      </c>
      <c r="F167" s="26">
        <v>6</v>
      </c>
      <c r="G167" s="26">
        <v>8</v>
      </c>
      <c r="H167" s="26">
        <v>4.8000000000000007</v>
      </c>
      <c r="I167" s="26">
        <v>4.8000000000000007</v>
      </c>
      <c r="J167" s="26">
        <v>0</v>
      </c>
      <c r="K167" s="26">
        <v>0</v>
      </c>
      <c r="L167" s="26">
        <v>3.1999999999999997</v>
      </c>
      <c r="M167" s="26">
        <v>0</v>
      </c>
      <c r="N167" s="26">
        <v>0</v>
      </c>
      <c r="O167" s="26">
        <v>0</v>
      </c>
      <c r="P167" s="26">
        <v>4.8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4.4000000000000004</v>
      </c>
      <c r="W167" s="26">
        <v>4.4000000000000004</v>
      </c>
      <c r="X167" s="26">
        <v>2.8</v>
      </c>
      <c r="Y167" s="26">
        <v>0</v>
      </c>
      <c r="Z167" s="26">
        <v>0</v>
      </c>
      <c r="AA167" s="26"/>
    </row>
    <row r="168" spans="1:27" x14ac:dyDescent="0.25">
      <c r="A168" s="23">
        <v>43052</v>
      </c>
      <c r="B168" s="24">
        <v>10</v>
      </c>
      <c r="C168" s="25">
        <v>5.6</v>
      </c>
      <c r="D168" s="26">
        <v>6</v>
      </c>
      <c r="E168" s="26">
        <v>3.9999999999999996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2</v>
      </c>
      <c r="O168" s="26">
        <v>7.6000000000000005</v>
      </c>
      <c r="P168" s="26">
        <v>0</v>
      </c>
      <c r="Q168" s="26">
        <v>0</v>
      </c>
      <c r="R168" s="26">
        <v>6.4</v>
      </c>
      <c r="S168" s="26">
        <v>4.8000000000000007</v>
      </c>
      <c r="T168" s="26">
        <v>1.2</v>
      </c>
      <c r="U168" s="26">
        <v>0.8</v>
      </c>
      <c r="V168" s="26">
        <v>8</v>
      </c>
      <c r="W168" s="26">
        <v>4.4000000000000004</v>
      </c>
      <c r="X168" s="26">
        <v>0.8</v>
      </c>
      <c r="Y168" s="26">
        <v>0</v>
      </c>
      <c r="Z168" s="26">
        <v>0</v>
      </c>
      <c r="AA168" s="26"/>
    </row>
    <row r="169" spans="1:27" x14ac:dyDescent="0.25">
      <c r="A169" s="23">
        <v>43053</v>
      </c>
      <c r="B169" s="24">
        <v>10</v>
      </c>
      <c r="C169" s="25">
        <v>6</v>
      </c>
      <c r="D169" s="26">
        <v>4.4000000000000004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3.6</v>
      </c>
      <c r="O169" s="26">
        <v>5.6000000000000005</v>
      </c>
      <c r="P169" s="26">
        <v>7.6000000000000005</v>
      </c>
      <c r="Q169" s="26">
        <v>3.6</v>
      </c>
      <c r="R169" s="26">
        <v>4.8000000000000007</v>
      </c>
      <c r="S169" s="26">
        <v>7.6</v>
      </c>
      <c r="T169" s="26">
        <v>4.4000000000000004</v>
      </c>
      <c r="U169" s="26">
        <v>7.6</v>
      </c>
      <c r="V169" s="26">
        <v>6.4</v>
      </c>
      <c r="W169" s="26">
        <v>7.6000000000000005</v>
      </c>
      <c r="X169" s="26">
        <v>15.200000000000001</v>
      </c>
      <c r="Y169" s="26">
        <v>16.400000000000002</v>
      </c>
      <c r="Z169" s="26">
        <v>4.8000000000000007</v>
      </c>
      <c r="AA169" s="26"/>
    </row>
    <row r="170" spans="1:27" x14ac:dyDescent="0.25">
      <c r="A170" s="23">
        <v>43054</v>
      </c>
      <c r="B170" s="24">
        <v>10</v>
      </c>
      <c r="C170" s="25">
        <v>6.4</v>
      </c>
      <c r="D170" s="26">
        <v>6.0000000000000009</v>
      </c>
      <c r="E170" s="26">
        <v>6.4</v>
      </c>
      <c r="F170" s="26">
        <v>6.0000000000000009</v>
      </c>
      <c r="G170" s="26">
        <v>8</v>
      </c>
      <c r="H170" s="26">
        <v>4.4000000000000004</v>
      </c>
      <c r="I170" s="26">
        <v>2.8</v>
      </c>
      <c r="J170" s="26">
        <v>0</v>
      </c>
      <c r="K170" s="26">
        <v>3.2</v>
      </c>
      <c r="L170" s="26">
        <v>6</v>
      </c>
      <c r="M170" s="26">
        <v>8</v>
      </c>
      <c r="N170" s="26">
        <v>5.2</v>
      </c>
      <c r="O170" s="26">
        <v>11.200000000000001</v>
      </c>
      <c r="P170" s="26">
        <v>0.4</v>
      </c>
      <c r="Q170" s="26">
        <v>1.6</v>
      </c>
      <c r="R170" s="26">
        <v>4.8000000000000007</v>
      </c>
      <c r="S170" s="26">
        <v>0</v>
      </c>
      <c r="T170" s="26">
        <v>0</v>
      </c>
      <c r="U170" s="26">
        <v>7.6000000000000005</v>
      </c>
      <c r="V170" s="26">
        <v>8.4</v>
      </c>
      <c r="W170" s="26">
        <v>3.5999999999999996</v>
      </c>
      <c r="X170" s="26">
        <v>0.4</v>
      </c>
      <c r="Y170" s="26">
        <v>0</v>
      </c>
      <c r="Z170" s="26">
        <v>0</v>
      </c>
      <c r="AA170" s="26"/>
    </row>
    <row r="171" spans="1:27" x14ac:dyDescent="0.25">
      <c r="A171" s="23">
        <v>43055</v>
      </c>
      <c r="B171" s="24">
        <v>10</v>
      </c>
      <c r="C171" s="25">
        <v>6.0000000000000009</v>
      </c>
      <c r="D171" s="26">
        <v>6.4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3.6</v>
      </c>
      <c r="N171" s="26">
        <v>2.4</v>
      </c>
      <c r="O171" s="26">
        <v>6.4</v>
      </c>
      <c r="P171" s="26">
        <v>7.6</v>
      </c>
      <c r="Q171" s="26">
        <v>4.8000000000000007</v>
      </c>
      <c r="R171" s="26">
        <v>1.6</v>
      </c>
      <c r="S171" s="26">
        <v>2.8</v>
      </c>
      <c r="T171" s="26">
        <v>8</v>
      </c>
      <c r="U171" s="26">
        <v>9.1999999999999993</v>
      </c>
      <c r="V171" s="26">
        <v>3.5999999999999996</v>
      </c>
      <c r="W171" s="26">
        <v>0</v>
      </c>
      <c r="X171" s="26">
        <v>3.1999999999999997</v>
      </c>
      <c r="Y171" s="26">
        <v>0</v>
      </c>
      <c r="Z171" s="26">
        <v>0</v>
      </c>
      <c r="AA171" s="26"/>
    </row>
    <row r="172" spans="1:27" x14ac:dyDescent="0.25">
      <c r="A172" s="23">
        <v>43056</v>
      </c>
      <c r="B172" s="24">
        <v>10</v>
      </c>
      <c r="C172" s="25">
        <v>5.2</v>
      </c>
      <c r="D172" s="26">
        <v>4.8000000000000007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1.2</v>
      </c>
      <c r="R172" s="26">
        <v>6.8000000000000007</v>
      </c>
      <c r="S172" s="26">
        <v>14.8</v>
      </c>
      <c r="T172" s="26">
        <v>4.8000000000000007</v>
      </c>
      <c r="U172" s="26">
        <v>1.6</v>
      </c>
      <c r="V172" s="26">
        <v>0</v>
      </c>
      <c r="W172" s="26">
        <v>2.4000000000000004</v>
      </c>
      <c r="X172" s="26">
        <v>6</v>
      </c>
      <c r="Y172" s="26">
        <v>7.6000000000000005</v>
      </c>
      <c r="Z172" s="26">
        <v>3.6</v>
      </c>
      <c r="AA172" s="26"/>
    </row>
    <row r="173" spans="1:27" x14ac:dyDescent="0.25">
      <c r="A173" s="23">
        <v>43057</v>
      </c>
      <c r="B173" s="24">
        <v>10</v>
      </c>
      <c r="C173" s="25">
        <v>2.8000000000000003</v>
      </c>
      <c r="D173" s="26">
        <v>6</v>
      </c>
      <c r="E173" s="26">
        <v>3.2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1.2000000000000002</v>
      </c>
      <c r="O173" s="26">
        <v>0</v>
      </c>
      <c r="P173" s="26">
        <v>0</v>
      </c>
      <c r="Q173" s="26">
        <v>0</v>
      </c>
      <c r="R173" s="26">
        <v>0</v>
      </c>
      <c r="S173" s="26">
        <v>0.4</v>
      </c>
      <c r="T173" s="26">
        <v>1.6</v>
      </c>
      <c r="U173" s="26">
        <v>0</v>
      </c>
      <c r="V173" s="26">
        <v>0</v>
      </c>
      <c r="W173" s="26">
        <v>0</v>
      </c>
      <c r="X173" s="26">
        <v>3.6</v>
      </c>
      <c r="Y173" s="26">
        <v>6.0000000000000009</v>
      </c>
      <c r="Z173" s="26">
        <v>0</v>
      </c>
      <c r="AA173" s="26"/>
    </row>
    <row r="174" spans="1:27" x14ac:dyDescent="0.25">
      <c r="A174" s="23">
        <v>43058</v>
      </c>
      <c r="B174" s="24">
        <v>10</v>
      </c>
      <c r="C174" s="25">
        <v>0.8</v>
      </c>
      <c r="D174" s="26">
        <v>6</v>
      </c>
      <c r="E174" s="26">
        <v>6</v>
      </c>
      <c r="F174" s="26">
        <v>0</v>
      </c>
      <c r="G174" s="26">
        <v>0</v>
      </c>
      <c r="H174" s="26">
        <v>3.2</v>
      </c>
      <c r="I174" s="26">
        <v>4.8000000000000007</v>
      </c>
      <c r="J174" s="26">
        <v>0</v>
      </c>
      <c r="K174" s="26">
        <v>0</v>
      </c>
      <c r="L174" s="26">
        <v>0</v>
      </c>
      <c r="M174" s="26">
        <v>5.2000000000000011</v>
      </c>
      <c r="N174" s="26">
        <v>0</v>
      </c>
      <c r="O174" s="26">
        <v>0</v>
      </c>
      <c r="P174" s="26">
        <v>1.6</v>
      </c>
      <c r="Q174" s="26">
        <v>0</v>
      </c>
      <c r="R174" s="26">
        <v>0</v>
      </c>
      <c r="S174" s="26">
        <v>0.8</v>
      </c>
      <c r="T174" s="26">
        <v>2.4000000000000004</v>
      </c>
      <c r="U174" s="26">
        <v>0</v>
      </c>
      <c r="V174" s="26">
        <v>4</v>
      </c>
      <c r="W174" s="26">
        <v>4.8000000000000007</v>
      </c>
      <c r="X174" s="26">
        <v>0</v>
      </c>
      <c r="Y174" s="26">
        <v>0</v>
      </c>
      <c r="Z174" s="26">
        <v>0</v>
      </c>
      <c r="AA174" s="26"/>
    </row>
    <row r="175" spans="1:27" x14ac:dyDescent="0.25">
      <c r="A175" s="23">
        <v>43059</v>
      </c>
      <c r="B175" s="24">
        <v>10</v>
      </c>
      <c r="C175" s="25">
        <v>4</v>
      </c>
      <c r="D175" s="26">
        <v>6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1.6</v>
      </c>
      <c r="N175" s="26">
        <v>3.6</v>
      </c>
      <c r="O175" s="26">
        <v>3.2</v>
      </c>
      <c r="P175" s="26">
        <v>5.6000000000000005</v>
      </c>
      <c r="Q175" s="26">
        <v>3.6</v>
      </c>
      <c r="R175" s="26">
        <v>4.8000000000000007</v>
      </c>
      <c r="S175" s="26">
        <v>5.6</v>
      </c>
      <c r="T175" s="26">
        <v>1.6</v>
      </c>
      <c r="U175" s="26">
        <v>0</v>
      </c>
      <c r="V175" s="26">
        <v>0</v>
      </c>
      <c r="W175" s="26">
        <v>2</v>
      </c>
      <c r="X175" s="26">
        <v>6.4</v>
      </c>
      <c r="Y175" s="26">
        <v>4.4000000000000004</v>
      </c>
      <c r="Z175" s="26">
        <v>0</v>
      </c>
      <c r="AA175" s="26"/>
    </row>
    <row r="176" spans="1:27" x14ac:dyDescent="0.25">
      <c r="A176" s="23">
        <v>43060</v>
      </c>
      <c r="B176" s="24">
        <v>10</v>
      </c>
      <c r="C176" s="25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2.4000000000000004</v>
      </c>
      <c r="N176" s="26">
        <v>4.4000000000000004</v>
      </c>
      <c r="O176" s="26">
        <v>2.4000000000000004</v>
      </c>
      <c r="P176" s="26">
        <v>3.6</v>
      </c>
      <c r="Q176" s="26">
        <v>3.2</v>
      </c>
      <c r="R176" s="26">
        <v>7.1999999999999993</v>
      </c>
      <c r="S176" s="26">
        <v>8</v>
      </c>
      <c r="T176" s="26">
        <v>4.4000000000000004</v>
      </c>
      <c r="U176" s="26">
        <v>6.4</v>
      </c>
      <c r="V176" s="26">
        <v>7.6</v>
      </c>
      <c r="W176" s="26">
        <v>6.4</v>
      </c>
      <c r="X176" s="26">
        <v>4</v>
      </c>
      <c r="Y176" s="26">
        <v>0</v>
      </c>
      <c r="Z176" s="26">
        <v>0</v>
      </c>
      <c r="AA176" s="26"/>
    </row>
    <row r="177" spans="1:27" x14ac:dyDescent="0.25">
      <c r="A177" s="23">
        <v>43061</v>
      </c>
      <c r="B177" s="24">
        <v>10</v>
      </c>
      <c r="C177" s="25">
        <v>5.6</v>
      </c>
      <c r="D177" s="26">
        <v>6.4</v>
      </c>
      <c r="E177" s="26">
        <v>3.1999999999999997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2.4</v>
      </c>
      <c r="L177" s="26">
        <v>9.6</v>
      </c>
      <c r="M177" s="26">
        <v>7.6</v>
      </c>
      <c r="N177" s="26">
        <v>4.8000000000000007</v>
      </c>
      <c r="O177" s="26">
        <v>9.6000000000000014</v>
      </c>
      <c r="P177" s="26">
        <v>8.4</v>
      </c>
      <c r="Q177" s="26">
        <v>2</v>
      </c>
      <c r="R177" s="26">
        <v>6</v>
      </c>
      <c r="S177" s="26">
        <v>2.4000000000000004</v>
      </c>
      <c r="T177" s="26">
        <v>0</v>
      </c>
      <c r="U177" s="26">
        <v>4</v>
      </c>
      <c r="V177" s="26">
        <v>7.6000000000000005</v>
      </c>
      <c r="W177" s="26">
        <v>1.6</v>
      </c>
      <c r="X177" s="26">
        <v>0</v>
      </c>
      <c r="Y177" s="26">
        <v>0</v>
      </c>
      <c r="Z177" s="26">
        <v>1.6</v>
      </c>
      <c r="AA177" s="26"/>
    </row>
    <row r="178" spans="1:27" x14ac:dyDescent="0.25">
      <c r="A178" s="23">
        <v>43062</v>
      </c>
      <c r="B178" s="24">
        <v>10</v>
      </c>
      <c r="C178" s="25">
        <v>6</v>
      </c>
      <c r="D178" s="26">
        <v>4.4000000000000004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0.4</v>
      </c>
      <c r="L178" s="26">
        <v>2.4</v>
      </c>
      <c r="M178" s="26">
        <v>0</v>
      </c>
      <c r="N178" s="26">
        <v>0</v>
      </c>
      <c r="O178" s="26">
        <v>2</v>
      </c>
      <c r="P178" s="26">
        <v>3.1999999999999997</v>
      </c>
      <c r="Q178" s="26">
        <v>0</v>
      </c>
      <c r="R178" s="26">
        <v>3.2</v>
      </c>
      <c r="S178" s="26">
        <v>1.6</v>
      </c>
      <c r="T178" s="26">
        <v>4.4000000000000004</v>
      </c>
      <c r="U178" s="26">
        <v>6.4</v>
      </c>
      <c r="V178" s="26">
        <v>6.0000000000000009</v>
      </c>
      <c r="W178" s="26">
        <v>0</v>
      </c>
      <c r="X178" s="26">
        <v>0</v>
      </c>
      <c r="Y178" s="26">
        <v>0</v>
      </c>
      <c r="Z178" s="26">
        <v>0</v>
      </c>
      <c r="AA178" s="26"/>
    </row>
    <row r="179" spans="1:27" x14ac:dyDescent="0.25">
      <c r="A179" s="23">
        <v>43063</v>
      </c>
      <c r="B179" s="24">
        <v>10</v>
      </c>
      <c r="C179" s="25">
        <v>6</v>
      </c>
      <c r="D179" s="26">
        <v>6</v>
      </c>
      <c r="E179" s="26">
        <v>1.2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4.8000000000000007</v>
      </c>
      <c r="N179" s="26">
        <v>1.6</v>
      </c>
      <c r="O179" s="26">
        <v>0</v>
      </c>
      <c r="P179" s="26">
        <v>0</v>
      </c>
      <c r="Q179" s="26">
        <v>1.6</v>
      </c>
      <c r="R179" s="26">
        <v>6</v>
      </c>
      <c r="S179" s="26">
        <v>2.8</v>
      </c>
      <c r="T179" s="26">
        <v>0</v>
      </c>
      <c r="U179" s="26">
        <v>0</v>
      </c>
      <c r="V179" s="26">
        <v>0</v>
      </c>
      <c r="W179" s="26">
        <v>0</v>
      </c>
      <c r="X179" s="26">
        <v>4.8000000000000007</v>
      </c>
      <c r="Y179" s="26">
        <v>15.599999999999998</v>
      </c>
      <c r="Z179" s="26">
        <v>5.1999999999999993</v>
      </c>
      <c r="AA179" s="26"/>
    </row>
    <row r="180" spans="1:27" x14ac:dyDescent="0.25">
      <c r="A180" s="23">
        <v>43064</v>
      </c>
      <c r="B180" s="24">
        <v>10</v>
      </c>
      <c r="C180" s="25">
        <v>1.6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3.6</v>
      </c>
      <c r="M180" s="26">
        <v>8</v>
      </c>
      <c r="N180" s="26">
        <v>7.2</v>
      </c>
      <c r="O180" s="26">
        <v>7.6</v>
      </c>
      <c r="P180" s="26">
        <v>10</v>
      </c>
      <c r="Q180" s="26">
        <v>2.4</v>
      </c>
      <c r="R180" s="26">
        <v>0</v>
      </c>
      <c r="S180" s="26">
        <v>0</v>
      </c>
      <c r="T180" s="26">
        <v>0</v>
      </c>
      <c r="U180" s="26">
        <v>0</v>
      </c>
      <c r="V180" s="26">
        <v>6.4</v>
      </c>
      <c r="W180" s="26">
        <v>4.8000000000000007</v>
      </c>
      <c r="X180" s="26">
        <v>1.6</v>
      </c>
      <c r="Y180" s="26">
        <v>0</v>
      </c>
      <c r="Z180" s="26">
        <v>2.4000000000000004</v>
      </c>
      <c r="AA180" s="26"/>
    </row>
    <row r="181" spans="1:27" x14ac:dyDescent="0.25">
      <c r="A181" s="23">
        <v>43065</v>
      </c>
      <c r="B181" s="24">
        <v>10</v>
      </c>
      <c r="C181" s="25">
        <v>6.0000000000000009</v>
      </c>
      <c r="D181" s="26">
        <v>6.4</v>
      </c>
      <c r="E181" s="26">
        <v>1.6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0.4</v>
      </c>
      <c r="M181" s="26">
        <v>6.0000000000000009</v>
      </c>
      <c r="N181" s="26">
        <v>4.4000000000000004</v>
      </c>
      <c r="O181" s="26">
        <v>4.4000000000000004</v>
      </c>
      <c r="P181" s="26">
        <v>10</v>
      </c>
      <c r="Q181" s="26">
        <v>4.8000000000000007</v>
      </c>
      <c r="R181" s="26">
        <v>11.2</v>
      </c>
      <c r="S181" s="26">
        <v>14.8</v>
      </c>
      <c r="T181" s="26">
        <v>13.6</v>
      </c>
      <c r="U181" s="26">
        <v>18.8</v>
      </c>
      <c r="V181" s="26">
        <v>10.799999999999999</v>
      </c>
      <c r="W181" s="26">
        <v>9.6000000000000014</v>
      </c>
      <c r="X181" s="26">
        <v>9.1999999999999993</v>
      </c>
      <c r="Y181" s="26">
        <v>0</v>
      </c>
      <c r="Z181" s="26">
        <v>0</v>
      </c>
      <c r="AA181" s="26"/>
    </row>
    <row r="182" spans="1:27" x14ac:dyDescent="0.25">
      <c r="A182" s="23">
        <v>43066</v>
      </c>
      <c r="B182" s="24">
        <v>10</v>
      </c>
      <c r="C182" s="25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0.8</v>
      </c>
      <c r="O182" s="26">
        <v>8.3999999999999986</v>
      </c>
      <c r="P182" s="26">
        <v>12</v>
      </c>
      <c r="Q182" s="26">
        <v>8</v>
      </c>
      <c r="R182" s="26">
        <v>11.6</v>
      </c>
      <c r="S182" s="26">
        <v>10.8</v>
      </c>
      <c r="T182" s="26">
        <v>8.8000000000000007</v>
      </c>
      <c r="U182" s="26">
        <v>0</v>
      </c>
      <c r="V182" s="26">
        <v>0</v>
      </c>
      <c r="W182" s="26">
        <v>4.4000000000000004</v>
      </c>
      <c r="X182" s="26">
        <v>6</v>
      </c>
      <c r="Y182" s="26">
        <v>1.2000000000000002</v>
      </c>
      <c r="Z182" s="26">
        <v>0</v>
      </c>
      <c r="AA182" s="26"/>
    </row>
    <row r="183" spans="1:27" x14ac:dyDescent="0.25">
      <c r="A183" s="23">
        <v>43067</v>
      </c>
      <c r="B183" s="24">
        <v>10</v>
      </c>
      <c r="C183" s="25">
        <v>4.8</v>
      </c>
      <c r="D183" s="26">
        <v>6.4</v>
      </c>
      <c r="E183" s="26">
        <v>2.4000000000000004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3.2</v>
      </c>
      <c r="N183" s="26">
        <v>0</v>
      </c>
      <c r="O183" s="26">
        <v>7.2</v>
      </c>
      <c r="P183" s="26">
        <v>3.6</v>
      </c>
      <c r="Q183" s="26">
        <v>7.2</v>
      </c>
      <c r="R183" s="26">
        <v>8.8000000000000007</v>
      </c>
      <c r="S183" s="26">
        <v>2</v>
      </c>
      <c r="T183" s="26">
        <v>3.6</v>
      </c>
      <c r="U183" s="26">
        <v>1.2</v>
      </c>
      <c r="V183" s="26">
        <v>0</v>
      </c>
      <c r="W183" s="26">
        <v>2.4000000000000004</v>
      </c>
      <c r="X183" s="26">
        <v>4</v>
      </c>
      <c r="Y183" s="26">
        <v>0</v>
      </c>
      <c r="Z183" s="26">
        <v>0.4</v>
      </c>
      <c r="AA183" s="26"/>
    </row>
    <row r="184" spans="1:27" x14ac:dyDescent="0.25">
      <c r="A184" s="23">
        <v>43068</v>
      </c>
      <c r="B184" s="24">
        <v>10</v>
      </c>
      <c r="C184" s="25">
        <v>6.0000000000000009</v>
      </c>
      <c r="D184" s="26">
        <v>6.4</v>
      </c>
      <c r="E184" s="26">
        <v>2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2.8</v>
      </c>
      <c r="P184" s="26">
        <v>0</v>
      </c>
      <c r="Q184" s="26">
        <v>3.6</v>
      </c>
      <c r="R184" s="26">
        <v>6.0000000000000009</v>
      </c>
      <c r="S184" s="26">
        <v>6.4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/>
    </row>
    <row r="185" spans="1:27" x14ac:dyDescent="0.25">
      <c r="A185" s="23">
        <v>43069</v>
      </c>
      <c r="B185" s="24">
        <v>10</v>
      </c>
      <c r="C185" s="25">
        <v>4.4000000000000004</v>
      </c>
      <c r="D185" s="26">
        <v>6.0000000000000009</v>
      </c>
      <c r="E185" s="26">
        <v>4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4.4000000000000004</v>
      </c>
      <c r="N185" s="26">
        <v>4.8000000000000007</v>
      </c>
      <c r="O185" s="26">
        <v>7.6000000000000005</v>
      </c>
      <c r="P185" s="26">
        <v>0</v>
      </c>
      <c r="Q185" s="26">
        <v>3.2</v>
      </c>
      <c r="R185" s="26">
        <v>5.6000000000000005</v>
      </c>
      <c r="S185" s="26">
        <v>2.4000000000000004</v>
      </c>
      <c r="T185" s="26">
        <v>1.2</v>
      </c>
      <c r="U185" s="26">
        <v>4.8000000000000007</v>
      </c>
      <c r="V185" s="26">
        <v>0</v>
      </c>
      <c r="W185" s="26">
        <v>0</v>
      </c>
      <c r="X185" s="26">
        <v>8.8000000000000007</v>
      </c>
      <c r="Y185" s="26">
        <v>14.399999999999999</v>
      </c>
      <c r="Z185" s="26">
        <v>4.4000000000000004</v>
      </c>
      <c r="AA185" s="26"/>
    </row>
    <row r="186" spans="1:27" x14ac:dyDescent="0.25">
      <c r="A186" s="23">
        <v>43070</v>
      </c>
      <c r="B186" s="24">
        <v>22</v>
      </c>
      <c r="C186" s="25">
        <v>12.400000000000002</v>
      </c>
      <c r="D186" s="26">
        <v>12.399999999999999</v>
      </c>
      <c r="E186" s="26">
        <v>6.4</v>
      </c>
      <c r="F186" s="26">
        <v>6.4</v>
      </c>
      <c r="G186" s="26">
        <v>7.6</v>
      </c>
      <c r="H186" s="26">
        <v>4.8000000000000007</v>
      </c>
      <c r="I186" s="26">
        <v>6</v>
      </c>
      <c r="J186" s="26">
        <v>4.4000000000000004</v>
      </c>
      <c r="K186" s="26">
        <v>0</v>
      </c>
      <c r="L186" s="26">
        <v>0</v>
      </c>
      <c r="M186" s="26">
        <v>5.6</v>
      </c>
      <c r="N186" s="26">
        <v>4.4000000000000004</v>
      </c>
      <c r="O186" s="26">
        <v>6.4</v>
      </c>
      <c r="P186" s="26">
        <v>11.200000000000001</v>
      </c>
      <c r="Q186" s="26">
        <v>0.4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5.6</v>
      </c>
      <c r="Z186" s="26">
        <v>4.4000000000000004</v>
      </c>
      <c r="AA186" s="26"/>
    </row>
    <row r="187" spans="1:27" x14ac:dyDescent="0.25">
      <c r="A187" s="23">
        <v>43071</v>
      </c>
      <c r="B187" s="24">
        <v>22</v>
      </c>
      <c r="C187" s="25">
        <v>5.2</v>
      </c>
      <c r="D187" s="26">
        <v>6.4</v>
      </c>
      <c r="E187" s="26">
        <v>0.8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3.6000000000000005</v>
      </c>
      <c r="O187" s="26">
        <v>13.2</v>
      </c>
      <c r="P187" s="26">
        <v>10.399999999999999</v>
      </c>
      <c r="Q187" s="26">
        <v>9.1999999999999993</v>
      </c>
      <c r="R187" s="26">
        <v>9.6</v>
      </c>
      <c r="S187" s="26">
        <v>14.399999999999999</v>
      </c>
      <c r="T187" s="26">
        <v>4.4000000000000004</v>
      </c>
      <c r="U187" s="26">
        <v>8</v>
      </c>
      <c r="V187" s="26">
        <v>15.200000000000003</v>
      </c>
      <c r="W187" s="26">
        <v>4.8000000000000007</v>
      </c>
      <c r="X187" s="26">
        <v>2</v>
      </c>
      <c r="Y187" s="26">
        <v>7.6</v>
      </c>
      <c r="Z187" s="26">
        <v>2</v>
      </c>
      <c r="AA187" s="26"/>
    </row>
    <row r="188" spans="1:27" x14ac:dyDescent="0.25">
      <c r="A188" s="23">
        <v>43072</v>
      </c>
      <c r="B188" s="24">
        <v>22</v>
      </c>
      <c r="C188" s="25">
        <v>0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6">
        <v>2</v>
      </c>
      <c r="L188" s="26">
        <v>4.4000000000000004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2.4000000000000004</v>
      </c>
      <c r="S188" s="26">
        <v>7.6</v>
      </c>
      <c r="T188" s="26">
        <v>2.4000000000000004</v>
      </c>
      <c r="U188" s="26">
        <v>4</v>
      </c>
      <c r="V188" s="26">
        <v>6.0000000000000009</v>
      </c>
      <c r="W188" s="26">
        <v>1.6</v>
      </c>
      <c r="X188" s="26">
        <v>6.4</v>
      </c>
      <c r="Y188" s="26">
        <v>6.8</v>
      </c>
      <c r="Z188" s="26">
        <v>0.8</v>
      </c>
      <c r="AA188" s="26"/>
    </row>
    <row r="189" spans="1:27" x14ac:dyDescent="0.25">
      <c r="A189" s="23">
        <v>43073</v>
      </c>
      <c r="B189" s="24">
        <v>22</v>
      </c>
      <c r="C189" s="25">
        <v>6</v>
      </c>
      <c r="D189" s="26">
        <v>6</v>
      </c>
      <c r="E189" s="26">
        <v>0.8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3.5999999999999996</v>
      </c>
      <c r="P189" s="26">
        <v>4</v>
      </c>
      <c r="Q189" s="26">
        <v>5.2</v>
      </c>
      <c r="R189" s="26">
        <v>8</v>
      </c>
      <c r="S189" s="26">
        <v>0</v>
      </c>
      <c r="T189" s="26">
        <v>0</v>
      </c>
      <c r="U189" s="26">
        <v>0</v>
      </c>
      <c r="V189" s="26">
        <v>2</v>
      </c>
      <c r="W189" s="26">
        <v>4.8000000000000007</v>
      </c>
      <c r="X189" s="26">
        <v>10.8</v>
      </c>
      <c r="Y189" s="26">
        <v>12</v>
      </c>
      <c r="Z189" s="26">
        <v>4.8000000000000007</v>
      </c>
      <c r="AA189" s="26"/>
    </row>
    <row r="190" spans="1:27" x14ac:dyDescent="0.25">
      <c r="A190" s="23">
        <v>43074</v>
      </c>
      <c r="B190" s="24">
        <v>22</v>
      </c>
      <c r="C190" s="25">
        <v>11.2</v>
      </c>
      <c r="D190" s="26">
        <v>12.399999999999999</v>
      </c>
      <c r="E190" s="26">
        <v>6.4</v>
      </c>
      <c r="F190" s="26">
        <v>6</v>
      </c>
      <c r="G190" s="26">
        <v>8</v>
      </c>
      <c r="H190" s="26">
        <v>4.4000000000000004</v>
      </c>
      <c r="I190" s="26">
        <v>6.4</v>
      </c>
      <c r="J190" s="26">
        <v>4.4000000000000004</v>
      </c>
      <c r="K190" s="26">
        <v>0</v>
      </c>
      <c r="L190" s="26">
        <v>0</v>
      </c>
      <c r="M190" s="26">
        <v>0</v>
      </c>
      <c r="N190" s="26">
        <v>3.6</v>
      </c>
      <c r="O190" s="26">
        <v>6.4</v>
      </c>
      <c r="P190" s="26">
        <v>10.4</v>
      </c>
      <c r="Q190" s="26">
        <v>4</v>
      </c>
      <c r="R190" s="26">
        <v>4.4000000000000004</v>
      </c>
      <c r="S190" s="26">
        <v>0</v>
      </c>
      <c r="T190" s="26">
        <v>0</v>
      </c>
      <c r="U190" s="26">
        <v>2.8</v>
      </c>
      <c r="V190" s="26">
        <v>6</v>
      </c>
      <c r="W190" s="26">
        <v>7.6000000000000005</v>
      </c>
      <c r="X190" s="26">
        <v>12.400000000000002</v>
      </c>
      <c r="Y190" s="26">
        <v>8</v>
      </c>
      <c r="Z190" s="26">
        <v>4.8000000000000007</v>
      </c>
      <c r="AA190" s="26"/>
    </row>
    <row r="191" spans="1:27" x14ac:dyDescent="0.25">
      <c r="A191" s="23">
        <v>43075</v>
      </c>
      <c r="B191" s="24">
        <v>22</v>
      </c>
      <c r="C191" s="25">
        <v>6</v>
      </c>
      <c r="D191" s="26">
        <v>6.4</v>
      </c>
      <c r="E191" s="26">
        <v>6</v>
      </c>
      <c r="F191" s="26">
        <v>6.4</v>
      </c>
      <c r="G191" s="26">
        <v>7.6</v>
      </c>
      <c r="H191" s="26">
        <v>4.4000000000000004</v>
      </c>
      <c r="I191" s="26">
        <v>6.4</v>
      </c>
      <c r="J191" s="26">
        <v>4.8000000000000007</v>
      </c>
      <c r="K191" s="26">
        <v>0</v>
      </c>
      <c r="L191" s="26">
        <v>0</v>
      </c>
      <c r="M191" s="26">
        <v>0</v>
      </c>
      <c r="N191" s="26">
        <v>0</v>
      </c>
      <c r="O191" s="26">
        <v>5.6</v>
      </c>
      <c r="P191" s="26">
        <v>2.8</v>
      </c>
      <c r="Q191" s="26">
        <v>3.6</v>
      </c>
      <c r="R191" s="26">
        <v>10</v>
      </c>
      <c r="S191" s="26">
        <v>12</v>
      </c>
      <c r="T191" s="26">
        <v>4</v>
      </c>
      <c r="U191" s="26">
        <v>1.6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/>
    </row>
    <row r="192" spans="1:27" x14ac:dyDescent="0.25">
      <c r="A192" s="23">
        <v>43076</v>
      </c>
      <c r="B192" s="24">
        <v>22</v>
      </c>
      <c r="C192" s="25">
        <v>4.8000000000000007</v>
      </c>
      <c r="D192" s="26">
        <v>6.0000000000000009</v>
      </c>
      <c r="E192" s="26">
        <v>0.4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1.6</v>
      </c>
      <c r="N192" s="26">
        <v>0</v>
      </c>
      <c r="O192" s="26">
        <v>2.4000000000000004</v>
      </c>
      <c r="P192" s="26">
        <v>4</v>
      </c>
      <c r="Q192" s="26">
        <v>4</v>
      </c>
      <c r="R192" s="26">
        <v>5.2</v>
      </c>
      <c r="S192" s="26">
        <v>9.5999999999999979</v>
      </c>
      <c r="T192" s="26">
        <v>4.8000000000000007</v>
      </c>
      <c r="U192" s="26">
        <v>8.8000000000000007</v>
      </c>
      <c r="V192" s="26">
        <v>8.4</v>
      </c>
      <c r="W192" s="26">
        <v>4.8000000000000007</v>
      </c>
      <c r="X192" s="26">
        <v>11.2</v>
      </c>
      <c r="Y192" s="26">
        <v>23.6</v>
      </c>
      <c r="Z192" s="26">
        <v>14.8</v>
      </c>
      <c r="AA192" s="26"/>
    </row>
    <row r="193" spans="1:27" x14ac:dyDescent="0.25">
      <c r="A193" s="23">
        <v>43077</v>
      </c>
      <c r="B193" s="24">
        <v>22</v>
      </c>
      <c r="C193" s="25">
        <v>16.8</v>
      </c>
      <c r="D193" s="26">
        <v>9.1999999999999993</v>
      </c>
      <c r="E193" s="26">
        <v>6.4</v>
      </c>
      <c r="F193" s="26">
        <v>3.6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2.4000000000000004</v>
      </c>
      <c r="O193" s="26">
        <v>11.200000000000001</v>
      </c>
      <c r="P193" s="26">
        <v>7.6000000000000005</v>
      </c>
      <c r="Q193" s="26">
        <v>4.8000000000000007</v>
      </c>
      <c r="R193" s="26">
        <v>2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3.2</v>
      </c>
      <c r="Y193" s="26">
        <v>3.2</v>
      </c>
      <c r="Z193" s="26">
        <v>0</v>
      </c>
      <c r="AA193" s="26"/>
    </row>
    <row r="194" spans="1:27" x14ac:dyDescent="0.25">
      <c r="A194" s="23">
        <v>43078</v>
      </c>
      <c r="B194" s="24">
        <v>22</v>
      </c>
      <c r="C194" s="25">
        <v>3.6</v>
      </c>
      <c r="D194" s="26">
        <v>6.4</v>
      </c>
      <c r="E194" s="26">
        <v>2.8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4</v>
      </c>
      <c r="N194" s="26">
        <v>0</v>
      </c>
      <c r="O194" s="26">
        <v>5.2000000000000011</v>
      </c>
      <c r="P194" s="26">
        <v>3.6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4.8000000000000007</v>
      </c>
      <c r="Y194" s="26">
        <v>7.6</v>
      </c>
      <c r="Z194" s="26">
        <v>4.8000000000000007</v>
      </c>
      <c r="AA194" s="26"/>
    </row>
    <row r="195" spans="1:27" x14ac:dyDescent="0.25">
      <c r="A195" s="23">
        <v>43079</v>
      </c>
      <c r="B195" s="24">
        <v>22</v>
      </c>
      <c r="C195" s="25">
        <v>11.599999999999998</v>
      </c>
      <c r="D195" s="26">
        <v>12.399999999999999</v>
      </c>
      <c r="E195" s="26">
        <v>6.7999999999999989</v>
      </c>
      <c r="F195" s="26">
        <v>6.4</v>
      </c>
      <c r="G195" s="26">
        <v>1.6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4</v>
      </c>
      <c r="N195" s="26">
        <v>2.4000000000000004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/>
    </row>
    <row r="196" spans="1:27" x14ac:dyDescent="0.25">
      <c r="A196" s="23">
        <v>43080</v>
      </c>
      <c r="B196" s="24">
        <v>22</v>
      </c>
      <c r="C196" s="25">
        <v>5.2</v>
      </c>
      <c r="D196" s="26">
        <v>6</v>
      </c>
      <c r="E196" s="26">
        <v>2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1.6</v>
      </c>
      <c r="O196" s="26">
        <v>6</v>
      </c>
      <c r="P196" s="26">
        <v>2.8</v>
      </c>
      <c r="Q196" s="26">
        <v>4</v>
      </c>
      <c r="R196" s="26">
        <v>8.8000000000000007</v>
      </c>
      <c r="S196" s="26">
        <v>5.6000000000000005</v>
      </c>
      <c r="T196" s="26">
        <v>0</v>
      </c>
      <c r="U196" s="26">
        <v>3.6000000000000005</v>
      </c>
      <c r="V196" s="26">
        <v>10</v>
      </c>
      <c r="W196" s="26">
        <v>9.1999999999999993</v>
      </c>
      <c r="X196" s="26">
        <v>8.4</v>
      </c>
      <c r="Y196" s="26">
        <v>7.6000000000000005</v>
      </c>
      <c r="Z196" s="26">
        <v>8.8000000000000007</v>
      </c>
      <c r="AA196" s="26"/>
    </row>
    <row r="197" spans="1:27" x14ac:dyDescent="0.25">
      <c r="A197" s="23">
        <v>43081</v>
      </c>
      <c r="B197" s="24">
        <v>22</v>
      </c>
      <c r="C197" s="25">
        <v>12</v>
      </c>
      <c r="D197" s="26">
        <v>8.4</v>
      </c>
      <c r="E197" s="26">
        <v>6.4</v>
      </c>
      <c r="F197" s="26">
        <v>6.4</v>
      </c>
      <c r="G197" s="26">
        <v>7.6</v>
      </c>
      <c r="H197" s="26">
        <v>4.8000000000000007</v>
      </c>
      <c r="I197" s="26">
        <v>1.2</v>
      </c>
      <c r="J197" s="26">
        <v>0</v>
      </c>
      <c r="K197" s="26">
        <v>0</v>
      </c>
      <c r="L197" s="26">
        <v>0</v>
      </c>
      <c r="M197" s="26">
        <v>6.4</v>
      </c>
      <c r="N197" s="26">
        <v>0</v>
      </c>
      <c r="O197" s="26">
        <v>0.8</v>
      </c>
      <c r="P197" s="26">
        <v>2.4000000000000004</v>
      </c>
      <c r="Q197" s="26">
        <v>0</v>
      </c>
      <c r="R197" s="26">
        <v>0</v>
      </c>
      <c r="S197" s="26">
        <v>6.4</v>
      </c>
      <c r="T197" s="26">
        <v>1.2000000000000002</v>
      </c>
      <c r="U197" s="26">
        <v>0</v>
      </c>
      <c r="V197" s="26">
        <v>0</v>
      </c>
      <c r="W197" s="26">
        <v>3.6</v>
      </c>
      <c r="X197" s="26">
        <v>6.4</v>
      </c>
      <c r="Y197" s="26">
        <v>2.4</v>
      </c>
      <c r="Z197" s="26">
        <v>0</v>
      </c>
      <c r="AA197" s="26"/>
    </row>
    <row r="198" spans="1:27" x14ac:dyDescent="0.25">
      <c r="A198" s="23">
        <v>43082</v>
      </c>
      <c r="B198" s="24">
        <v>22</v>
      </c>
      <c r="C198" s="25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2.4000000000000004</v>
      </c>
      <c r="K198" s="26">
        <v>1.2</v>
      </c>
      <c r="L198" s="26">
        <v>0</v>
      </c>
      <c r="M198" s="26">
        <v>0</v>
      </c>
      <c r="N198" s="26">
        <v>0</v>
      </c>
      <c r="O198" s="26">
        <v>6.3999999999999995</v>
      </c>
      <c r="P198" s="26">
        <v>0</v>
      </c>
      <c r="Q198" s="26">
        <v>3.2</v>
      </c>
      <c r="R198" s="26">
        <v>4</v>
      </c>
      <c r="S198" s="26">
        <v>3.6</v>
      </c>
      <c r="T198" s="26">
        <v>2.8</v>
      </c>
      <c r="U198" s="26">
        <v>6.4</v>
      </c>
      <c r="V198" s="26">
        <v>3.1999999999999997</v>
      </c>
      <c r="W198" s="26">
        <v>0</v>
      </c>
      <c r="X198" s="26">
        <v>0</v>
      </c>
      <c r="Y198" s="26">
        <v>5.6</v>
      </c>
      <c r="Z198" s="26">
        <v>4.8000000000000007</v>
      </c>
      <c r="AA198" s="26"/>
    </row>
    <row r="199" spans="1:27" x14ac:dyDescent="0.25">
      <c r="A199" s="23">
        <v>43083</v>
      </c>
      <c r="B199" s="24">
        <v>22</v>
      </c>
      <c r="C199" s="25">
        <v>9.6000000000000014</v>
      </c>
      <c r="D199" s="26">
        <v>12.399999999999999</v>
      </c>
      <c r="E199" s="26">
        <v>4.4000000000000004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2.4000000000000004</v>
      </c>
      <c r="N199" s="26">
        <v>0</v>
      </c>
      <c r="O199" s="26">
        <v>6.4</v>
      </c>
      <c r="P199" s="26">
        <v>5.2</v>
      </c>
      <c r="Q199" s="26">
        <v>3.6</v>
      </c>
      <c r="R199" s="26">
        <v>3.2</v>
      </c>
      <c r="S199" s="26">
        <v>0</v>
      </c>
      <c r="T199" s="26">
        <v>0</v>
      </c>
      <c r="U199" s="26">
        <v>0</v>
      </c>
      <c r="V199" s="26">
        <v>1.2</v>
      </c>
      <c r="W199" s="26">
        <v>9.6000000000000014</v>
      </c>
      <c r="X199" s="26">
        <v>13.6</v>
      </c>
      <c r="Y199" s="26">
        <v>15.6</v>
      </c>
      <c r="Z199" s="26">
        <v>4.8000000000000007</v>
      </c>
      <c r="AA199" s="26"/>
    </row>
    <row r="200" spans="1:27" x14ac:dyDescent="0.25">
      <c r="A200" s="23">
        <v>43084</v>
      </c>
      <c r="B200" s="24">
        <v>22</v>
      </c>
      <c r="C200" s="25">
        <v>11.2</v>
      </c>
      <c r="D200" s="26">
        <v>12</v>
      </c>
      <c r="E200" s="26">
        <v>8.3999999999999986</v>
      </c>
      <c r="F200" s="26">
        <v>5.2000000000000011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2</v>
      </c>
      <c r="P200" s="26">
        <v>10.799999999999999</v>
      </c>
      <c r="Q200" s="26">
        <v>4.8000000000000007</v>
      </c>
      <c r="R200" s="26">
        <v>4.8000000000000007</v>
      </c>
      <c r="S200" s="26">
        <v>0</v>
      </c>
      <c r="T200" s="26">
        <v>0</v>
      </c>
      <c r="U200" s="26">
        <v>6.4</v>
      </c>
      <c r="V200" s="26">
        <v>6.8</v>
      </c>
      <c r="W200" s="26">
        <v>0.8</v>
      </c>
      <c r="X200" s="26">
        <v>0</v>
      </c>
      <c r="Y200" s="26">
        <v>4.4000000000000004</v>
      </c>
      <c r="Z200" s="26">
        <v>4.8000000000000007</v>
      </c>
      <c r="AA200" s="26"/>
    </row>
    <row r="201" spans="1:27" x14ac:dyDescent="0.25">
      <c r="A201" s="23">
        <v>43085</v>
      </c>
      <c r="B201" s="24">
        <v>22</v>
      </c>
      <c r="C201" s="25">
        <v>10.4</v>
      </c>
      <c r="D201" s="26">
        <v>12.399999999999999</v>
      </c>
      <c r="E201" s="26">
        <v>8.7999999999999989</v>
      </c>
      <c r="F201" s="26">
        <v>6.4</v>
      </c>
      <c r="G201" s="26">
        <v>7.6000000000000014</v>
      </c>
      <c r="H201" s="26">
        <v>0.4</v>
      </c>
      <c r="I201" s="26">
        <v>0</v>
      </c>
      <c r="J201" s="26">
        <v>0</v>
      </c>
      <c r="K201" s="26">
        <v>0</v>
      </c>
      <c r="L201" s="26">
        <v>0</v>
      </c>
      <c r="M201" s="26">
        <v>3.2</v>
      </c>
      <c r="N201" s="26">
        <v>0</v>
      </c>
      <c r="O201" s="26">
        <v>4</v>
      </c>
      <c r="P201" s="26">
        <v>9.2000000000000011</v>
      </c>
      <c r="Q201" s="26">
        <v>4.4000000000000004</v>
      </c>
      <c r="R201" s="26">
        <v>6.0000000000000009</v>
      </c>
      <c r="S201" s="26">
        <v>0.8</v>
      </c>
      <c r="T201" s="26">
        <v>0</v>
      </c>
      <c r="U201" s="26">
        <v>3.5999999999999996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/>
    </row>
    <row r="202" spans="1:27" x14ac:dyDescent="0.25">
      <c r="A202" s="23">
        <v>43086</v>
      </c>
      <c r="B202" s="24">
        <v>22</v>
      </c>
      <c r="C202" s="25">
        <v>4</v>
      </c>
      <c r="D202" s="26">
        <v>6</v>
      </c>
      <c r="E202" s="26">
        <v>6</v>
      </c>
      <c r="F202" s="26">
        <v>1.6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2.4000000000000004</v>
      </c>
      <c r="N202" s="26">
        <v>1.2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2.4000000000000004</v>
      </c>
      <c r="V202" s="26">
        <v>14</v>
      </c>
      <c r="W202" s="26">
        <v>4.4000000000000004</v>
      </c>
      <c r="X202" s="26">
        <v>0.8</v>
      </c>
      <c r="Y202" s="26">
        <v>0</v>
      </c>
      <c r="Z202" s="26">
        <v>0</v>
      </c>
      <c r="AA202" s="26"/>
    </row>
    <row r="203" spans="1:27" x14ac:dyDescent="0.25">
      <c r="A203" s="23">
        <v>43087</v>
      </c>
      <c r="B203" s="24">
        <v>22</v>
      </c>
      <c r="C203" s="25">
        <v>6</v>
      </c>
      <c r="D203" s="26">
        <v>6</v>
      </c>
      <c r="E203" s="26">
        <v>1.6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2.8</v>
      </c>
      <c r="P203" s="26">
        <v>3.2</v>
      </c>
      <c r="Q203" s="26">
        <v>3.6</v>
      </c>
      <c r="R203" s="26">
        <v>2.4000000000000004</v>
      </c>
      <c r="S203" s="26">
        <v>0</v>
      </c>
      <c r="T203" s="26">
        <v>0</v>
      </c>
      <c r="U203" s="26">
        <v>0.4</v>
      </c>
      <c r="V203" s="26">
        <v>8</v>
      </c>
      <c r="W203" s="26">
        <v>4.8000000000000007</v>
      </c>
      <c r="X203" s="26">
        <v>4.8000000000000007</v>
      </c>
      <c r="Y203" s="26">
        <v>0.8</v>
      </c>
      <c r="Z203" s="26">
        <v>0</v>
      </c>
      <c r="AA203" s="26"/>
    </row>
    <row r="204" spans="1:27" x14ac:dyDescent="0.25">
      <c r="A204" s="23">
        <v>43088</v>
      </c>
      <c r="B204" s="24">
        <v>22</v>
      </c>
      <c r="C204" s="25">
        <v>0</v>
      </c>
      <c r="D204" s="26">
        <v>0</v>
      </c>
      <c r="E204" s="26">
        <v>6.4</v>
      </c>
      <c r="F204" s="26">
        <v>4.8000000000000007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1.6</v>
      </c>
      <c r="P204" s="26">
        <v>6.8000000000000007</v>
      </c>
      <c r="Q204" s="26">
        <v>8</v>
      </c>
      <c r="R204" s="26">
        <v>3.2</v>
      </c>
      <c r="S204" s="26">
        <v>0</v>
      </c>
      <c r="T204" s="26">
        <v>2.4000000000000004</v>
      </c>
      <c r="U204" s="26">
        <v>6.4</v>
      </c>
      <c r="V204" s="26">
        <v>6.0000000000000009</v>
      </c>
      <c r="W204" s="26">
        <v>2.4000000000000004</v>
      </c>
      <c r="X204" s="26">
        <v>10</v>
      </c>
      <c r="Y204" s="26">
        <v>14.799999999999999</v>
      </c>
      <c r="Z204" s="26">
        <v>3.2</v>
      </c>
      <c r="AA204" s="26"/>
    </row>
    <row r="205" spans="1:27" x14ac:dyDescent="0.25">
      <c r="A205" s="23">
        <v>43089</v>
      </c>
      <c r="B205" s="24">
        <v>22</v>
      </c>
      <c r="C205" s="25">
        <v>6.8000000000000007</v>
      </c>
      <c r="D205" s="26">
        <v>6</v>
      </c>
      <c r="E205" s="26">
        <v>2.4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3.6000000000000005</v>
      </c>
      <c r="R205" s="26">
        <v>3.2</v>
      </c>
      <c r="S205" s="26">
        <v>4.8000000000000007</v>
      </c>
      <c r="T205" s="26">
        <v>8.8000000000000007</v>
      </c>
      <c r="U205" s="26">
        <v>15.600000000000001</v>
      </c>
      <c r="V205" s="26">
        <v>20.799999999999997</v>
      </c>
      <c r="W205" s="26">
        <v>7.6</v>
      </c>
      <c r="X205" s="26">
        <v>6.4</v>
      </c>
      <c r="Y205" s="26">
        <v>5.6000000000000005</v>
      </c>
      <c r="Z205" s="26">
        <v>0</v>
      </c>
      <c r="AA205" s="26"/>
    </row>
    <row r="206" spans="1:27" x14ac:dyDescent="0.25">
      <c r="A206" s="23">
        <v>43090</v>
      </c>
      <c r="B206" s="24">
        <v>22</v>
      </c>
      <c r="C206" s="25">
        <v>0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7.6</v>
      </c>
      <c r="Z206" s="26">
        <v>4.4000000000000004</v>
      </c>
      <c r="AA206" s="26"/>
    </row>
    <row r="207" spans="1:27" x14ac:dyDescent="0.25">
      <c r="A207" s="23">
        <v>43091</v>
      </c>
      <c r="B207" s="24">
        <v>22</v>
      </c>
      <c r="C207" s="25">
        <v>10.4</v>
      </c>
      <c r="D207" s="26">
        <v>12.399999999999999</v>
      </c>
      <c r="E207" s="26">
        <v>8</v>
      </c>
      <c r="F207" s="26">
        <v>6.4</v>
      </c>
      <c r="G207" s="26">
        <v>7.6</v>
      </c>
      <c r="H207" s="26">
        <v>4.4000000000000004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4</v>
      </c>
      <c r="P207" s="26">
        <v>2.8</v>
      </c>
      <c r="Q207" s="26">
        <v>0</v>
      </c>
      <c r="R207" s="26">
        <v>5.6</v>
      </c>
      <c r="S207" s="26">
        <v>4.4000000000000004</v>
      </c>
      <c r="T207" s="26">
        <v>0</v>
      </c>
      <c r="U207" s="26">
        <v>0</v>
      </c>
      <c r="V207" s="26">
        <v>0</v>
      </c>
      <c r="W207" s="26">
        <v>0</v>
      </c>
      <c r="X207" s="26">
        <v>2.4</v>
      </c>
      <c r="Y207" s="26">
        <v>12</v>
      </c>
      <c r="Z207" s="26">
        <v>9.6</v>
      </c>
      <c r="AA207" s="26"/>
    </row>
    <row r="208" spans="1:27" x14ac:dyDescent="0.25">
      <c r="A208" s="23">
        <v>43092</v>
      </c>
      <c r="B208" s="24">
        <v>22</v>
      </c>
      <c r="C208" s="25">
        <v>10.4</v>
      </c>
      <c r="D208" s="26">
        <v>12.8</v>
      </c>
      <c r="E208" s="26">
        <v>10</v>
      </c>
      <c r="F208" s="26">
        <v>1.2000000000000002</v>
      </c>
      <c r="G208" s="26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1.6</v>
      </c>
      <c r="P208" s="26">
        <v>1.6</v>
      </c>
      <c r="Q208" s="26">
        <v>2.8</v>
      </c>
      <c r="R208" s="26">
        <v>0</v>
      </c>
      <c r="S208" s="26">
        <v>0</v>
      </c>
      <c r="T208" s="26">
        <v>3.2</v>
      </c>
      <c r="U208" s="26">
        <v>6</v>
      </c>
      <c r="V208" s="26">
        <v>2.8</v>
      </c>
      <c r="W208" s="26">
        <v>0</v>
      </c>
      <c r="X208" s="26">
        <v>0</v>
      </c>
      <c r="Y208" s="26">
        <v>4.4000000000000004</v>
      </c>
      <c r="Z208" s="26">
        <v>4.4000000000000004</v>
      </c>
      <c r="AA208" s="26"/>
    </row>
    <row r="209" spans="1:27" x14ac:dyDescent="0.25">
      <c r="A209" s="23">
        <v>43093</v>
      </c>
      <c r="B209" s="24">
        <v>22</v>
      </c>
      <c r="C209" s="25">
        <v>6</v>
      </c>
      <c r="D209" s="26">
        <v>6.4</v>
      </c>
      <c r="E209" s="26">
        <v>2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3.2</v>
      </c>
      <c r="N209" s="26">
        <v>1.2</v>
      </c>
      <c r="O209" s="26">
        <v>0</v>
      </c>
      <c r="P209" s="26">
        <v>0</v>
      </c>
      <c r="Q209" s="26">
        <v>0</v>
      </c>
      <c r="R209" s="26">
        <v>0</v>
      </c>
      <c r="S209" s="26">
        <v>4.8000000000000007</v>
      </c>
      <c r="T209" s="26">
        <v>3.2</v>
      </c>
      <c r="U209" s="26">
        <v>6.4</v>
      </c>
      <c r="V209" s="26">
        <v>0.8</v>
      </c>
      <c r="W209" s="26">
        <v>0</v>
      </c>
      <c r="X209" s="26">
        <v>2</v>
      </c>
      <c r="Y209" s="26">
        <v>7.6</v>
      </c>
      <c r="Z209" s="26">
        <v>3.2</v>
      </c>
      <c r="AA209" s="26"/>
    </row>
    <row r="210" spans="1:27" x14ac:dyDescent="0.25">
      <c r="A210" s="23">
        <v>43094</v>
      </c>
      <c r="B210" s="24">
        <v>22</v>
      </c>
      <c r="C210" s="25">
        <v>4.4000000000000004</v>
      </c>
      <c r="D210" s="26">
        <v>6.4</v>
      </c>
      <c r="E210" s="26">
        <v>3.1999999999999997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1.6</v>
      </c>
      <c r="P210" s="26">
        <v>5.6000000000000005</v>
      </c>
      <c r="Q210" s="26">
        <v>0</v>
      </c>
      <c r="R210" s="26">
        <v>0</v>
      </c>
      <c r="S210" s="26">
        <v>0</v>
      </c>
      <c r="T210" s="26">
        <v>4</v>
      </c>
      <c r="U210" s="26">
        <v>5.6000000000000005</v>
      </c>
      <c r="V210" s="26">
        <v>0</v>
      </c>
      <c r="W210" s="26">
        <v>4.4000000000000004</v>
      </c>
      <c r="X210" s="26">
        <v>6.8000000000000007</v>
      </c>
      <c r="Y210" s="26">
        <v>15.599999999999998</v>
      </c>
      <c r="Z210" s="26">
        <v>9.6</v>
      </c>
      <c r="AA210" s="26"/>
    </row>
    <row r="211" spans="1:27" x14ac:dyDescent="0.25">
      <c r="A211" s="23">
        <v>43095</v>
      </c>
      <c r="B211" s="24">
        <v>22</v>
      </c>
      <c r="C211" s="25">
        <v>15.199999999999998</v>
      </c>
      <c r="D211" s="26">
        <v>12.799999999999999</v>
      </c>
      <c r="E211" s="26">
        <v>8.8000000000000007</v>
      </c>
      <c r="F211" s="26">
        <v>6.8000000000000007</v>
      </c>
      <c r="G211" s="26">
        <v>3.9999999999999996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6.8000000000000007</v>
      </c>
      <c r="Q211" s="26">
        <v>0.4</v>
      </c>
      <c r="R211" s="26">
        <v>2.4</v>
      </c>
      <c r="S211" s="26">
        <v>8</v>
      </c>
      <c r="T211" s="26">
        <v>5.2</v>
      </c>
      <c r="U211" s="26">
        <v>7.6</v>
      </c>
      <c r="V211" s="26">
        <v>21.600000000000005</v>
      </c>
      <c r="W211" s="26">
        <v>18</v>
      </c>
      <c r="X211" s="26">
        <v>21.6</v>
      </c>
      <c r="Y211" s="26">
        <v>20.000000000000004</v>
      </c>
      <c r="Z211" s="26">
        <v>14.800000000000002</v>
      </c>
      <c r="AA211" s="26"/>
    </row>
    <row r="212" spans="1:27" x14ac:dyDescent="0.25">
      <c r="A212" s="23">
        <v>43096</v>
      </c>
      <c r="B212" s="24">
        <v>22</v>
      </c>
      <c r="C212" s="25">
        <v>30.000000000000004</v>
      </c>
      <c r="D212" s="26">
        <v>30</v>
      </c>
      <c r="E212" s="26">
        <v>13.600000000000001</v>
      </c>
      <c r="F212" s="26">
        <v>12.399999999999999</v>
      </c>
      <c r="G212" s="26">
        <v>15.2</v>
      </c>
      <c r="H212" s="26">
        <v>9.6000000000000014</v>
      </c>
      <c r="I212" s="26">
        <v>12</v>
      </c>
      <c r="J212" s="26">
        <v>15.600000000000001</v>
      </c>
      <c r="K212" s="26">
        <v>7.2</v>
      </c>
      <c r="L212" s="26">
        <v>0</v>
      </c>
      <c r="M212" s="26">
        <v>0</v>
      </c>
      <c r="N212" s="26">
        <v>0</v>
      </c>
      <c r="O212" s="26">
        <v>0</v>
      </c>
      <c r="P212" s="26">
        <v>0.4</v>
      </c>
      <c r="Q212" s="26">
        <v>8.4</v>
      </c>
      <c r="R212" s="26">
        <v>15.199999999999998</v>
      </c>
      <c r="S212" s="26">
        <v>11.6</v>
      </c>
      <c r="T212" s="26">
        <v>6.4</v>
      </c>
      <c r="U212" s="26">
        <v>5.9999999999999991</v>
      </c>
      <c r="V212" s="26">
        <v>13.200000000000003</v>
      </c>
      <c r="W212" s="26">
        <v>4</v>
      </c>
      <c r="X212" s="26">
        <v>0.4</v>
      </c>
      <c r="Y212" s="26">
        <v>7.1999999999999993</v>
      </c>
      <c r="Z212" s="26">
        <v>4.8000000000000007</v>
      </c>
      <c r="AA212" s="26"/>
    </row>
    <row r="213" spans="1:27" x14ac:dyDescent="0.25">
      <c r="A213" s="23">
        <v>43097</v>
      </c>
      <c r="B213" s="24">
        <v>22</v>
      </c>
      <c r="C213" s="25">
        <v>6.8000000000000007</v>
      </c>
      <c r="D213" s="26">
        <v>6.4</v>
      </c>
      <c r="E213" s="26">
        <v>3.9999999999999996</v>
      </c>
      <c r="F213" s="26">
        <v>0.8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0.4</v>
      </c>
      <c r="N213" s="26">
        <v>4.4000000000000004</v>
      </c>
      <c r="O213" s="26">
        <v>1.2000000000000002</v>
      </c>
      <c r="P213" s="26">
        <v>0</v>
      </c>
      <c r="Q213" s="26">
        <v>0</v>
      </c>
      <c r="R213" s="26">
        <v>3.6</v>
      </c>
      <c r="S213" s="26">
        <v>3.2</v>
      </c>
      <c r="T213" s="26">
        <v>0</v>
      </c>
      <c r="U213" s="26">
        <v>0</v>
      </c>
      <c r="V213" s="26">
        <v>0</v>
      </c>
      <c r="W213" s="26">
        <v>0</v>
      </c>
      <c r="X213" s="26">
        <v>4.8000000000000007</v>
      </c>
      <c r="Y213" s="26">
        <v>7.6000000000000014</v>
      </c>
      <c r="Z213" s="26">
        <v>2.8000000000000003</v>
      </c>
      <c r="AA213" s="26"/>
    </row>
    <row r="214" spans="1:27" x14ac:dyDescent="0.25">
      <c r="A214" s="23">
        <v>43098</v>
      </c>
      <c r="B214" s="24">
        <v>22</v>
      </c>
      <c r="C214" s="25">
        <v>6.4</v>
      </c>
      <c r="D214" s="26">
        <v>6</v>
      </c>
      <c r="E214" s="26">
        <v>0.4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4.4000000000000004</v>
      </c>
      <c r="T214" s="26">
        <v>1.2</v>
      </c>
      <c r="U214" s="26">
        <v>0</v>
      </c>
      <c r="V214" s="26">
        <v>0</v>
      </c>
      <c r="W214" s="26">
        <v>0</v>
      </c>
      <c r="X214" s="26">
        <v>0</v>
      </c>
      <c r="Y214" s="26">
        <v>7.2</v>
      </c>
      <c r="Z214" s="26">
        <v>1.6</v>
      </c>
      <c r="AA214" s="26"/>
    </row>
    <row r="215" spans="1:27" x14ac:dyDescent="0.25">
      <c r="A215" s="23">
        <v>43099</v>
      </c>
      <c r="B215" s="24">
        <v>22</v>
      </c>
      <c r="C215" s="25">
        <v>4.8000000000000007</v>
      </c>
      <c r="D215" s="26">
        <v>6</v>
      </c>
      <c r="E215" s="26">
        <v>4.8000000000000007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4.4000000000000004</v>
      </c>
      <c r="W215" s="26">
        <v>4.8000000000000007</v>
      </c>
      <c r="X215" s="26">
        <v>6.4</v>
      </c>
      <c r="Y215" s="26">
        <v>8</v>
      </c>
      <c r="Z215" s="26">
        <v>4.8000000000000007</v>
      </c>
      <c r="AA215" s="26"/>
    </row>
    <row r="216" spans="1:27" x14ac:dyDescent="0.25">
      <c r="A216" s="23">
        <v>43100</v>
      </c>
      <c r="B216" s="24">
        <v>22</v>
      </c>
      <c r="C216" s="25">
        <v>11.2</v>
      </c>
      <c r="D216" s="26">
        <v>9.1999999999999993</v>
      </c>
      <c r="E216" s="26">
        <v>4</v>
      </c>
      <c r="F216" s="26">
        <v>0.4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/>
    </row>
    <row r="217" spans="1:27" x14ac:dyDescent="0.25">
      <c r="A217" s="23">
        <v>43101</v>
      </c>
      <c r="B217" s="24">
        <v>35</v>
      </c>
      <c r="C217" s="25">
        <v>1.2</v>
      </c>
      <c r="D217" s="26">
        <v>6</v>
      </c>
      <c r="E217" s="26">
        <v>3.2</v>
      </c>
      <c r="F217" s="26">
        <v>0</v>
      </c>
      <c r="G217" s="26">
        <v>0.6</v>
      </c>
      <c r="H217" s="26">
        <v>0</v>
      </c>
      <c r="I217" s="26">
        <v>0</v>
      </c>
      <c r="J217" s="26">
        <v>0</v>
      </c>
      <c r="K217" s="26">
        <v>3.6</v>
      </c>
      <c r="L217" s="26">
        <v>6.0000000000000009</v>
      </c>
      <c r="M217" s="26">
        <v>0.8</v>
      </c>
      <c r="N217" s="26">
        <v>0</v>
      </c>
      <c r="O217" s="26">
        <v>6</v>
      </c>
      <c r="P217" s="26">
        <v>7.6000000000000005</v>
      </c>
      <c r="Q217" s="26">
        <v>0.4</v>
      </c>
      <c r="R217" s="26">
        <v>0.6</v>
      </c>
      <c r="S217" s="26">
        <v>3.2</v>
      </c>
      <c r="T217" s="26">
        <v>4.8000000000000007</v>
      </c>
      <c r="U217" s="26">
        <v>6.0000000000000009</v>
      </c>
      <c r="V217" s="26">
        <v>8</v>
      </c>
      <c r="W217" s="26">
        <v>4.8000000000000007</v>
      </c>
      <c r="X217" s="26">
        <v>6</v>
      </c>
      <c r="Y217" s="26">
        <v>8</v>
      </c>
      <c r="Z217" s="26">
        <v>4.8000000000000007</v>
      </c>
      <c r="AA217" s="26"/>
    </row>
    <row r="218" spans="1:27" x14ac:dyDescent="0.25">
      <c r="A218" s="23">
        <v>43102</v>
      </c>
      <c r="B218" s="24">
        <v>35</v>
      </c>
      <c r="C218" s="25">
        <v>11.2</v>
      </c>
      <c r="D218" s="26">
        <v>6.4</v>
      </c>
      <c r="E218" s="26">
        <v>3.4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0</v>
      </c>
      <c r="N218" s="26">
        <v>0</v>
      </c>
      <c r="O218" s="26">
        <v>3</v>
      </c>
      <c r="P218" s="26">
        <v>1.6</v>
      </c>
      <c r="Q218" s="26">
        <v>0</v>
      </c>
      <c r="R218" s="26">
        <v>0</v>
      </c>
      <c r="S218" s="26">
        <v>0</v>
      </c>
      <c r="T218" s="26">
        <v>0.4</v>
      </c>
      <c r="U218" s="26">
        <v>6.4</v>
      </c>
      <c r="V218" s="26">
        <v>7.6</v>
      </c>
      <c r="W218" s="26">
        <v>4.4000000000000004</v>
      </c>
      <c r="X218" s="26">
        <v>0.8</v>
      </c>
      <c r="Y218" s="26">
        <v>7.6000000000000005</v>
      </c>
      <c r="Z218" s="26">
        <v>10.199999999999999</v>
      </c>
      <c r="AA218" s="26"/>
    </row>
    <row r="219" spans="1:27" x14ac:dyDescent="0.25">
      <c r="A219" s="23">
        <v>43103</v>
      </c>
      <c r="B219" s="24">
        <v>35</v>
      </c>
      <c r="C219" s="25">
        <v>13.799999999999999</v>
      </c>
      <c r="D219" s="26">
        <v>13.2</v>
      </c>
      <c r="E219" s="26">
        <v>7.2</v>
      </c>
      <c r="F219" s="26">
        <v>7.2</v>
      </c>
      <c r="G219" s="26">
        <v>9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0.6</v>
      </c>
      <c r="N219" s="26">
        <v>0</v>
      </c>
      <c r="O219" s="26">
        <v>0.4</v>
      </c>
      <c r="P219" s="26">
        <v>5.2000000000000011</v>
      </c>
      <c r="Q219" s="26">
        <v>0</v>
      </c>
      <c r="R219" s="26">
        <v>3.2</v>
      </c>
      <c r="S219" s="26">
        <v>4</v>
      </c>
      <c r="T219" s="26">
        <v>0</v>
      </c>
      <c r="U219" s="26">
        <v>2</v>
      </c>
      <c r="V219" s="26">
        <v>10.400000000000002</v>
      </c>
      <c r="W219" s="26">
        <v>7.6</v>
      </c>
      <c r="X219" s="26">
        <v>5</v>
      </c>
      <c r="Y219" s="26">
        <v>1.2</v>
      </c>
      <c r="Z219" s="26">
        <v>0</v>
      </c>
      <c r="AA219" s="26"/>
    </row>
    <row r="220" spans="1:27" x14ac:dyDescent="0.25">
      <c r="A220" s="23">
        <v>43104</v>
      </c>
      <c r="B220" s="24">
        <v>35</v>
      </c>
      <c r="C220" s="25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0.6</v>
      </c>
      <c r="L220" s="26">
        <v>0</v>
      </c>
      <c r="M220" s="26">
        <v>0</v>
      </c>
      <c r="N220" s="26">
        <v>0</v>
      </c>
      <c r="O220" s="26">
        <v>2.8000000000000003</v>
      </c>
      <c r="P220" s="26">
        <v>0</v>
      </c>
      <c r="Q220" s="26">
        <v>0</v>
      </c>
      <c r="R220" s="26">
        <v>6.4</v>
      </c>
      <c r="S220" s="26">
        <v>1.6</v>
      </c>
      <c r="T220" s="26">
        <v>0</v>
      </c>
      <c r="U220" s="26">
        <v>4.8000000000000007</v>
      </c>
      <c r="V220" s="26">
        <v>8.1999999999999993</v>
      </c>
      <c r="W220" s="26">
        <v>0.8</v>
      </c>
      <c r="X220" s="26">
        <v>4.4000000000000004</v>
      </c>
      <c r="Y220" s="26">
        <v>8</v>
      </c>
      <c r="Z220" s="26">
        <v>5.2</v>
      </c>
      <c r="AA220" s="26"/>
    </row>
    <row r="221" spans="1:27" x14ac:dyDescent="0.25">
      <c r="A221" s="23">
        <v>43105</v>
      </c>
      <c r="B221" s="24">
        <v>35</v>
      </c>
      <c r="C221" s="25">
        <v>6.4</v>
      </c>
      <c r="D221" s="26">
        <v>6</v>
      </c>
      <c r="E221" s="26">
        <v>1.2</v>
      </c>
      <c r="F221" s="26">
        <v>0</v>
      </c>
      <c r="G221" s="26">
        <v>0</v>
      </c>
      <c r="H221" s="26">
        <v>0.6</v>
      </c>
      <c r="I221" s="26">
        <v>0</v>
      </c>
      <c r="J221" s="26">
        <v>0</v>
      </c>
      <c r="K221" s="26">
        <v>0</v>
      </c>
      <c r="L221" s="26">
        <v>0</v>
      </c>
      <c r="M221" s="26">
        <v>0</v>
      </c>
      <c r="N221" s="26">
        <v>0</v>
      </c>
      <c r="O221" s="26">
        <v>3.6</v>
      </c>
      <c r="P221" s="26">
        <v>0.4</v>
      </c>
      <c r="Q221" s="26">
        <v>1.2</v>
      </c>
      <c r="R221" s="26">
        <v>5.6000000000000005</v>
      </c>
      <c r="S221" s="26">
        <v>5.8000000000000007</v>
      </c>
      <c r="T221" s="26">
        <v>4.4000000000000004</v>
      </c>
      <c r="U221" s="26">
        <v>6.4</v>
      </c>
      <c r="V221" s="26">
        <v>3.1999999999999997</v>
      </c>
      <c r="W221" s="26">
        <v>0</v>
      </c>
      <c r="X221" s="26">
        <v>0</v>
      </c>
      <c r="Y221" s="26">
        <v>0</v>
      </c>
      <c r="Z221" s="26">
        <v>0</v>
      </c>
      <c r="AA221" s="26"/>
    </row>
    <row r="222" spans="1:27" x14ac:dyDescent="0.25">
      <c r="A222" s="23">
        <v>43106</v>
      </c>
      <c r="B222" s="24">
        <v>35</v>
      </c>
      <c r="C222" s="25">
        <v>3.2</v>
      </c>
      <c r="D222" s="26">
        <v>6.4</v>
      </c>
      <c r="E222" s="26">
        <v>3.5999999999999996</v>
      </c>
      <c r="F222" s="26">
        <v>0.6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26">
        <v>0</v>
      </c>
      <c r="N222" s="26">
        <v>0</v>
      </c>
      <c r="O222" s="26">
        <v>4.4000000000000004</v>
      </c>
      <c r="P222" s="26">
        <v>1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/>
    </row>
    <row r="223" spans="1:27" x14ac:dyDescent="0.25">
      <c r="A223" s="23">
        <v>43107</v>
      </c>
      <c r="B223" s="24">
        <v>35</v>
      </c>
      <c r="C223" s="25">
        <v>11</v>
      </c>
      <c r="D223" s="26">
        <v>12.400000000000002</v>
      </c>
      <c r="E223" s="26">
        <v>8</v>
      </c>
      <c r="F223" s="26">
        <v>6.4</v>
      </c>
      <c r="G223" s="26">
        <v>7.6</v>
      </c>
      <c r="H223" s="26">
        <v>4.8000000000000007</v>
      </c>
      <c r="I223" s="26">
        <v>3.6</v>
      </c>
      <c r="J223" s="26">
        <v>0</v>
      </c>
      <c r="K223" s="26">
        <v>0</v>
      </c>
      <c r="L223" s="26">
        <v>0</v>
      </c>
      <c r="M223" s="26">
        <v>1.8</v>
      </c>
      <c r="N223" s="26">
        <v>2.4000000000000004</v>
      </c>
      <c r="O223" s="26">
        <v>3.1999999999999997</v>
      </c>
      <c r="P223" s="26">
        <v>0</v>
      </c>
      <c r="Q223" s="26">
        <v>0</v>
      </c>
      <c r="R223" s="26">
        <v>0</v>
      </c>
      <c r="S223" s="26">
        <v>0</v>
      </c>
      <c r="T223" s="26">
        <v>4</v>
      </c>
      <c r="U223" s="26">
        <v>6.0000000000000009</v>
      </c>
      <c r="V223" s="26">
        <v>8</v>
      </c>
      <c r="W223" s="26">
        <v>4.8000000000000007</v>
      </c>
      <c r="X223" s="26">
        <v>6.6</v>
      </c>
      <c r="Y223" s="26">
        <v>8</v>
      </c>
      <c r="Z223" s="26">
        <v>4.4000000000000004</v>
      </c>
      <c r="AA223" s="26"/>
    </row>
    <row r="224" spans="1:27" x14ac:dyDescent="0.25">
      <c r="A224" s="23">
        <v>43108</v>
      </c>
      <c r="B224" s="24">
        <v>35</v>
      </c>
      <c r="C224" s="25">
        <v>11.2</v>
      </c>
      <c r="D224" s="26">
        <v>10.799999999999999</v>
      </c>
      <c r="E224" s="26">
        <v>1.2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0.6</v>
      </c>
      <c r="L224" s="26">
        <v>6</v>
      </c>
      <c r="M224" s="26">
        <v>7.6</v>
      </c>
      <c r="N224" s="26">
        <v>4.8000000000000007</v>
      </c>
      <c r="O224" s="26">
        <v>9.6</v>
      </c>
      <c r="P224" s="26">
        <v>8.4</v>
      </c>
      <c r="Q224" s="26">
        <v>0.4</v>
      </c>
      <c r="R224" s="26">
        <v>0</v>
      </c>
      <c r="S224" s="26">
        <v>0</v>
      </c>
      <c r="T224" s="26">
        <v>0</v>
      </c>
      <c r="U224" s="26">
        <v>0.4</v>
      </c>
      <c r="V224" s="26">
        <v>10.199999999999999</v>
      </c>
      <c r="W224" s="26">
        <v>9.1999999999999993</v>
      </c>
      <c r="X224" s="26">
        <v>8.7999999999999989</v>
      </c>
      <c r="Y224" s="26">
        <v>1.6</v>
      </c>
      <c r="Z224" s="26">
        <v>0</v>
      </c>
      <c r="AA224" s="26"/>
    </row>
    <row r="225" spans="1:27" x14ac:dyDescent="0.25">
      <c r="A225" s="23">
        <v>43109</v>
      </c>
      <c r="B225" s="24">
        <v>35</v>
      </c>
      <c r="C225" s="25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0.6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6.4</v>
      </c>
      <c r="S225" s="26">
        <v>7.8</v>
      </c>
      <c r="T225" s="26">
        <v>4.8000000000000007</v>
      </c>
      <c r="U225" s="26">
        <v>2.8</v>
      </c>
      <c r="V225" s="26">
        <v>0.4</v>
      </c>
      <c r="W225" s="26">
        <v>4.8000000000000007</v>
      </c>
      <c r="X225" s="26">
        <v>6</v>
      </c>
      <c r="Y225" s="26">
        <v>6.0000000000000009</v>
      </c>
      <c r="Z225" s="26">
        <v>0.4</v>
      </c>
      <c r="AA225" s="26"/>
    </row>
    <row r="226" spans="1:27" x14ac:dyDescent="0.25">
      <c r="A226" s="23">
        <v>43110</v>
      </c>
      <c r="B226" s="24">
        <v>35</v>
      </c>
      <c r="C226" s="25">
        <v>0</v>
      </c>
      <c r="D226" s="26">
        <v>0</v>
      </c>
      <c r="E226" s="26">
        <v>0</v>
      </c>
      <c r="F226" s="26">
        <v>0.6</v>
      </c>
      <c r="G226" s="26">
        <v>0</v>
      </c>
      <c r="H226" s="26">
        <v>0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  <c r="N226" s="26">
        <v>0</v>
      </c>
      <c r="O226" s="26">
        <v>1.6</v>
      </c>
      <c r="P226" s="26">
        <v>3.4000000000000004</v>
      </c>
      <c r="Q226" s="26">
        <v>0</v>
      </c>
      <c r="R226" s="26">
        <v>0</v>
      </c>
      <c r="S226" s="26">
        <v>8</v>
      </c>
      <c r="T226" s="26">
        <v>4</v>
      </c>
      <c r="U226" s="26">
        <v>1.2000000000000002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/>
    </row>
    <row r="227" spans="1:27" x14ac:dyDescent="0.25">
      <c r="A227" s="23">
        <v>43111</v>
      </c>
      <c r="B227" s="24">
        <v>35</v>
      </c>
      <c r="C227" s="25">
        <v>6.6</v>
      </c>
      <c r="D227" s="26">
        <v>6</v>
      </c>
      <c r="E227" s="26">
        <v>4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0.6</v>
      </c>
      <c r="N227" s="26">
        <v>0</v>
      </c>
      <c r="O227" s="26">
        <v>0.8</v>
      </c>
      <c r="P227" s="26">
        <v>3.2</v>
      </c>
      <c r="Q227" s="26">
        <v>0</v>
      </c>
      <c r="R227" s="26">
        <v>0</v>
      </c>
      <c r="S227" s="26">
        <v>3.2</v>
      </c>
      <c r="T227" s="26">
        <v>4.4000000000000004</v>
      </c>
      <c r="U227" s="26">
        <v>6.4</v>
      </c>
      <c r="V227" s="26">
        <v>2</v>
      </c>
      <c r="W227" s="26">
        <v>0</v>
      </c>
      <c r="X227" s="26">
        <v>3</v>
      </c>
      <c r="Y227" s="26">
        <v>9</v>
      </c>
      <c r="Z227" s="26">
        <v>6.8</v>
      </c>
      <c r="AA227" s="26"/>
    </row>
    <row r="228" spans="1:27" x14ac:dyDescent="0.25">
      <c r="A228" s="23">
        <v>43112</v>
      </c>
      <c r="B228" s="24">
        <v>35</v>
      </c>
      <c r="C228" s="25">
        <v>13.2</v>
      </c>
      <c r="D228" s="26">
        <v>13.6</v>
      </c>
      <c r="E228" s="26">
        <v>8</v>
      </c>
      <c r="F228" s="26">
        <v>7.2</v>
      </c>
      <c r="G228" s="26">
        <v>9</v>
      </c>
      <c r="H228" s="26">
        <v>5.4</v>
      </c>
      <c r="I228" s="26">
        <v>7.2</v>
      </c>
      <c r="J228" s="26">
        <v>4.2</v>
      </c>
      <c r="K228" s="26">
        <v>0</v>
      </c>
      <c r="L228" s="26">
        <v>0.6</v>
      </c>
      <c r="M228" s="26">
        <v>0</v>
      </c>
      <c r="N228" s="26">
        <v>0</v>
      </c>
      <c r="O228" s="26">
        <v>3.6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0.6</v>
      </c>
      <c r="W228" s="26">
        <v>0</v>
      </c>
      <c r="X228" s="26">
        <v>0.4</v>
      </c>
      <c r="Y228" s="26">
        <v>7.6</v>
      </c>
      <c r="Z228" s="26">
        <v>4.8000000000000007</v>
      </c>
      <c r="AA228" s="26"/>
    </row>
    <row r="229" spans="1:27" x14ac:dyDescent="0.25">
      <c r="A229" s="23">
        <v>43113</v>
      </c>
      <c r="B229" s="24">
        <v>35</v>
      </c>
      <c r="C229" s="25">
        <v>10</v>
      </c>
      <c r="D229" s="26">
        <v>12.399999999999999</v>
      </c>
      <c r="E229" s="26">
        <v>11.2</v>
      </c>
      <c r="F229" s="26">
        <v>6.4</v>
      </c>
      <c r="G229" s="26">
        <v>7.6000000000000014</v>
      </c>
      <c r="H229" s="26">
        <v>2</v>
      </c>
      <c r="I229" s="26">
        <v>0.6</v>
      </c>
      <c r="J229" s="26">
        <v>0</v>
      </c>
      <c r="K229" s="26">
        <v>0</v>
      </c>
      <c r="L229" s="26">
        <v>0</v>
      </c>
      <c r="M229" s="26">
        <v>0.4</v>
      </c>
      <c r="N229" s="26">
        <v>1.6</v>
      </c>
      <c r="O229" s="26">
        <v>2.4000000000000004</v>
      </c>
      <c r="P229" s="26">
        <v>6.8</v>
      </c>
      <c r="Q229" s="26">
        <v>0</v>
      </c>
      <c r="R229" s="26">
        <v>0</v>
      </c>
      <c r="S229" s="26">
        <v>6.4</v>
      </c>
      <c r="T229" s="26">
        <v>5</v>
      </c>
      <c r="U229" s="26">
        <v>8.3999999999999986</v>
      </c>
      <c r="V229" s="26">
        <v>7.6</v>
      </c>
      <c r="W229" s="26">
        <v>6.8000000000000007</v>
      </c>
      <c r="X229" s="26">
        <v>12.399999999999999</v>
      </c>
      <c r="Y229" s="26">
        <v>15.2</v>
      </c>
      <c r="Z229" s="26">
        <v>9.1999999999999993</v>
      </c>
      <c r="AA229" s="26"/>
    </row>
    <row r="230" spans="1:27" x14ac:dyDescent="0.25">
      <c r="A230" s="23">
        <v>43114</v>
      </c>
      <c r="B230" s="24">
        <v>35</v>
      </c>
      <c r="C230" s="25">
        <v>16.8</v>
      </c>
      <c r="D230" s="26">
        <v>18.399999999999999</v>
      </c>
      <c r="E230" s="26">
        <v>14</v>
      </c>
      <c r="F230" s="26">
        <v>10.799999999999999</v>
      </c>
      <c r="G230" s="26">
        <v>2.6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0.6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/>
    </row>
    <row r="231" spans="1:27" x14ac:dyDescent="0.25">
      <c r="A231" s="23">
        <v>43115</v>
      </c>
      <c r="B231" s="24">
        <v>35</v>
      </c>
      <c r="C231" s="25">
        <v>4.8000000000000007</v>
      </c>
      <c r="D231" s="26">
        <v>6.6000000000000005</v>
      </c>
      <c r="E231" s="26">
        <v>1.2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0</v>
      </c>
      <c r="O231" s="26">
        <v>0.6</v>
      </c>
      <c r="P231" s="26">
        <v>5.6000000000000005</v>
      </c>
      <c r="Q231" s="26">
        <v>0</v>
      </c>
      <c r="R231" s="26">
        <v>0</v>
      </c>
      <c r="S231" s="26">
        <v>0</v>
      </c>
      <c r="T231" s="26">
        <v>0.4</v>
      </c>
      <c r="U231" s="26">
        <v>6.4</v>
      </c>
      <c r="V231" s="26">
        <v>7.6</v>
      </c>
      <c r="W231" s="26">
        <v>4.8000000000000007</v>
      </c>
      <c r="X231" s="26">
        <v>6.4</v>
      </c>
      <c r="Y231" s="26">
        <v>9</v>
      </c>
      <c r="Z231" s="26">
        <v>9.6000000000000014</v>
      </c>
      <c r="AA231" s="26"/>
    </row>
    <row r="232" spans="1:27" x14ac:dyDescent="0.25">
      <c r="A232" s="23">
        <v>43116</v>
      </c>
      <c r="B232" s="24">
        <v>35</v>
      </c>
      <c r="C232" s="25">
        <v>6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0.6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5.1999999999999993</v>
      </c>
      <c r="T232" s="26">
        <v>9.1999999999999993</v>
      </c>
      <c r="U232" s="26">
        <v>12</v>
      </c>
      <c r="V232" s="26">
        <v>4.4000000000000004</v>
      </c>
      <c r="W232" s="26">
        <v>0.6</v>
      </c>
      <c r="X232" s="26">
        <v>0</v>
      </c>
      <c r="Y232" s="26">
        <v>0</v>
      </c>
      <c r="Z232" s="26">
        <v>0</v>
      </c>
      <c r="AA232" s="26"/>
    </row>
    <row r="233" spans="1:27" x14ac:dyDescent="0.25">
      <c r="A233" s="23">
        <v>43117</v>
      </c>
      <c r="B233" s="24">
        <v>35</v>
      </c>
      <c r="C233" s="25">
        <v>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0.6</v>
      </c>
      <c r="K233" s="26">
        <v>0</v>
      </c>
      <c r="L233" s="26">
        <v>0</v>
      </c>
      <c r="M233" s="26">
        <v>0</v>
      </c>
      <c r="N233" s="26">
        <v>0</v>
      </c>
      <c r="O233" s="26">
        <v>1.2</v>
      </c>
      <c r="P233" s="26">
        <v>2.4000000000000004</v>
      </c>
      <c r="Q233" s="26">
        <v>0</v>
      </c>
      <c r="R233" s="26">
        <v>0</v>
      </c>
      <c r="S233" s="26">
        <v>0</v>
      </c>
      <c r="T233" s="26">
        <v>0.6</v>
      </c>
      <c r="U233" s="26">
        <v>0</v>
      </c>
      <c r="V233" s="26">
        <v>2.4000000000000004</v>
      </c>
      <c r="W233" s="26">
        <v>4.8000000000000007</v>
      </c>
      <c r="X233" s="26">
        <v>6</v>
      </c>
      <c r="Y233" s="26">
        <v>5.2000000000000011</v>
      </c>
      <c r="Z233" s="26">
        <v>0</v>
      </c>
      <c r="AA233" s="26"/>
    </row>
    <row r="234" spans="1:27" x14ac:dyDescent="0.25">
      <c r="A234" s="23">
        <v>43118</v>
      </c>
      <c r="B234" s="24">
        <v>35</v>
      </c>
      <c r="C234" s="25">
        <v>4.4000000000000004</v>
      </c>
      <c r="D234" s="26">
        <v>6</v>
      </c>
      <c r="E234" s="26">
        <v>2.8</v>
      </c>
      <c r="F234" s="26">
        <v>0</v>
      </c>
      <c r="G234" s="26">
        <v>0.6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  <c r="N234" s="26">
        <v>0</v>
      </c>
      <c r="O234" s="26">
        <v>3.2</v>
      </c>
      <c r="P234" s="26">
        <v>1.2</v>
      </c>
      <c r="Q234" s="26">
        <v>0</v>
      </c>
      <c r="R234" s="26">
        <v>0.6</v>
      </c>
      <c r="S234" s="26">
        <v>0</v>
      </c>
      <c r="T234" s="26">
        <v>0</v>
      </c>
      <c r="U234" s="26">
        <v>2.8</v>
      </c>
      <c r="V234" s="26">
        <v>16.599999999999998</v>
      </c>
      <c r="W234" s="26">
        <v>8.6</v>
      </c>
      <c r="X234" s="26">
        <v>7.6000000000000005</v>
      </c>
      <c r="Y234" s="26">
        <v>9.6</v>
      </c>
      <c r="Z234" s="26">
        <v>5.4</v>
      </c>
      <c r="AA234" s="26"/>
    </row>
    <row r="235" spans="1:27" x14ac:dyDescent="0.25">
      <c r="A235" s="23">
        <v>43119</v>
      </c>
      <c r="B235" s="24">
        <v>35</v>
      </c>
      <c r="C235" s="25">
        <v>13.2</v>
      </c>
      <c r="D235" s="26">
        <v>13.2</v>
      </c>
      <c r="E235" s="26">
        <v>7.0000000000000009</v>
      </c>
      <c r="F235" s="26">
        <v>0</v>
      </c>
      <c r="G235" s="26">
        <v>0</v>
      </c>
      <c r="H235" s="26">
        <v>0.6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6</v>
      </c>
      <c r="P235" s="26">
        <v>8.8000000000000007</v>
      </c>
      <c r="Q235" s="26">
        <v>4.8000000000000007</v>
      </c>
      <c r="R235" s="26">
        <v>6</v>
      </c>
      <c r="S235" s="26">
        <v>8.2000000000000011</v>
      </c>
      <c r="T235" s="26">
        <v>8</v>
      </c>
      <c r="U235" s="26">
        <v>12.399999999999999</v>
      </c>
      <c r="V235" s="26">
        <v>10.799999999999999</v>
      </c>
      <c r="W235" s="26">
        <v>2.4000000000000004</v>
      </c>
      <c r="X235" s="26">
        <v>0</v>
      </c>
      <c r="Y235" s="26">
        <v>0</v>
      </c>
      <c r="Z235" s="26">
        <v>0</v>
      </c>
      <c r="AA235" s="26"/>
    </row>
    <row r="236" spans="1:27" x14ac:dyDescent="0.25">
      <c r="A236" s="23">
        <v>43120</v>
      </c>
      <c r="B236" s="24">
        <v>35</v>
      </c>
      <c r="C236" s="25">
        <v>4</v>
      </c>
      <c r="D236" s="26">
        <v>6</v>
      </c>
      <c r="E236" s="26">
        <v>3.2</v>
      </c>
      <c r="F236" s="26">
        <v>0.6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  <c r="N236" s="26">
        <v>0</v>
      </c>
      <c r="O236" s="26">
        <v>0.8</v>
      </c>
      <c r="P236" s="26">
        <v>3.8000000000000003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4</v>
      </c>
      <c r="X236" s="26">
        <v>6.4</v>
      </c>
      <c r="Y236" s="26">
        <v>7.6</v>
      </c>
      <c r="Z236" s="26">
        <v>4.8000000000000007</v>
      </c>
      <c r="AA236" s="26"/>
    </row>
    <row r="237" spans="1:27" x14ac:dyDescent="0.25">
      <c r="A237" s="23">
        <v>43121</v>
      </c>
      <c r="B237" s="24">
        <v>35</v>
      </c>
      <c r="C237" s="25">
        <v>11.400000000000002</v>
      </c>
      <c r="D237" s="26">
        <v>12.399999999999999</v>
      </c>
      <c r="E237" s="26">
        <v>9.1999999999999993</v>
      </c>
      <c r="F237" s="26">
        <v>6.4</v>
      </c>
      <c r="G237" s="26">
        <v>7.6</v>
      </c>
      <c r="H237" s="26">
        <v>4.4000000000000004</v>
      </c>
      <c r="I237" s="26">
        <v>6.4</v>
      </c>
      <c r="J237" s="26">
        <v>2.8</v>
      </c>
      <c r="K237" s="26">
        <v>0</v>
      </c>
      <c r="L237" s="26">
        <v>0</v>
      </c>
      <c r="M237" s="26">
        <v>0</v>
      </c>
      <c r="N237" s="26">
        <v>0.6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4</v>
      </c>
      <c r="V237" s="26">
        <v>8</v>
      </c>
      <c r="W237" s="26">
        <v>4.8000000000000007</v>
      </c>
      <c r="X237" s="26">
        <v>7</v>
      </c>
      <c r="Y237" s="26">
        <v>8</v>
      </c>
      <c r="Z237" s="26">
        <v>4.4000000000000004</v>
      </c>
      <c r="AA237" s="26"/>
    </row>
    <row r="238" spans="1:27" x14ac:dyDescent="0.25">
      <c r="A238" s="23">
        <v>43122</v>
      </c>
      <c r="B238" s="24">
        <v>35</v>
      </c>
      <c r="C238" s="25">
        <v>5.2</v>
      </c>
      <c r="D238" s="26">
        <v>6.4</v>
      </c>
      <c r="E238" s="26">
        <v>3.5999999999999996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0.6</v>
      </c>
      <c r="L238" s="26">
        <v>0</v>
      </c>
      <c r="M238" s="26">
        <v>0</v>
      </c>
      <c r="N238" s="26">
        <v>0</v>
      </c>
      <c r="O238" s="26">
        <v>0</v>
      </c>
      <c r="P238" s="26">
        <v>3.2</v>
      </c>
      <c r="Q238" s="26">
        <v>2.4000000000000004</v>
      </c>
      <c r="R238" s="26">
        <v>0.4</v>
      </c>
      <c r="S238" s="26">
        <v>12.8</v>
      </c>
      <c r="T238" s="26">
        <v>9.1999999999999993</v>
      </c>
      <c r="U238" s="26">
        <v>8.4</v>
      </c>
      <c r="V238" s="26">
        <v>11</v>
      </c>
      <c r="W238" s="26">
        <v>2.8</v>
      </c>
      <c r="X238" s="26">
        <v>1.6</v>
      </c>
      <c r="Y238" s="26">
        <v>0</v>
      </c>
      <c r="Z238" s="26">
        <v>0</v>
      </c>
      <c r="AA238" s="26"/>
    </row>
    <row r="239" spans="1:27" x14ac:dyDescent="0.25">
      <c r="A239" s="23">
        <v>43123</v>
      </c>
      <c r="B239" s="24">
        <v>35</v>
      </c>
      <c r="C239" s="25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0.6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  <c r="N239" s="26">
        <v>0</v>
      </c>
      <c r="O239" s="26">
        <v>0.4</v>
      </c>
      <c r="P239" s="26">
        <v>7.6000000000000014</v>
      </c>
      <c r="Q239" s="26">
        <v>0.8</v>
      </c>
      <c r="R239" s="26">
        <v>0</v>
      </c>
      <c r="S239" s="26">
        <v>5</v>
      </c>
      <c r="T239" s="26">
        <v>4.8000000000000007</v>
      </c>
      <c r="U239" s="26">
        <v>10.8</v>
      </c>
      <c r="V239" s="26">
        <v>17.600000000000001</v>
      </c>
      <c r="W239" s="26">
        <v>5.1999999999999993</v>
      </c>
      <c r="X239" s="26">
        <v>6.8</v>
      </c>
      <c r="Y239" s="26">
        <v>8.4</v>
      </c>
      <c r="Z239" s="26">
        <v>1.2000000000000002</v>
      </c>
      <c r="AA239" s="26"/>
    </row>
    <row r="240" spans="1:27" x14ac:dyDescent="0.25">
      <c r="A240" s="23">
        <v>43124</v>
      </c>
      <c r="B240" s="24">
        <v>35</v>
      </c>
      <c r="C240" s="25">
        <v>0</v>
      </c>
      <c r="D240" s="26">
        <v>0</v>
      </c>
      <c r="E240" s="26">
        <v>0</v>
      </c>
      <c r="F240" s="26">
        <v>0.6</v>
      </c>
      <c r="G240" s="26">
        <v>0</v>
      </c>
      <c r="H240" s="26">
        <v>0</v>
      </c>
      <c r="I240" s="26">
        <v>0</v>
      </c>
      <c r="J240" s="26">
        <v>2</v>
      </c>
      <c r="K240" s="26">
        <v>0.4</v>
      </c>
      <c r="L240" s="26">
        <v>0</v>
      </c>
      <c r="M240" s="26">
        <v>0</v>
      </c>
      <c r="N240" s="26">
        <v>0</v>
      </c>
      <c r="O240" s="26">
        <v>3.5999999999999996</v>
      </c>
      <c r="P240" s="26">
        <v>1.4</v>
      </c>
      <c r="Q240" s="26">
        <v>0</v>
      </c>
      <c r="R240" s="26">
        <v>0</v>
      </c>
      <c r="S240" s="26">
        <v>0</v>
      </c>
      <c r="T240" s="26">
        <v>3.6000000000000005</v>
      </c>
      <c r="U240" s="26">
        <v>12.4</v>
      </c>
      <c r="V240" s="26">
        <v>11.2</v>
      </c>
      <c r="W240" s="26">
        <v>7.2</v>
      </c>
      <c r="X240" s="26">
        <v>0.8</v>
      </c>
      <c r="Y240" s="26">
        <v>0</v>
      </c>
      <c r="Z240" s="26">
        <v>0</v>
      </c>
      <c r="AA240" s="26"/>
    </row>
    <row r="241" spans="1:27" x14ac:dyDescent="0.25">
      <c r="A241" s="23">
        <v>43125</v>
      </c>
      <c r="B241" s="24">
        <v>35</v>
      </c>
      <c r="C241" s="25">
        <v>7</v>
      </c>
      <c r="D241" s="26">
        <v>6</v>
      </c>
      <c r="E241" s="26">
        <v>3.5999999999999996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0.6</v>
      </c>
      <c r="O241" s="26">
        <v>2.4</v>
      </c>
      <c r="P241" s="26">
        <v>0.4</v>
      </c>
      <c r="Q241" s="26">
        <v>0</v>
      </c>
      <c r="R241" s="26">
        <v>9.6000000000000014</v>
      </c>
      <c r="S241" s="26">
        <v>17.2</v>
      </c>
      <c r="T241" s="26">
        <v>11.999999999999998</v>
      </c>
      <c r="U241" s="26">
        <v>14</v>
      </c>
      <c r="V241" s="26">
        <v>14.4</v>
      </c>
      <c r="W241" s="26">
        <v>5.6000000000000005</v>
      </c>
      <c r="X241" s="26">
        <v>6</v>
      </c>
      <c r="Y241" s="26">
        <v>8.6</v>
      </c>
      <c r="Z241" s="26">
        <v>4.4000000000000004</v>
      </c>
      <c r="AA241" s="26"/>
    </row>
    <row r="242" spans="1:27" x14ac:dyDescent="0.25">
      <c r="A242" s="23">
        <v>43126</v>
      </c>
      <c r="B242" s="24">
        <v>35</v>
      </c>
      <c r="C242" s="25">
        <v>10.8</v>
      </c>
      <c r="D242" s="26">
        <v>11.6</v>
      </c>
      <c r="E242" s="26">
        <v>6.4</v>
      </c>
      <c r="F242" s="26">
        <v>6</v>
      </c>
      <c r="G242" s="26">
        <v>6.8000000000000007</v>
      </c>
      <c r="H242" s="26">
        <v>0</v>
      </c>
      <c r="I242" s="26">
        <v>0</v>
      </c>
      <c r="J242" s="26">
        <v>0</v>
      </c>
      <c r="K242" s="26">
        <v>0.6</v>
      </c>
      <c r="L242" s="26">
        <v>2</v>
      </c>
      <c r="M242" s="26">
        <v>7.6</v>
      </c>
      <c r="N242" s="26">
        <v>2.4000000000000004</v>
      </c>
      <c r="O242" s="26">
        <v>3.6</v>
      </c>
      <c r="P242" s="26">
        <v>13.200000000000001</v>
      </c>
      <c r="Q242" s="26">
        <v>4.8</v>
      </c>
      <c r="R242" s="26">
        <v>0.8</v>
      </c>
      <c r="S242" s="26">
        <v>0</v>
      </c>
      <c r="T242" s="26">
        <v>0</v>
      </c>
      <c r="U242" s="26">
        <v>1.2000000000000002</v>
      </c>
      <c r="V242" s="26">
        <v>1.8</v>
      </c>
      <c r="W242" s="26">
        <v>3.2</v>
      </c>
      <c r="X242" s="26">
        <v>9.2000000000000011</v>
      </c>
      <c r="Y242" s="26">
        <v>8.8000000000000007</v>
      </c>
      <c r="Z242" s="26">
        <v>1.2000000000000002</v>
      </c>
      <c r="AA242" s="26"/>
    </row>
    <row r="243" spans="1:27" x14ac:dyDescent="0.25">
      <c r="A243" s="23">
        <v>43127</v>
      </c>
      <c r="B243" s="24">
        <v>35</v>
      </c>
      <c r="C243" s="25">
        <v>4</v>
      </c>
      <c r="D243" s="26">
        <v>6.4</v>
      </c>
      <c r="E243" s="26">
        <v>2</v>
      </c>
      <c r="F243" s="26">
        <v>0</v>
      </c>
      <c r="G243" s="26">
        <v>0</v>
      </c>
      <c r="H243" s="26">
        <v>0</v>
      </c>
      <c r="I243" s="26">
        <v>0.6</v>
      </c>
      <c r="J243" s="26">
        <v>0</v>
      </c>
      <c r="K243" s="26">
        <v>0</v>
      </c>
      <c r="L243" s="26">
        <v>0</v>
      </c>
      <c r="M243" s="26">
        <v>1.2</v>
      </c>
      <c r="N243" s="26">
        <v>3.6</v>
      </c>
      <c r="O243" s="26">
        <v>5.2</v>
      </c>
      <c r="P243" s="26">
        <v>4</v>
      </c>
      <c r="Q243" s="26">
        <v>0</v>
      </c>
      <c r="R243" s="26">
        <v>0</v>
      </c>
      <c r="S243" s="26">
        <v>4.2</v>
      </c>
      <c r="T243" s="26">
        <v>5.2</v>
      </c>
      <c r="U243" s="26">
        <v>5.6000000000000014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/>
    </row>
    <row r="244" spans="1:27" x14ac:dyDescent="0.25">
      <c r="A244" s="23">
        <v>43128</v>
      </c>
      <c r="B244" s="24">
        <v>35</v>
      </c>
      <c r="C244" s="25">
        <v>5.6</v>
      </c>
      <c r="D244" s="26">
        <v>6</v>
      </c>
      <c r="E244" s="26">
        <v>0.8</v>
      </c>
      <c r="F244" s="26">
        <v>0.6</v>
      </c>
      <c r="G244" s="26">
        <v>0</v>
      </c>
      <c r="H244" s="26">
        <v>0</v>
      </c>
      <c r="I244" s="26">
        <v>0</v>
      </c>
      <c r="J244" s="26">
        <v>0</v>
      </c>
      <c r="K244" s="26">
        <v>2.4000000000000004</v>
      </c>
      <c r="L244" s="26">
        <v>6.4</v>
      </c>
      <c r="M244" s="26">
        <v>4.4000000000000004</v>
      </c>
      <c r="N244" s="26">
        <v>0</v>
      </c>
      <c r="O244" s="26">
        <v>4</v>
      </c>
      <c r="P244" s="26">
        <v>6.2</v>
      </c>
      <c r="Q244" s="26">
        <v>0</v>
      </c>
      <c r="R244" s="26">
        <v>2</v>
      </c>
      <c r="S244" s="26">
        <v>4</v>
      </c>
      <c r="T244" s="26">
        <v>1.6</v>
      </c>
      <c r="U244" s="26">
        <v>7.6000000000000005</v>
      </c>
      <c r="V244" s="26">
        <v>6.4</v>
      </c>
      <c r="W244" s="26">
        <v>0</v>
      </c>
      <c r="X244" s="26">
        <v>0</v>
      </c>
      <c r="Y244" s="26">
        <v>0</v>
      </c>
      <c r="Z244" s="26">
        <v>0.4</v>
      </c>
      <c r="AA244" s="26"/>
    </row>
    <row r="245" spans="1:27" x14ac:dyDescent="0.25">
      <c r="A245" s="23">
        <v>43129</v>
      </c>
      <c r="B245" s="24">
        <v>35</v>
      </c>
      <c r="C245" s="25">
        <v>6.6000000000000005</v>
      </c>
      <c r="D245" s="26">
        <v>6.4</v>
      </c>
      <c r="E245" s="26">
        <v>0.4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3.2</v>
      </c>
      <c r="M245" s="26">
        <v>6.0000000000000009</v>
      </c>
      <c r="N245" s="26">
        <v>0.6</v>
      </c>
      <c r="O245" s="26">
        <v>3.2</v>
      </c>
      <c r="P245" s="26">
        <v>1.6</v>
      </c>
      <c r="Q245" s="26">
        <v>0</v>
      </c>
      <c r="R245" s="26">
        <v>0</v>
      </c>
      <c r="S245" s="26">
        <v>0</v>
      </c>
      <c r="T245" s="26">
        <v>0</v>
      </c>
      <c r="U245" s="26">
        <v>2</v>
      </c>
      <c r="V245" s="26">
        <v>30.800000000000004</v>
      </c>
      <c r="W245" s="26">
        <v>21.599999999999998</v>
      </c>
      <c r="X245" s="26">
        <v>29.800000000000004</v>
      </c>
      <c r="Y245" s="26">
        <v>25.200000000000003</v>
      </c>
      <c r="Z245" s="26">
        <v>11.600000000000001</v>
      </c>
      <c r="AA245" s="26"/>
    </row>
    <row r="246" spans="1:27" x14ac:dyDescent="0.25">
      <c r="A246" s="23">
        <v>43130</v>
      </c>
      <c r="B246" s="24">
        <v>35</v>
      </c>
      <c r="C246" s="25">
        <v>20.400000000000002</v>
      </c>
      <c r="D246" s="26">
        <v>20.800000000000004</v>
      </c>
      <c r="E246" s="26">
        <v>9</v>
      </c>
      <c r="F246" s="26">
        <v>6</v>
      </c>
      <c r="G246" s="26">
        <v>0.6</v>
      </c>
      <c r="H246" s="26">
        <v>0</v>
      </c>
      <c r="I246" s="26">
        <v>0</v>
      </c>
      <c r="J246" s="26">
        <v>0</v>
      </c>
      <c r="K246" s="26">
        <v>0</v>
      </c>
      <c r="L246" s="26">
        <v>0</v>
      </c>
      <c r="M246" s="26">
        <v>0</v>
      </c>
      <c r="N246" s="26">
        <v>0</v>
      </c>
      <c r="O246" s="26">
        <v>8.4</v>
      </c>
      <c r="P246" s="26">
        <v>3.2</v>
      </c>
      <c r="Q246" s="26">
        <v>3.5999999999999996</v>
      </c>
      <c r="R246" s="26">
        <v>12.200000000000003</v>
      </c>
      <c r="S246" s="26">
        <v>12.400000000000002</v>
      </c>
      <c r="T246" s="26">
        <v>2.8</v>
      </c>
      <c r="U246" s="26">
        <v>7.6000000000000005</v>
      </c>
      <c r="V246" s="26">
        <v>17.200000000000003</v>
      </c>
      <c r="W246" s="26">
        <v>5.6000000000000005</v>
      </c>
      <c r="X246" s="26">
        <v>6.4</v>
      </c>
      <c r="Y246" s="26">
        <v>7.6000000000000005</v>
      </c>
      <c r="Z246" s="26">
        <v>4.8000000000000007</v>
      </c>
      <c r="AA246" s="26"/>
    </row>
    <row r="247" spans="1:27" x14ac:dyDescent="0.25">
      <c r="A247" s="23">
        <v>43131</v>
      </c>
      <c r="B247" s="24">
        <v>35</v>
      </c>
      <c r="C247" s="25">
        <v>10.4</v>
      </c>
      <c r="D247" s="26">
        <v>12.399999999999999</v>
      </c>
      <c r="E247" s="26">
        <v>11.8</v>
      </c>
      <c r="F247" s="26">
        <v>4.8000000000000007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1.2000000000000002</v>
      </c>
      <c r="O247" s="26">
        <v>3.4000000000000004</v>
      </c>
      <c r="P247" s="26">
        <v>4.8000000000000007</v>
      </c>
      <c r="Q247" s="26">
        <v>4.8000000000000007</v>
      </c>
      <c r="R247" s="26">
        <v>0.4</v>
      </c>
      <c r="S247" s="26">
        <v>0</v>
      </c>
      <c r="T247" s="26">
        <v>0</v>
      </c>
      <c r="U247" s="26">
        <v>1.2000000000000002</v>
      </c>
      <c r="V247" s="26">
        <v>4</v>
      </c>
      <c r="W247" s="26">
        <v>4</v>
      </c>
      <c r="X247" s="26">
        <v>6.4</v>
      </c>
      <c r="Y247" s="26">
        <v>8.4</v>
      </c>
      <c r="Z247" s="26">
        <v>6.1999999999999993</v>
      </c>
      <c r="AA247" s="26"/>
    </row>
    <row r="248" spans="1:27" x14ac:dyDescent="0.25">
      <c r="A248" s="23">
        <v>43132</v>
      </c>
      <c r="B248" s="24">
        <v>35</v>
      </c>
      <c r="C248" s="25">
        <v>12.799999999999999</v>
      </c>
      <c r="D248" s="26">
        <v>12.4</v>
      </c>
      <c r="E248" s="26">
        <v>9.1999999999999993</v>
      </c>
      <c r="F248" s="26">
        <v>3.9999999999999996</v>
      </c>
      <c r="G248" s="26">
        <v>0.4</v>
      </c>
      <c r="H248" s="26">
        <v>0</v>
      </c>
      <c r="I248" s="26">
        <v>0</v>
      </c>
      <c r="J248" s="26">
        <v>0</v>
      </c>
      <c r="K248" s="26">
        <v>0</v>
      </c>
      <c r="L248" s="26">
        <v>5.6</v>
      </c>
      <c r="M248" s="26">
        <v>5.8</v>
      </c>
      <c r="N248" s="26">
        <v>0</v>
      </c>
      <c r="O248" s="26">
        <v>2.4</v>
      </c>
      <c r="P248" s="26">
        <v>5.6000000000000005</v>
      </c>
      <c r="Q248" s="26">
        <v>0</v>
      </c>
      <c r="R248" s="26">
        <v>0</v>
      </c>
      <c r="S248" s="26">
        <v>0</v>
      </c>
      <c r="T248" s="26">
        <v>0</v>
      </c>
      <c r="U248" s="26">
        <v>10.000000000000002</v>
      </c>
      <c r="V248" s="26">
        <v>16.000000000000004</v>
      </c>
      <c r="W248" s="26">
        <v>3.1999999999999997</v>
      </c>
      <c r="X248" s="26">
        <v>0.6</v>
      </c>
      <c r="Y248" s="26">
        <v>0</v>
      </c>
      <c r="Z248" s="26">
        <v>0</v>
      </c>
      <c r="AA248" s="26"/>
    </row>
    <row r="249" spans="1:27" x14ac:dyDescent="0.25">
      <c r="A249" s="23">
        <v>43133</v>
      </c>
      <c r="B249" s="24">
        <v>35</v>
      </c>
      <c r="C249" s="25">
        <v>6</v>
      </c>
      <c r="D249" s="26">
        <v>6.0000000000000009</v>
      </c>
      <c r="E249" s="26">
        <v>0.4</v>
      </c>
      <c r="F249" s="26">
        <v>0</v>
      </c>
      <c r="G249" s="26">
        <v>0</v>
      </c>
      <c r="H249" s="26">
        <v>0</v>
      </c>
      <c r="I249" s="26">
        <v>0</v>
      </c>
      <c r="J249" s="26">
        <v>0.6</v>
      </c>
      <c r="K249" s="26">
        <v>0</v>
      </c>
      <c r="L249" s="26">
        <v>3.2</v>
      </c>
      <c r="M249" s="26">
        <v>6</v>
      </c>
      <c r="N249" s="26">
        <v>0</v>
      </c>
      <c r="O249" s="26">
        <v>3.2</v>
      </c>
      <c r="P249" s="26">
        <v>6.8</v>
      </c>
      <c r="Q249" s="26">
        <v>0</v>
      </c>
      <c r="R249" s="26">
        <v>0</v>
      </c>
      <c r="S249" s="26">
        <v>0</v>
      </c>
      <c r="T249" s="26">
        <v>0.4</v>
      </c>
      <c r="U249" s="26">
        <v>6.2</v>
      </c>
      <c r="V249" s="26">
        <v>11.6</v>
      </c>
      <c r="W249" s="26">
        <v>7.6</v>
      </c>
      <c r="X249" s="26">
        <v>19.200000000000006</v>
      </c>
      <c r="Y249" s="26">
        <v>16.399999999999999</v>
      </c>
      <c r="Z249" s="26">
        <v>10</v>
      </c>
      <c r="AA249" s="26"/>
    </row>
    <row r="250" spans="1:27" x14ac:dyDescent="0.25">
      <c r="A250" s="23">
        <v>43134</v>
      </c>
      <c r="B250" s="24">
        <v>35</v>
      </c>
      <c r="C250" s="25">
        <v>16.8</v>
      </c>
      <c r="D250" s="26">
        <v>19.2</v>
      </c>
      <c r="E250" s="26">
        <v>13.2</v>
      </c>
      <c r="F250" s="26">
        <v>7.6000000000000005</v>
      </c>
      <c r="G250" s="26">
        <v>0.6</v>
      </c>
      <c r="H250" s="26">
        <v>0</v>
      </c>
      <c r="I250" s="26">
        <v>0</v>
      </c>
      <c r="J250" s="26">
        <v>0</v>
      </c>
      <c r="K250" s="26">
        <v>0</v>
      </c>
      <c r="L250" s="26">
        <v>0</v>
      </c>
      <c r="M250" s="26">
        <v>0</v>
      </c>
      <c r="N250" s="26">
        <v>0</v>
      </c>
      <c r="O250" s="26">
        <v>5.6</v>
      </c>
      <c r="P250" s="26">
        <v>8.8000000000000007</v>
      </c>
      <c r="Q250" s="26">
        <v>4.8000000000000007</v>
      </c>
      <c r="R250" s="26">
        <v>1</v>
      </c>
      <c r="S250" s="26">
        <v>4</v>
      </c>
      <c r="T250" s="26">
        <v>1.6</v>
      </c>
      <c r="U250" s="26">
        <v>4.4000000000000004</v>
      </c>
      <c r="V250" s="26">
        <v>7.6</v>
      </c>
      <c r="W250" s="26">
        <v>8</v>
      </c>
      <c r="X250" s="26">
        <v>12.399999999999999</v>
      </c>
      <c r="Y250" s="26">
        <v>10.399999999999999</v>
      </c>
      <c r="Z250" s="26">
        <v>4.8000000000000007</v>
      </c>
      <c r="AA250" s="26"/>
    </row>
    <row r="251" spans="1:27" x14ac:dyDescent="0.25">
      <c r="A251" s="23">
        <v>43135</v>
      </c>
      <c r="B251" s="24">
        <v>35</v>
      </c>
      <c r="C251" s="25">
        <v>6.4</v>
      </c>
      <c r="D251" s="26">
        <v>8.4</v>
      </c>
      <c r="E251" s="26">
        <v>10.600000000000001</v>
      </c>
      <c r="F251" s="26">
        <v>8</v>
      </c>
      <c r="G251" s="26">
        <v>4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  <c r="N251" s="26">
        <v>0</v>
      </c>
      <c r="O251" s="26">
        <v>3.6000000000000005</v>
      </c>
      <c r="P251" s="26">
        <v>7.8</v>
      </c>
      <c r="Q251" s="26">
        <v>1.2</v>
      </c>
      <c r="R251" s="26">
        <v>0</v>
      </c>
      <c r="S251" s="26">
        <v>0</v>
      </c>
      <c r="T251" s="26">
        <v>2.4000000000000004</v>
      </c>
      <c r="U251" s="26">
        <v>2</v>
      </c>
      <c r="V251" s="26">
        <v>0</v>
      </c>
      <c r="W251" s="26">
        <v>3.6</v>
      </c>
      <c r="X251" s="26">
        <v>12.8</v>
      </c>
      <c r="Y251" s="26">
        <v>15.200000000000001</v>
      </c>
      <c r="Z251" s="26">
        <v>3.8</v>
      </c>
      <c r="AA251" s="26"/>
    </row>
    <row r="252" spans="1:27" x14ac:dyDescent="0.25">
      <c r="A252" s="23">
        <v>43136</v>
      </c>
      <c r="B252" s="24">
        <v>35</v>
      </c>
      <c r="C252" s="25">
        <v>5.2</v>
      </c>
      <c r="D252" s="26">
        <v>6</v>
      </c>
      <c r="E252" s="26">
        <v>1.6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0</v>
      </c>
      <c r="M252" s="26">
        <v>0.6</v>
      </c>
      <c r="N252" s="26">
        <v>0</v>
      </c>
      <c r="O252" s="26">
        <v>2.8</v>
      </c>
      <c r="P252" s="26">
        <v>3.1999999999999997</v>
      </c>
      <c r="Q252" s="26">
        <v>4.4000000000000004</v>
      </c>
      <c r="R252" s="26">
        <v>0.8</v>
      </c>
      <c r="S252" s="26">
        <v>0</v>
      </c>
      <c r="T252" s="26">
        <v>0</v>
      </c>
      <c r="U252" s="26">
        <v>9.2000000000000011</v>
      </c>
      <c r="V252" s="26">
        <v>15.999999999999998</v>
      </c>
      <c r="W252" s="26">
        <v>7.2000000000000011</v>
      </c>
      <c r="X252" s="26">
        <v>1</v>
      </c>
      <c r="Y252" s="26">
        <v>0</v>
      </c>
      <c r="Z252" s="26">
        <v>0</v>
      </c>
      <c r="AA252" s="26"/>
    </row>
    <row r="253" spans="1:27" x14ac:dyDescent="0.25">
      <c r="A253" s="23">
        <v>43137</v>
      </c>
      <c r="B253" s="24">
        <v>35</v>
      </c>
      <c r="C253" s="25">
        <v>5.6</v>
      </c>
      <c r="D253" s="26">
        <v>6</v>
      </c>
      <c r="E253" s="26">
        <v>4</v>
      </c>
      <c r="F253" s="26">
        <v>0</v>
      </c>
      <c r="G253" s="26">
        <v>0</v>
      </c>
      <c r="H253" s="26">
        <v>0</v>
      </c>
      <c r="I253" s="26">
        <v>0</v>
      </c>
      <c r="J253" s="26">
        <v>0.6</v>
      </c>
      <c r="K253" s="26">
        <v>0</v>
      </c>
      <c r="L253" s="26">
        <v>0</v>
      </c>
      <c r="M253" s="26">
        <v>0</v>
      </c>
      <c r="N253" s="26">
        <v>0</v>
      </c>
      <c r="O253" s="26">
        <v>8.3999999999999986</v>
      </c>
      <c r="P253" s="26">
        <v>7.2000000000000011</v>
      </c>
      <c r="Q253" s="26">
        <v>0</v>
      </c>
      <c r="R253" s="26">
        <v>0</v>
      </c>
      <c r="S253" s="26">
        <v>0</v>
      </c>
      <c r="T253" s="26">
        <v>4.8000000000000007</v>
      </c>
      <c r="U253" s="26">
        <v>10.199999999999999</v>
      </c>
      <c r="V253" s="26">
        <v>14.4</v>
      </c>
      <c r="W253" s="26">
        <v>3.2</v>
      </c>
      <c r="X253" s="26">
        <v>1.2000000000000002</v>
      </c>
      <c r="Y253" s="26">
        <v>0</v>
      </c>
      <c r="Z253" s="26">
        <v>0</v>
      </c>
      <c r="AA253" s="26"/>
    </row>
    <row r="254" spans="1:27" x14ac:dyDescent="0.25">
      <c r="A254" s="23">
        <v>43138</v>
      </c>
      <c r="B254" s="24">
        <v>35</v>
      </c>
      <c r="C254" s="25">
        <v>10.799999999999999</v>
      </c>
      <c r="D254" s="26">
        <v>8.8000000000000007</v>
      </c>
      <c r="E254" s="26">
        <v>3.1999999999999997</v>
      </c>
      <c r="F254" s="26">
        <v>0</v>
      </c>
      <c r="G254" s="26">
        <v>0</v>
      </c>
      <c r="H254" s="26">
        <v>0.6</v>
      </c>
      <c r="I254" s="26">
        <v>0</v>
      </c>
      <c r="J254" s="26">
        <v>0</v>
      </c>
      <c r="K254" s="26">
        <v>0</v>
      </c>
      <c r="L254" s="26">
        <v>0</v>
      </c>
      <c r="M254" s="26">
        <v>4</v>
      </c>
      <c r="N254" s="26">
        <v>0</v>
      </c>
      <c r="O254" s="26">
        <v>3.6</v>
      </c>
      <c r="P254" s="26">
        <v>0.8</v>
      </c>
      <c r="Q254" s="26">
        <v>0</v>
      </c>
      <c r="R254" s="26">
        <v>0</v>
      </c>
      <c r="S254" s="26">
        <v>1.7999999999999998</v>
      </c>
      <c r="T254" s="26">
        <v>4.4000000000000004</v>
      </c>
      <c r="U254" s="26">
        <v>7.6000000000000005</v>
      </c>
      <c r="V254" s="26">
        <v>11.6</v>
      </c>
      <c r="W254" s="26">
        <v>4.4000000000000004</v>
      </c>
      <c r="X254" s="26">
        <v>7.2</v>
      </c>
      <c r="Y254" s="26">
        <v>0.4</v>
      </c>
      <c r="Z254" s="26">
        <v>0</v>
      </c>
      <c r="AA254" s="26"/>
    </row>
    <row r="255" spans="1:27" x14ac:dyDescent="0.25">
      <c r="A255" s="23">
        <v>43139</v>
      </c>
      <c r="B255" s="24">
        <v>35</v>
      </c>
      <c r="C255" s="25">
        <v>6.4</v>
      </c>
      <c r="D255" s="26">
        <v>6</v>
      </c>
      <c r="E255" s="26">
        <v>3.8000000000000003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0.6</v>
      </c>
      <c r="Q255" s="26">
        <v>0</v>
      </c>
      <c r="R255" s="26">
        <v>0</v>
      </c>
      <c r="S255" s="26">
        <v>0</v>
      </c>
      <c r="T255" s="26">
        <v>0.4</v>
      </c>
      <c r="U255" s="26">
        <v>5.2</v>
      </c>
      <c r="V255" s="26">
        <v>12</v>
      </c>
      <c r="W255" s="26">
        <v>8.4</v>
      </c>
      <c r="X255" s="26">
        <v>14.000000000000002</v>
      </c>
      <c r="Y255" s="26">
        <v>12.000000000000004</v>
      </c>
      <c r="Z255" s="26">
        <v>6.2</v>
      </c>
      <c r="AA255" s="26"/>
    </row>
    <row r="256" spans="1:27" x14ac:dyDescent="0.25">
      <c r="A256" s="23">
        <v>43140</v>
      </c>
      <c r="B256" s="24">
        <v>35</v>
      </c>
      <c r="C256" s="25">
        <v>2.4000000000000004</v>
      </c>
      <c r="D256" s="26">
        <v>0</v>
      </c>
      <c r="E256" s="26">
        <v>3.2</v>
      </c>
      <c r="F256" s="26">
        <v>0.8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0.6</v>
      </c>
      <c r="N256" s="26">
        <v>0</v>
      </c>
      <c r="O256" s="26">
        <v>2.8</v>
      </c>
      <c r="P256" s="26">
        <v>3.5999999999999996</v>
      </c>
      <c r="Q256" s="26">
        <v>0</v>
      </c>
      <c r="R256" s="26">
        <v>0</v>
      </c>
      <c r="S256" s="26">
        <v>4.4000000000000004</v>
      </c>
      <c r="T256" s="26">
        <v>6.8</v>
      </c>
      <c r="U256" s="26">
        <v>8</v>
      </c>
      <c r="V256" s="26">
        <v>0.4</v>
      </c>
      <c r="W256" s="26">
        <v>2.8</v>
      </c>
      <c r="X256" s="26">
        <v>9.8000000000000007</v>
      </c>
      <c r="Y256" s="26">
        <v>18.8</v>
      </c>
      <c r="Z256" s="26">
        <v>5.6000000000000005</v>
      </c>
      <c r="AA256" s="26"/>
    </row>
    <row r="257" spans="1:27" x14ac:dyDescent="0.25">
      <c r="A257" s="23">
        <v>43141</v>
      </c>
      <c r="B257" s="24">
        <v>35</v>
      </c>
      <c r="C257" s="25">
        <v>11.2</v>
      </c>
      <c r="D257" s="26">
        <v>12</v>
      </c>
      <c r="E257" s="26">
        <v>10.8</v>
      </c>
      <c r="F257" s="26">
        <v>5.2</v>
      </c>
      <c r="G257" s="26">
        <v>0</v>
      </c>
      <c r="H257" s="26">
        <v>0</v>
      </c>
      <c r="I257" s="26">
        <v>0</v>
      </c>
      <c r="J257" s="26">
        <v>0.6</v>
      </c>
      <c r="K257" s="26">
        <v>0</v>
      </c>
      <c r="L257" s="26">
        <v>4</v>
      </c>
      <c r="M257" s="26">
        <v>4.4000000000000004</v>
      </c>
      <c r="N257" s="26">
        <v>0</v>
      </c>
      <c r="O257" s="26">
        <v>4.4000000000000004</v>
      </c>
      <c r="P257" s="26">
        <v>2.4000000000000004</v>
      </c>
      <c r="Q257" s="26">
        <v>0</v>
      </c>
      <c r="R257" s="26">
        <v>0</v>
      </c>
      <c r="S257" s="26">
        <v>6.3999999999999995</v>
      </c>
      <c r="T257" s="26">
        <v>3.5999999999999996</v>
      </c>
      <c r="U257" s="26">
        <v>1.7999999999999998</v>
      </c>
      <c r="V257" s="26">
        <v>0</v>
      </c>
      <c r="W257" s="26">
        <v>4.4000000000000004</v>
      </c>
      <c r="X257" s="26">
        <v>9.2000000000000011</v>
      </c>
      <c r="Y257" s="26">
        <v>10.400000000000002</v>
      </c>
      <c r="Z257" s="26">
        <v>0.4</v>
      </c>
      <c r="AA257" s="26"/>
    </row>
    <row r="258" spans="1:27" x14ac:dyDescent="0.25">
      <c r="A258" s="23">
        <v>43142</v>
      </c>
      <c r="B258" s="24">
        <v>35</v>
      </c>
      <c r="C258" s="25">
        <v>0</v>
      </c>
      <c r="D258" s="26">
        <v>0</v>
      </c>
      <c r="E258" s="26">
        <v>0</v>
      </c>
      <c r="F258" s="26">
        <v>0</v>
      </c>
      <c r="G258" s="26">
        <v>0</v>
      </c>
      <c r="H258" s="26">
        <v>0.6</v>
      </c>
      <c r="I258" s="26">
        <v>0</v>
      </c>
      <c r="J258" s="26">
        <v>0</v>
      </c>
      <c r="K258" s="26">
        <v>0</v>
      </c>
      <c r="L258" s="26">
        <v>8</v>
      </c>
      <c r="M258" s="26">
        <v>10.4</v>
      </c>
      <c r="N258" s="26">
        <v>0.4</v>
      </c>
      <c r="O258" s="26">
        <v>0</v>
      </c>
      <c r="P258" s="26">
        <v>0.8</v>
      </c>
      <c r="Q258" s="26">
        <v>0</v>
      </c>
      <c r="R258" s="26">
        <v>0</v>
      </c>
      <c r="S258" s="26">
        <v>0.6</v>
      </c>
      <c r="T258" s="26">
        <v>0</v>
      </c>
      <c r="U258" s="26">
        <v>1.2</v>
      </c>
      <c r="V258" s="26">
        <v>14.400000000000002</v>
      </c>
      <c r="W258" s="26">
        <v>11.600000000000001</v>
      </c>
      <c r="X258" s="26">
        <v>5.6000000000000005</v>
      </c>
      <c r="Y258" s="26">
        <v>0.4</v>
      </c>
      <c r="Z258" s="26">
        <v>0</v>
      </c>
      <c r="AA258" s="26"/>
    </row>
    <row r="259" spans="1:27" x14ac:dyDescent="0.25">
      <c r="A259" s="23">
        <v>43143</v>
      </c>
      <c r="B259" s="24">
        <v>35</v>
      </c>
      <c r="C259" s="25">
        <v>2</v>
      </c>
      <c r="D259" s="26">
        <v>6.0000000000000009</v>
      </c>
      <c r="E259" s="26">
        <v>5</v>
      </c>
      <c r="F259" s="26">
        <v>0</v>
      </c>
      <c r="G259" s="26">
        <v>7.6</v>
      </c>
      <c r="H259" s="26">
        <v>4.4000000000000004</v>
      </c>
      <c r="I259" s="26">
        <v>2</v>
      </c>
      <c r="J259" s="26">
        <v>0.4</v>
      </c>
      <c r="K259" s="26">
        <v>0</v>
      </c>
      <c r="L259" s="26">
        <v>0</v>
      </c>
      <c r="M259" s="26">
        <v>0</v>
      </c>
      <c r="N259" s="26">
        <v>0</v>
      </c>
      <c r="O259" s="26">
        <v>4</v>
      </c>
      <c r="P259" s="26">
        <v>6.2</v>
      </c>
      <c r="Q259" s="26">
        <v>2.4000000000000004</v>
      </c>
      <c r="R259" s="26">
        <v>6.8</v>
      </c>
      <c r="S259" s="26">
        <v>10.000000000000002</v>
      </c>
      <c r="T259" s="26">
        <v>6.4</v>
      </c>
      <c r="U259" s="26">
        <v>8</v>
      </c>
      <c r="V259" s="26">
        <v>7.6</v>
      </c>
      <c r="W259" s="26">
        <v>2.8</v>
      </c>
      <c r="X259" s="26">
        <v>0</v>
      </c>
      <c r="Y259" s="26">
        <v>0</v>
      </c>
      <c r="Z259" s="26">
        <v>0</v>
      </c>
      <c r="AA259" s="26"/>
    </row>
    <row r="260" spans="1:27" x14ac:dyDescent="0.25">
      <c r="A260" s="23">
        <v>43144</v>
      </c>
      <c r="B260" s="24">
        <v>35</v>
      </c>
      <c r="C260" s="25">
        <v>6.6</v>
      </c>
      <c r="D260" s="26">
        <v>6</v>
      </c>
      <c r="E260" s="26">
        <v>1.2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2.4000000000000004</v>
      </c>
      <c r="M260" s="26">
        <v>0.6</v>
      </c>
      <c r="N260" s="26">
        <v>3.2</v>
      </c>
      <c r="O260" s="26">
        <v>4.4000000000000004</v>
      </c>
      <c r="P260" s="26">
        <v>2.4000000000000004</v>
      </c>
      <c r="Q260" s="26">
        <v>2.4000000000000004</v>
      </c>
      <c r="R260" s="26">
        <v>3.2</v>
      </c>
      <c r="S260" s="26">
        <v>0</v>
      </c>
      <c r="T260" s="26">
        <v>0</v>
      </c>
      <c r="U260" s="26">
        <v>7.2</v>
      </c>
      <c r="V260" s="26">
        <v>21.200000000000003</v>
      </c>
      <c r="W260" s="26">
        <v>14.8</v>
      </c>
      <c r="X260" s="26">
        <v>7.8000000000000007</v>
      </c>
      <c r="Y260" s="26">
        <v>0</v>
      </c>
      <c r="Z260" s="26">
        <v>0</v>
      </c>
      <c r="AA260" s="26"/>
    </row>
    <row r="261" spans="1:27" x14ac:dyDescent="0.25">
      <c r="A261" s="23">
        <v>43145</v>
      </c>
      <c r="B261" s="24">
        <v>35</v>
      </c>
      <c r="C261" s="25">
        <v>2</v>
      </c>
      <c r="D261" s="26">
        <v>4.8000000000000007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0.6</v>
      </c>
      <c r="K261" s="26">
        <v>0</v>
      </c>
      <c r="L261" s="26">
        <v>6.1999999999999993</v>
      </c>
      <c r="M261" s="26">
        <v>4.4000000000000004</v>
      </c>
      <c r="N261" s="26">
        <v>1.2000000000000002</v>
      </c>
      <c r="O261" s="26">
        <v>1.2000000000000002</v>
      </c>
      <c r="P261" s="26">
        <v>7.6000000000000005</v>
      </c>
      <c r="Q261" s="26">
        <v>3.5999999999999996</v>
      </c>
      <c r="R261" s="26">
        <v>3.2</v>
      </c>
      <c r="S261" s="26">
        <v>1.2000000000000002</v>
      </c>
      <c r="T261" s="26">
        <v>8.7999999999999989</v>
      </c>
      <c r="U261" s="26">
        <v>12.999999999999998</v>
      </c>
      <c r="V261" s="26">
        <v>16</v>
      </c>
      <c r="W261" s="26">
        <v>9.8000000000000007</v>
      </c>
      <c r="X261" s="26">
        <v>18.400000000000002</v>
      </c>
      <c r="Y261" s="26">
        <v>30.400000000000002</v>
      </c>
      <c r="Z261" s="26">
        <v>16.399999999999999</v>
      </c>
      <c r="AA261" s="26"/>
    </row>
    <row r="262" spans="1:27" x14ac:dyDescent="0.25">
      <c r="A262" s="23">
        <v>43146</v>
      </c>
      <c r="B262" s="24">
        <v>35</v>
      </c>
      <c r="C262" s="25">
        <v>13.200000000000001</v>
      </c>
      <c r="D262" s="26">
        <v>6.4</v>
      </c>
      <c r="E262" s="26">
        <v>6</v>
      </c>
      <c r="F262" s="26">
        <v>0.8</v>
      </c>
      <c r="G262" s="26">
        <v>0</v>
      </c>
      <c r="H262" s="26">
        <v>0</v>
      </c>
      <c r="I262" s="26">
        <v>0.6</v>
      </c>
      <c r="J262" s="26">
        <v>0</v>
      </c>
      <c r="K262" s="26">
        <v>4.4000000000000004</v>
      </c>
      <c r="L262" s="26">
        <v>6.4</v>
      </c>
      <c r="M262" s="26">
        <v>7.6000000000000014</v>
      </c>
      <c r="N262" s="26">
        <v>4.8000000000000007</v>
      </c>
      <c r="O262" s="26">
        <v>8.8000000000000007</v>
      </c>
      <c r="P262" s="26">
        <v>7.6000000000000005</v>
      </c>
      <c r="Q262" s="26">
        <v>2.4000000000000004</v>
      </c>
      <c r="R262" s="26">
        <v>0</v>
      </c>
      <c r="S262" s="26">
        <v>0</v>
      </c>
      <c r="T262" s="26">
        <v>0</v>
      </c>
      <c r="U262" s="26">
        <v>0</v>
      </c>
      <c r="V262" s="26">
        <v>4.8</v>
      </c>
      <c r="W262" s="26">
        <v>2.4000000000000004</v>
      </c>
      <c r="X262" s="26">
        <v>6.4</v>
      </c>
      <c r="Y262" s="26">
        <v>7.2</v>
      </c>
      <c r="Z262" s="26">
        <v>0</v>
      </c>
      <c r="AA262" s="26"/>
    </row>
    <row r="263" spans="1:27" x14ac:dyDescent="0.25">
      <c r="A263" s="23">
        <v>43147</v>
      </c>
      <c r="B263" s="24">
        <v>35</v>
      </c>
      <c r="C263" s="25">
        <v>10.4</v>
      </c>
      <c r="D263" s="26">
        <v>13.2</v>
      </c>
      <c r="E263" s="26">
        <v>7</v>
      </c>
      <c r="F263" s="26">
        <v>1.2000000000000002</v>
      </c>
      <c r="G263" s="26">
        <v>0</v>
      </c>
      <c r="H263" s="26">
        <v>0</v>
      </c>
      <c r="I263" s="26">
        <v>0</v>
      </c>
      <c r="J263" s="26">
        <v>0.6</v>
      </c>
      <c r="K263" s="26">
        <v>0</v>
      </c>
      <c r="L263" s="26">
        <v>0</v>
      </c>
      <c r="M263" s="26">
        <v>0</v>
      </c>
      <c r="N263" s="26">
        <v>0.4</v>
      </c>
      <c r="O263" s="26">
        <v>2</v>
      </c>
      <c r="P263" s="26">
        <v>5.2</v>
      </c>
      <c r="Q263" s="26">
        <v>1.2</v>
      </c>
      <c r="R263" s="26">
        <v>0</v>
      </c>
      <c r="S263" s="26">
        <v>4.4000000000000004</v>
      </c>
      <c r="T263" s="26">
        <v>0.6</v>
      </c>
      <c r="U263" s="26">
        <v>0</v>
      </c>
      <c r="V263" s="26">
        <v>7.2</v>
      </c>
      <c r="W263" s="26">
        <v>2.8</v>
      </c>
      <c r="X263" s="26">
        <v>3.2</v>
      </c>
      <c r="Y263" s="26">
        <v>8</v>
      </c>
      <c r="Z263" s="26">
        <v>4.8000000000000007</v>
      </c>
      <c r="AA263" s="26"/>
    </row>
    <row r="264" spans="1:27" x14ac:dyDescent="0.25">
      <c r="A264" s="23">
        <v>43148</v>
      </c>
      <c r="B264" s="24">
        <v>35</v>
      </c>
      <c r="C264" s="25">
        <v>10</v>
      </c>
      <c r="D264" s="26">
        <v>12</v>
      </c>
      <c r="E264" s="26">
        <v>5.2</v>
      </c>
      <c r="F264" s="26">
        <v>0</v>
      </c>
      <c r="G264" s="26">
        <v>0.6</v>
      </c>
      <c r="H264" s="26">
        <v>0</v>
      </c>
      <c r="I264" s="26">
        <v>0</v>
      </c>
      <c r="J264" s="26">
        <v>0</v>
      </c>
      <c r="K264" s="26">
        <v>0.4</v>
      </c>
      <c r="L264" s="26">
        <v>8</v>
      </c>
      <c r="M264" s="26">
        <v>6.0000000000000009</v>
      </c>
      <c r="N264" s="26">
        <v>0.8</v>
      </c>
      <c r="O264" s="26">
        <v>6.3999999999999995</v>
      </c>
      <c r="P264" s="26">
        <v>3.2</v>
      </c>
      <c r="Q264" s="26">
        <v>0</v>
      </c>
      <c r="R264" s="26">
        <v>0.6</v>
      </c>
      <c r="S264" s="26">
        <v>0</v>
      </c>
      <c r="T264" s="26">
        <v>0</v>
      </c>
      <c r="U264" s="26">
        <v>4</v>
      </c>
      <c r="V264" s="26">
        <v>6</v>
      </c>
      <c r="W264" s="26">
        <v>4</v>
      </c>
      <c r="X264" s="26">
        <v>6</v>
      </c>
      <c r="Y264" s="26">
        <v>1.6</v>
      </c>
      <c r="Z264" s="26">
        <v>0</v>
      </c>
      <c r="AA264" s="26"/>
    </row>
    <row r="265" spans="1:27" x14ac:dyDescent="0.25">
      <c r="A265" s="23">
        <v>43149</v>
      </c>
      <c r="B265" s="24">
        <v>35</v>
      </c>
      <c r="C265" s="25">
        <v>6.4</v>
      </c>
      <c r="D265" s="26">
        <v>6.6000000000000005</v>
      </c>
      <c r="E265" s="26">
        <v>6.4</v>
      </c>
      <c r="F265" s="26">
        <v>6.4</v>
      </c>
      <c r="G265" s="26">
        <v>1.6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3.2</v>
      </c>
      <c r="N265" s="26">
        <v>1.6</v>
      </c>
      <c r="O265" s="26">
        <v>0.6</v>
      </c>
      <c r="P265" s="26">
        <v>0</v>
      </c>
      <c r="Q265" s="26">
        <v>0</v>
      </c>
      <c r="R265" s="26">
        <v>0</v>
      </c>
      <c r="S265" s="26">
        <v>0</v>
      </c>
      <c r="T265" s="26">
        <v>0.6</v>
      </c>
      <c r="U265" s="26">
        <v>6.6</v>
      </c>
      <c r="V265" s="26">
        <v>16.000000000000004</v>
      </c>
      <c r="W265" s="26">
        <v>4.4000000000000004</v>
      </c>
      <c r="X265" s="26">
        <v>7.2</v>
      </c>
      <c r="Y265" s="26">
        <v>12.600000000000003</v>
      </c>
      <c r="Z265" s="26">
        <v>5.6000000000000005</v>
      </c>
      <c r="AA265" s="26"/>
    </row>
    <row r="266" spans="1:27" x14ac:dyDescent="0.25">
      <c r="A266" s="23">
        <v>43150</v>
      </c>
      <c r="B266" s="24">
        <v>35</v>
      </c>
      <c r="C266" s="25">
        <v>12</v>
      </c>
      <c r="D266" s="26">
        <v>12</v>
      </c>
      <c r="E266" s="26">
        <v>7.6000000000000005</v>
      </c>
      <c r="F266" s="26">
        <v>6.4</v>
      </c>
      <c r="G266" s="26">
        <v>7.6000000000000014</v>
      </c>
      <c r="H266" s="26">
        <v>2.4000000000000004</v>
      </c>
      <c r="I266" s="26">
        <v>0</v>
      </c>
      <c r="J266" s="26">
        <v>0</v>
      </c>
      <c r="K266" s="26">
        <v>0.6</v>
      </c>
      <c r="L266" s="26">
        <v>0</v>
      </c>
      <c r="M266" s="26">
        <v>0</v>
      </c>
      <c r="N266" s="26">
        <v>1.2</v>
      </c>
      <c r="O266" s="26">
        <v>10.799999999999999</v>
      </c>
      <c r="P266" s="26">
        <v>12.399999999999999</v>
      </c>
      <c r="Q266" s="26">
        <v>5.2</v>
      </c>
      <c r="R266" s="26">
        <v>6.4000000000000021</v>
      </c>
      <c r="S266" s="26">
        <v>3.2</v>
      </c>
      <c r="T266" s="26">
        <v>0</v>
      </c>
      <c r="U266" s="26">
        <v>1.6</v>
      </c>
      <c r="V266" s="26">
        <v>3.8</v>
      </c>
      <c r="W266" s="26">
        <v>1.6</v>
      </c>
      <c r="X266" s="26">
        <v>3.6000000000000005</v>
      </c>
      <c r="Y266" s="26">
        <v>8.4</v>
      </c>
      <c r="Z266" s="26">
        <v>5.4</v>
      </c>
      <c r="AA266" s="26"/>
    </row>
    <row r="267" spans="1:27" x14ac:dyDescent="0.25">
      <c r="A267" s="23">
        <v>43151</v>
      </c>
      <c r="B267" s="24">
        <v>35</v>
      </c>
      <c r="C267" s="25">
        <v>12</v>
      </c>
      <c r="D267" s="26">
        <v>13.6</v>
      </c>
      <c r="E267" s="26">
        <v>8.8000000000000007</v>
      </c>
      <c r="F267" s="26">
        <v>7.2</v>
      </c>
      <c r="G267" s="26">
        <v>9</v>
      </c>
      <c r="H267" s="26">
        <v>5.4</v>
      </c>
      <c r="I267" s="26">
        <v>7.2</v>
      </c>
      <c r="J267" s="26">
        <v>10.4</v>
      </c>
      <c r="K267" s="26">
        <v>4</v>
      </c>
      <c r="L267" s="26">
        <v>1.7999999999999998</v>
      </c>
      <c r="M267" s="26">
        <v>6.0000000000000009</v>
      </c>
      <c r="N267" s="26">
        <v>0</v>
      </c>
      <c r="O267" s="26">
        <v>2.4000000000000004</v>
      </c>
      <c r="P267" s="26">
        <v>4</v>
      </c>
      <c r="Q267" s="26">
        <v>0</v>
      </c>
      <c r="R267" s="26">
        <v>0</v>
      </c>
      <c r="S267" s="26">
        <v>0</v>
      </c>
      <c r="T267" s="26">
        <v>0</v>
      </c>
      <c r="U267" s="26">
        <v>4.4000000000000004</v>
      </c>
      <c r="V267" s="26">
        <v>12.599999999999998</v>
      </c>
      <c r="W267" s="26">
        <v>2.4000000000000004</v>
      </c>
      <c r="X267" s="26">
        <v>0.4</v>
      </c>
      <c r="Y267" s="26">
        <v>2.4000000000000004</v>
      </c>
      <c r="Z267" s="26">
        <v>2.4000000000000004</v>
      </c>
      <c r="AA267" s="26"/>
    </row>
    <row r="268" spans="1:27" x14ac:dyDescent="0.25">
      <c r="A268" s="23">
        <v>43152</v>
      </c>
      <c r="B268" s="24">
        <v>35</v>
      </c>
      <c r="C268" s="25">
        <v>1.2000000000000002</v>
      </c>
      <c r="D268" s="26">
        <v>0.8</v>
      </c>
      <c r="E268" s="26">
        <v>6.4</v>
      </c>
      <c r="F268" s="26">
        <v>6</v>
      </c>
      <c r="G268" s="26">
        <v>2.8</v>
      </c>
      <c r="H268" s="26">
        <v>0</v>
      </c>
      <c r="I268" s="26">
        <v>0.6</v>
      </c>
      <c r="J268" s="26">
        <v>0.4</v>
      </c>
      <c r="K268" s="26">
        <v>0</v>
      </c>
      <c r="L268" s="26">
        <v>0</v>
      </c>
      <c r="M268" s="26">
        <v>0</v>
      </c>
      <c r="N268" s="26">
        <v>0</v>
      </c>
      <c r="O268" s="26">
        <v>1.6</v>
      </c>
      <c r="P268" s="26">
        <v>0.8</v>
      </c>
      <c r="Q268" s="26">
        <v>0</v>
      </c>
      <c r="R268" s="26">
        <v>0</v>
      </c>
      <c r="S268" s="26">
        <v>2.4000000000000004</v>
      </c>
      <c r="T268" s="26">
        <v>5.4</v>
      </c>
      <c r="U268" s="26">
        <v>6.8</v>
      </c>
      <c r="V268" s="26">
        <v>8.4</v>
      </c>
      <c r="W268" s="26">
        <v>5.2</v>
      </c>
      <c r="X268" s="26">
        <v>3.5999999999999996</v>
      </c>
      <c r="Y268" s="26">
        <v>0.8</v>
      </c>
      <c r="Z268" s="26">
        <v>0</v>
      </c>
      <c r="AA268" s="26"/>
    </row>
    <row r="269" spans="1:27" x14ac:dyDescent="0.25">
      <c r="A269" s="23">
        <v>43153</v>
      </c>
      <c r="B269" s="24">
        <v>35</v>
      </c>
      <c r="C269" s="25">
        <v>0</v>
      </c>
      <c r="D269" s="26">
        <v>6</v>
      </c>
      <c r="E269" s="26">
        <v>4.4000000000000004</v>
      </c>
      <c r="F269" s="26">
        <v>0</v>
      </c>
      <c r="G269" s="26">
        <v>0.6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  <c r="N269" s="26">
        <v>0</v>
      </c>
      <c r="O269" s="26">
        <v>2.4</v>
      </c>
      <c r="P269" s="26">
        <v>6.8000000000000007</v>
      </c>
      <c r="Q269" s="26">
        <v>1</v>
      </c>
      <c r="R269" s="26">
        <v>2.8</v>
      </c>
      <c r="S269" s="26">
        <v>4.8000000000000007</v>
      </c>
      <c r="T269" s="26">
        <v>0</v>
      </c>
      <c r="U269" s="26">
        <v>5.2</v>
      </c>
      <c r="V269" s="26">
        <v>22.8</v>
      </c>
      <c r="W269" s="26">
        <v>13</v>
      </c>
      <c r="X269" s="26">
        <v>11.200000000000001</v>
      </c>
      <c r="Y269" s="26">
        <v>17</v>
      </c>
      <c r="Z269" s="26">
        <v>11.400000000000002</v>
      </c>
      <c r="AA269" s="26"/>
    </row>
    <row r="270" spans="1:27" x14ac:dyDescent="0.25">
      <c r="A270" s="23">
        <v>43154</v>
      </c>
      <c r="B270" s="24">
        <v>35</v>
      </c>
      <c r="C270" s="25">
        <v>8.4</v>
      </c>
      <c r="D270" s="26">
        <v>7.8</v>
      </c>
      <c r="E270" s="26">
        <v>7.2</v>
      </c>
      <c r="F270" s="26">
        <v>6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0.8</v>
      </c>
      <c r="P270" s="26">
        <v>4.6000000000000005</v>
      </c>
      <c r="Q270" s="26">
        <v>0</v>
      </c>
      <c r="R270" s="26">
        <v>0.4</v>
      </c>
      <c r="S270" s="26">
        <v>4.3999999999999995</v>
      </c>
      <c r="T270" s="26">
        <v>2.8</v>
      </c>
      <c r="U270" s="26">
        <v>0.4</v>
      </c>
      <c r="V270" s="26">
        <v>7.1999999999999993</v>
      </c>
      <c r="W270" s="26">
        <v>8.4</v>
      </c>
      <c r="X270" s="26">
        <v>15.6</v>
      </c>
      <c r="Y270" s="26">
        <v>6.8</v>
      </c>
      <c r="Z270" s="26">
        <v>0.6</v>
      </c>
      <c r="AA270" s="26"/>
    </row>
    <row r="271" spans="1:27" x14ac:dyDescent="0.25">
      <c r="A271" s="23">
        <v>43155</v>
      </c>
      <c r="B271" s="24">
        <v>35</v>
      </c>
      <c r="C271" s="25">
        <v>0.6</v>
      </c>
      <c r="D271" s="26">
        <v>6.6</v>
      </c>
      <c r="E271" s="26">
        <v>6.6000000000000005</v>
      </c>
      <c r="F271" s="26">
        <v>2.4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0.6</v>
      </c>
      <c r="N271" s="26">
        <v>0</v>
      </c>
      <c r="O271" s="26">
        <v>6</v>
      </c>
      <c r="P271" s="26">
        <v>9.6</v>
      </c>
      <c r="Q271" s="26">
        <v>6.8000000000000007</v>
      </c>
      <c r="R271" s="26">
        <v>3.2</v>
      </c>
      <c r="S271" s="26">
        <v>4.8000000000000007</v>
      </c>
      <c r="T271" s="26">
        <v>5.6000000000000005</v>
      </c>
      <c r="U271" s="26">
        <v>12.000000000000004</v>
      </c>
      <c r="V271" s="26">
        <v>18</v>
      </c>
      <c r="W271" s="26">
        <v>6.8000000000000007</v>
      </c>
      <c r="X271" s="26">
        <v>6.6</v>
      </c>
      <c r="Y271" s="26">
        <v>8</v>
      </c>
      <c r="Z271" s="26">
        <v>4.8000000000000007</v>
      </c>
      <c r="AA271" s="26"/>
    </row>
    <row r="272" spans="1:27" x14ac:dyDescent="0.25">
      <c r="A272" s="23">
        <v>43156</v>
      </c>
      <c r="B272" s="24">
        <v>35</v>
      </c>
      <c r="C272" s="25">
        <v>10</v>
      </c>
      <c r="D272" s="26">
        <v>12.400000000000002</v>
      </c>
      <c r="E272" s="26">
        <v>11.2</v>
      </c>
      <c r="F272" s="26">
        <v>0.4</v>
      </c>
      <c r="G272" s="26">
        <v>0</v>
      </c>
      <c r="H272" s="26">
        <v>0</v>
      </c>
      <c r="I272" s="26">
        <v>0</v>
      </c>
      <c r="J272" s="26">
        <v>0</v>
      </c>
      <c r="K272" s="26">
        <v>0.6</v>
      </c>
      <c r="L272" s="26">
        <v>0</v>
      </c>
      <c r="M272" s="26">
        <v>0</v>
      </c>
      <c r="N272" s="26">
        <v>0</v>
      </c>
      <c r="O272" s="26">
        <v>0</v>
      </c>
      <c r="P272" s="26">
        <v>3.2</v>
      </c>
      <c r="Q272" s="26">
        <v>2.4000000000000004</v>
      </c>
      <c r="R272" s="26">
        <v>0.8</v>
      </c>
      <c r="S272" s="26">
        <v>1.6</v>
      </c>
      <c r="T272" s="26">
        <v>2.4000000000000004</v>
      </c>
      <c r="U272" s="26">
        <v>6.6</v>
      </c>
      <c r="V272" s="26">
        <v>8.8000000000000007</v>
      </c>
      <c r="W272" s="26">
        <v>7.2</v>
      </c>
      <c r="X272" s="26">
        <v>3.6</v>
      </c>
      <c r="Y272" s="26">
        <v>0</v>
      </c>
      <c r="Z272" s="26">
        <v>0</v>
      </c>
      <c r="AA272" s="26"/>
    </row>
    <row r="273" spans="1:27" x14ac:dyDescent="0.25">
      <c r="A273" s="23">
        <v>43157</v>
      </c>
      <c r="B273" s="24">
        <v>35</v>
      </c>
      <c r="C273" s="25">
        <v>6</v>
      </c>
      <c r="D273" s="26">
        <v>6</v>
      </c>
      <c r="E273" s="26">
        <v>4.8000000000000007</v>
      </c>
      <c r="F273" s="26">
        <v>0.4</v>
      </c>
      <c r="G273" s="26">
        <v>0</v>
      </c>
      <c r="H273" s="26">
        <v>0.6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1.6</v>
      </c>
      <c r="P273" s="26">
        <v>2.8000000000000003</v>
      </c>
      <c r="Q273" s="26">
        <v>0</v>
      </c>
      <c r="R273" s="26">
        <v>3.6</v>
      </c>
      <c r="S273" s="26">
        <v>7.8</v>
      </c>
      <c r="T273" s="26">
        <v>0.4</v>
      </c>
      <c r="U273" s="26">
        <v>3.2</v>
      </c>
      <c r="V273" s="26">
        <v>5.2</v>
      </c>
      <c r="W273" s="26">
        <v>6</v>
      </c>
      <c r="X273" s="26">
        <v>3.2</v>
      </c>
      <c r="Y273" s="26">
        <v>2</v>
      </c>
      <c r="Z273" s="26">
        <v>2.4000000000000004</v>
      </c>
      <c r="AA273" s="26"/>
    </row>
    <row r="274" spans="1:27" x14ac:dyDescent="0.25">
      <c r="A274" s="23">
        <v>43158</v>
      </c>
      <c r="B274" s="24">
        <v>35</v>
      </c>
      <c r="C274" s="25">
        <v>3.6</v>
      </c>
      <c r="D274" s="26">
        <v>6.4</v>
      </c>
      <c r="E274" s="26">
        <v>1.4</v>
      </c>
      <c r="F274" s="26">
        <v>0</v>
      </c>
      <c r="G274" s="26">
        <v>0</v>
      </c>
      <c r="H274" s="26">
        <v>0</v>
      </c>
      <c r="I274" s="26">
        <v>0</v>
      </c>
      <c r="J274" s="26">
        <v>1.2</v>
      </c>
      <c r="K274" s="26">
        <v>2.4000000000000004</v>
      </c>
      <c r="L274" s="26">
        <v>2.8000000000000003</v>
      </c>
      <c r="M274" s="26">
        <v>1.2000000000000002</v>
      </c>
      <c r="N274" s="26">
        <v>0</v>
      </c>
      <c r="O274" s="26">
        <v>2.8</v>
      </c>
      <c r="P274" s="26">
        <v>2.6</v>
      </c>
      <c r="Q274" s="26">
        <v>1.6</v>
      </c>
      <c r="R274" s="26">
        <v>3.2</v>
      </c>
      <c r="S274" s="26">
        <v>4.8</v>
      </c>
      <c r="T274" s="26">
        <v>4.8000000000000007</v>
      </c>
      <c r="U274" s="26">
        <v>9.3999999999999986</v>
      </c>
      <c r="V274" s="26">
        <v>16.600000000000001</v>
      </c>
      <c r="W274" s="26">
        <v>7.8000000000000007</v>
      </c>
      <c r="X274" s="26">
        <v>10.400000000000002</v>
      </c>
      <c r="Y274" s="26">
        <v>17</v>
      </c>
      <c r="Z274" s="26">
        <v>11.400000000000002</v>
      </c>
      <c r="AA274" s="26"/>
    </row>
    <row r="275" spans="1:27" x14ac:dyDescent="0.25">
      <c r="A275" s="23">
        <v>43159</v>
      </c>
      <c r="B275" s="24">
        <v>35</v>
      </c>
      <c r="C275" s="25">
        <v>14.8</v>
      </c>
      <c r="D275" s="26">
        <v>22.800000000000004</v>
      </c>
      <c r="E275" s="26">
        <v>14.000000000000002</v>
      </c>
      <c r="F275" s="26">
        <v>6.0000000000000009</v>
      </c>
      <c r="G275" s="26">
        <v>8</v>
      </c>
      <c r="H275" s="26">
        <v>4.4000000000000004</v>
      </c>
      <c r="I275" s="26">
        <v>6.4</v>
      </c>
      <c r="J275" s="26">
        <v>1.2</v>
      </c>
      <c r="K275" s="26">
        <v>0</v>
      </c>
      <c r="L275" s="26">
        <v>2.8</v>
      </c>
      <c r="M275" s="26">
        <v>7.6000000000000014</v>
      </c>
      <c r="N275" s="26">
        <v>0</v>
      </c>
      <c r="O275" s="26">
        <v>0.6</v>
      </c>
      <c r="P275" s="26">
        <v>0</v>
      </c>
      <c r="Q275" s="26">
        <v>3.2</v>
      </c>
      <c r="R275" s="26">
        <v>2.4000000000000004</v>
      </c>
      <c r="S275" s="26">
        <v>0</v>
      </c>
      <c r="T275" s="26">
        <v>0</v>
      </c>
      <c r="U275" s="26">
        <v>4</v>
      </c>
      <c r="V275" s="26">
        <v>12.799999999999999</v>
      </c>
      <c r="W275" s="26">
        <v>4.8</v>
      </c>
      <c r="X275" s="26">
        <v>9.1999999999999993</v>
      </c>
      <c r="Y275" s="26">
        <v>11.600000000000003</v>
      </c>
      <c r="Z275" s="26">
        <v>1</v>
      </c>
      <c r="AA275" s="26"/>
    </row>
    <row r="276" spans="1:27" x14ac:dyDescent="0.25">
      <c r="A276" s="23">
        <v>43160</v>
      </c>
      <c r="B276" s="24">
        <v>35</v>
      </c>
      <c r="C276" s="25">
        <v>0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0.4</v>
      </c>
      <c r="K276" s="26">
        <v>1.6</v>
      </c>
      <c r="L276" s="26">
        <v>0</v>
      </c>
      <c r="M276" s="26">
        <v>0.6</v>
      </c>
      <c r="N276" s="26">
        <v>0</v>
      </c>
      <c r="O276" s="26">
        <v>0</v>
      </c>
      <c r="P276" s="26">
        <v>1.6</v>
      </c>
      <c r="Q276" s="26">
        <v>1.6</v>
      </c>
      <c r="R276" s="26">
        <v>1.2</v>
      </c>
      <c r="S276" s="26">
        <v>9.6</v>
      </c>
      <c r="T276" s="26">
        <v>5.2</v>
      </c>
      <c r="U276" s="26">
        <v>12.8</v>
      </c>
      <c r="V276" s="26">
        <v>22.400000000000006</v>
      </c>
      <c r="W276" s="26">
        <v>12.2</v>
      </c>
      <c r="X276" s="26">
        <v>17.600000000000001</v>
      </c>
      <c r="Y276" s="26">
        <v>16.799999999999997</v>
      </c>
      <c r="Z276" s="26">
        <v>10.8</v>
      </c>
      <c r="AA276" s="26"/>
    </row>
    <row r="277" spans="1:27" x14ac:dyDescent="0.25">
      <c r="A277" s="23">
        <v>43161</v>
      </c>
      <c r="B277" s="24">
        <v>35</v>
      </c>
      <c r="C277" s="25">
        <v>8.7999999999999989</v>
      </c>
      <c r="D277" s="26">
        <v>3.1999999999999997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1.8</v>
      </c>
      <c r="K277" s="26">
        <v>0</v>
      </c>
      <c r="L277" s="26">
        <v>0</v>
      </c>
      <c r="M277" s="26">
        <v>4.8000000000000007</v>
      </c>
      <c r="N277" s="26">
        <v>0.4</v>
      </c>
      <c r="O277" s="26">
        <v>2.4</v>
      </c>
      <c r="P277" s="26">
        <v>4</v>
      </c>
      <c r="Q277" s="26">
        <v>4.8000000000000007</v>
      </c>
      <c r="R277" s="26">
        <v>6.4</v>
      </c>
      <c r="S277" s="26">
        <v>2.4</v>
      </c>
      <c r="T277" s="26">
        <v>5.8000000000000007</v>
      </c>
      <c r="U277" s="26">
        <v>10.000000000000002</v>
      </c>
      <c r="V277" s="26">
        <v>13.199999999999998</v>
      </c>
      <c r="W277" s="26">
        <v>6.8000000000000007</v>
      </c>
      <c r="X277" s="26">
        <v>10.399999999999999</v>
      </c>
      <c r="Y277" s="26">
        <v>5.2</v>
      </c>
      <c r="Z277" s="26">
        <v>0.8</v>
      </c>
      <c r="AA277" s="26"/>
    </row>
    <row r="278" spans="1:27" x14ac:dyDescent="0.25">
      <c r="A278" s="23">
        <v>43162</v>
      </c>
      <c r="B278" s="24">
        <v>35</v>
      </c>
      <c r="C278" s="25">
        <v>4.4000000000000004</v>
      </c>
      <c r="D278" s="26">
        <v>5.6000000000000005</v>
      </c>
      <c r="E278" s="26">
        <v>0</v>
      </c>
      <c r="F278" s="26">
        <v>0</v>
      </c>
      <c r="G278" s="26">
        <v>0.6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0.4</v>
      </c>
      <c r="N278" s="26">
        <v>2.4000000000000004</v>
      </c>
      <c r="O278" s="26">
        <v>4.3999999999999995</v>
      </c>
      <c r="P278" s="26">
        <v>3.5999999999999996</v>
      </c>
      <c r="Q278" s="26">
        <v>0</v>
      </c>
      <c r="R278" s="26">
        <v>0.6</v>
      </c>
      <c r="S278" s="26">
        <v>0</v>
      </c>
      <c r="T278" s="26">
        <v>0</v>
      </c>
      <c r="U278" s="26">
        <v>2.8</v>
      </c>
      <c r="V278" s="26">
        <v>6.8000000000000007</v>
      </c>
      <c r="W278" s="26">
        <v>2.8</v>
      </c>
      <c r="X278" s="26">
        <v>5.6</v>
      </c>
      <c r="Y278" s="26">
        <v>8</v>
      </c>
      <c r="Z278" s="26">
        <v>4.4000000000000004</v>
      </c>
      <c r="AA278" s="26"/>
    </row>
    <row r="279" spans="1:27" x14ac:dyDescent="0.25">
      <c r="A279" s="23">
        <v>43163</v>
      </c>
      <c r="B279" s="24">
        <v>35</v>
      </c>
      <c r="C279" s="25">
        <v>12.399999999999999</v>
      </c>
      <c r="D279" s="26">
        <v>19</v>
      </c>
      <c r="E279" s="26">
        <v>18.399999999999999</v>
      </c>
      <c r="F279" s="26">
        <v>12.399999999999999</v>
      </c>
      <c r="G279" s="26">
        <v>11.6</v>
      </c>
      <c r="H279" s="26">
        <v>2.4000000000000004</v>
      </c>
      <c r="I279" s="26">
        <v>0</v>
      </c>
      <c r="J279" s="26">
        <v>0</v>
      </c>
      <c r="K279" s="26">
        <v>4</v>
      </c>
      <c r="L279" s="26">
        <v>12.2</v>
      </c>
      <c r="M279" s="26">
        <v>22.199999999999996</v>
      </c>
      <c r="N279" s="26">
        <v>10.199999999999999</v>
      </c>
      <c r="O279" s="26">
        <v>10.8</v>
      </c>
      <c r="P279" s="26">
        <v>9.6</v>
      </c>
      <c r="Q279" s="26">
        <v>4.8</v>
      </c>
      <c r="R279" s="26">
        <v>9.4</v>
      </c>
      <c r="S279" s="26">
        <v>10.4</v>
      </c>
      <c r="T279" s="26">
        <v>2.4000000000000004</v>
      </c>
      <c r="U279" s="26">
        <v>1.6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/>
    </row>
    <row r="280" spans="1:27" x14ac:dyDescent="0.25">
      <c r="A280" s="23">
        <v>43164</v>
      </c>
      <c r="B280" s="24">
        <v>35</v>
      </c>
      <c r="C280" s="25">
        <v>2</v>
      </c>
      <c r="D280" s="26">
        <v>7</v>
      </c>
      <c r="E280" s="26">
        <v>0.4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0</v>
      </c>
      <c r="N280" s="26">
        <v>0.6</v>
      </c>
      <c r="O280" s="26">
        <v>3.6</v>
      </c>
      <c r="P280" s="26">
        <v>9.1999999999999993</v>
      </c>
      <c r="Q280" s="26">
        <v>5.2</v>
      </c>
      <c r="R280" s="26">
        <v>6.4</v>
      </c>
      <c r="S280" s="26">
        <v>4.4000000000000004</v>
      </c>
      <c r="T280" s="26">
        <v>0</v>
      </c>
      <c r="U280" s="26">
        <v>10.799999999999999</v>
      </c>
      <c r="V280" s="26">
        <v>16.399999999999999</v>
      </c>
      <c r="W280" s="26">
        <v>8.4</v>
      </c>
      <c r="X280" s="26">
        <v>3.2</v>
      </c>
      <c r="Y280" s="26">
        <v>0.6</v>
      </c>
      <c r="Z280" s="26">
        <v>0</v>
      </c>
      <c r="AA280" s="26"/>
    </row>
    <row r="281" spans="1:27" x14ac:dyDescent="0.25">
      <c r="A281" s="23">
        <v>43165</v>
      </c>
      <c r="B281" s="24">
        <v>35</v>
      </c>
      <c r="C281" s="25">
        <v>0.8</v>
      </c>
      <c r="D281" s="26">
        <v>6.4</v>
      </c>
      <c r="E281" s="26">
        <v>4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1.8</v>
      </c>
      <c r="M281" s="26">
        <v>7.1999999999999993</v>
      </c>
      <c r="N281" s="26">
        <v>8.4</v>
      </c>
      <c r="O281" s="26">
        <v>6.4</v>
      </c>
      <c r="P281" s="26">
        <v>1.6</v>
      </c>
      <c r="Q281" s="26">
        <v>0</v>
      </c>
      <c r="R281" s="26">
        <v>0</v>
      </c>
      <c r="S281" s="26">
        <v>0</v>
      </c>
      <c r="T281" s="26">
        <v>1.6</v>
      </c>
      <c r="U281" s="26">
        <v>5.2</v>
      </c>
      <c r="V281" s="26">
        <v>13.4</v>
      </c>
      <c r="W281" s="26">
        <v>5.2</v>
      </c>
      <c r="X281" s="26">
        <v>7.1999999999999993</v>
      </c>
      <c r="Y281" s="26">
        <v>7.6</v>
      </c>
      <c r="Z281" s="26">
        <v>4.8000000000000007</v>
      </c>
      <c r="AA281" s="26"/>
    </row>
    <row r="282" spans="1:27" x14ac:dyDescent="0.25">
      <c r="A282" s="23">
        <v>43166</v>
      </c>
      <c r="B282" s="24">
        <v>35</v>
      </c>
      <c r="C282" s="25">
        <v>4.8000000000000007</v>
      </c>
      <c r="D282" s="26">
        <v>10.4</v>
      </c>
      <c r="E282" s="26">
        <v>10</v>
      </c>
      <c r="F282" s="26">
        <v>6.8000000000000007</v>
      </c>
      <c r="G282" s="26">
        <v>8.4</v>
      </c>
      <c r="H282" s="26">
        <v>4.8000000000000007</v>
      </c>
      <c r="I282" s="26">
        <v>7.4</v>
      </c>
      <c r="J282" s="26">
        <v>4.4000000000000004</v>
      </c>
      <c r="K282" s="26">
        <v>0</v>
      </c>
      <c r="L282" s="26">
        <v>4.8000000000000007</v>
      </c>
      <c r="M282" s="26">
        <v>7.6</v>
      </c>
      <c r="N282" s="26">
        <v>4.8000000000000007</v>
      </c>
      <c r="O282" s="26">
        <v>6.4</v>
      </c>
      <c r="P282" s="26">
        <v>14</v>
      </c>
      <c r="Q282" s="26">
        <v>2.4000000000000004</v>
      </c>
      <c r="R282" s="26">
        <v>0</v>
      </c>
      <c r="S282" s="26">
        <v>0.6</v>
      </c>
      <c r="T282" s="26">
        <v>3.2</v>
      </c>
      <c r="U282" s="26">
        <v>15.2</v>
      </c>
      <c r="V282" s="26">
        <v>36.199999999999996</v>
      </c>
      <c r="W282" s="26">
        <v>18.2</v>
      </c>
      <c r="X282" s="26">
        <v>17.599999999999998</v>
      </c>
      <c r="Y282" s="26">
        <v>12.600000000000001</v>
      </c>
      <c r="Z282" s="26">
        <v>6</v>
      </c>
      <c r="AA282" s="26"/>
    </row>
    <row r="283" spans="1:27" x14ac:dyDescent="0.25">
      <c r="A283" s="23">
        <v>43167</v>
      </c>
      <c r="B283" s="24">
        <v>35</v>
      </c>
      <c r="C283" s="25">
        <v>7.2</v>
      </c>
      <c r="D283" s="26">
        <v>7.2</v>
      </c>
      <c r="E283" s="26">
        <v>7.2</v>
      </c>
      <c r="F283" s="26">
        <v>0</v>
      </c>
      <c r="G283" s="26">
        <v>0.6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1.2</v>
      </c>
      <c r="O283" s="26">
        <v>9.1999999999999993</v>
      </c>
      <c r="P283" s="26">
        <v>8</v>
      </c>
      <c r="Q283" s="26">
        <v>1.2</v>
      </c>
      <c r="R283" s="26">
        <v>5.3999999999999995</v>
      </c>
      <c r="S283" s="26">
        <v>0</v>
      </c>
      <c r="T283" s="26">
        <v>0</v>
      </c>
      <c r="U283" s="26">
        <v>1.2000000000000002</v>
      </c>
      <c r="V283" s="26">
        <v>17.600000000000001</v>
      </c>
      <c r="W283" s="26">
        <v>13.599999999999998</v>
      </c>
      <c r="X283" s="26">
        <v>18.399999999999999</v>
      </c>
      <c r="Y283" s="26">
        <v>14</v>
      </c>
      <c r="Z283" s="26">
        <v>3.5999999999999996</v>
      </c>
      <c r="AA283" s="26"/>
    </row>
    <row r="284" spans="1:27" x14ac:dyDescent="0.25">
      <c r="A284" s="23">
        <v>43168</v>
      </c>
      <c r="B284" s="24">
        <v>35</v>
      </c>
      <c r="C284" s="25">
        <v>1.2000000000000002</v>
      </c>
      <c r="D284" s="26">
        <v>0</v>
      </c>
      <c r="E284" s="26">
        <v>0.6</v>
      </c>
      <c r="F284" s="26">
        <v>0</v>
      </c>
      <c r="G284" s="26">
        <v>0</v>
      </c>
      <c r="H284" s="26">
        <v>0</v>
      </c>
      <c r="I284" s="26">
        <v>0</v>
      </c>
      <c r="J284" s="26">
        <v>0.8</v>
      </c>
      <c r="K284" s="26">
        <v>4.8000000000000007</v>
      </c>
      <c r="L284" s="26">
        <v>6.4</v>
      </c>
      <c r="M284" s="26">
        <v>7.6</v>
      </c>
      <c r="N284" s="26">
        <v>4.8000000000000007</v>
      </c>
      <c r="O284" s="26">
        <v>8.1999999999999993</v>
      </c>
      <c r="P284" s="26">
        <v>2.8</v>
      </c>
      <c r="Q284" s="26">
        <v>0</v>
      </c>
      <c r="R284" s="26">
        <v>4</v>
      </c>
      <c r="S284" s="26">
        <v>15.600000000000001</v>
      </c>
      <c r="T284" s="26">
        <v>9.6</v>
      </c>
      <c r="U284" s="26">
        <v>12</v>
      </c>
      <c r="V284" s="26">
        <v>9.1999999999999993</v>
      </c>
      <c r="W284" s="26">
        <v>3.1999999999999997</v>
      </c>
      <c r="X284" s="26">
        <v>7.2000000000000011</v>
      </c>
      <c r="Y284" s="26">
        <v>4</v>
      </c>
      <c r="Z284" s="26">
        <v>1.4</v>
      </c>
      <c r="AA284" s="26"/>
    </row>
    <row r="285" spans="1:27" x14ac:dyDescent="0.25">
      <c r="A285" s="23">
        <v>43169</v>
      </c>
      <c r="B285" s="24">
        <v>35</v>
      </c>
      <c r="C285" s="25">
        <v>1.2</v>
      </c>
      <c r="D285" s="26">
        <v>6.4</v>
      </c>
      <c r="E285" s="26">
        <v>3.1999999999999997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0.6</v>
      </c>
      <c r="M285" s="26">
        <v>1.2000000000000002</v>
      </c>
      <c r="N285" s="26">
        <v>1.2000000000000002</v>
      </c>
      <c r="O285" s="26">
        <v>2</v>
      </c>
      <c r="P285" s="26">
        <v>0.4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8</v>
      </c>
      <c r="W285" s="26">
        <v>7.8</v>
      </c>
      <c r="X285" s="26">
        <v>8.4</v>
      </c>
      <c r="Y285" s="26">
        <v>8</v>
      </c>
      <c r="Z285" s="26">
        <v>0.8</v>
      </c>
      <c r="AA285" s="26"/>
    </row>
    <row r="286" spans="1:27" x14ac:dyDescent="0.25">
      <c r="A286" s="23">
        <v>43170</v>
      </c>
      <c r="B286" s="24">
        <v>35</v>
      </c>
      <c r="C286" s="25">
        <v>1.6</v>
      </c>
      <c r="D286" s="26">
        <v>6.4</v>
      </c>
      <c r="E286" s="26">
        <v>6</v>
      </c>
      <c r="F286" s="26">
        <v>1.2</v>
      </c>
      <c r="G286" s="26">
        <v>0</v>
      </c>
      <c r="H286" s="26">
        <v>0</v>
      </c>
      <c r="I286" s="26">
        <v>0</v>
      </c>
      <c r="J286" s="26">
        <v>0.6</v>
      </c>
      <c r="K286" s="26">
        <v>0</v>
      </c>
      <c r="L286" s="26">
        <v>0</v>
      </c>
      <c r="M286" s="26">
        <v>0</v>
      </c>
      <c r="N286" s="26">
        <v>0</v>
      </c>
      <c r="O286" s="26">
        <v>0</v>
      </c>
      <c r="P286" s="26">
        <v>0</v>
      </c>
      <c r="Q286" s="26">
        <v>2</v>
      </c>
      <c r="R286" s="26">
        <v>3.2</v>
      </c>
      <c r="S286" s="26">
        <v>6</v>
      </c>
      <c r="T286" s="26">
        <v>7.8</v>
      </c>
      <c r="U286" s="26">
        <v>11.600000000000001</v>
      </c>
      <c r="V286" s="26">
        <v>11.200000000000003</v>
      </c>
      <c r="W286" s="26">
        <v>5.4</v>
      </c>
      <c r="X286" s="26">
        <v>12.999999999999998</v>
      </c>
      <c r="Y286" s="26">
        <v>12.2</v>
      </c>
      <c r="Z286" s="26">
        <v>6.8000000000000007</v>
      </c>
      <c r="AA286" s="26"/>
    </row>
    <row r="287" spans="1:27" x14ac:dyDescent="0.25">
      <c r="A287" s="23">
        <v>43171</v>
      </c>
      <c r="B287" s="24">
        <v>35</v>
      </c>
      <c r="C287" s="25">
        <v>12.399999999999999</v>
      </c>
      <c r="D287" s="26">
        <v>10.199999999999999</v>
      </c>
      <c r="E287" s="26">
        <v>4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0</v>
      </c>
      <c r="N287" s="26">
        <v>1.2</v>
      </c>
      <c r="O287" s="26">
        <v>9.3999999999999986</v>
      </c>
      <c r="P287" s="26">
        <v>1.6</v>
      </c>
      <c r="Q287" s="26">
        <v>0.8</v>
      </c>
      <c r="R287" s="26">
        <v>0</v>
      </c>
      <c r="S287" s="26">
        <v>1.2</v>
      </c>
      <c r="T287" s="26">
        <v>6</v>
      </c>
      <c r="U287" s="26">
        <v>10.000000000000002</v>
      </c>
      <c r="V287" s="26">
        <v>11.200000000000001</v>
      </c>
      <c r="W287" s="26">
        <v>2.4000000000000004</v>
      </c>
      <c r="X287" s="26">
        <v>0.4</v>
      </c>
      <c r="Y287" s="26">
        <v>1</v>
      </c>
      <c r="Z287" s="26">
        <v>4.4000000000000004</v>
      </c>
      <c r="AA287" s="26"/>
    </row>
    <row r="288" spans="1:27" x14ac:dyDescent="0.25">
      <c r="A288" s="23">
        <v>43172</v>
      </c>
      <c r="B288" s="24">
        <v>35</v>
      </c>
      <c r="C288" s="25">
        <v>10.8</v>
      </c>
      <c r="D288" s="26">
        <v>4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0.6</v>
      </c>
      <c r="M288" s="26">
        <v>2.8</v>
      </c>
      <c r="N288" s="26">
        <v>6.8</v>
      </c>
      <c r="O288" s="26">
        <v>8.7999999999999989</v>
      </c>
      <c r="P288" s="26">
        <v>3.6</v>
      </c>
      <c r="Q288" s="26">
        <v>5.6000000000000005</v>
      </c>
      <c r="R288" s="26">
        <v>4.3999999999999995</v>
      </c>
      <c r="S288" s="26">
        <v>1.6</v>
      </c>
      <c r="T288" s="26">
        <v>2.8</v>
      </c>
      <c r="U288" s="26">
        <v>8.8000000000000007</v>
      </c>
      <c r="V288" s="26">
        <v>19.8</v>
      </c>
      <c r="W288" s="26">
        <v>8</v>
      </c>
      <c r="X288" s="26">
        <v>6</v>
      </c>
      <c r="Y288" s="26">
        <v>8</v>
      </c>
      <c r="Z288" s="26">
        <v>4.4000000000000004</v>
      </c>
      <c r="AA288" s="26"/>
    </row>
    <row r="289" spans="1:27" x14ac:dyDescent="0.25">
      <c r="A289" s="23">
        <v>43173</v>
      </c>
      <c r="B289" s="24">
        <v>35</v>
      </c>
      <c r="C289" s="25">
        <v>12.399999999999999</v>
      </c>
      <c r="D289" s="26">
        <v>11.2</v>
      </c>
      <c r="E289" s="26">
        <v>6.4</v>
      </c>
      <c r="F289" s="26">
        <v>5.6000000000000005</v>
      </c>
      <c r="G289" s="26">
        <v>0</v>
      </c>
      <c r="H289" s="26">
        <v>0</v>
      </c>
      <c r="I289" s="26">
        <v>0.6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4.8</v>
      </c>
      <c r="P289" s="26">
        <v>10.799999999999999</v>
      </c>
      <c r="Q289" s="26">
        <v>2</v>
      </c>
      <c r="R289" s="26">
        <v>0</v>
      </c>
      <c r="S289" s="26">
        <v>0</v>
      </c>
      <c r="T289" s="26">
        <v>2.6</v>
      </c>
      <c r="U289" s="26">
        <v>12</v>
      </c>
      <c r="V289" s="26">
        <v>17.2</v>
      </c>
      <c r="W289" s="26">
        <v>8</v>
      </c>
      <c r="X289" s="26">
        <v>9.2000000000000011</v>
      </c>
      <c r="Y289" s="26">
        <v>5.6000000000000005</v>
      </c>
      <c r="Z289" s="26">
        <v>5.1999999999999993</v>
      </c>
      <c r="AA289" s="26"/>
    </row>
    <row r="290" spans="1:27" x14ac:dyDescent="0.25">
      <c r="A290" s="23">
        <v>43174</v>
      </c>
      <c r="B290" s="24">
        <v>35</v>
      </c>
      <c r="C290" s="25">
        <v>6</v>
      </c>
      <c r="D290" s="26">
        <v>4</v>
      </c>
      <c r="E290" s="26">
        <v>0</v>
      </c>
      <c r="F290" s="26">
        <v>1.7999999999999998</v>
      </c>
      <c r="G290" s="26">
        <v>0</v>
      </c>
      <c r="H290" s="26">
        <v>0</v>
      </c>
      <c r="I290" s="26">
        <v>0</v>
      </c>
      <c r="J290" s="26">
        <v>4.4000000000000004</v>
      </c>
      <c r="K290" s="26">
        <v>4.8000000000000007</v>
      </c>
      <c r="L290" s="26">
        <v>6.4</v>
      </c>
      <c r="M290" s="26">
        <v>5.2</v>
      </c>
      <c r="N290" s="26">
        <v>3.6000000000000005</v>
      </c>
      <c r="O290" s="26">
        <v>2</v>
      </c>
      <c r="P290" s="26">
        <v>0</v>
      </c>
      <c r="Q290" s="26">
        <v>0.6</v>
      </c>
      <c r="R290" s="26">
        <v>0</v>
      </c>
      <c r="S290" s="26">
        <v>0</v>
      </c>
      <c r="T290" s="26">
        <v>0.8</v>
      </c>
      <c r="U290" s="26">
        <v>8.8000000000000007</v>
      </c>
      <c r="V290" s="26">
        <v>14</v>
      </c>
      <c r="W290" s="26">
        <v>10.4</v>
      </c>
      <c r="X290" s="26">
        <v>10.8</v>
      </c>
      <c r="Y290" s="26">
        <v>8.8000000000000007</v>
      </c>
      <c r="Z290" s="26">
        <v>4.8000000000000007</v>
      </c>
      <c r="AA290" s="26"/>
    </row>
    <row r="291" spans="1:27" x14ac:dyDescent="0.25">
      <c r="A291" s="23">
        <v>43175</v>
      </c>
      <c r="B291" s="24">
        <v>35</v>
      </c>
      <c r="C291" s="25">
        <v>5.2000000000000011</v>
      </c>
      <c r="D291" s="26">
        <v>0.6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8.4</v>
      </c>
      <c r="K291" s="26">
        <v>5.2</v>
      </c>
      <c r="L291" s="26">
        <v>6.4</v>
      </c>
      <c r="M291" s="26">
        <v>7.6</v>
      </c>
      <c r="N291" s="26">
        <v>5.4</v>
      </c>
      <c r="O291" s="26">
        <v>6.0000000000000009</v>
      </c>
      <c r="P291" s="26">
        <v>3.6</v>
      </c>
      <c r="Q291" s="26">
        <v>2.4</v>
      </c>
      <c r="R291" s="26">
        <v>7.2</v>
      </c>
      <c r="S291" s="26">
        <v>9.8000000000000007</v>
      </c>
      <c r="T291" s="26">
        <v>8.1999999999999993</v>
      </c>
      <c r="U291" s="26">
        <v>8</v>
      </c>
      <c r="V291" s="26">
        <v>9.4</v>
      </c>
      <c r="W291" s="26">
        <v>17</v>
      </c>
      <c r="X291" s="26">
        <v>11.600000000000001</v>
      </c>
      <c r="Y291" s="26">
        <v>16.399999999999999</v>
      </c>
      <c r="Z291" s="26">
        <v>22.199999999999996</v>
      </c>
      <c r="AA291" s="26"/>
    </row>
    <row r="292" spans="1:27" x14ac:dyDescent="0.25">
      <c r="A292" s="23">
        <v>43176</v>
      </c>
      <c r="B292" s="24">
        <v>35</v>
      </c>
      <c r="C292" s="25">
        <v>27.199999999999996</v>
      </c>
      <c r="D292" s="26">
        <v>18.000000000000004</v>
      </c>
      <c r="E292" s="26">
        <v>12.799999999999999</v>
      </c>
      <c r="F292" s="26">
        <v>12.8</v>
      </c>
      <c r="G292" s="26">
        <v>6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0.6</v>
      </c>
      <c r="N292" s="26">
        <v>4</v>
      </c>
      <c r="O292" s="26">
        <v>6.4</v>
      </c>
      <c r="P292" s="26">
        <v>0</v>
      </c>
      <c r="Q292" s="26">
        <v>2</v>
      </c>
      <c r="R292" s="26">
        <v>3.5999999999999996</v>
      </c>
      <c r="S292" s="26">
        <v>1.2000000000000002</v>
      </c>
      <c r="T292" s="26">
        <v>0</v>
      </c>
      <c r="U292" s="26">
        <v>0</v>
      </c>
      <c r="V292" s="26">
        <v>1.2</v>
      </c>
      <c r="W292" s="26">
        <v>5</v>
      </c>
      <c r="X292" s="26">
        <v>9.2000000000000011</v>
      </c>
      <c r="Y292" s="26">
        <v>16.400000000000002</v>
      </c>
      <c r="Z292" s="26">
        <v>11.6</v>
      </c>
      <c r="AA292" s="26"/>
    </row>
    <row r="293" spans="1:27" x14ac:dyDescent="0.25">
      <c r="A293" s="23">
        <v>43177</v>
      </c>
      <c r="B293" s="24">
        <v>35</v>
      </c>
      <c r="C293" s="25">
        <v>18.8</v>
      </c>
      <c r="D293" s="26">
        <v>13.2</v>
      </c>
      <c r="E293" s="26">
        <v>10.4</v>
      </c>
      <c r="F293" s="26">
        <v>6.4</v>
      </c>
      <c r="G293" s="26">
        <v>4.4000000000000004</v>
      </c>
      <c r="H293" s="26">
        <v>0</v>
      </c>
      <c r="I293" s="26">
        <v>0</v>
      </c>
      <c r="J293" s="26">
        <v>0.6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1.6</v>
      </c>
      <c r="Q293" s="26">
        <v>4.8000000000000007</v>
      </c>
      <c r="R293" s="26">
        <v>5.6</v>
      </c>
      <c r="S293" s="26">
        <v>2.4000000000000004</v>
      </c>
      <c r="T293" s="26">
        <v>0.6</v>
      </c>
      <c r="U293" s="26">
        <v>0</v>
      </c>
      <c r="V293" s="26">
        <v>2</v>
      </c>
      <c r="W293" s="26">
        <v>4.8000000000000007</v>
      </c>
      <c r="X293" s="26">
        <v>6.0000000000000009</v>
      </c>
      <c r="Y293" s="26">
        <v>9.6000000000000014</v>
      </c>
      <c r="Z293" s="26">
        <v>8</v>
      </c>
      <c r="AA293" s="26"/>
    </row>
    <row r="294" spans="1:27" x14ac:dyDescent="0.25">
      <c r="A294" s="23">
        <v>43178</v>
      </c>
      <c r="B294" s="24">
        <v>35</v>
      </c>
      <c r="C294" s="25">
        <v>5.6000000000000005</v>
      </c>
      <c r="D294" s="26">
        <v>0</v>
      </c>
      <c r="E294" s="26">
        <v>0</v>
      </c>
      <c r="F294" s="26">
        <v>0</v>
      </c>
      <c r="G294" s="26">
        <v>0.6</v>
      </c>
      <c r="H294" s="26">
        <v>0</v>
      </c>
      <c r="I294" s="26">
        <v>0</v>
      </c>
      <c r="J294" s="26">
        <v>3.6</v>
      </c>
      <c r="K294" s="26">
        <v>0</v>
      </c>
      <c r="L294" s="26">
        <v>0</v>
      </c>
      <c r="M294" s="26">
        <v>0</v>
      </c>
      <c r="N294" s="26">
        <v>2.4000000000000004</v>
      </c>
      <c r="O294" s="26">
        <v>3.6</v>
      </c>
      <c r="P294" s="26">
        <v>7.6</v>
      </c>
      <c r="Q294" s="26">
        <v>4.8000000000000007</v>
      </c>
      <c r="R294" s="26">
        <v>6.2</v>
      </c>
      <c r="S294" s="26">
        <v>1.2</v>
      </c>
      <c r="T294" s="26">
        <v>4.8000000000000007</v>
      </c>
      <c r="U294" s="26">
        <v>9.6000000000000014</v>
      </c>
      <c r="V294" s="26">
        <v>10.4</v>
      </c>
      <c r="W294" s="26">
        <v>12.399999999999999</v>
      </c>
      <c r="X294" s="26">
        <v>14</v>
      </c>
      <c r="Y294" s="26">
        <v>9.6000000000000032</v>
      </c>
      <c r="Z294" s="26">
        <v>2.8</v>
      </c>
      <c r="AA294" s="26"/>
    </row>
    <row r="295" spans="1:27" x14ac:dyDescent="0.25">
      <c r="A295" s="23">
        <v>43179</v>
      </c>
      <c r="B295" s="24">
        <v>35</v>
      </c>
      <c r="C295" s="25">
        <v>6</v>
      </c>
      <c r="D295" s="26">
        <v>3.4000000000000004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5.2</v>
      </c>
      <c r="K295" s="26">
        <v>4.4000000000000004</v>
      </c>
      <c r="L295" s="26">
        <v>2</v>
      </c>
      <c r="M295" s="26">
        <v>0.4</v>
      </c>
      <c r="N295" s="26">
        <v>2.4000000000000004</v>
      </c>
      <c r="O295" s="26">
        <v>2.2000000000000002</v>
      </c>
      <c r="P295" s="26">
        <v>0</v>
      </c>
      <c r="Q295" s="26">
        <v>0</v>
      </c>
      <c r="R295" s="26">
        <v>0</v>
      </c>
      <c r="S295" s="26">
        <v>8</v>
      </c>
      <c r="T295" s="26">
        <v>4.4000000000000004</v>
      </c>
      <c r="U295" s="26">
        <v>16.400000000000002</v>
      </c>
      <c r="V295" s="26">
        <v>16.800000000000004</v>
      </c>
      <c r="W295" s="26">
        <v>4</v>
      </c>
      <c r="X295" s="26">
        <v>0.4</v>
      </c>
      <c r="Y295" s="26">
        <v>1.4</v>
      </c>
      <c r="Z295" s="26">
        <v>2.8</v>
      </c>
      <c r="AA295" s="26"/>
    </row>
    <row r="296" spans="1:27" x14ac:dyDescent="0.25">
      <c r="A296" s="23">
        <v>43180</v>
      </c>
      <c r="B296" s="24">
        <v>35</v>
      </c>
      <c r="C296" s="25">
        <v>8.3999999999999986</v>
      </c>
      <c r="D296" s="26">
        <v>3.5999999999999996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1.6</v>
      </c>
      <c r="L296" s="26">
        <v>0.6</v>
      </c>
      <c r="M296" s="26">
        <v>0</v>
      </c>
      <c r="N296" s="26">
        <v>0</v>
      </c>
      <c r="O296" s="26">
        <v>0</v>
      </c>
      <c r="P296" s="26">
        <v>6</v>
      </c>
      <c r="Q296" s="26">
        <v>6.4</v>
      </c>
      <c r="R296" s="26">
        <v>12.399999999999999</v>
      </c>
      <c r="S296" s="26">
        <v>13.200000000000001</v>
      </c>
      <c r="T296" s="26">
        <v>4.8000000000000007</v>
      </c>
      <c r="U296" s="26">
        <v>11.600000000000001</v>
      </c>
      <c r="V296" s="26">
        <v>28.6</v>
      </c>
      <c r="W296" s="26">
        <v>15.200000000000001</v>
      </c>
      <c r="X296" s="26">
        <v>14.4</v>
      </c>
      <c r="Y296" s="26">
        <v>14.8</v>
      </c>
      <c r="Z296" s="26">
        <v>3.6</v>
      </c>
      <c r="AA296" s="26"/>
    </row>
    <row r="297" spans="1:27" x14ac:dyDescent="0.25">
      <c r="A297" s="23">
        <v>43181</v>
      </c>
      <c r="B297" s="24">
        <v>35</v>
      </c>
      <c r="C297" s="25">
        <v>0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1.8</v>
      </c>
      <c r="J297" s="26">
        <v>0</v>
      </c>
      <c r="K297" s="26">
        <v>0</v>
      </c>
      <c r="L297" s="26">
        <v>0</v>
      </c>
      <c r="M297" s="26">
        <v>0</v>
      </c>
      <c r="N297" s="26">
        <v>3.2</v>
      </c>
      <c r="O297" s="26">
        <v>1.6</v>
      </c>
      <c r="P297" s="26">
        <v>2.4</v>
      </c>
      <c r="Q297" s="26">
        <v>0</v>
      </c>
      <c r="R297" s="26">
        <v>0</v>
      </c>
      <c r="S297" s="26">
        <v>4.4000000000000004</v>
      </c>
      <c r="T297" s="26">
        <v>1.4</v>
      </c>
      <c r="U297" s="26">
        <v>4</v>
      </c>
      <c r="V297" s="26">
        <v>18</v>
      </c>
      <c r="W297" s="26">
        <v>8.8000000000000007</v>
      </c>
      <c r="X297" s="26">
        <v>2.8000000000000003</v>
      </c>
      <c r="Y297" s="26">
        <v>4</v>
      </c>
      <c r="Z297" s="26">
        <v>1.6</v>
      </c>
      <c r="AA297" s="26"/>
    </row>
    <row r="298" spans="1:27" x14ac:dyDescent="0.25">
      <c r="A298" s="23">
        <v>43182</v>
      </c>
      <c r="B298" s="24">
        <v>35</v>
      </c>
      <c r="C298" s="25">
        <v>0</v>
      </c>
      <c r="D298" s="26">
        <v>0</v>
      </c>
      <c r="E298" s="26">
        <v>0</v>
      </c>
      <c r="F298" s="26">
        <v>0.6</v>
      </c>
      <c r="G298" s="26">
        <v>0</v>
      </c>
      <c r="H298" s="26">
        <v>0</v>
      </c>
      <c r="I298" s="26">
        <v>0</v>
      </c>
      <c r="J298" s="26">
        <v>5.6</v>
      </c>
      <c r="K298" s="26">
        <v>4.8000000000000007</v>
      </c>
      <c r="L298" s="26">
        <v>9.1999999999999993</v>
      </c>
      <c r="M298" s="26">
        <v>4.8000000000000007</v>
      </c>
      <c r="N298" s="26">
        <v>6.8</v>
      </c>
      <c r="O298" s="26">
        <v>6.8000000000000007</v>
      </c>
      <c r="P298" s="26">
        <v>3.2</v>
      </c>
      <c r="Q298" s="26">
        <v>4.5999999999999996</v>
      </c>
      <c r="R298" s="26">
        <v>3.1999999999999997</v>
      </c>
      <c r="S298" s="26">
        <v>6</v>
      </c>
      <c r="T298" s="26">
        <v>4.8000000000000007</v>
      </c>
      <c r="U298" s="26">
        <v>6.8000000000000007</v>
      </c>
      <c r="V298" s="26">
        <v>10.4</v>
      </c>
      <c r="W298" s="26">
        <v>11.200000000000001</v>
      </c>
      <c r="X298" s="26">
        <v>6.6</v>
      </c>
      <c r="Y298" s="26">
        <v>0.8</v>
      </c>
      <c r="Z298" s="26">
        <v>0</v>
      </c>
      <c r="AA298" s="26"/>
    </row>
    <row r="299" spans="1:27" x14ac:dyDescent="0.25">
      <c r="A299" s="23">
        <v>43183</v>
      </c>
      <c r="B299" s="24">
        <v>35</v>
      </c>
      <c r="C299" s="25">
        <v>5.4</v>
      </c>
      <c r="D299" s="26">
        <v>9.2000000000000011</v>
      </c>
      <c r="E299" s="26">
        <v>7</v>
      </c>
      <c r="F299" s="26">
        <v>0.6</v>
      </c>
      <c r="G299" s="26">
        <v>0</v>
      </c>
      <c r="H299" s="26">
        <v>0</v>
      </c>
      <c r="I299" s="26">
        <v>0</v>
      </c>
      <c r="J299" s="26">
        <v>7.4</v>
      </c>
      <c r="K299" s="26">
        <v>4.4000000000000004</v>
      </c>
      <c r="L299" s="26">
        <v>6.4</v>
      </c>
      <c r="M299" s="26">
        <v>7.6</v>
      </c>
      <c r="N299" s="26">
        <v>4.8000000000000007</v>
      </c>
      <c r="O299" s="26">
        <v>7.6</v>
      </c>
      <c r="P299" s="26">
        <v>0.8</v>
      </c>
      <c r="Q299" s="26">
        <v>1.6</v>
      </c>
      <c r="R299" s="26">
        <v>4.8000000000000007</v>
      </c>
      <c r="S299" s="26">
        <v>11.600000000000003</v>
      </c>
      <c r="T299" s="26">
        <v>6.4</v>
      </c>
      <c r="U299" s="26">
        <v>17.8</v>
      </c>
      <c r="V299" s="26">
        <v>17.600000000000001</v>
      </c>
      <c r="W299" s="26">
        <v>6.8000000000000007</v>
      </c>
      <c r="X299" s="26">
        <v>6.4</v>
      </c>
      <c r="Y299" s="26">
        <v>11.200000000000001</v>
      </c>
      <c r="Z299" s="26">
        <v>7.6000000000000005</v>
      </c>
      <c r="AA299" s="26"/>
    </row>
    <row r="300" spans="1:27" x14ac:dyDescent="0.25">
      <c r="A300" s="23">
        <v>43184</v>
      </c>
      <c r="B300" s="24">
        <v>35</v>
      </c>
      <c r="C300" s="25">
        <v>12.399999999999999</v>
      </c>
      <c r="D300" s="26">
        <v>6.8000000000000007</v>
      </c>
      <c r="E300" s="26">
        <v>6</v>
      </c>
      <c r="F300" s="26">
        <v>6.4</v>
      </c>
      <c r="G300" s="26">
        <v>8.1999999999999993</v>
      </c>
      <c r="H300" s="26">
        <v>4.8000000000000007</v>
      </c>
      <c r="I300" s="26">
        <v>0.8</v>
      </c>
      <c r="J300" s="26">
        <v>0</v>
      </c>
      <c r="K300" s="26">
        <v>5.2</v>
      </c>
      <c r="L300" s="26">
        <v>4.8000000000000007</v>
      </c>
      <c r="M300" s="26">
        <v>9.1999999999999993</v>
      </c>
      <c r="N300" s="26">
        <v>4.8000000000000007</v>
      </c>
      <c r="O300" s="26">
        <v>7.6</v>
      </c>
      <c r="P300" s="26">
        <v>14.399999999999999</v>
      </c>
      <c r="Q300" s="26">
        <v>12.4</v>
      </c>
      <c r="R300" s="26">
        <v>15.000000000000002</v>
      </c>
      <c r="S300" s="26">
        <v>8.4</v>
      </c>
      <c r="T300" s="26">
        <v>9.1999999999999993</v>
      </c>
      <c r="U300" s="26">
        <v>5.2</v>
      </c>
      <c r="V300" s="26">
        <v>0</v>
      </c>
      <c r="W300" s="26">
        <v>2.4000000000000004</v>
      </c>
      <c r="X300" s="26">
        <v>6.4</v>
      </c>
      <c r="Y300" s="26">
        <v>8</v>
      </c>
      <c r="Z300" s="26">
        <v>9.1999999999999993</v>
      </c>
      <c r="AA300" s="26"/>
    </row>
    <row r="301" spans="1:27" x14ac:dyDescent="0.25">
      <c r="A301" s="23">
        <v>43185</v>
      </c>
      <c r="B301" s="24">
        <v>35</v>
      </c>
      <c r="C301" s="25">
        <v>11.2</v>
      </c>
      <c r="D301" s="26">
        <v>6.4</v>
      </c>
      <c r="E301" s="26">
        <v>4.2</v>
      </c>
      <c r="F301" s="26">
        <v>0</v>
      </c>
      <c r="G301" s="26">
        <v>1.2</v>
      </c>
      <c r="H301" s="26">
        <v>1.6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  <c r="N301" s="26">
        <v>3.5999999999999996</v>
      </c>
      <c r="O301" s="26">
        <v>12.200000000000001</v>
      </c>
      <c r="P301" s="26">
        <v>8</v>
      </c>
      <c r="Q301" s="26">
        <v>0.8</v>
      </c>
      <c r="R301" s="26">
        <v>1.6</v>
      </c>
      <c r="S301" s="26">
        <v>8.4</v>
      </c>
      <c r="T301" s="26">
        <v>4.8000000000000007</v>
      </c>
      <c r="U301" s="26">
        <v>6.8000000000000007</v>
      </c>
      <c r="V301" s="26">
        <v>8</v>
      </c>
      <c r="W301" s="26">
        <v>1.6</v>
      </c>
      <c r="X301" s="26">
        <v>1.6</v>
      </c>
      <c r="Y301" s="26">
        <v>3.2</v>
      </c>
      <c r="Z301" s="26">
        <v>5.4</v>
      </c>
      <c r="AA301" s="26"/>
    </row>
    <row r="302" spans="1:27" x14ac:dyDescent="0.25">
      <c r="A302" s="23">
        <v>43186</v>
      </c>
      <c r="B302" s="24">
        <v>35</v>
      </c>
      <c r="C302" s="25">
        <v>6</v>
      </c>
      <c r="D302" s="26">
        <v>4.8000000000000007</v>
      </c>
      <c r="E302" s="26">
        <v>0.4</v>
      </c>
      <c r="F302" s="26">
        <v>0</v>
      </c>
      <c r="G302" s="26">
        <v>0</v>
      </c>
      <c r="H302" s="26">
        <v>0</v>
      </c>
      <c r="I302" s="26">
        <v>0.4</v>
      </c>
      <c r="J302" s="26">
        <v>0</v>
      </c>
      <c r="K302" s="26">
        <v>0</v>
      </c>
      <c r="L302" s="26">
        <v>0.6</v>
      </c>
      <c r="M302" s="26">
        <v>0</v>
      </c>
      <c r="N302" s="26">
        <v>1.6</v>
      </c>
      <c r="O302" s="26">
        <v>2</v>
      </c>
      <c r="P302" s="26">
        <v>0</v>
      </c>
      <c r="Q302" s="26">
        <v>0.4</v>
      </c>
      <c r="R302" s="26">
        <v>6</v>
      </c>
      <c r="S302" s="26">
        <v>0.4</v>
      </c>
      <c r="T302" s="26">
        <v>4.4000000000000004</v>
      </c>
      <c r="U302" s="26">
        <v>12.4</v>
      </c>
      <c r="V302" s="26">
        <v>8.7999999999999989</v>
      </c>
      <c r="W302" s="26">
        <v>5.4</v>
      </c>
      <c r="X302" s="26">
        <v>6.8000000000000007</v>
      </c>
      <c r="Y302" s="26">
        <v>8</v>
      </c>
      <c r="Z302" s="26">
        <v>8.8000000000000007</v>
      </c>
      <c r="AA302" s="26"/>
    </row>
    <row r="303" spans="1:27" x14ac:dyDescent="0.25">
      <c r="A303" s="23">
        <v>43187</v>
      </c>
      <c r="B303" s="24">
        <v>35</v>
      </c>
      <c r="C303" s="25">
        <v>6.4000000000000012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0.6</v>
      </c>
      <c r="K303" s="26">
        <v>0</v>
      </c>
      <c r="L303" s="26">
        <v>0</v>
      </c>
      <c r="M303" s="26">
        <v>0</v>
      </c>
      <c r="N303" s="26">
        <v>0.4</v>
      </c>
      <c r="O303" s="26">
        <v>0</v>
      </c>
      <c r="P303" s="26">
        <v>0</v>
      </c>
      <c r="Q303" s="26">
        <v>0</v>
      </c>
      <c r="R303" s="26">
        <v>0</v>
      </c>
      <c r="S303" s="26">
        <v>3.4</v>
      </c>
      <c r="T303" s="26">
        <v>10.6</v>
      </c>
      <c r="U303" s="26">
        <v>16.8</v>
      </c>
      <c r="V303" s="26">
        <v>28.999999999999993</v>
      </c>
      <c r="W303" s="26">
        <v>15.600000000000001</v>
      </c>
      <c r="X303" s="26">
        <v>12</v>
      </c>
      <c r="Y303" s="26">
        <v>14.200000000000001</v>
      </c>
      <c r="Z303" s="26">
        <v>7</v>
      </c>
      <c r="AA303" s="26"/>
    </row>
    <row r="304" spans="1:27" x14ac:dyDescent="0.25">
      <c r="A304" s="23">
        <v>43188</v>
      </c>
      <c r="B304" s="24">
        <v>35</v>
      </c>
      <c r="C304" s="25">
        <v>6.6000000000000005</v>
      </c>
      <c r="D304" s="26">
        <v>0.4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0.6</v>
      </c>
      <c r="N304" s="26">
        <v>3.2</v>
      </c>
      <c r="O304" s="26">
        <v>1.2000000000000002</v>
      </c>
      <c r="P304" s="26">
        <v>4.3999999999999995</v>
      </c>
      <c r="Q304" s="26">
        <v>4.8</v>
      </c>
      <c r="R304" s="26">
        <v>8.3999999999999986</v>
      </c>
      <c r="S304" s="26">
        <v>8.4</v>
      </c>
      <c r="T304" s="26">
        <v>4.8000000000000007</v>
      </c>
      <c r="U304" s="26">
        <v>8.4</v>
      </c>
      <c r="V304" s="26">
        <v>7.1999999999999993</v>
      </c>
      <c r="W304" s="26">
        <v>3</v>
      </c>
      <c r="X304" s="26">
        <v>4.4000000000000004</v>
      </c>
      <c r="Y304" s="26">
        <v>10.400000000000002</v>
      </c>
      <c r="Z304" s="26">
        <v>4.8000000000000007</v>
      </c>
      <c r="AA304" s="26"/>
    </row>
    <row r="305" spans="1:27" x14ac:dyDescent="0.25">
      <c r="A305" s="23">
        <v>43189</v>
      </c>
      <c r="B305" s="24">
        <v>35</v>
      </c>
      <c r="C305" s="25">
        <v>2.8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0.6</v>
      </c>
      <c r="K305" s="26">
        <v>0</v>
      </c>
      <c r="L305" s="26">
        <v>0</v>
      </c>
      <c r="M305" s="26">
        <v>0</v>
      </c>
      <c r="N305" s="26">
        <v>5.2</v>
      </c>
      <c r="O305" s="26">
        <v>3.1999999999999997</v>
      </c>
      <c r="P305" s="26">
        <v>0</v>
      </c>
      <c r="Q305" s="26">
        <v>0</v>
      </c>
      <c r="R305" s="26">
        <v>0</v>
      </c>
      <c r="S305" s="26">
        <v>4.3999999999999995</v>
      </c>
      <c r="T305" s="26">
        <v>0.4</v>
      </c>
      <c r="U305" s="26">
        <v>0.6</v>
      </c>
      <c r="V305" s="26">
        <v>0.4</v>
      </c>
      <c r="W305" s="26">
        <v>4.8000000000000007</v>
      </c>
      <c r="X305" s="26">
        <v>6.8000000000000007</v>
      </c>
      <c r="Y305" s="26">
        <v>3.9999999999999996</v>
      </c>
      <c r="Z305" s="26">
        <v>4.4000000000000004</v>
      </c>
      <c r="AA305" s="26"/>
    </row>
    <row r="306" spans="1:27" x14ac:dyDescent="0.25">
      <c r="A306" s="23">
        <v>43190</v>
      </c>
      <c r="B306" s="24">
        <v>35</v>
      </c>
      <c r="C306" s="25">
        <v>6.4</v>
      </c>
      <c r="D306" s="26">
        <v>0.4</v>
      </c>
      <c r="E306" s="26">
        <v>0</v>
      </c>
      <c r="F306" s="26">
        <v>0</v>
      </c>
      <c r="G306" s="26">
        <v>0.6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0</v>
      </c>
      <c r="N306" s="26">
        <v>0.8</v>
      </c>
      <c r="O306" s="26">
        <v>3.6</v>
      </c>
      <c r="P306" s="26">
        <v>0</v>
      </c>
      <c r="Q306" s="26">
        <v>0</v>
      </c>
      <c r="R306" s="26">
        <v>1</v>
      </c>
      <c r="S306" s="26">
        <v>2</v>
      </c>
      <c r="T306" s="26">
        <v>2.4000000000000004</v>
      </c>
      <c r="U306" s="26">
        <v>1.6</v>
      </c>
      <c r="V306" s="26">
        <v>0</v>
      </c>
      <c r="W306" s="26">
        <v>0</v>
      </c>
      <c r="X306" s="26">
        <v>1.6</v>
      </c>
      <c r="Y306" s="26">
        <v>3.2</v>
      </c>
      <c r="Z306" s="26">
        <v>3.6</v>
      </c>
      <c r="AA306" s="26"/>
    </row>
    <row r="307" spans="1:27" x14ac:dyDescent="0.25">
      <c r="A307" s="23">
        <v>43191</v>
      </c>
      <c r="B307" s="24">
        <v>35</v>
      </c>
      <c r="C307" s="25">
        <v>6</v>
      </c>
      <c r="D307" s="26">
        <v>3.8000000000000003</v>
      </c>
      <c r="E307" s="26">
        <v>0</v>
      </c>
      <c r="F307" s="26">
        <v>0</v>
      </c>
      <c r="G307" s="26">
        <v>1.2</v>
      </c>
      <c r="H307" s="26">
        <v>4.8000000000000007</v>
      </c>
      <c r="I307" s="26">
        <v>6.0000000000000009</v>
      </c>
      <c r="J307" s="26">
        <v>3.6</v>
      </c>
      <c r="K307" s="26">
        <v>0</v>
      </c>
      <c r="L307" s="26">
        <v>0</v>
      </c>
      <c r="M307" s="26">
        <v>0</v>
      </c>
      <c r="N307" s="26">
        <v>1.6</v>
      </c>
      <c r="O307" s="26">
        <v>2.6</v>
      </c>
      <c r="P307" s="26">
        <v>0</v>
      </c>
      <c r="Q307" s="26">
        <v>0</v>
      </c>
      <c r="R307" s="26">
        <v>0</v>
      </c>
      <c r="S307" s="26">
        <v>2.8</v>
      </c>
      <c r="T307" s="26">
        <v>2.4000000000000004</v>
      </c>
      <c r="U307" s="26">
        <v>0.8</v>
      </c>
      <c r="V307" s="26">
        <v>0.8</v>
      </c>
      <c r="W307" s="26">
        <v>0</v>
      </c>
      <c r="X307" s="26">
        <v>0.4</v>
      </c>
      <c r="Y307" s="26">
        <v>1.4</v>
      </c>
      <c r="Z307" s="26">
        <v>4.4000000000000004</v>
      </c>
      <c r="AA307" s="26"/>
    </row>
    <row r="308" spans="1:27" x14ac:dyDescent="0.25">
      <c r="A308" s="23">
        <v>43192</v>
      </c>
      <c r="B308" s="24">
        <v>35</v>
      </c>
      <c r="C308" s="25">
        <v>6.0000000000000009</v>
      </c>
      <c r="D308" s="26">
        <v>4.8000000000000007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0.6</v>
      </c>
      <c r="M308" s="26">
        <v>0</v>
      </c>
      <c r="N308" s="26">
        <v>1.2</v>
      </c>
      <c r="O308" s="26">
        <v>2.4000000000000004</v>
      </c>
      <c r="P308" s="26">
        <v>0</v>
      </c>
      <c r="Q308" s="26">
        <v>0</v>
      </c>
      <c r="R308" s="26">
        <v>0</v>
      </c>
      <c r="S308" s="26">
        <v>6</v>
      </c>
      <c r="T308" s="26">
        <v>10.400000000000002</v>
      </c>
      <c r="U308" s="26">
        <v>19.2</v>
      </c>
      <c r="V308" s="26">
        <v>19.399999999999999</v>
      </c>
      <c r="W308" s="26">
        <v>9.6000000000000014</v>
      </c>
      <c r="X308" s="26">
        <v>6.8000000000000007</v>
      </c>
      <c r="Y308" s="26">
        <v>8.4</v>
      </c>
      <c r="Z308" s="26">
        <v>9.1999999999999993</v>
      </c>
      <c r="AA308" s="26"/>
    </row>
    <row r="309" spans="1:27" x14ac:dyDescent="0.25">
      <c r="A309" s="23">
        <v>43193</v>
      </c>
      <c r="B309" s="24">
        <v>35</v>
      </c>
      <c r="C309" s="25">
        <v>12.400000000000002</v>
      </c>
      <c r="D309" s="26">
        <v>8.8000000000000007</v>
      </c>
      <c r="E309" s="26">
        <v>0</v>
      </c>
      <c r="F309" s="26">
        <v>0</v>
      </c>
      <c r="G309" s="26">
        <v>0</v>
      </c>
      <c r="H309" s="26">
        <v>0</v>
      </c>
      <c r="I309" s="26">
        <v>0.6</v>
      </c>
      <c r="J309" s="26">
        <v>0</v>
      </c>
      <c r="K309" s="26">
        <v>0.4</v>
      </c>
      <c r="L309" s="26">
        <v>2</v>
      </c>
      <c r="M309" s="26">
        <v>0</v>
      </c>
      <c r="N309" s="26">
        <v>0</v>
      </c>
      <c r="O309" s="26">
        <v>0</v>
      </c>
      <c r="P309" s="26">
        <v>3.6000000000000005</v>
      </c>
      <c r="Q309" s="26">
        <v>2.4000000000000004</v>
      </c>
      <c r="R309" s="26">
        <v>0</v>
      </c>
      <c r="S309" s="26">
        <v>0</v>
      </c>
      <c r="T309" s="26">
        <v>1.7999999999999998</v>
      </c>
      <c r="U309" s="26">
        <v>9.6</v>
      </c>
      <c r="V309" s="26">
        <v>17.2</v>
      </c>
      <c r="W309" s="26">
        <v>3.6000000000000005</v>
      </c>
      <c r="X309" s="26">
        <v>2.4</v>
      </c>
      <c r="Y309" s="26">
        <v>8</v>
      </c>
      <c r="Z309" s="26">
        <v>5.2</v>
      </c>
      <c r="AA309" s="26"/>
    </row>
    <row r="310" spans="1:27" x14ac:dyDescent="0.25">
      <c r="A310" s="23">
        <v>43194</v>
      </c>
      <c r="B310" s="24">
        <v>35</v>
      </c>
      <c r="C310" s="25">
        <v>6.4</v>
      </c>
      <c r="D310" s="26">
        <v>6.8000000000000007</v>
      </c>
      <c r="E310" s="26">
        <v>5.2</v>
      </c>
      <c r="F310" s="26">
        <v>1.4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11.199999999999998</v>
      </c>
      <c r="Q310" s="26">
        <v>6.2</v>
      </c>
      <c r="R310" s="26">
        <v>5.2</v>
      </c>
      <c r="S310" s="26">
        <v>0</v>
      </c>
      <c r="T310" s="26">
        <v>1.6</v>
      </c>
      <c r="U310" s="26">
        <v>10</v>
      </c>
      <c r="V310" s="26">
        <v>10.400000000000002</v>
      </c>
      <c r="W310" s="26">
        <v>13.2</v>
      </c>
      <c r="X310" s="26">
        <v>14</v>
      </c>
      <c r="Y310" s="26">
        <v>7.6000000000000005</v>
      </c>
      <c r="Z310" s="26">
        <v>0</v>
      </c>
      <c r="AA310" s="26"/>
    </row>
    <row r="311" spans="1:27" x14ac:dyDescent="0.25">
      <c r="A311" s="23">
        <v>43195</v>
      </c>
      <c r="B311" s="24">
        <v>35</v>
      </c>
      <c r="C311" s="25">
        <v>0</v>
      </c>
      <c r="D311" s="26">
        <v>0.6</v>
      </c>
      <c r="E311" s="26">
        <v>0</v>
      </c>
      <c r="F311" s="26">
        <v>2</v>
      </c>
      <c r="G311" s="26">
        <v>8.4</v>
      </c>
      <c r="H311" s="26">
        <v>4.8000000000000007</v>
      </c>
      <c r="I311" s="26">
        <v>1.6</v>
      </c>
      <c r="J311" s="26">
        <v>0</v>
      </c>
      <c r="K311" s="26">
        <v>0</v>
      </c>
      <c r="L311" s="26">
        <v>0</v>
      </c>
      <c r="M311" s="26">
        <v>0</v>
      </c>
      <c r="N311" s="26">
        <v>3.8</v>
      </c>
      <c r="O311" s="26">
        <v>0.4</v>
      </c>
      <c r="P311" s="26">
        <v>2.4000000000000004</v>
      </c>
      <c r="Q311" s="26">
        <v>5.2</v>
      </c>
      <c r="R311" s="26">
        <v>6.8000000000000007</v>
      </c>
      <c r="S311" s="26">
        <v>1.2</v>
      </c>
      <c r="T311" s="26">
        <v>0</v>
      </c>
      <c r="U311" s="26">
        <v>0.4</v>
      </c>
      <c r="V311" s="26">
        <v>6.8000000000000007</v>
      </c>
      <c r="W311" s="26">
        <v>16.8</v>
      </c>
      <c r="X311" s="26">
        <v>21.2</v>
      </c>
      <c r="Y311" s="26">
        <v>23</v>
      </c>
      <c r="Z311" s="26">
        <v>13.599999999999998</v>
      </c>
      <c r="AA311" s="26"/>
    </row>
    <row r="312" spans="1:27" x14ac:dyDescent="0.25">
      <c r="A312" s="23">
        <v>43196</v>
      </c>
      <c r="B312" s="24">
        <v>35</v>
      </c>
      <c r="C312" s="25">
        <v>15.2</v>
      </c>
      <c r="D312" s="26">
        <v>9.1999999999999993</v>
      </c>
      <c r="E312" s="26">
        <v>6.4</v>
      </c>
      <c r="F312" s="26">
        <v>6</v>
      </c>
      <c r="G312" s="26">
        <v>7.6000000000000014</v>
      </c>
      <c r="H312" s="26">
        <v>1.2000000000000002</v>
      </c>
      <c r="I312" s="26">
        <v>0</v>
      </c>
      <c r="J312" s="26">
        <v>0</v>
      </c>
      <c r="K312" s="26">
        <v>0.6</v>
      </c>
      <c r="L312" s="26">
        <v>0</v>
      </c>
      <c r="M312" s="26">
        <v>0</v>
      </c>
      <c r="N312" s="26">
        <v>1.2</v>
      </c>
      <c r="O312" s="26">
        <v>3.6</v>
      </c>
      <c r="P312" s="26">
        <v>0</v>
      </c>
      <c r="Q312" s="26">
        <v>0</v>
      </c>
      <c r="R312" s="26">
        <v>2</v>
      </c>
      <c r="S312" s="26">
        <v>6.4</v>
      </c>
      <c r="T312" s="26">
        <v>0</v>
      </c>
      <c r="U312" s="26">
        <v>0</v>
      </c>
      <c r="V312" s="26">
        <v>0.6</v>
      </c>
      <c r="W312" s="26">
        <v>0</v>
      </c>
      <c r="X312" s="26">
        <v>0</v>
      </c>
      <c r="Y312" s="26">
        <v>8.8000000000000007</v>
      </c>
      <c r="Z312" s="26">
        <v>11.999999999999998</v>
      </c>
      <c r="AA312" s="26"/>
    </row>
    <row r="313" spans="1:27" x14ac:dyDescent="0.25">
      <c r="A313" s="23">
        <v>43197</v>
      </c>
      <c r="B313" s="24">
        <v>35</v>
      </c>
      <c r="C313" s="25">
        <v>14.399999999999999</v>
      </c>
      <c r="D313" s="26">
        <v>11.6</v>
      </c>
      <c r="E313" s="26">
        <v>7.2000000000000011</v>
      </c>
      <c r="F313" s="26">
        <v>6.4</v>
      </c>
      <c r="G313" s="26">
        <v>8.4</v>
      </c>
      <c r="H313" s="26">
        <v>2.4</v>
      </c>
      <c r="I313" s="26">
        <v>1</v>
      </c>
      <c r="J313" s="26">
        <v>0</v>
      </c>
      <c r="K313" s="26">
        <v>0</v>
      </c>
      <c r="L313" s="26">
        <v>0</v>
      </c>
      <c r="M313" s="26">
        <v>0.8</v>
      </c>
      <c r="N313" s="26">
        <v>4.8000000000000007</v>
      </c>
      <c r="O313" s="26">
        <v>4.4000000000000004</v>
      </c>
      <c r="P313" s="26">
        <v>0</v>
      </c>
      <c r="Q313" s="26">
        <v>0</v>
      </c>
      <c r="R313" s="26">
        <v>0</v>
      </c>
      <c r="S313" s="26">
        <v>0.6</v>
      </c>
      <c r="T313" s="26">
        <v>1.2000000000000002</v>
      </c>
      <c r="U313" s="26">
        <v>3.6000000000000005</v>
      </c>
      <c r="V313" s="26">
        <v>4</v>
      </c>
      <c r="W313" s="26">
        <v>9.9999999999999982</v>
      </c>
      <c r="X313" s="26">
        <v>15.999999999999998</v>
      </c>
      <c r="Y313" s="26">
        <v>13.599999999999998</v>
      </c>
      <c r="Z313" s="26">
        <v>9.1999999999999993</v>
      </c>
      <c r="AA313" s="26"/>
    </row>
    <row r="314" spans="1:27" x14ac:dyDescent="0.25">
      <c r="A314" s="23">
        <v>43198</v>
      </c>
      <c r="B314" s="24">
        <v>35</v>
      </c>
      <c r="C314" s="25">
        <v>12.399999999999999</v>
      </c>
      <c r="D314" s="26">
        <v>9.1999999999999993</v>
      </c>
      <c r="E314" s="26">
        <v>6</v>
      </c>
      <c r="F314" s="26">
        <v>7</v>
      </c>
      <c r="G314" s="26">
        <v>7.6</v>
      </c>
      <c r="H314" s="26">
        <v>4.4000000000000004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0.6</v>
      </c>
      <c r="Q314" s="26">
        <v>1.6</v>
      </c>
      <c r="R314" s="26">
        <v>6.4</v>
      </c>
      <c r="S314" s="26">
        <v>16.799999999999997</v>
      </c>
      <c r="T314" s="26">
        <v>7.6</v>
      </c>
      <c r="U314" s="26">
        <v>6</v>
      </c>
      <c r="V314" s="26">
        <v>7.6000000000000005</v>
      </c>
      <c r="W314" s="26">
        <v>10</v>
      </c>
      <c r="X314" s="26">
        <v>12.799999999999999</v>
      </c>
      <c r="Y314" s="26">
        <v>18.8</v>
      </c>
      <c r="Z314" s="26">
        <v>14.8</v>
      </c>
      <c r="AA314" s="26"/>
    </row>
    <row r="315" spans="1:27" x14ac:dyDescent="0.25">
      <c r="A315" s="23">
        <v>43199</v>
      </c>
      <c r="B315" s="24">
        <v>35</v>
      </c>
      <c r="C315" s="25">
        <v>15</v>
      </c>
      <c r="D315" s="26">
        <v>2.8000000000000003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4.8000000000000007</v>
      </c>
      <c r="L315" s="26">
        <v>1.2</v>
      </c>
      <c r="M315" s="26">
        <v>0.6</v>
      </c>
      <c r="N315" s="26">
        <v>1.6</v>
      </c>
      <c r="O315" s="26">
        <v>1.2</v>
      </c>
      <c r="P315" s="26">
        <v>0</v>
      </c>
      <c r="Q315" s="26">
        <v>0</v>
      </c>
      <c r="R315" s="26">
        <v>0</v>
      </c>
      <c r="S315" s="26">
        <v>0</v>
      </c>
      <c r="T315" s="26">
        <v>3.6</v>
      </c>
      <c r="U315" s="26">
        <v>13.2</v>
      </c>
      <c r="V315" s="26">
        <v>10.799999999999999</v>
      </c>
      <c r="W315" s="26">
        <v>4.8000000000000007</v>
      </c>
      <c r="X315" s="26">
        <v>10</v>
      </c>
      <c r="Y315" s="26">
        <v>17.2</v>
      </c>
      <c r="Z315" s="26">
        <v>14</v>
      </c>
      <c r="AA315" s="26"/>
    </row>
    <row r="316" spans="1:27" x14ac:dyDescent="0.25">
      <c r="A316" s="23">
        <v>43200</v>
      </c>
      <c r="B316" s="24">
        <v>35</v>
      </c>
      <c r="C316" s="25">
        <v>17.600000000000001</v>
      </c>
      <c r="D316" s="26">
        <v>9</v>
      </c>
      <c r="E316" s="26">
        <v>6.4</v>
      </c>
      <c r="F316" s="26">
        <v>2.4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2.8</v>
      </c>
      <c r="O316" s="26">
        <v>3.4000000000000004</v>
      </c>
      <c r="P316" s="26">
        <v>0</v>
      </c>
      <c r="Q316" s="26">
        <v>0</v>
      </c>
      <c r="R316" s="26">
        <v>0</v>
      </c>
      <c r="S316" s="26">
        <v>4.8000000000000007</v>
      </c>
      <c r="T316" s="26">
        <v>5.6</v>
      </c>
      <c r="U316" s="26">
        <v>10.399999999999999</v>
      </c>
      <c r="V316" s="26">
        <v>5.2</v>
      </c>
      <c r="W316" s="26">
        <v>0</v>
      </c>
      <c r="X316" s="26">
        <v>0</v>
      </c>
      <c r="Y316" s="26">
        <v>5.8</v>
      </c>
      <c r="Z316" s="26">
        <v>7.1999999999999993</v>
      </c>
      <c r="AA316" s="26"/>
    </row>
    <row r="317" spans="1:27" x14ac:dyDescent="0.25">
      <c r="A317" s="23">
        <v>43201</v>
      </c>
      <c r="B317" s="24">
        <v>35</v>
      </c>
      <c r="C317" s="25">
        <v>4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0.4</v>
      </c>
      <c r="J317" s="26">
        <v>4</v>
      </c>
      <c r="K317" s="26">
        <v>2.4000000000000004</v>
      </c>
      <c r="L317" s="26">
        <v>3.8</v>
      </c>
      <c r="M317" s="26">
        <v>6</v>
      </c>
      <c r="N317" s="26">
        <v>3.2</v>
      </c>
      <c r="O317" s="26">
        <v>3.2</v>
      </c>
      <c r="P317" s="26">
        <v>0</v>
      </c>
      <c r="Q317" s="26">
        <v>0</v>
      </c>
      <c r="R317" s="26">
        <v>0</v>
      </c>
      <c r="S317" s="26">
        <v>2.4000000000000004</v>
      </c>
      <c r="T317" s="26">
        <v>10.4</v>
      </c>
      <c r="U317" s="26">
        <v>21.6</v>
      </c>
      <c r="V317" s="26">
        <v>29.600000000000009</v>
      </c>
      <c r="W317" s="26">
        <v>16.2</v>
      </c>
      <c r="X317" s="26">
        <v>17.799999999999997</v>
      </c>
      <c r="Y317" s="26">
        <v>17.399999999999999</v>
      </c>
      <c r="Z317" s="26">
        <v>13.799999999999999</v>
      </c>
      <c r="AA317" s="26"/>
    </row>
    <row r="318" spans="1:27" x14ac:dyDescent="0.25">
      <c r="A318" s="23">
        <v>43202</v>
      </c>
      <c r="B318" s="24">
        <v>35</v>
      </c>
      <c r="C318" s="25">
        <v>20</v>
      </c>
      <c r="D318" s="26">
        <v>10.400000000000002</v>
      </c>
      <c r="E318" s="26">
        <v>1.8</v>
      </c>
      <c r="F318" s="26">
        <v>0.6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2.8</v>
      </c>
      <c r="O318" s="26">
        <v>3.6</v>
      </c>
      <c r="P318" s="26">
        <v>0.6</v>
      </c>
      <c r="Q318" s="26">
        <v>0</v>
      </c>
      <c r="R318" s="26">
        <v>0</v>
      </c>
      <c r="S318" s="26">
        <v>3.4000000000000004</v>
      </c>
      <c r="T318" s="26">
        <v>13.799999999999999</v>
      </c>
      <c r="U318" s="26">
        <v>21.200000000000006</v>
      </c>
      <c r="V318" s="26">
        <v>19.399999999999999</v>
      </c>
      <c r="W318" s="26">
        <v>5.8000000000000007</v>
      </c>
      <c r="X318" s="26">
        <v>7.2</v>
      </c>
      <c r="Y318" s="26">
        <v>9.6</v>
      </c>
      <c r="Z318" s="26">
        <v>8.6</v>
      </c>
      <c r="AA318" s="26"/>
    </row>
    <row r="319" spans="1:27" x14ac:dyDescent="0.25">
      <c r="A319" s="23">
        <v>43203</v>
      </c>
      <c r="B319" s="24">
        <v>35</v>
      </c>
      <c r="C319" s="25">
        <v>6.6</v>
      </c>
      <c r="D319" s="26">
        <v>2.4000000000000004</v>
      </c>
      <c r="E319" s="26">
        <v>0.6</v>
      </c>
      <c r="F319" s="26">
        <v>0</v>
      </c>
      <c r="G319" s="26">
        <v>0</v>
      </c>
      <c r="H319" s="26">
        <v>0</v>
      </c>
      <c r="I319" s="26">
        <v>0</v>
      </c>
      <c r="J319" s="26">
        <v>2.8</v>
      </c>
      <c r="K319" s="26">
        <v>1.6</v>
      </c>
      <c r="L319" s="26">
        <v>0</v>
      </c>
      <c r="M319" s="26">
        <v>0</v>
      </c>
      <c r="N319" s="26">
        <v>2.4000000000000004</v>
      </c>
      <c r="O319" s="26">
        <v>7.6000000000000005</v>
      </c>
      <c r="P319" s="26">
        <v>2.6</v>
      </c>
      <c r="Q319" s="26">
        <v>2.8</v>
      </c>
      <c r="R319" s="26">
        <v>3.2</v>
      </c>
      <c r="S319" s="26">
        <v>1.2000000000000002</v>
      </c>
      <c r="T319" s="26">
        <v>1.2000000000000002</v>
      </c>
      <c r="U319" s="26">
        <v>1.2000000000000002</v>
      </c>
      <c r="V319" s="26">
        <v>2.8</v>
      </c>
      <c r="W319" s="26">
        <v>4.8000000000000007</v>
      </c>
      <c r="X319" s="26">
        <v>4.8</v>
      </c>
      <c r="Y319" s="26">
        <v>0.8</v>
      </c>
      <c r="Z319" s="26">
        <v>5</v>
      </c>
      <c r="AA319" s="26"/>
    </row>
    <row r="320" spans="1:27" x14ac:dyDescent="0.25">
      <c r="A320" s="23">
        <v>43204</v>
      </c>
      <c r="B320" s="24">
        <v>35</v>
      </c>
      <c r="C320" s="25">
        <v>3.6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0.4</v>
      </c>
      <c r="K320" s="26">
        <v>2.4000000000000004</v>
      </c>
      <c r="L320" s="26">
        <v>1.6</v>
      </c>
      <c r="M320" s="26">
        <v>1.4</v>
      </c>
      <c r="N320" s="26">
        <v>11.2</v>
      </c>
      <c r="O320" s="26">
        <v>12</v>
      </c>
      <c r="P320" s="26">
        <v>8.7999999999999989</v>
      </c>
      <c r="Q320" s="26">
        <v>4.8000000000000007</v>
      </c>
      <c r="R320" s="26">
        <v>6</v>
      </c>
      <c r="S320" s="26">
        <v>8</v>
      </c>
      <c r="T320" s="26">
        <v>4.4000000000000004</v>
      </c>
      <c r="U320" s="26">
        <v>6.4</v>
      </c>
      <c r="V320" s="26">
        <v>10</v>
      </c>
      <c r="W320" s="26">
        <v>7.1999999999999993</v>
      </c>
      <c r="X320" s="26">
        <v>6.6</v>
      </c>
      <c r="Y320" s="26">
        <v>13.2</v>
      </c>
      <c r="Z320" s="26">
        <v>12.399999999999999</v>
      </c>
      <c r="AA320" s="26"/>
    </row>
    <row r="321" spans="1:27" x14ac:dyDescent="0.25">
      <c r="A321" s="23">
        <v>43205</v>
      </c>
      <c r="B321" s="24">
        <v>35</v>
      </c>
      <c r="C321" s="25">
        <v>15.6</v>
      </c>
      <c r="D321" s="26">
        <v>8.4000000000000021</v>
      </c>
      <c r="E321" s="26">
        <v>1.6</v>
      </c>
      <c r="F321" s="26">
        <v>0</v>
      </c>
      <c r="G321" s="26">
        <v>0</v>
      </c>
      <c r="H321" s="26">
        <v>0</v>
      </c>
      <c r="I321" s="26">
        <v>0</v>
      </c>
      <c r="J321" s="26">
        <v>0.6</v>
      </c>
      <c r="K321" s="26">
        <v>0</v>
      </c>
      <c r="L321" s="26">
        <v>0.4</v>
      </c>
      <c r="M321" s="26">
        <v>7.2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3.2</v>
      </c>
      <c r="T321" s="26">
        <v>2.4000000000000004</v>
      </c>
      <c r="U321" s="26">
        <v>3</v>
      </c>
      <c r="V321" s="26">
        <v>5.2</v>
      </c>
      <c r="W321" s="26">
        <v>0</v>
      </c>
      <c r="X321" s="26">
        <v>0</v>
      </c>
      <c r="Y321" s="26">
        <v>0</v>
      </c>
      <c r="Z321" s="26">
        <v>4.4000000000000004</v>
      </c>
      <c r="AA321" s="26"/>
    </row>
    <row r="322" spans="1:27" x14ac:dyDescent="0.25">
      <c r="A322" s="23">
        <v>43206</v>
      </c>
      <c r="B322" s="24">
        <v>35</v>
      </c>
      <c r="C322" s="25">
        <v>6</v>
      </c>
      <c r="D322" s="26">
        <v>5.6000000000000005</v>
      </c>
      <c r="E322" s="26">
        <v>0.8</v>
      </c>
      <c r="F322" s="26">
        <v>0</v>
      </c>
      <c r="G322" s="26">
        <v>0.6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2.4000000000000004</v>
      </c>
      <c r="O322" s="26">
        <v>0.4</v>
      </c>
      <c r="P322" s="26">
        <v>4</v>
      </c>
      <c r="Q322" s="26">
        <v>0.4</v>
      </c>
      <c r="R322" s="26">
        <v>0.6</v>
      </c>
      <c r="S322" s="26">
        <v>0.8</v>
      </c>
      <c r="T322" s="26">
        <v>6.8</v>
      </c>
      <c r="U322" s="26">
        <v>10</v>
      </c>
      <c r="V322" s="26">
        <v>4.4000000000000004</v>
      </c>
      <c r="W322" s="26">
        <v>4.4000000000000004</v>
      </c>
      <c r="X322" s="26">
        <v>6.8000000000000007</v>
      </c>
      <c r="Y322" s="26">
        <v>6.4</v>
      </c>
      <c r="Z322" s="26">
        <v>7.1999999999999993</v>
      </c>
      <c r="AA322" s="26"/>
    </row>
    <row r="323" spans="1:27" x14ac:dyDescent="0.25">
      <c r="A323" s="23">
        <v>43207</v>
      </c>
      <c r="B323" s="24">
        <v>35</v>
      </c>
      <c r="C323" s="25">
        <v>7.6</v>
      </c>
      <c r="D323" s="26">
        <v>3.2</v>
      </c>
      <c r="E323" s="26">
        <v>4.2</v>
      </c>
      <c r="F323" s="26">
        <v>3.2</v>
      </c>
      <c r="G323" s="26">
        <v>3.6000000000000005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1.6</v>
      </c>
      <c r="O323" s="26">
        <v>2.4000000000000004</v>
      </c>
      <c r="P323" s="26">
        <v>5</v>
      </c>
      <c r="Q323" s="26">
        <v>3.6000000000000005</v>
      </c>
      <c r="R323" s="26">
        <v>6.8000000000000007</v>
      </c>
      <c r="S323" s="26">
        <v>9.6</v>
      </c>
      <c r="T323" s="26">
        <v>10.799999999999999</v>
      </c>
      <c r="U323" s="26">
        <v>22.799999999999997</v>
      </c>
      <c r="V323" s="26">
        <v>28.400000000000006</v>
      </c>
      <c r="W323" s="26">
        <v>18.399999999999999</v>
      </c>
      <c r="X323" s="26">
        <v>6.4</v>
      </c>
      <c r="Y323" s="26">
        <v>0</v>
      </c>
      <c r="Z323" s="26">
        <v>0.6</v>
      </c>
      <c r="AA323" s="26"/>
    </row>
    <row r="324" spans="1:27" x14ac:dyDescent="0.25">
      <c r="A324" s="23">
        <v>43208</v>
      </c>
      <c r="B324" s="24">
        <v>35</v>
      </c>
      <c r="C324" s="25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0.6</v>
      </c>
      <c r="N324" s="26">
        <v>2.8</v>
      </c>
      <c r="O324" s="26">
        <v>6.0000000000000009</v>
      </c>
      <c r="P324" s="26">
        <v>0</v>
      </c>
      <c r="Q324" s="26">
        <v>0</v>
      </c>
      <c r="R324" s="26">
        <v>3.2</v>
      </c>
      <c r="S324" s="26">
        <v>7.2</v>
      </c>
      <c r="T324" s="26">
        <v>7.8000000000000007</v>
      </c>
      <c r="U324" s="26">
        <v>28</v>
      </c>
      <c r="V324" s="26">
        <v>39.799999999999997</v>
      </c>
      <c r="W324" s="26">
        <v>22.800000000000004</v>
      </c>
      <c r="X324" s="26">
        <v>24.4</v>
      </c>
      <c r="Y324" s="26">
        <v>20.400000000000002</v>
      </c>
      <c r="Z324" s="26">
        <v>10.6</v>
      </c>
      <c r="AA324" s="26"/>
    </row>
    <row r="325" spans="1:27" x14ac:dyDescent="0.25">
      <c r="A325" s="23">
        <v>43209</v>
      </c>
      <c r="B325" s="24">
        <v>35</v>
      </c>
      <c r="C325" s="25">
        <v>14</v>
      </c>
      <c r="D325" s="26">
        <v>9.7999999999999989</v>
      </c>
      <c r="E325" s="26">
        <v>6.4</v>
      </c>
      <c r="F325" s="26">
        <v>0</v>
      </c>
      <c r="G325" s="26">
        <v>0</v>
      </c>
      <c r="H325" s="26">
        <v>0</v>
      </c>
      <c r="I325" s="26">
        <v>0</v>
      </c>
      <c r="J325" s="26">
        <v>0.6</v>
      </c>
      <c r="K325" s="26">
        <v>0</v>
      </c>
      <c r="L325" s="26">
        <v>0</v>
      </c>
      <c r="M325" s="26">
        <v>0</v>
      </c>
      <c r="N325" s="26">
        <v>2</v>
      </c>
      <c r="O325" s="26">
        <v>3.6</v>
      </c>
      <c r="P325" s="26">
        <v>0</v>
      </c>
      <c r="Q325" s="26">
        <v>4.4000000000000004</v>
      </c>
      <c r="R325" s="26">
        <v>5.2000000000000011</v>
      </c>
      <c r="S325" s="26">
        <v>0</v>
      </c>
      <c r="T325" s="26">
        <v>2.4000000000000004</v>
      </c>
      <c r="U325" s="26">
        <v>13</v>
      </c>
      <c r="V325" s="26">
        <v>16.8</v>
      </c>
      <c r="W325" s="26">
        <v>4</v>
      </c>
      <c r="X325" s="26">
        <v>0</v>
      </c>
      <c r="Y325" s="26">
        <v>4.8</v>
      </c>
      <c r="Z325" s="26">
        <v>9.1999999999999993</v>
      </c>
      <c r="AA325" s="26"/>
    </row>
    <row r="326" spans="1:27" x14ac:dyDescent="0.25">
      <c r="A326" s="23">
        <v>43210</v>
      </c>
      <c r="B326" s="24">
        <v>35</v>
      </c>
      <c r="C326" s="25">
        <v>10.799999999999999</v>
      </c>
      <c r="D326" s="26">
        <v>1.2</v>
      </c>
      <c r="E326" s="26">
        <v>0</v>
      </c>
      <c r="F326" s="26">
        <v>0</v>
      </c>
      <c r="G326" s="26">
        <v>0.6</v>
      </c>
      <c r="H326" s="26">
        <v>0</v>
      </c>
      <c r="I326" s="26">
        <v>0</v>
      </c>
      <c r="J326" s="26">
        <v>3.6</v>
      </c>
      <c r="K326" s="26">
        <v>8.4</v>
      </c>
      <c r="L326" s="26">
        <v>11.6</v>
      </c>
      <c r="M326" s="26">
        <v>16.399999999999999</v>
      </c>
      <c r="N326" s="26">
        <v>12.000000000000002</v>
      </c>
      <c r="O326" s="26">
        <v>8</v>
      </c>
      <c r="P326" s="26">
        <v>13.999999999999998</v>
      </c>
      <c r="Q326" s="26">
        <v>4.8000000000000007</v>
      </c>
      <c r="R326" s="26">
        <v>7</v>
      </c>
      <c r="S326" s="26">
        <v>8.8000000000000007</v>
      </c>
      <c r="T326" s="26">
        <v>10</v>
      </c>
      <c r="U326" s="26">
        <v>11.6</v>
      </c>
      <c r="V326" s="26">
        <v>7.6000000000000005</v>
      </c>
      <c r="W326" s="26">
        <v>3.6</v>
      </c>
      <c r="X326" s="26">
        <v>6.0000000000000009</v>
      </c>
      <c r="Y326" s="26">
        <v>1.6</v>
      </c>
      <c r="Z326" s="26">
        <v>4.8000000000000007</v>
      </c>
      <c r="AA326" s="26"/>
    </row>
    <row r="327" spans="1:27" x14ac:dyDescent="0.25">
      <c r="A327" s="23">
        <v>43211</v>
      </c>
      <c r="B327" s="24">
        <v>35</v>
      </c>
      <c r="C327" s="25">
        <v>6.0000000000000009</v>
      </c>
      <c r="D327" s="26">
        <v>4.4000000000000004</v>
      </c>
      <c r="E327" s="26">
        <v>1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1.6</v>
      </c>
      <c r="L327" s="26">
        <v>5.6</v>
      </c>
      <c r="M327" s="26">
        <v>1.6</v>
      </c>
      <c r="N327" s="26">
        <v>5.2</v>
      </c>
      <c r="O327" s="26">
        <v>1.6</v>
      </c>
      <c r="P327" s="26">
        <v>2.5999999999999996</v>
      </c>
      <c r="Q327" s="26">
        <v>7.6</v>
      </c>
      <c r="R327" s="26">
        <v>10.799999999999999</v>
      </c>
      <c r="S327" s="26">
        <v>14.399999999999999</v>
      </c>
      <c r="T327" s="26">
        <v>12.799999999999999</v>
      </c>
      <c r="U327" s="26">
        <v>15.199999999999998</v>
      </c>
      <c r="V327" s="26">
        <v>13.2</v>
      </c>
      <c r="W327" s="26">
        <v>4.4000000000000004</v>
      </c>
      <c r="X327" s="26">
        <v>6.4</v>
      </c>
      <c r="Y327" s="26">
        <v>7.6</v>
      </c>
      <c r="Z327" s="26">
        <v>9</v>
      </c>
      <c r="AA327" s="26"/>
    </row>
    <row r="328" spans="1:27" x14ac:dyDescent="0.25">
      <c r="A328" s="23">
        <v>43212</v>
      </c>
      <c r="B328" s="24">
        <v>35</v>
      </c>
      <c r="C328" s="25">
        <v>12.400000000000002</v>
      </c>
      <c r="D328" s="26">
        <v>6.4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0.8</v>
      </c>
      <c r="L328" s="26">
        <v>2.8</v>
      </c>
      <c r="M328" s="26">
        <v>2.2000000000000002</v>
      </c>
      <c r="N328" s="26">
        <v>0</v>
      </c>
      <c r="O328" s="26">
        <v>0</v>
      </c>
      <c r="P328" s="26">
        <v>3.9999999999999996</v>
      </c>
      <c r="Q328" s="26">
        <v>9.2000000000000011</v>
      </c>
      <c r="R328" s="26">
        <v>8.4000000000000021</v>
      </c>
      <c r="S328" s="26">
        <v>3.2</v>
      </c>
      <c r="T328" s="26">
        <v>0</v>
      </c>
      <c r="U328" s="26">
        <v>2.4000000000000004</v>
      </c>
      <c r="V328" s="26">
        <v>0</v>
      </c>
      <c r="W328" s="26">
        <v>1</v>
      </c>
      <c r="X328" s="26">
        <v>8.4</v>
      </c>
      <c r="Y328" s="26">
        <v>11.400000000000002</v>
      </c>
      <c r="Z328" s="26">
        <v>10</v>
      </c>
      <c r="AA328" s="26"/>
    </row>
    <row r="329" spans="1:27" x14ac:dyDescent="0.25">
      <c r="A329" s="23">
        <v>43213</v>
      </c>
      <c r="B329" s="24">
        <v>35</v>
      </c>
      <c r="C329" s="25">
        <v>13.6</v>
      </c>
      <c r="D329" s="26">
        <v>12.799999999999999</v>
      </c>
      <c r="E329" s="26">
        <v>7.6000000000000005</v>
      </c>
      <c r="F329" s="26">
        <v>3</v>
      </c>
      <c r="G329" s="26">
        <v>0</v>
      </c>
      <c r="H329" s="26">
        <v>0</v>
      </c>
      <c r="I329" s="26">
        <v>0.6</v>
      </c>
      <c r="J329" s="26">
        <v>0</v>
      </c>
      <c r="K329" s="26">
        <v>0</v>
      </c>
      <c r="L329" s="26">
        <v>0</v>
      </c>
      <c r="M329" s="26">
        <v>0</v>
      </c>
      <c r="N329" s="26">
        <v>2</v>
      </c>
      <c r="O329" s="26">
        <v>6.4</v>
      </c>
      <c r="P329" s="26">
        <v>6.4000000000000012</v>
      </c>
      <c r="Q329" s="26">
        <v>4.4000000000000004</v>
      </c>
      <c r="R329" s="26">
        <v>6.4</v>
      </c>
      <c r="S329" s="26">
        <v>7.8000000000000007</v>
      </c>
      <c r="T329" s="26">
        <v>2</v>
      </c>
      <c r="U329" s="26">
        <v>8</v>
      </c>
      <c r="V329" s="26">
        <v>13.000000000000004</v>
      </c>
      <c r="W329" s="26">
        <v>7.4</v>
      </c>
      <c r="X329" s="26">
        <v>7.8</v>
      </c>
      <c r="Y329" s="26">
        <v>11</v>
      </c>
      <c r="Z329" s="26">
        <v>9.6</v>
      </c>
      <c r="AA329" s="26"/>
    </row>
    <row r="330" spans="1:27" x14ac:dyDescent="0.25">
      <c r="A330" s="23">
        <v>43214</v>
      </c>
      <c r="B330" s="24">
        <v>35</v>
      </c>
      <c r="C330" s="25">
        <v>4.8000000000000007</v>
      </c>
      <c r="D330" s="26">
        <v>0</v>
      </c>
      <c r="E330" s="26">
        <v>0</v>
      </c>
      <c r="F330" s="26">
        <v>0.6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2.4000000000000004</v>
      </c>
      <c r="O330" s="26">
        <v>3.2</v>
      </c>
      <c r="P330" s="26">
        <v>3.8</v>
      </c>
      <c r="Q330" s="26">
        <v>0</v>
      </c>
      <c r="R330" s="26">
        <v>2</v>
      </c>
      <c r="S330" s="26">
        <v>3.9999999999999996</v>
      </c>
      <c r="T330" s="26">
        <v>0.4</v>
      </c>
      <c r="U330" s="26">
        <v>8.7999999999999989</v>
      </c>
      <c r="V330" s="26">
        <v>4.3999999999999995</v>
      </c>
      <c r="W330" s="26">
        <v>0.4</v>
      </c>
      <c r="X330" s="26">
        <v>0</v>
      </c>
      <c r="Y330" s="26">
        <v>1.2</v>
      </c>
      <c r="Z330" s="26">
        <v>4.4000000000000004</v>
      </c>
      <c r="AA330" s="26"/>
    </row>
    <row r="331" spans="1:27" x14ac:dyDescent="0.25">
      <c r="A331" s="23">
        <v>43215</v>
      </c>
      <c r="B331" s="24">
        <v>35</v>
      </c>
      <c r="C331" s="25">
        <v>7</v>
      </c>
      <c r="D331" s="26">
        <v>3.9999999999999996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5.6</v>
      </c>
      <c r="N331" s="26">
        <v>3.8</v>
      </c>
      <c r="O331" s="26">
        <v>0.8</v>
      </c>
      <c r="P331" s="26">
        <v>0</v>
      </c>
      <c r="Q331" s="26">
        <v>2.4000000000000004</v>
      </c>
      <c r="R331" s="26">
        <v>3.2</v>
      </c>
      <c r="S331" s="26">
        <v>4.8000000000000007</v>
      </c>
      <c r="T331" s="26">
        <v>1.6</v>
      </c>
      <c r="U331" s="26">
        <v>5.2</v>
      </c>
      <c r="V331" s="26">
        <v>12.2</v>
      </c>
      <c r="W331" s="26">
        <v>14.999999999999998</v>
      </c>
      <c r="X331" s="26">
        <v>16</v>
      </c>
      <c r="Y331" s="26">
        <v>17.400000000000002</v>
      </c>
      <c r="Z331" s="26">
        <v>10.6</v>
      </c>
      <c r="AA331" s="26"/>
    </row>
    <row r="332" spans="1:27" x14ac:dyDescent="0.25">
      <c r="A332" s="23">
        <v>43216</v>
      </c>
      <c r="B332" s="24">
        <v>35</v>
      </c>
      <c r="C332" s="25">
        <v>7.6000000000000005</v>
      </c>
      <c r="D332" s="26">
        <v>3.6</v>
      </c>
      <c r="E332" s="26">
        <v>0</v>
      </c>
      <c r="F332" s="26">
        <v>0.6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2</v>
      </c>
      <c r="N332" s="26">
        <v>6.4</v>
      </c>
      <c r="O332" s="26">
        <v>5.6</v>
      </c>
      <c r="P332" s="26">
        <v>4.2</v>
      </c>
      <c r="Q332" s="26">
        <v>0</v>
      </c>
      <c r="R332" s="26">
        <v>0</v>
      </c>
      <c r="S332" s="26">
        <v>0</v>
      </c>
      <c r="T332" s="26">
        <v>6.8</v>
      </c>
      <c r="U332" s="26">
        <v>8</v>
      </c>
      <c r="V332" s="26">
        <v>12</v>
      </c>
      <c r="W332" s="26">
        <v>7.1999999999999993</v>
      </c>
      <c r="X332" s="26">
        <v>5.6000000000000005</v>
      </c>
      <c r="Y332" s="26">
        <v>4</v>
      </c>
      <c r="Z332" s="26">
        <v>6</v>
      </c>
      <c r="AA332" s="26"/>
    </row>
    <row r="333" spans="1:27" x14ac:dyDescent="0.25">
      <c r="A333" s="23">
        <v>43217</v>
      </c>
      <c r="B333" s="24">
        <v>35</v>
      </c>
      <c r="C333" s="25">
        <v>9.4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0.6</v>
      </c>
      <c r="N333" s="26">
        <v>0.8</v>
      </c>
      <c r="O333" s="26">
        <v>6</v>
      </c>
      <c r="P333" s="26">
        <v>1.2</v>
      </c>
      <c r="Q333" s="26">
        <v>0</v>
      </c>
      <c r="R333" s="26">
        <v>2.8</v>
      </c>
      <c r="S333" s="26">
        <v>3.2</v>
      </c>
      <c r="T333" s="26">
        <v>4.8</v>
      </c>
      <c r="U333" s="26">
        <v>13.2</v>
      </c>
      <c r="V333" s="26">
        <v>11</v>
      </c>
      <c r="W333" s="26">
        <v>5.4</v>
      </c>
      <c r="X333" s="26">
        <v>7.2</v>
      </c>
      <c r="Y333" s="26">
        <v>12.999999999999998</v>
      </c>
      <c r="Z333" s="26">
        <v>7.1999999999999993</v>
      </c>
      <c r="AA333" s="26"/>
    </row>
    <row r="334" spans="1:27" x14ac:dyDescent="0.25">
      <c r="A334" s="23">
        <v>43218</v>
      </c>
      <c r="B334" s="24">
        <v>35</v>
      </c>
      <c r="C334" s="25">
        <v>10.4</v>
      </c>
      <c r="D334" s="26">
        <v>12.399999999999999</v>
      </c>
      <c r="E334" s="26">
        <v>6.8000000000000007</v>
      </c>
      <c r="F334" s="26">
        <v>6</v>
      </c>
      <c r="G334" s="26">
        <v>4.4000000000000004</v>
      </c>
      <c r="H334" s="26">
        <v>1.2000000000000002</v>
      </c>
      <c r="I334" s="26">
        <v>0.4</v>
      </c>
      <c r="J334" s="26">
        <v>0</v>
      </c>
      <c r="K334" s="26">
        <v>0.8</v>
      </c>
      <c r="L334" s="26">
        <v>3.4000000000000004</v>
      </c>
      <c r="M334" s="26">
        <v>0</v>
      </c>
      <c r="N334" s="26">
        <v>3.6</v>
      </c>
      <c r="O334" s="26">
        <v>7.2</v>
      </c>
      <c r="P334" s="26">
        <v>3.1999999999999997</v>
      </c>
      <c r="Q334" s="26">
        <v>0</v>
      </c>
      <c r="R334" s="26">
        <v>3.6</v>
      </c>
      <c r="S334" s="26">
        <v>12.8</v>
      </c>
      <c r="T334" s="26">
        <v>4.4000000000000004</v>
      </c>
      <c r="U334" s="26">
        <v>6.4</v>
      </c>
      <c r="V334" s="26">
        <v>9.9999999999999982</v>
      </c>
      <c r="W334" s="26">
        <v>9</v>
      </c>
      <c r="X334" s="26">
        <v>11.2</v>
      </c>
      <c r="Y334" s="26">
        <v>11</v>
      </c>
      <c r="Z334" s="26">
        <v>12.400000000000002</v>
      </c>
      <c r="AA334" s="26"/>
    </row>
    <row r="335" spans="1:27" x14ac:dyDescent="0.25">
      <c r="A335" s="23">
        <v>43219</v>
      </c>
      <c r="B335" s="24">
        <v>35</v>
      </c>
      <c r="C335" s="25">
        <v>17.200000000000003</v>
      </c>
      <c r="D335" s="26">
        <v>10</v>
      </c>
      <c r="E335" s="26">
        <v>0.8</v>
      </c>
      <c r="F335" s="26">
        <v>0</v>
      </c>
      <c r="G335" s="26">
        <v>0</v>
      </c>
      <c r="H335" s="26">
        <v>0</v>
      </c>
      <c r="I335" s="26">
        <v>0.4</v>
      </c>
      <c r="J335" s="26">
        <v>0</v>
      </c>
      <c r="K335" s="26">
        <v>0</v>
      </c>
      <c r="L335" s="26">
        <v>0.6</v>
      </c>
      <c r="M335" s="26">
        <v>1.6</v>
      </c>
      <c r="N335" s="26">
        <v>4.8000000000000007</v>
      </c>
      <c r="O335" s="26">
        <v>11.999999999999998</v>
      </c>
      <c r="P335" s="26">
        <v>15.199999999999998</v>
      </c>
      <c r="Q335" s="26">
        <v>6</v>
      </c>
      <c r="R335" s="26">
        <v>8.4</v>
      </c>
      <c r="S335" s="26">
        <v>1.6</v>
      </c>
      <c r="T335" s="26">
        <v>0</v>
      </c>
      <c r="U335" s="26">
        <v>0</v>
      </c>
      <c r="V335" s="26">
        <v>4</v>
      </c>
      <c r="W335" s="26">
        <v>3</v>
      </c>
      <c r="X335" s="26">
        <v>2.4</v>
      </c>
      <c r="Y335" s="26">
        <v>4</v>
      </c>
      <c r="Z335" s="26">
        <v>4.4000000000000004</v>
      </c>
      <c r="AA335" s="26"/>
    </row>
    <row r="336" spans="1:27" x14ac:dyDescent="0.25">
      <c r="A336" s="23">
        <v>43220</v>
      </c>
      <c r="B336" s="24">
        <v>35</v>
      </c>
      <c r="C336" s="25">
        <v>6.0000000000000009</v>
      </c>
      <c r="D336" s="26">
        <v>0.4</v>
      </c>
      <c r="E336" s="26">
        <v>0</v>
      </c>
      <c r="F336" s="26">
        <v>0</v>
      </c>
      <c r="G336" s="26">
        <v>0</v>
      </c>
      <c r="H336" s="26">
        <v>0</v>
      </c>
      <c r="I336" s="26">
        <v>0.6</v>
      </c>
      <c r="J336" s="26">
        <v>0</v>
      </c>
      <c r="K336" s="26">
        <v>0</v>
      </c>
      <c r="L336" s="26">
        <v>0</v>
      </c>
      <c r="M336" s="26">
        <v>0</v>
      </c>
      <c r="N336" s="26">
        <v>2.4000000000000004</v>
      </c>
      <c r="O336" s="26">
        <v>3.1999999999999997</v>
      </c>
      <c r="P336" s="26">
        <v>0</v>
      </c>
      <c r="Q336" s="26">
        <v>0.8</v>
      </c>
      <c r="R336" s="26">
        <v>2.8000000000000003</v>
      </c>
      <c r="S336" s="26">
        <v>4</v>
      </c>
      <c r="T336" s="26">
        <v>6.6</v>
      </c>
      <c r="U336" s="26">
        <v>15.599999999999998</v>
      </c>
      <c r="V336" s="26">
        <v>11.6</v>
      </c>
      <c r="W336" s="26">
        <v>0.8</v>
      </c>
      <c r="X336" s="26">
        <v>0</v>
      </c>
      <c r="Y336" s="26">
        <v>0.4</v>
      </c>
      <c r="Z336" s="26">
        <v>4.8000000000000007</v>
      </c>
      <c r="AA336" s="26"/>
    </row>
    <row r="337" spans="1:27" x14ac:dyDescent="0.25">
      <c r="A337" s="23">
        <v>43221</v>
      </c>
      <c r="B337" s="24">
        <v>35</v>
      </c>
      <c r="C337" s="25">
        <v>6</v>
      </c>
      <c r="D337" s="26">
        <v>3.2</v>
      </c>
      <c r="E337" s="26">
        <v>0</v>
      </c>
      <c r="F337" s="26">
        <v>0</v>
      </c>
      <c r="G337" s="26">
        <v>0.6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  <c r="N337" s="26">
        <v>0</v>
      </c>
      <c r="O337" s="26">
        <v>0.8</v>
      </c>
      <c r="P337" s="26">
        <v>6.4</v>
      </c>
      <c r="Q337" s="26">
        <v>3.4000000000000004</v>
      </c>
      <c r="R337" s="26">
        <v>1.2</v>
      </c>
      <c r="S337" s="26">
        <v>9.2000000000000011</v>
      </c>
      <c r="T337" s="26">
        <v>10.399999999999999</v>
      </c>
      <c r="U337" s="26">
        <v>23.6</v>
      </c>
      <c r="V337" s="26">
        <v>18.399999999999999</v>
      </c>
      <c r="W337" s="26">
        <v>8</v>
      </c>
      <c r="X337" s="26">
        <v>5.6</v>
      </c>
      <c r="Y337" s="26">
        <v>7.6000000000000005</v>
      </c>
      <c r="Z337" s="26">
        <v>5.4</v>
      </c>
      <c r="AA337" s="26"/>
    </row>
    <row r="338" spans="1:27" x14ac:dyDescent="0.25">
      <c r="A338" s="23">
        <v>43222</v>
      </c>
      <c r="B338" s="24">
        <v>35</v>
      </c>
      <c r="C338" s="25">
        <v>1.6</v>
      </c>
      <c r="D338" s="26">
        <v>0</v>
      </c>
      <c r="E338" s="26">
        <v>0</v>
      </c>
      <c r="F338" s="26">
        <v>4</v>
      </c>
      <c r="G338" s="26">
        <v>7.6000000000000005</v>
      </c>
      <c r="H338" s="26">
        <v>4.8000000000000007</v>
      </c>
      <c r="I338" s="26">
        <v>2</v>
      </c>
      <c r="J338" s="26">
        <v>0</v>
      </c>
      <c r="K338" s="26">
        <v>0</v>
      </c>
      <c r="L338" s="26">
        <v>0</v>
      </c>
      <c r="M338" s="26">
        <v>3</v>
      </c>
      <c r="N338" s="26">
        <v>4.4000000000000004</v>
      </c>
      <c r="O338" s="26">
        <v>6.4</v>
      </c>
      <c r="P338" s="26">
        <v>4.8</v>
      </c>
      <c r="Q338" s="26">
        <v>4.8000000000000007</v>
      </c>
      <c r="R338" s="26">
        <v>6.0000000000000009</v>
      </c>
      <c r="S338" s="26">
        <v>8</v>
      </c>
      <c r="T338" s="26">
        <v>5.6</v>
      </c>
      <c r="U338" s="26">
        <v>16</v>
      </c>
      <c r="V338" s="26">
        <v>31.2</v>
      </c>
      <c r="W338" s="26">
        <v>15.6</v>
      </c>
      <c r="X338" s="26">
        <v>14</v>
      </c>
      <c r="Y338" s="26">
        <v>2.4</v>
      </c>
      <c r="Z338" s="26">
        <v>0</v>
      </c>
      <c r="AA338" s="26"/>
    </row>
    <row r="339" spans="1:27" x14ac:dyDescent="0.25">
      <c r="A339" s="23">
        <v>43223</v>
      </c>
      <c r="B339" s="24">
        <v>35</v>
      </c>
      <c r="C339" s="25">
        <v>0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3.8000000000000003</v>
      </c>
      <c r="J339" s="26">
        <v>0.4</v>
      </c>
      <c r="K339" s="26">
        <v>0</v>
      </c>
      <c r="L339" s="26">
        <v>0</v>
      </c>
      <c r="M339" s="26">
        <v>0</v>
      </c>
      <c r="N339" s="26">
        <v>0</v>
      </c>
      <c r="O339" s="26">
        <v>2.4000000000000004</v>
      </c>
      <c r="P339" s="26">
        <v>0</v>
      </c>
      <c r="Q339" s="26">
        <v>2.4000000000000004</v>
      </c>
      <c r="R339" s="26">
        <v>12.8</v>
      </c>
      <c r="S339" s="26">
        <v>11.4</v>
      </c>
      <c r="T339" s="26">
        <v>2.4000000000000004</v>
      </c>
      <c r="U339" s="26">
        <v>8.7999999999999989</v>
      </c>
      <c r="V339" s="26">
        <v>14.8</v>
      </c>
      <c r="W339" s="26">
        <v>9.1999999999999993</v>
      </c>
      <c r="X339" s="26">
        <v>10.4</v>
      </c>
      <c r="Y339" s="26">
        <v>3.2</v>
      </c>
      <c r="Z339" s="26">
        <v>2.8</v>
      </c>
      <c r="AA339" s="26"/>
    </row>
    <row r="340" spans="1:27" x14ac:dyDescent="0.25">
      <c r="A340" s="23">
        <v>43224</v>
      </c>
      <c r="B340" s="24">
        <v>35</v>
      </c>
      <c r="C340" s="25">
        <v>6</v>
      </c>
      <c r="D340" s="26">
        <v>3.2</v>
      </c>
      <c r="E340" s="26">
        <v>3.6000000000000005</v>
      </c>
      <c r="F340" s="26">
        <v>3</v>
      </c>
      <c r="G340" s="26">
        <v>0</v>
      </c>
      <c r="H340" s="26">
        <v>0</v>
      </c>
      <c r="I340" s="26">
        <v>0</v>
      </c>
      <c r="J340" s="26">
        <v>5.2</v>
      </c>
      <c r="K340" s="26">
        <v>4.8000000000000007</v>
      </c>
      <c r="L340" s="26">
        <v>6</v>
      </c>
      <c r="M340" s="26">
        <v>4.3999999999999995</v>
      </c>
      <c r="N340" s="26">
        <v>2.4000000000000004</v>
      </c>
      <c r="O340" s="26">
        <v>2.8000000000000003</v>
      </c>
      <c r="P340" s="26">
        <v>0.4</v>
      </c>
      <c r="Q340" s="26">
        <v>0.6</v>
      </c>
      <c r="R340" s="26">
        <v>0</v>
      </c>
      <c r="S340" s="26">
        <v>1.2</v>
      </c>
      <c r="T340" s="26">
        <v>1.6</v>
      </c>
      <c r="U340" s="26">
        <v>2.8000000000000003</v>
      </c>
      <c r="V340" s="26">
        <v>4</v>
      </c>
      <c r="W340" s="26">
        <v>5.2</v>
      </c>
      <c r="X340" s="26">
        <v>18</v>
      </c>
      <c r="Y340" s="26">
        <v>22.8</v>
      </c>
      <c r="Z340" s="26">
        <v>12.399999999999999</v>
      </c>
      <c r="AA340" s="26"/>
    </row>
    <row r="341" spans="1:27" x14ac:dyDescent="0.25">
      <c r="A341" s="23">
        <v>43225</v>
      </c>
      <c r="B341" s="24">
        <v>35</v>
      </c>
      <c r="C341" s="25">
        <v>18.399999999999999</v>
      </c>
      <c r="D341" s="26">
        <v>11.8</v>
      </c>
      <c r="E341" s="26">
        <v>5.6000000000000005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2.6</v>
      </c>
      <c r="O341" s="26">
        <v>11.2</v>
      </c>
      <c r="P341" s="26">
        <v>6.4</v>
      </c>
      <c r="Q341" s="26">
        <v>0</v>
      </c>
      <c r="R341" s="26">
        <v>2.4000000000000004</v>
      </c>
      <c r="S341" s="26">
        <v>4.4000000000000004</v>
      </c>
      <c r="T341" s="26">
        <v>3.6000000000000005</v>
      </c>
      <c r="U341" s="26">
        <v>4.4000000000000004</v>
      </c>
      <c r="V341" s="26">
        <v>0.4</v>
      </c>
      <c r="W341" s="26">
        <v>4.4000000000000004</v>
      </c>
      <c r="X341" s="26">
        <v>6.4</v>
      </c>
      <c r="Y341" s="26">
        <v>12.199999999999998</v>
      </c>
      <c r="Z341" s="26">
        <v>11.2</v>
      </c>
      <c r="AA341" s="26"/>
    </row>
    <row r="342" spans="1:27" x14ac:dyDescent="0.25">
      <c r="A342" s="23">
        <v>43226</v>
      </c>
      <c r="B342" s="24">
        <v>35</v>
      </c>
      <c r="C342" s="25">
        <v>12.399999999999999</v>
      </c>
      <c r="D342" s="26">
        <v>10</v>
      </c>
      <c r="E342" s="26">
        <v>6</v>
      </c>
      <c r="F342" s="26">
        <v>2.8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1.4</v>
      </c>
      <c r="M342" s="26">
        <v>6.4</v>
      </c>
      <c r="N342" s="26">
        <v>0</v>
      </c>
      <c r="O342" s="26">
        <v>1.2000000000000002</v>
      </c>
      <c r="P342" s="26">
        <v>4</v>
      </c>
      <c r="Q342" s="26">
        <v>2</v>
      </c>
      <c r="R342" s="26">
        <v>2</v>
      </c>
      <c r="S342" s="26">
        <v>4</v>
      </c>
      <c r="T342" s="26">
        <v>2</v>
      </c>
      <c r="U342" s="26">
        <v>9.9999999999999982</v>
      </c>
      <c r="V342" s="26">
        <v>8.2000000000000011</v>
      </c>
      <c r="W342" s="26">
        <v>4.8000000000000007</v>
      </c>
      <c r="X342" s="26">
        <v>1.6</v>
      </c>
      <c r="Y342" s="26">
        <v>0</v>
      </c>
      <c r="Z342" s="26">
        <v>4</v>
      </c>
      <c r="AA342" s="26"/>
    </row>
    <row r="343" spans="1:27" x14ac:dyDescent="0.25">
      <c r="A343" s="23">
        <v>43227</v>
      </c>
      <c r="B343" s="24">
        <v>35</v>
      </c>
      <c r="C343" s="25">
        <v>6.4</v>
      </c>
      <c r="D343" s="26">
        <v>5.6000000000000005</v>
      </c>
      <c r="E343" s="26">
        <v>0.8</v>
      </c>
      <c r="F343" s="26">
        <v>0</v>
      </c>
      <c r="G343" s="26">
        <v>0</v>
      </c>
      <c r="H343" s="26">
        <v>0</v>
      </c>
      <c r="I343" s="26">
        <v>0.6</v>
      </c>
      <c r="J343" s="26">
        <v>0</v>
      </c>
      <c r="K343" s="26">
        <v>0</v>
      </c>
      <c r="L343" s="26">
        <v>0</v>
      </c>
      <c r="M343" s="26">
        <v>0</v>
      </c>
      <c r="N343" s="26">
        <v>2</v>
      </c>
      <c r="O343" s="26">
        <v>0.8</v>
      </c>
      <c r="P343" s="26">
        <v>0</v>
      </c>
      <c r="Q343" s="26">
        <v>0</v>
      </c>
      <c r="R343" s="26">
        <v>3.2</v>
      </c>
      <c r="S343" s="26">
        <v>0.6</v>
      </c>
      <c r="T343" s="26">
        <v>0</v>
      </c>
      <c r="U343" s="26">
        <v>2.8</v>
      </c>
      <c r="V343" s="26">
        <v>7.6</v>
      </c>
      <c r="W343" s="26">
        <v>5.8000000000000007</v>
      </c>
      <c r="X343" s="26">
        <v>10.600000000000003</v>
      </c>
      <c r="Y343" s="26">
        <v>9</v>
      </c>
      <c r="Z343" s="26">
        <v>9.4</v>
      </c>
      <c r="AA343" s="26"/>
    </row>
    <row r="344" spans="1:27" x14ac:dyDescent="0.25">
      <c r="A344" s="23">
        <v>43228</v>
      </c>
      <c r="B344" s="24">
        <v>35</v>
      </c>
      <c r="C344" s="25">
        <v>10.4</v>
      </c>
      <c r="D344" s="26">
        <v>7.2</v>
      </c>
      <c r="E344" s="26">
        <v>7.8</v>
      </c>
      <c r="F344" s="26">
        <v>0.6</v>
      </c>
      <c r="G344" s="26">
        <v>0</v>
      </c>
      <c r="H344" s="26">
        <v>0</v>
      </c>
      <c r="I344" s="26">
        <v>0</v>
      </c>
      <c r="J344" s="26">
        <v>0</v>
      </c>
      <c r="K344" s="26">
        <v>1.2</v>
      </c>
      <c r="L344" s="26">
        <v>5.6000000000000005</v>
      </c>
      <c r="M344" s="26">
        <v>0</v>
      </c>
      <c r="N344" s="26">
        <v>2.8</v>
      </c>
      <c r="O344" s="26">
        <v>2.6</v>
      </c>
      <c r="P344" s="26">
        <v>4.4000000000000004</v>
      </c>
      <c r="Q344" s="26">
        <v>4</v>
      </c>
      <c r="R344" s="26">
        <v>0</v>
      </c>
      <c r="S344" s="26">
        <v>0.4</v>
      </c>
      <c r="T344" s="26">
        <v>1.6</v>
      </c>
      <c r="U344" s="26">
        <v>10.399999999999999</v>
      </c>
      <c r="V344" s="26">
        <v>15.6</v>
      </c>
      <c r="W344" s="26">
        <v>8.8000000000000007</v>
      </c>
      <c r="X344" s="26">
        <v>11.999999999999998</v>
      </c>
      <c r="Y344" s="26">
        <v>8.2000000000000011</v>
      </c>
      <c r="Z344" s="26">
        <v>0</v>
      </c>
      <c r="AA344" s="26"/>
    </row>
    <row r="345" spans="1:27" x14ac:dyDescent="0.25">
      <c r="A345" s="23">
        <v>43229</v>
      </c>
      <c r="B345" s="24">
        <v>35</v>
      </c>
      <c r="C345" s="25">
        <v>0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0.6</v>
      </c>
      <c r="M345" s="26">
        <v>0</v>
      </c>
      <c r="N345" s="26">
        <v>0</v>
      </c>
      <c r="O345" s="26">
        <v>2.4000000000000004</v>
      </c>
      <c r="P345" s="26">
        <v>0</v>
      </c>
      <c r="Q345" s="26">
        <v>1.6</v>
      </c>
      <c r="R345" s="26">
        <v>2</v>
      </c>
      <c r="S345" s="26">
        <v>0</v>
      </c>
      <c r="T345" s="26">
        <v>5.2</v>
      </c>
      <c r="U345" s="26">
        <v>9.9999999999999982</v>
      </c>
      <c r="V345" s="26">
        <v>18.8</v>
      </c>
      <c r="W345" s="26">
        <v>7.8000000000000007</v>
      </c>
      <c r="X345" s="26">
        <v>2</v>
      </c>
      <c r="Y345" s="26">
        <v>0</v>
      </c>
      <c r="Z345" s="26">
        <v>0</v>
      </c>
      <c r="AA345" s="26"/>
    </row>
    <row r="346" spans="1:27" x14ac:dyDescent="0.25">
      <c r="A346" s="23">
        <v>43230</v>
      </c>
      <c r="B346" s="24">
        <v>35</v>
      </c>
      <c r="C346" s="25">
        <v>0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0.6</v>
      </c>
      <c r="J346" s="26">
        <v>0</v>
      </c>
      <c r="K346" s="26">
        <v>0</v>
      </c>
      <c r="L346" s="26">
        <v>2.8</v>
      </c>
      <c r="M346" s="26">
        <v>12.8</v>
      </c>
      <c r="N346" s="26">
        <v>10.8</v>
      </c>
      <c r="O346" s="26">
        <v>10</v>
      </c>
      <c r="P346" s="26">
        <v>6.8000000000000007</v>
      </c>
      <c r="Q346" s="26">
        <v>4.4000000000000004</v>
      </c>
      <c r="R346" s="26">
        <v>1.2000000000000002</v>
      </c>
      <c r="S346" s="26">
        <v>0.4</v>
      </c>
      <c r="T346" s="26">
        <v>3.3999999999999995</v>
      </c>
      <c r="U346" s="26">
        <v>3.2</v>
      </c>
      <c r="V346" s="26">
        <v>2</v>
      </c>
      <c r="W346" s="26">
        <v>2</v>
      </c>
      <c r="X346" s="26">
        <v>5.6</v>
      </c>
      <c r="Y346" s="26">
        <v>7.6000000000000005</v>
      </c>
      <c r="Z346" s="26">
        <v>4.8000000000000007</v>
      </c>
      <c r="AA346" s="26"/>
    </row>
    <row r="347" spans="1:27" x14ac:dyDescent="0.25">
      <c r="A347" s="23">
        <v>43231</v>
      </c>
      <c r="B347" s="24">
        <v>35</v>
      </c>
      <c r="C347" s="25">
        <v>6.0000000000000009</v>
      </c>
      <c r="D347" s="26">
        <v>4</v>
      </c>
      <c r="E347" s="26">
        <v>0</v>
      </c>
      <c r="F347" s="26">
        <v>0</v>
      </c>
      <c r="G347" s="26">
        <v>0.6</v>
      </c>
      <c r="H347" s="26">
        <v>0</v>
      </c>
      <c r="I347" s="26">
        <v>0</v>
      </c>
      <c r="J347" s="26">
        <v>0</v>
      </c>
      <c r="K347" s="26">
        <v>0</v>
      </c>
      <c r="L347" s="26">
        <v>5.2</v>
      </c>
      <c r="M347" s="26">
        <v>1.2</v>
      </c>
      <c r="N347" s="26">
        <v>2</v>
      </c>
      <c r="O347" s="26">
        <v>0</v>
      </c>
      <c r="P347" s="26">
        <v>5.4</v>
      </c>
      <c r="Q347" s="26">
        <v>4.8</v>
      </c>
      <c r="R347" s="26">
        <v>12</v>
      </c>
      <c r="S347" s="26">
        <v>19.600000000000001</v>
      </c>
      <c r="T347" s="26">
        <v>7.6000000000000005</v>
      </c>
      <c r="U347" s="26">
        <v>6.4</v>
      </c>
      <c r="V347" s="26">
        <v>10.799999999999999</v>
      </c>
      <c r="W347" s="26">
        <v>5.6</v>
      </c>
      <c r="X347" s="26">
        <v>3.6</v>
      </c>
      <c r="Y347" s="26">
        <v>1.7999999999999998</v>
      </c>
      <c r="Z347" s="26">
        <v>4.8000000000000007</v>
      </c>
      <c r="AA347" s="26"/>
    </row>
    <row r="348" spans="1:27" x14ac:dyDescent="0.25">
      <c r="A348" s="23">
        <v>43232</v>
      </c>
      <c r="B348" s="24">
        <v>35</v>
      </c>
      <c r="C348" s="25">
        <v>6</v>
      </c>
      <c r="D348" s="26">
        <v>4</v>
      </c>
      <c r="E348" s="26">
        <v>0.4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0.6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2.4000000000000004</v>
      </c>
      <c r="R348" s="26">
        <v>0.8</v>
      </c>
      <c r="S348" s="26">
        <v>0</v>
      </c>
      <c r="T348" s="26">
        <v>1.6</v>
      </c>
      <c r="U348" s="26">
        <v>6.4</v>
      </c>
      <c r="V348" s="26">
        <v>9.8000000000000007</v>
      </c>
      <c r="W348" s="26">
        <v>7.1999999999999993</v>
      </c>
      <c r="X348" s="26">
        <v>8.4</v>
      </c>
      <c r="Y348" s="26">
        <v>9.9999999999999982</v>
      </c>
      <c r="Z348" s="26">
        <v>13.600000000000001</v>
      </c>
      <c r="AA348" s="26"/>
    </row>
    <row r="349" spans="1:27" x14ac:dyDescent="0.25">
      <c r="A349" s="23">
        <v>43233</v>
      </c>
      <c r="B349" s="24">
        <v>35</v>
      </c>
      <c r="C349" s="25">
        <v>18.8</v>
      </c>
      <c r="D349" s="26">
        <v>11.6</v>
      </c>
      <c r="E349" s="26">
        <v>6.4</v>
      </c>
      <c r="F349" s="26">
        <v>6.0000000000000009</v>
      </c>
      <c r="G349" s="26">
        <v>0.8</v>
      </c>
      <c r="H349" s="26">
        <v>0</v>
      </c>
      <c r="I349" s="26">
        <v>0.6</v>
      </c>
      <c r="J349" s="26">
        <v>0</v>
      </c>
      <c r="K349" s="26">
        <v>0</v>
      </c>
      <c r="L349" s="26">
        <v>0</v>
      </c>
      <c r="M349" s="26">
        <v>4.8000000000000007</v>
      </c>
      <c r="N349" s="26">
        <v>0.8</v>
      </c>
      <c r="O349" s="26">
        <v>0</v>
      </c>
      <c r="P349" s="26">
        <v>0</v>
      </c>
      <c r="Q349" s="26">
        <v>2.4000000000000004</v>
      </c>
      <c r="R349" s="26">
        <v>3.6000000000000005</v>
      </c>
      <c r="S349" s="26">
        <v>4.9999999999999991</v>
      </c>
      <c r="T349" s="26">
        <v>2</v>
      </c>
      <c r="U349" s="26">
        <v>0</v>
      </c>
      <c r="V349" s="26">
        <v>1.6</v>
      </c>
      <c r="W349" s="26">
        <v>7.9999999999999991</v>
      </c>
      <c r="X349" s="26">
        <v>10</v>
      </c>
      <c r="Y349" s="26">
        <v>7.6</v>
      </c>
      <c r="Z349" s="26">
        <v>4.4000000000000004</v>
      </c>
      <c r="AA349" s="26"/>
    </row>
    <row r="350" spans="1:27" x14ac:dyDescent="0.25">
      <c r="A350" s="23">
        <v>43234</v>
      </c>
      <c r="B350" s="24">
        <v>35</v>
      </c>
      <c r="C350" s="25">
        <v>6.4</v>
      </c>
      <c r="D350" s="26">
        <v>2.4</v>
      </c>
      <c r="E350" s="26">
        <v>0</v>
      </c>
      <c r="F350" s="26">
        <v>0.6</v>
      </c>
      <c r="G350" s="26">
        <v>0</v>
      </c>
      <c r="H350" s="26">
        <v>0</v>
      </c>
      <c r="I350" s="26">
        <v>5.2</v>
      </c>
      <c r="J350" s="26">
        <v>1.6</v>
      </c>
      <c r="K350" s="26">
        <v>0</v>
      </c>
      <c r="L350" s="26">
        <v>0</v>
      </c>
      <c r="M350" s="26">
        <v>0</v>
      </c>
      <c r="N350" s="26">
        <v>1.2</v>
      </c>
      <c r="O350" s="26">
        <v>2.4000000000000004</v>
      </c>
      <c r="P350" s="26">
        <v>2.2000000000000002</v>
      </c>
      <c r="Q350" s="26">
        <v>2</v>
      </c>
      <c r="R350" s="26">
        <v>0</v>
      </c>
      <c r="S350" s="26">
        <v>1.2</v>
      </c>
      <c r="T350" s="26">
        <v>10.4</v>
      </c>
      <c r="U350" s="26">
        <v>11.6</v>
      </c>
      <c r="V350" s="26">
        <v>2.8000000000000003</v>
      </c>
      <c r="W350" s="26">
        <v>0</v>
      </c>
      <c r="X350" s="26">
        <v>7.1999999999999993</v>
      </c>
      <c r="Y350" s="26">
        <v>16</v>
      </c>
      <c r="Z350" s="26">
        <v>10</v>
      </c>
      <c r="AA350" s="26"/>
    </row>
    <row r="351" spans="1:27" x14ac:dyDescent="0.25">
      <c r="A351" s="23">
        <v>43235</v>
      </c>
      <c r="B351" s="24">
        <v>35</v>
      </c>
      <c r="C351" s="25">
        <v>10.6</v>
      </c>
      <c r="D351" s="26">
        <v>4.4000000000000004</v>
      </c>
      <c r="E351" s="26">
        <v>2.8000000000000003</v>
      </c>
      <c r="F351" s="26">
        <v>3.2</v>
      </c>
      <c r="G351" s="26">
        <v>1.2000000000000002</v>
      </c>
      <c r="H351" s="26">
        <v>0</v>
      </c>
      <c r="I351" s="26">
        <v>0</v>
      </c>
      <c r="J351" s="26">
        <v>1.2000000000000002</v>
      </c>
      <c r="K351" s="26">
        <v>1.6</v>
      </c>
      <c r="L351" s="26">
        <v>0</v>
      </c>
      <c r="M351" s="26">
        <v>0</v>
      </c>
      <c r="N351" s="26">
        <v>0.6</v>
      </c>
      <c r="O351" s="26">
        <v>0.8</v>
      </c>
      <c r="P351" s="26">
        <v>6.8</v>
      </c>
      <c r="Q351" s="26">
        <v>0</v>
      </c>
      <c r="R351" s="26">
        <v>2.8</v>
      </c>
      <c r="S351" s="26">
        <v>0.8</v>
      </c>
      <c r="T351" s="26">
        <v>9.3999999999999986</v>
      </c>
      <c r="U351" s="26">
        <v>18</v>
      </c>
      <c r="V351" s="26">
        <v>23.800000000000004</v>
      </c>
      <c r="W351" s="26">
        <v>12.8</v>
      </c>
      <c r="X351" s="26">
        <v>4.8</v>
      </c>
      <c r="Y351" s="26">
        <v>3.5999999999999996</v>
      </c>
      <c r="Z351" s="26">
        <v>2.8000000000000003</v>
      </c>
      <c r="AA351" s="26"/>
    </row>
    <row r="352" spans="1:27" x14ac:dyDescent="0.25">
      <c r="A352" s="23">
        <v>43236</v>
      </c>
      <c r="B352" s="24">
        <v>35</v>
      </c>
      <c r="C352" s="25">
        <v>9.4</v>
      </c>
      <c r="D352" s="26">
        <v>9.1999999999999993</v>
      </c>
      <c r="E352" s="26">
        <v>2.4</v>
      </c>
      <c r="F352" s="26">
        <v>0.4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4.8</v>
      </c>
      <c r="M352" s="26">
        <v>0.6</v>
      </c>
      <c r="N352" s="26">
        <v>0</v>
      </c>
      <c r="O352" s="26">
        <v>0</v>
      </c>
      <c r="P352" s="26">
        <v>1.6</v>
      </c>
      <c r="Q352" s="26">
        <v>4.4000000000000004</v>
      </c>
      <c r="R352" s="26">
        <v>4.4000000000000004</v>
      </c>
      <c r="S352" s="26">
        <v>0.4</v>
      </c>
      <c r="T352" s="26">
        <v>3.6</v>
      </c>
      <c r="U352" s="26">
        <v>15.600000000000001</v>
      </c>
      <c r="V352" s="26">
        <v>16.399999999999999</v>
      </c>
      <c r="W352" s="26">
        <v>6.4</v>
      </c>
      <c r="X352" s="26">
        <v>12.2</v>
      </c>
      <c r="Y352" s="26">
        <v>14</v>
      </c>
      <c r="Z352" s="26">
        <v>7.1999999999999993</v>
      </c>
      <c r="AA352" s="26"/>
    </row>
    <row r="353" spans="1:27" x14ac:dyDescent="0.25">
      <c r="A353" s="23">
        <v>43237</v>
      </c>
      <c r="B353" s="24">
        <v>35</v>
      </c>
      <c r="C353" s="25">
        <v>8.4</v>
      </c>
      <c r="D353" s="26">
        <v>6</v>
      </c>
      <c r="E353" s="26">
        <v>6.4</v>
      </c>
      <c r="F353" s="26">
        <v>4.8000000000000007</v>
      </c>
      <c r="G353" s="26">
        <v>0</v>
      </c>
      <c r="H353" s="26">
        <v>0</v>
      </c>
      <c r="I353" s="26">
        <v>0</v>
      </c>
      <c r="J353" s="26">
        <v>0</v>
      </c>
      <c r="K353" s="26">
        <v>4.2</v>
      </c>
      <c r="L353" s="26">
        <v>2.8</v>
      </c>
      <c r="M353" s="26">
        <v>0.4</v>
      </c>
      <c r="N353" s="26">
        <v>2</v>
      </c>
      <c r="O353" s="26">
        <v>4.4000000000000004</v>
      </c>
      <c r="P353" s="26">
        <v>4</v>
      </c>
      <c r="Q353" s="26">
        <v>4.4000000000000004</v>
      </c>
      <c r="R353" s="26">
        <v>1.6</v>
      </c>
      <c r="S353" s="26">
        <v>0</v>
      </c>
      <c r="T353" s="26">
        <v>2</v>
      </c>
      <c r="U353" s="26">
        <v>4</v>
      </c>
      <c r="V353" s="26">
        <v>6.6</v>
      </c>
      <c r="W353" s="26">
        <v>1.2000000000000002</v>
      </c>
      <c r="X353" s="26">
        <v>0</v>
      </c>
      <c r="Y353" s="26">
        <v>8.4</v>
      </c>
      <c r="Z353" s="26">
        <v>8.7999999999999989</v>
      </c>
      <c r="AA353" s="26"/>
    </row>
    <row r="354" spans="1:27" x14ac:dyDescent="0.25">
      <c r="A354" s="23">
        <v>43238</v>
      </c>
      <c r="B354" s="24">
        <v>35</v>
      </c>
      <c r="C354" s="25">
        <v>9.1999999999999993</v>
      </c>
      <c r="D354" s="26">
        <v>3.6000000000000005</v>
      </c>
      <c r="E354" s="26">
        <v>0</v>
      </c>
      <c r="F354" s="26">
        <v>0</v>
      </c>
      <c r="G354" s="26">
        <v>0</v>
      </c>
      <c r="H354" s="26">
        <v>0.6</v>
      </c>
      <c r="I354" s="26">
        <v>0</v>
      </c>
      <c r="J354" s="26">
        <v>0</v>
      </c>
      <c r="K354" s="26">
        <v>0</v>
      </c>
      <c r="L354" s="26">
        <v>0.4</v>
      </c>
      <c r="M354" s="26">
        <v>2</v>
      </c>
      <c r="N354" s="26">
        <v>0.8</v>
      </c>
      <c r="O354" s="26">
        <v>3.2</v>
      </c>
      <c r="P354" s="26">
        <v>1.2</v>
      </c>
      <c r="Q354" s="26">
        <v>4.8000000000000007</v>
      </c>
      <c r="R354" s="26">
        <v>1.2</v>
      </c>
      <c r="S354" s="26">
        <v>6.6</v>
      </c>
      <c r="T354" s="26">
        <v>7.6</v>
      </c>
      <c r="U354" s="26">
        <v>12</v>
      </c>
      <c r="V354" s="26">
        <v>15.999999999999996</v>
      </c>
      <c r="W354" s="26">
        <v>12.8</v>
      </c>
      <c r="X354" s="26">
        <v>10</v>
      </c>
      <c r="Y354" s="26">
        <v>13.2</v>
      </c>
      <c r="Z354" s="26">
        <v>10.4</v>
      </c>
      <c r="AA354" s="26"/>
    </row>
    <row r="355" spans="1:27" x14ac:dyDescent="0.25">
      <c r="A355" s="23">
        <v>43239</v>
      </c>
      <c r="B355" s="24">
        <v>35</v>
      </c>
      <c r="C355" s="25">
        <v>12.399999999999999</v>
      </c>
      <c r="D355" s="26">
        <v>8.7999999999999989</v>
      </c>
      <c r="E355" s="26">
        <v>6.6</v>
      </c>
      <c r="F355" s="26">
        <v>6.4</v>
      </c>
      <c r="G355" s="26">
        <v>7.6</v>
      </c>
      <c r="H355" s="26">
        <v>2</v>
      </c>
      <c r="I355" s="26">
        <v>0</v>
      </c>
      <c r="J355" s="26">
        <v>0</v>
      </c>
      <c r="K355" s="26">
        <v>4</v>
      </c>
      <c r="L355" s="26">
        <v>0</v>
      </c>
      <c r="M355" s="26">
        <v>0</v>
      </c>
      <c r="N355" s="26">
        <v>2</v>
      </c>
      <c r="O355" s="26">
        <v>6.4</v>
      </c>
      <c r="P355" s="26">
        <v>12.6</v>
      </c>
      <c r="Q355" s="26">
        <v>0.4</v>
      </c>
      <c r="R355" s="26">
        <v>4</v>
      </c>
      <c r="S355" s="26">
        <v>6.8</v>
      </c>
      <c r="T355" s="26">
        <v>2.4000000000000004</v>
      </c>
      <c r="U355" s="26">
        <v>0.4</v>
      </c>
      <c r="V355" s="26">
        <v>4.4000000000000004</v>
      </c>
      <c r="W355" s="26">
        <v>6.8000000000000007</v>
      </c>
      <c r="X355" s="26">
        <v>8.7999999999999989</v>
      </c>
      <c r="Y355" s="26">
        <v>15.2</v>
      </c>
      <c r="Z355" s="26">
        <v>14.399999999999999</v>
      </c>
      <c r="AA355" s="26"/>
    </row>
    <row r="356" spans="1:27" x14ac:dyDescent="0.25">
      <c r="A356" s="23">
        <v>43240</v>
      </c>
      <c r="B356" s="24">
        <v>35</v>
      </c>
      <c r="C356" s="25">
        <v>19.8</v>
      </c>
      <c r="D356" s="26">
        <v>16.800000000000004</v>
      </c>
      <c r="E356" s="26">
        <v>13.6</v>
      </c>
      <c r="F356" s="26">
        <v>12.799999999999999</v>
      </c>
      <c r="G356" s="26">
        <v>10</v>
      </c>
      <c r="H356" s="26">
        <v>0</v>
      </c>
      <c r="I356" s="26">
        <v>0</v>
      </c>
      <c r="J356" s="26">
        <v>0</v>
      </c>
      <c r="K356" s="26">
        <v>3.6</v>
      </c>
      <c r="L356" s="26">
        <v>6.0000000000000009</v>
      </c>
      <c r="M356" s="26">
        <v>3.8000000000000003</v>
      </c>
      <c r="N356" s="26">
        <v>2.8</v>
      </c>
      <c r="O356" s="26">
        <v>1.6</v>
      </c>
      <c r="P356" s="26">
        <v>8.7999999999999989</v>
      </c>
      <c r="Q356" s="26">
        <v>1.2000000000000002</v>
      </c>
      <c r="R356" s="26">
        <v>3.1999999999999997</v>
      </c>
      <c r="S356" s="26">
        <v>0</v>
      </c>
      <c r="T356" s="26">
        <v>5.2000000000000011</v>
      </c>
      <c r="U356" s="26">
        <v>4.4000000000000004</v>
      </c>
      <c r="V356" s="26">
        <v>10.399999999999999</v>
      </c>
      <c r="W356" s="26">
        <v>3.5999999999999996</v>
      </c>
      <c r="X356" s="26">
        <v>1.4</v>
      </c>
      <c r="Y356" s="26">
        <v>2.4000000000000004</v>
      </c>
      <c r="Z356" s="26">
        <v>4.4000000000000004</v>
      </c>
      <c r="AA356" s="26"/>
    </row>
    <row r="357" spans="1:27" x14ac:dyDescent="0.25">
      <c r="A357" s="23">
        <v>43241</v>
      </c>
      <c r="B357" s="24">
        <v>35</v>
      </c>
      <c r="C357" s="25">
        <v>6</v>
      </c>
      <c r="D357" s="26">
        <v>4.4000000000000004</v>
      </c>
      <c r="E357" s="26">
        <v>0.4</v>
      </c>
      <c r="F357" s="26">
        <v>0</v>
      </c>
      <c r="G357" s="26">
        <v>0</v>
      </c>
      <c r="H357" s="26">
        <v>0</v>
      </c>
      <c r="I357" s="26">
        <v>3.6</v>
      </c>
      <c r="J357" s="26">
        <v>1</v>
      </c>
      <c r="K357" s="26">
        <v>0</v>
      </c>
      <c r="L357" s="26">
        <v>0</v>
      </c>
      <c r="M357" s="26">
        <v>0</v>
      </c>
      <c r="N357" s="26">
        <v>1.6</v>
      </c>
      <c r="O357" s="26">
        <v>1.6</v>
      </c>
      <c r="P357" s="26">
        <v>0.8</v>
      </c>
      <c r="Q357" s="26">
        <v>0</v>
      </c>
      <c r="R357" s="26">
        <v>0</v>
      </c>
      <c r="S357" s="26">
        <v>0</v>
      </c>
      <c r="T357" s="26">
        <v>5.6</v>
      </c>
      <c r="U357" s="26">
        <v>14.999999999999998</v>
      </c>
      <c r="V357" s="26">
        <v>24.000000000000007</v>
      </c>
      <c r="W357" s="26">
        <v>8.4</v>
      </c>
      <c r="X357" s="26">
        <v>6.8000000000000007</v>
      </c>
      <c r="Y357" s="26">
        <v>8.4</v>
      </c>
      <c r="Z357" s="26">
        <v>5.2</v>
      </c>
      <c r="AA357" s="26"/>
    </row>
    <row r="358" spans="1:27" x14ac:dyDescent="0.25">
      <c r="A358" s="23">
        <v>43242</v>
      </c>
      <c r="B358" s="24">
        <v>35</v>
      </c>
      <c r="C358" s="25">
        <v>6.0000000000000009</v>
      </c>
      <c r="D358" s="26">
        <v>0.4</v>
      </c>
      <c r="E358" s="26">
        <v>0</v>
      </c>
      <c r="F358" s="26">
        <v>0</v>
      </c>
      <c r="G358" s="26">
        <v>0</v>
      </c>
      <c r="H358" s="26">
        <v>0.6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3.2</v>
      </c>
      <c r="O358" s="26">
        <v>7.2</v>
      </c>
      <c r="P358" s="26">
        <v>5.2</v>
      </c>
      <c r="Q358" s="26">
        <v>3.6</v>
      </c>
      <c r="R358" s="26">
        <v>2</v>
      </c>
      <c r="S358" s="26">
        <v>0.6</v>
      </c>
      <c r="T358" s="26">
        <v>4.8000000000000007</v>
      </c>
      <c r="U358" s="26">
        <v>8.8000000000000007</v>
      </c>
      <c r="V358" s="26">
        <v>23.999999999999996</v>
      </c>
      <c r="W358" s="26">
        <v>16.799999999999997</v>
      </c>
      <c r="X358" s="26">
        <v>10.8</v>
      </c>
      <c r="Y358" s="26">
        <v>1.8</v>
      </c>
      <c r="Z358" s="26">
        <v>0.2</v>
      </c>
      <c r="AA358" s="26"/>
    </row>
    <row r="359" spans="1:27" x14ac:dyDescent="0.25">
      <c r="A359" s="23">
        <v>43243</v>
      </c>
      <c r="B359" s="24">
        <v>35</v>
      </c>
      <c r="C359" s="25">
        <v>0.2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0.2</v>
      </c>
      <c r="M359" s="26">
        <v>0.4</v>
      </c>
      <c r="N359" s="26">
        <v>0</v>
      </c>
      <c r="O359" s="26">
        <v>3.6160000000000001</v>
      </c>
      <c r="P359" s="26">
        <v>11.548</v>
      </c>
      <c r="Q359" s="26">
        <v>1.4159999999999999</v>
      </c>
      <c r="R359" s="26">
        <v>3.1399999999999997</v>
      </c>
      <c r="S359" s="26">
        <v>3.9240000000000004</v>
      </c>
      <c r="T359" s="26">
        <v>3.3440000000000003</v>
      </c>
      <c r="U359" s="26">
        <v>6.9799999999999995</v>
      </c>
      <c r="V359" s="26">
        <v>12.596000000000002</v>
      </c>
      <c r="W359" s="26">
        <v>7.7519999999999998</v>
      </c>
      <c r="X359" s="26">
        <v>12.692</v>
      </c>
      <c r="Y359" s="26">
        <v>10.116</v>
      </c>
      <c r="Z359" s="26">
        <v>0</v>
      </c>
      <c r="AA359" s="26"/>
    </row>
    <row r="360" spans="1:27" x14ac:dyDescent="0.25">
      <c r="A360" s="23">
        <v>43244</v>
      </c>
      <c r="B360" s="24">
        <v>35</v>
      </c>
      <c r="C360" s="25">
        <v>0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0.4</v>
      </c>
      <c r="J360" s="26">
        <v>0</v>
      </c>
      <c r="K360" s="26">
        <v>0.2</v>
      </c>
      <c r="L360" s="26">
        <v>0</v>
      </c>
      <c r="M360" s="26">
        <v>0.624</v>
      </c>
      <c r="N360" s="26">
        <v>7.0519999999999996</v>
      </c>
      <c r="O360" s="26">
        <v>3.7440000000000002</v>
      </c>
      <c r="P360" s="26">
        <v>0.83599999999999997</v>
      </c>
      <c r="Q360" s="26">
        <v>4.5920000000000005</v>
      </c>
      <c r="R360" s="26">
        <v>2.8360000000000003</v>
      </c>
      <c r="S360" s="26">
        <v>0.2</v>
      </c>
      <c r="T360" s="26">
        <v>0.71199999999999997</v>
      </c>
      <c r="U360" s="26">
        <v>3.492</v>
      </c>
      <c r="V360" s="26">
        <v>7.6999999999999993</v>
      </c>
      <c r="W360" s="26">
        <v>7.2439999999999998</v>
      </c>
      <c r="X360" s="26">
        <v>6.8920000000000003</v>
      </c>
      <c r="Y360" s="26">
        <v>1.224</v>
      </c>
      <c r="Z360" s="26">
        <v>4.5920000000000005</v>
      </c>
      <c r="AA360" s="26"/>
    </row>
    <row r="361" spans="1:27" x14ac:dyDescent="0.25">
      <c r="A361" s="23">
        <v>43245</v>
      </c>
      <c r="B361" s="24">
        <v>35</v>
      </c>
      <c r="C361" s="25">
        <v>6.0519999999999996</v>
      </c>
      <c r="D361" s="26">
        <v>4.1639999999999997</v>
      </c>
      <c r="E361" s="26">
        <v>0.2</v>
      </c>
      <c r="F361" s="26">
        <v>0.2</v>
      </c>
      <c r="G361" s="26">
        <v>0.2</v>
      </c>
      <c r="H361" s="26">
        <v>0.2</v>
      </c>
      <c r="I361" s="26">
        <v>0</v>
      </c>
      <c r="J361" s="26">
        <v>6.8480000000000008</v>
      </c>
      <c r="K361" s="26">
        <v>4.6120000000000001</v>
      </c>
      <c r="L361" s="26">
        <v>1.736</v>
      </c>
      <c r="M361" s="26">
        <v>2.036</v>
      </c>
      <c r="N361" s="26">
        <v>0</v>
      </c>
      <c r="O361" s="26">
        <v>0</v>
      </c>
      <c r="P361" s="26">
        <v>5.2359999999999998</v>
      </c>
      <c r="Q361" s="26">
        <v>9.0440000000000005</v>
      </c>
      <c r="R361" s="26">
        <v>10.055999999999999</v>
      </c>
      <c r="S361" s="26">
        <v>7.952</v>
      </c>
      <c r="T361" s="26">
        <v>9.152000000000001</v>
      </c>
      <c r="U361" s="26">
        <v>7.2960000000000012</v>
      </c>
      <c r="V361" s="26">
        <v>13.492000000000001</v>
      </c>
      <c r="W361" s="26">
        <v>8.2720000000000002</v>
      </c>
      <c r="X361" s="26">
        <v>13.603999999999999</v>
      </c>
      <c r="Y361" s="26">
        <v>12.124000000000001</v>
      </c>
      <c r="Z361" s="26">
        <v>0</v>
      </c>
      <c r="AA361" s="26"/>
    </row>
    <row r="362" spans="1:27" x14ac:dyDescent="0.25">
      <c r="A362" s="23">
        <v>43246</v>
      </c>
      <c r="B362" s="24">
        <v>35</v>
      </c>
      <c r="C362" s="25">
        <v>0</v>
      </c>
      <c r="D362" s="26">
        <v>0.2</v>
      </c>
      <c r="E362" s="26">
        <v>0.2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0.2</v>
      </c>
      <c r="L362" s="26">
        <v>0</v>
      </c>
      <c r="M362" s="26">
        <v>6.3759999999999994</v>
      </c>
      <c r="N362" s="26">
        <v>7.0120000000000005</v>
      </c>
      <c r="O362" s="26">
        <v>9.9760000000000009</v>
      </c>
      <c r="P362" s="26">
        <v>19.488</v>
      </c>
      <c r="Q362" s="26">
        <v>5.3759999999999994</v>
      </c>
      <c r="R362" s="26">
        <v>0.45600000000000002</v>
      </c>
      <c r="S362" s="26">
        <v>0.4</v>
      </c>
      <c r="T362" s="26">
        <v>2.5960000000000001</v>
      </c>
      <c r="U362" s="26">
        <v>3.46</v>
      </c>
      <c r="V362" s="26">
        <v>12.327999999999999</v>
      </c>
      <c r="W362" s="26">
        <v>8.74</v>
      </c>
      <c r="X362" s="26">
        <v>10.148</v>
      </c>
      <c r="Y362" s="26">
        <v>11.792</v>
      </c>
      <c r="Z362" s="26">
        <v>9.2080000000000002</v>
      </c>
      <c r="AA362" s="26"/>
    </row>
    <row r="363" spans="1:27" x14ac:dyDescent="0.25">
      <c r="A363" s="23">
        <v>43247</v>
      </c>
      <c r="B363" s="24">
        <v>35</v>
      </c>
      <c r="C363" s="25">
        <v>11.768000000000001</v>
      </c>
      <c r="D363" s="26">
        <v>6.2319999999999993</v>
      </c>
      <c r="E363" s="26">
        <v>0.32</v>
      </c>
      <c r="F363" s="26">
        <v>0</v>
      </c>
      <c r="G363" s="26">
        <v>0</v>
      </c>
      <c r="H363" s="26">
        <v>0</v>
      </c>
      <c r="I363" s="26">
        <v>0.2</v>
      </c>
      <c r="J363" s="26">
        <v>0</v>
      </c>
      <c r="K363" s="26">
        <v>0</v>
      </c>
      <c r="L363" s="26">
        <v>0.2</v>
      </c>
      <c r="M363" s="26">
        <v>0.2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8.32</v>
      </c>
      <c r="T363" s="26">
        <v>7.6360000000000001</v>
      </c>
      <c r="U363" s="26">
        <v>10.18</v>
      </c>
      <c r="V363" s="26">
        <v>15.323999999999998</v>
      </c>
      <c r="W363" s="26">
        <v>5.0599999999999996</v>
      </c>
      <c r="X363" s="26">
        <v>14.12</v>
      </c>
      <c r="Y363" s="26">
        <v>23.924000000000003</v>
      </c>
      <c r="Z363" s="26">
        <v>10.804</v>
      </c>
      <c r="AA363" s="26"/>
    </row>
    <row r="364" spans="1:27" x14ac:dyDescent="0.25">
      <c r="A364" s="23">
        <v>43248</v>
      </c>
      <c r="B364" s="24">
        <v>35</v>
      </c>
      <c r="C364" s="25">
        <v>19.283999999999999</v>
      </c>
      <c r="D364" s="26">
        <v>11.964</v>
      </c>
      <c r="E364" s="26">
        <v>6.3640000000000008</v>
      </c>
      <c r="F364" s="26">
        <v>0</v>
      </c>
      <c r="G364" s="26">
        <v>0</v>
      </c>
      <c r="H364" s="26">
        <v>0</v>
      </c>
      <c r="I364" s="26">
        <v>0.2</v>
      </c>
      <c r="J364" s="26">
        <v>0</v>
      </c>
      <c r="K364" s="26">
        <v>1.3320000000000001</v>
      </c>
      <c r="L364" s="26">
        <v>6.1679999999999993</v>
      </c>
      <c r="M364" s="26">
        <v>2.1960000000000002</v>
      </c>
      <c r="N364" s="26">
        <v>4.5920000000000005</v>
      </c>
      <c r="O364" s="26">
        <v>3.42</v>
      </c>
      <c r="P364" s="26">
        <v>0.2</v>
      </c>
      <c r="Q364" s="26">
        <v>3.1360000000000001</v>
      </c>
      <c r="R364" s="26">
        <v>1.8800000000000001</v>
      </c>
      <c r="S364" s="26">
        <v>4.3680000000000003</v>
      </c>
      <c r="T364" s="26">
        <v>4.7480000000000002</v>
      </c>
      <c r="U364" s="26">
        <v>6.0439999999999996</v>
      </c>
      <c r="V364" s="26">
        <v>3.9359999999999999</v>
      </c>
      <c r="W364" s="26">
        <v>0</v>
      </c>
      <c r="X364" s="26">
        <v>0.2</v>
      </c>
      <c r="Y364" s="26">
        <v>2.8359999999999999</v>
      </c>
      <c r="Z364" s="26">
        <v>6.3919999999999995</v>
      </c>
      <c r="AA364" s="26"/>
    </row>
    <row r="365" spans="1:27" x14ac:dyDescent="0.25">
      <c r="A365" s="23">
        <v>43249</v>
      </c>
      <c r="B365" s="24">
        <v>35</v>
      </c>
      <c r="C365" s="25">
        <v>7.3639999999999999</v>
      </c>
      <c r="D365" s="26">
        <v>2.4</v>
      </c>
      <c r="E365" s="26">
        <v>2.6</v>
      </c>
      <c r="F365" s="26">
        <v>0.2</v>
      </c>
      <c r="G365" s="26">
        <v>0</v>
      </c>
      <c r="H365" s="26">
        <v>0.2</v>
      </c>
      <c r="I365" s="26">
        <v>5.5720000000000001</v>
      </c>
      <c r="J365" s="26">
        <v>0</v>
      </c>
      <c r="K365" s="26">
        <v>0</v>
      </c>
      <c r="L365" s="26">
        <v>0</v>
      </c>
      <c r="M365" s="26">
        <v>0</v>
      </c>
      <c r="N365" s="26">
        <v>0.2</v>
      </c>
      <c r="O365" s="26">
        <v>2.6840000000000002</v>
      </c>
      <c r="P365" s="26">
        <v>0</v>
      </c>
      <c r="Q365" s="26">
        <v>0</v>
      </c>
      <c r="R365" s="26">
        <v>5</v>
      </c>
      <c r="S365" s="26">
        <v>9.1999999999999993</v>
      </c>
      <c r="T365" s="26">
        <v>9.2119999999999997</v>
      </c>
      <c r="U365" s="26">
        <v>16.503999999999998</v>
      </c>
      <c r="V365" s="26">
        <v>25.343999999999998</v>
      </c>
      <c r="W365" s="26">
        <v>18.651999999999997</v>
      </c>
      <c r="X365" s="26">
        <v>10.524000000000001</v>
      </c>
      <c r="Y365" s="26">
        <v>3.5720000000000001</v>
      </c>
      <c r="Z365" s="26">
        <v>0.2</v>
      </c>
      <c r="AA365" s="26"/>
    </row>
    <row r="366" spans="1:27" x14ac:dyDescent="0.25">
      <c r="A366" s="23">
        <v>43250</v>
      </c>
      <c r="B366" s="24">
        <v>35</v>
      </c>
      <c r="C366" s="25">
        <v>0.2</v>
      </c>
      <c r="D366" s="26">
        <v>0</v>
      </c>
      <c r="E366" s="26">
        <v>0</v>
      </c>
      <c r="F366" s="26">
        <v>0</v>
      </c>
      <c r="G366" s="26">
        <v>0</v>
      </c>
      <c r="H366" s="26">
        <v>8.0000000000000002E-3</v>
      </c>
      <c r="I366" s="26">
        <v>0</v>
      </c>
      <c r="J366" s="26">
        <v>0</v>
      </c>
      <c r="K366" s="26">
        <v>0</v>
      </c>
      <c r="L366" s="26">
        <v>0.2</v>
      </c>
      <c r="M366" s="26">
        <v>0.4</v>
      </c>
      <c r="N366" s="26">
        <v>0</v>
      </c>
      <c r="O366" s="26">
        <v>0</v>
      </c>
      <c r="P366" s="26">
        <v>0</v>
      </c>
      <c r="Q366" s="26">
        <v>3.38</v>
      </c>
      <c r="R366" s="26">
        <v>4.5359999999999996</v>
      </c>
      <c r="S366" s="26">
        <v>7.98</v>
      </c>
      <c r="T366" s="26">
        <v>6.7560000000000002</v>
      </c>
      <c r="U366" s="26">
        <v>14.04</v>
      </c>
      <c r="V366" s="26">
        <v>19.635999999999999</v>
      </c>
      <c r="W366" s="26">
        <v>7.452</v>
      </c>
      <c r="X366" s="26">
        <v>6.2760000000000007</v>
      </c>
      <c r="Y366" s="26">
        <v>0</v>
      </c>
      <c r="Z366" s="26">
        <v>0</v>
      </c>
      <c r="AA366" s="26"/>
    </row>
    <row r="367" spans="1:27" x14ac:dyDescent="0.25">
      <c r="A367" s="23">
        <v>43251</v>
      </c>
      <c r="B367" s="24">
        <v>35</v>
      </c>
      <c r="C367" s="25">
        <v>0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0.4</v>
      </c>
      <c r="J367" s="26">
        <v>1.2E-2</v>
      </c>
      <c r="K367" s="26">
        <v>3.6160000000000001</v>
      </c>
      <c r="L367" s="26">
        <v>0.38400000000000001</v>
      </c>
      <c r="M367" s="26">
        <v>2.444</v>
      </c>
      <c r="N367" s="26">
        <v>0.38400000000000001</v>
      </c>
      <c r="O367" s="26">
        <v>0</v>
      </c>
      <c r="P367" s="26">
        <v>1.78</v>
      </c>
      <c r="Q367" s="26">
        <v>1.528</v>
      </c>
      <c r="R367" s="26">
        <v>0</v>
      </c>
      <c r="S367" s="26">
        <v>3.028</v>
      </c>
      <c r="T367" s="26">
        <v>7.6440000000000001</v>
      </c>
      <c r="U367" s="26">
        <v>5.8079999999999998</v>
      </c>
      <c r="V367" s="26">
        <v>9.02</v>
      </c>
      <c r="W367" s="26">
        <v>5.08</v>
      </c>
      <c r="X367" s="26">
        <v>6.8119999999999994</v>
      </c>
      <c r="Y367" s="26">
        <v>10.956</v>
      </c>
      <c r="Z367" s="26">
        <v>12.239999999999998</v>
      </c>
      <c r="AA367" s="26"/>
    </row>
    <row r="368" spans="1:27" x14ac:dyDescent="0.25">
      <c r="A368" s="23">
        <v>43252</v>
      </c>
      <c r="B368" s="24">
        <v>35</v>
      </c>
      <c r="C368" s="25">
        <v>14.172999999999998</v>
      </c>
      <c r="D368" s="26">
        <v>9.006000000000002</v>
      </c>
      <c r="E368" s="26">
        <v>1.0330000000000001</v>
      </c>
      <c r="F368" s="26">
        <v>4.4999999999999998E-2</v>
      </c>
      <c r="G368" s="26">
        <v>4.4999999999999998E-2</v>
      </c>
      <c r="H368" s="26">
        <v>0.03</v>
      </c>
      <c r="I368" s="26">
        <v>4.9000000000000002E-2</v>
      </c>
      <c r="J368" s="26">
        <v>0.03</v>
      </c>
      <c r="K368" s="26">
        <v>1.4999999999999999E-2</v>
      </c>
      <c r="L368" s="26">
        <v>3.714</v>
      </c>
      <c r="M368" s="26">
        <v>3.4820000000000002</v>
      </c>
      <c r="N368" s="26">
        <v>2.359</v>
      </c>
      <c r="O368" s="26">
        <v>2.2810000000000001</v>
      </c>
      <c r="P368" s="26">
        <v>0.03</v>
      </c>
      <c r="Q368" s="26">
        <v>0.03</v>
      </c>
      <c r="R368" s="26">
        <v>0.51700000000000002</v>
      </c>
      <c r="S368" s="26">
        <v>11.620999999999999</v>
      </c>
      <c r="T368" s="26">
        <v>5.4620000000000006</v>
      </c>
      <c r="U368" s="26">
        <v>5.1690000000000005</v>
      </c>
      <c r="V368" s="26">
        <v>16.488</v>
      </c>
      <c r="W368" s="26">
        <v>10.902000000000001</v>
      </c>
      <c r="X368" s="26">
        <v>13.897</v>
      </c>
      <c r="Y368" s="26">
        <v>20.491999999999997</v>
      </c>
      <c r="Z368" s="26">
        <v>15.274000000000001</v>
      </c>
      <c r="AA368" s="26"/>
    </row>
    <row r="369" spans="1:27" x14ac:dyDescent="0.25">
      <c r="A369" s="23">
        <v>43253</v>
      </c>
      <c r="B369" s="24">
        <v>35</v>
      </c>
      <c r="C369" s="25">
        <v>19.201000000000001</v>
      </c>
      <c r="D369" s="26">
        <v>15.361999999999998</v>
      </c>
      <c r="E369" s="26">
        <v>10.017000000000001</v>
      </c>
      <c r="F369" s="26">
        <v>4.0810000000000004</v>
      </c>
      <c r="G369" s="26">
        <v>0.34099999999999997</v>
      </c>
      <c r="H369" s="26">
        <v>0.03</v>
      </c>
      <c r="I369" s="26">
        <v>4.4999999999999998E-2</v>
      </c>
      <c r="J369" s="26">
        <v>4.4999999999999998E-2</v>
      </c>
      <c r="K369" s="26">
        <v>1.4999999999999999E-2</v>
      </c>
      <c r="L369" s="26">
        <v>4.4999999999999998E-2</v>
      </c>
      <c r="M369" s="26">
        <v>0.03</v>
      </c>
      <c r="N369" s="26">
        <v>6.8780000000000001</v>
      </c>
      <c r="O369" s="26">
        <v>19.661000000000001</v>
      </c>
      <c r="P369" s="26">
        <v>15.589000000000002</v>
      </c>
      <c r="Q369" s="26">
        <v>5.0620000000000003</v>
      </c>
      <c r="R369" s="26">
        <v>6.7649999999999997</v>
      </c>
      <c r="S369" s="26">
        <v>1.1729999999999998</v>
      </c>
      <c r="T369" s="26">
        <v>1.05</v>
      </c>
      <c r="U369" s="26">
        <v>4.0050000000000008</v>
      </c>
      <c r="V369" s="26">
        <v>12.223999999999998</v>
      </c>
      <c r="W369" s="26">
        <v>3.3380000000000001</v>
      </c>
      <c r="X369" s="26">
        <v>9.4969999999999999</v>
      </c>
      <c r="Y369" s="26">
        <v>16.945</v>
      </c>
      <c r="Z369" s="26">
        <v>14.370000000000001</v>
      </c>
      <c r="AA369" s="26"/>
    </row>
    <row r="370" spans="1:27" x14ac:dyDescent="0.25">
      <c r="A370" s="23">
        <v>43254</v>
      </c>
      <c r="B370" s="24">
        <v>35</v>
      </c>
      <c r="C370" s="25">
        <v>19.081</v>
      </c>
      <c r="D370" s="26">
        <v>13.934000000000001</v>
      </c>
      <c r="E370" s="26">
        <v>10.225000000000001</v>
      </c>
      <c r="F370" s="26">
        <v>1.8180000000000001</v>
      </c>
      <c r="G370" s="26">
        <v>0.06</v>
      </c>
      <c r="H370" s="26">
        <v>1.4999999999999999E-2</v>
      </c>
      <c r="I370" s="26">
        <v>0.03</v>
      </c>
      <c r="J370" s="26">
        <v>0.03</v>
      </c>
      <c r="K370" s="26">
        <v>1.4999999999999999E-2</v>
      </c>
      <c r="L370" s="26">
        <v>5.6379999999999999</v>
      </c>
      <c r="M370" s="26">
        <v>7.6180000000000003</v>
      </c>
      <c r="N370" s="26">
        <v>0.251</v>
      </c>
      <c r="O370" s="26">
        <v>0.03</v>
      </c>
      <c r="P370" s="26">
        <v>5.3689999999999998</v>
      </c>
      <c r="Q370" s="26">
        <v>3.6229999999999993</v>
      </c>
      <c r="R370" s="26">
        <v>1.218</v>
      </c>
      <c r="S370" s="26">
        <v>4.4999999999999998E-2</v>
      </c>
      <c r="T370" s="26">
        <v>4.9740000000000002</v>
      </c>
      <c r="U370" s="26">
        <v>12.105</v>
      </c>
      <c r="V370" s="26">
        <v>11.985000000000001</v>
      </c>
      <c r="W370" s="26">
        <v>5.9340000000000002</v>
      </c>
      <c r="X370" s="26">
        <v>6.1660000000000004</v>
      </c>
      <c r="Y370" s="26">
        <v>8.3290000000000006</v>
      </c>
      <c r="Z370" s="26">
        <v>4.8780000000000001</v>
      </c>
      <c r="AA370" s="26"/>
    </row>
    <row r="371" spans="1:27" x14ac:dyDescent="0.25">
      <c r="A371" s="23">
        <v>43255</v>
      </c>
      <c r="B371" s="24">
        <v>35</v>
      </c>
      <c r="C371" s="25">
        <v>6.1050000000000004</v>
      </c>
      <c r="D371" s="26">
        <v>1.554</v>
      </c>
      <c r="E371" s="26">
        <v>4.4999999999999998E-2</v>
      </c>
      <c r="F371" s="26">
        <v>4.4999999999999998E-2</v>
      </c>
      <c r="G371" s="26">
        <v>4.4999999999999998E-2</v>
      </c>
      <c r="H371" s="26">
        <v>3.7999999999999999E-2</v>
      </c>
      <c r="I371" s="26">
        <v>4.4999999999999998E-2</v>
      </c>
      <c r="J371" s="26">
        <v>4.4999999999999998E-2</v>
      </c>
      <c r="K371" s="26">
        <v>0.03</v>
      </c>
      <c r="L371" s="26">
        <v>0.03</v>
      </c>
      <c r="M371" s="26">
        <v>4.4999999999999998E-2</v>
      </c>
      <c r="N371" s="26">
        <v>2.27</v>
      </c>
      <c r="O371" s="26">
        <v>2.7090000000000001</v>
      </c>
      <c r="P371" s="26">
        <v>4.4999999999999998E-2</v>
      </c>
      <c r="Q371" s="26">
        <v>0.03</v>
      </c>
      <c r="R371" s="26">
        <v>0.03</v>
      </c>
      <c r="S371" s="26">
        <v>10.040000000000001</v>
      </c>
      <c r="T371" s="26">
        <v>10.433999999999999</v>
      </c>
      <c r="U371" s="26">
        <v>20.280999999999999</v>
      </c>
      <c r="V371" s="26">
        <v>28.216000000000001</v>
      </c>
      <c r="W371" s="26">
        <v>2.774</v>
      </c>
      <c r="X371" s="26">
        <v>4.4999999999999998E-2</v>
      </c>
      <c r="Y371" s="26">
        <v>1.9730000000000001</v>
      </c>
      <c r="Z371" s="26">
        <v>4.6460000000000008</v>
      </c>
      <c r="AA371" s="26"/>
    </row>
    <row r="372" spans="1:27" x14ac:dyDescent="0.25">
      <c r="A372" s="23">
        <v>43256</v>
      </c>
      <c r="B372" s="24">
        <v>35</v>
      </c>
      <c r="C372" s="25">
        <v>6.141</v>
      </c>
      <c r="D372" s="26">
        <v>2.5569999999999999</v>
      </c>
      <c r="E372" s="26">
        <v>4.4999999999999998E-2</v>
      </c>
      <c r="F372" s="26">
        <v>4.4999999999999998E-2</v>
      </c>
      <c r="G372" s="26">
        <v>0.06</v>
      </c>
      <c r="H372" s="26">
        <v>4.4999999999999998E-2</v>
      </c>
      <c r="I372" s="26">
        <v>1.4999999999999999E-2</v>
      </c>
      <c r="J372" s="26">
        <v>1.4999999999999999E-2</v>
      </c>
      <c r="K372" s="26">
        <v>0.03</v>
      </c>
      <c r="L372" s="26">
        <v>0.03</v>
      </c>
      <c r="M372" s="26">
        <v>4.4999999999999998E-2</v>
      </c>
      <c r="N372" s="26">
        <v>0.03</v>
      </c>
      <c r="O372" s="26">
        <v>0.03</v>
      </c>
      <c r="P372" s="26">
        <v>4.4999999999999998E-2</v>
      </c>
      <c r="Q372" s="26">
        <v>1.4999999999999999E-2</v>
      </c>
      <c r="R372" s="26">
        <v>4.4999999999999998E-2</v>
      </c>
      <c r="S372" s="26">
        <v>4.4999999999999998E-2</v>
      </c>
      <c r="T372" s="26">
        <v>1.417</v>
      </c>
      <c r="U372" s="26">
        <v>8.6370000000000005</v>
      </c>
      <c r="V372" s="26">
        <v>13.396999999999998</v>
      </c>
      <c r="W372" s="26">
        <v>8.6859999999999999</v>
      </c>
      <c r="X372" s="26">
        <v>7.8059999999999992</v>
      </c>
      <c r="Y372" s="26">
        <v>1.7800000000000002</v>
      </c>
      <c r="Z372" s="26">
        <v>0.03</v>
      </c>
      <c r="AA372" s="26"/>
    </row>
    <row r="373" spans="1:27" x14ac:dyDescent="0.25">
      <c r="A373" s="23">
        <v>43257</v>
      </c>
      <c r="B373" s="24">
        <v>35</v>
      </c>
      <c r="C373" s="25">
        <v>0.03</v>
      </c>
      <c r="D373" s="26">
        <v>4.4999999999999998E-2</v>
      </c>
      <c r="E373" s="26">
        <v>0.03</v>
      </c>
      <c r="F373" s="26">
        <v>0.03</v>
      </c>
      <c r="G373" s="26">
        <v>4.4999999999999998E-2</v>
      </c>
      <c r="H373" s="26">
        <v>0.03</v>
      </c>
      <c r="I373" s="26">
        <v>0.03</v>
      </c>
      <c r="J373" s="26">
        <v>4.4999999999999998E-2</v>
      </c>
      <c r="K373" s="26">
        <v>1.4999999999999999E-2</v>
      </c>
      <c r="L373" s="26">
        <v>0.03</v>
      </c>
      <c r="M373" s="26">
        <v>0.35399999999999998</v>
      </c>
      <c r="N373" s="26">
        <v>6.0670000000000002</v>
      </c>
      <c r="O373" s="26">
        <v>1.3740000000000001</v>
      </c>
      <c r="P373" s="26">
        <v>7.702</v>
      </c>
      <c r="Q373" s="26">
        <v>3.899</v>
      </c>
      <c r="R373" s="26">
        <v>0.03</v>
      </c>
      <c r="S373" s="26">
        <v>4.1210000000000004</v>
      </c>
      <c r="T373" s="26">
        <v>9.370000000000001</v>
      </c>
      <c r="U373" s="26">
        <v>17.568999999999999</v>
      </c>
      <c r="V373" s="26">
        <v>5.4610000000000003</v>
      </c>
      <c r="W373" s="26">
        <v>1.8499999999999999</v>
      </c>
      <c r="X373" s="26">
        <v>6.7409999999999997</v>
      </c>
      <c r="Y373" s="26">
        <v>0.79300000000000004</v>
      </c>
      <c r="Z373" s="26">
        <v>0.03</v>
      </c>
      <c r="AA373" s="26"/>
    </row>
    <row r="374" spans="1:27" x14ac:dyDescent="0.25">
      <c r="A374" s="23">
        <v>43258</v>
      </c>
      <c r="B374" s="24">
        <v>35</v>
      </c>
      <c r="C374" s="25">
        <v>0.03</v>
      </c>
      <c r="D374" s="26">
        <v>4.4999999999999998E-2</v>
      </c>
      <c r="E374" s="26">
        <v>0.03</v>
      </c>
      <c r="F374" s="26">
        <v>4.4999999999999998E-2</v>
      </c>
      <c r="G374" s="26">
        <v>4.4999999999999998E-2</v>
      </c>
      <c r="H374" s="26">
        <v>1.4999999999999999E-2</v>
      </c>
      <c r="I374" s="26">
        <v>0.03</v>
      </c>
      <c r="J374" s="26">
        <v>4.4999999999999998E-2</v>
      </c>
      <c r="K374" s="26">
        <v>1.1549999999999998</v>
      </c>
      <c r="L374" s="26">
        <v>0.20100000000000001</v>
      </c>
      <c r="M374" s="26">
        <v>4.4999999999999998E-2</v>
      </c>
      <c r="N374" s="26">
        <v>2.198</v>
      </c>
      <c r="O374" s="26">
        <v>1.1340000000000001</v>
      </c>
      <c r="P374" s="26">
        <v>4.4999999999999998E-2</v>
      </c>
      <c r="Q374" s="26">
        <v>0.90600000000000003</v>
      </c>
      <c r="R374" s="26">
        <v>12.318</v>
      </c>
      <c r="S374" s="26">
        <v>13.152000000000001</v>
      </c>
      <c r="T374" s="26">
        <v>3.8620000000000001</v>
      </c>
      <c r="U374" s="26">
        <v>3.9249999999999998</v>
      </c>
      <c r="V374" s="26">
        <v>12.477</v>
      </c>
      <c r="W374" s="26">
        <v>12.046000000000001</v>
      </c>
      <c r="X374" s="26">
        <v>21.968000000000004</v>
      </c>
      <c r="Y374" s="26">
        <v>21.537999999999997</v>
      </c>
      <c r="Z374" s="26">
        <v>14.693000000000001</v>
      </c>
      <c r="AA374" s="26"/>
    </row>
    <row r="375" spans="1:27" x14ac:dyDescent="0.25">
      <c r="A375" s="23">
        <v>43259</v>
      </c>
      <c r="B375" s="24">
        <v>35</v>
      </c>
      <c r="C375" s="25">
        <v>17.384</v>
      </c>
      <c r="D375" s="26">
        <v>2.641</v>
      </c>
      <c r="E375" s="26">
        <v>0.03</v>
      </c>
      <c r="F375" s="26">
        <v>4.4999999999999998E-2</v>
      </c>
      <c r="G375" s="26">
        <v>0.06</v>
      </c>
      <c r="H375" s="26">
        <v>6.0999999999999999E-2</v>
      </c>
      <c r="I375" s="26">
        <v>4.4999999999999998E-2</v>
      </c>
      <c r="J375" s="26">
        <v>0.03</v>
      </c>
      <c r="K375" s="26">
        <v>0.03</v>
      </c>
      <c r="L375" s="26">
        <v>0.03</v>
      </c>
      <c r="M375" s="26">
        <v>4.4999999999999998E-2</v>
      </c>
      <c r="N375" s="26">
        <v>2.6379999999999999</v>
      </c>
      <c r="O375" s="26">
        <v>4.3730000000000002</v>
      </c>
      <c r="P375" s="26">
        <v>7.7330000000000005</v>
      </c>
      <c r="Q375" s="26">
        <v>2.4860000000000002</v>
      </c>
      <c r="R375" s="26">
        <v>1.0409999999999999</v>
      </c>
      <c r="S375" s="26">
        <v>7.6359999999999992</v>
      </c>
      <c r="T375" s="26">
        <v>11.834</v>
      </c>
      <c r="U375" s="26">
        <v>16.516000000000002</v>
      </c>
      <c r="V375" s="26">
        <v>17.46</v>
      </c>
      <c r="W375" s="26">
        <v>13.908999999999999</v>
      </c>
      <c r="X375" s="26">
        <v>3.7409999999999997</v>
      </c>
      <c r="Y375" s="26">
        <v>2.6920000000000002</v>
      </c>
      <c r="Z375" s="26">
        <v>2.41</v>
      </c>
      <c r="AA375" s="26"/>
    </row>
    <row r="376" spans="1:27" x14ac:dyDescent="0.25">
      <c r="A376" s="23">
        <v>43260</v>
      </c>
      <c r="B376" s="24">
        <v>35</v>
      </c>
      <c r="C376" s="25">
        <v>6.1300000000000008</v>
      </c>
      <c r="D376" s="26">
        <v>4.1779999999999999</v>
      </c>
      <c r="E376" s="26">
        <v>4.4999999999999998E-2</v>
      </c>
      <c r="F376" s="26">
        <v>4.4999999999999998E-2</v>
      </c>
      <c r="G376" s="26">
        <v>4.4999999999999998E-2</v>
      </c>
      <c r="H376" s="26">
        <v>1.4999999999999999E-2</v>
      </c>
      <c r="I376" s="26">
        <v>0.03</v>
      </c>
      <c r="J376" s="26">
        <v>4.4999999999999998E-2</v>
      </c>
      <c r="K376" s="26">
        <v>1.4999999999999999E-2</v>
      </c>
      <c r="L376" s="26">
        <v>0.03</v>
      </c>
      <c r="M376" s="26">
        <v>1.2729999999999999</v>
      </c>
      <c r="N376" s="26">
        <v>2.1030000000000002</v>
      </c>
      <c r="O376" s="26">
        <v>3.0339999999999998</v>
      </c>
      <c r="P376" s="26">
        <v>4.4999999999999998E-2</v>
      </c>
      <c r="Q376" s="26">
        <v>0.03</v>
      </c>
      <c r="R376" s="26">
        <v>0.69000000000000006</v>
      </c>
      <c r="S376" s="26">
        <v>4.1449999999999996</v>
      </c>
      <c r="T376" s="26">
        <v>1.4930000000000001</v>
      </c>
      <c r="U376" s="26">
        <v>5.3810000000000002</v>
      </c>
      <c r="V376" s="26">
        <v>4.5690000000000008</v>
      </c>
      <c r="W376" s="26">
        <v>5.202</v>
      </c>
      <c r="X376" s="26">
        <v>10.520000000000001</v>
      </c>
      <c r="Y376" s="26">
        <v>9.7959999999999994</v>
      </c>
      <c r="Z376" s="26">
        <v>8.93</v>
      </c>
      <c r="AA376" s="26"/>
    </row>
    <row r="377" spans="1:27" x14ac:dyDescent="0.25">
      <c r="A377" s="23">
        <v>43261</v>
      </c>
      <c r="B377" s="24">
        <v>35</v>
      </c>
      <c r="C377" s="25">
        <v>13.393000000000001</v>
      </c>
      <c r="D377" s="26">
        <v>10.076000000000001</v>
      </c>
      <c r="E377" s="26">
        <v>7.3049999999999997</v>
      </c>
      <c r="F377" s="26">
        <v>7.335</v>
      </c>
      <c r="G377" s="26">
        <v>4.125</v>
      </c>
      <c r="H377" s="26">
        <v>1.4999999999999999E-2</v>
      </c>
      <c r="I377" s="26">
        <v>4.4999999999999998E-2</v>
      </c>
      <c r="J377" s="26">
        <v>4.4999999999999998E-2</v>
      </c>
      <c r="K377" s="26">
        <v>0.03</v>
      </c>
      <c r="L377" s="26">
        <v>4.7010000000000005</v>
      </c>
      <c r="M377" s="26">
        <v>4.8289999999999997</v>
      </c>
      <c r="N377" s="26">
        <v>5.0019999999999998</v>
      </c>
      <c r="O377" s="26">
        <v>8.9619999999999997</v>
      </c>
      <c r="P377" s="26">
        <v>12.216999999999999</v>
      </c>
      <c r="Q377" s="26">
        <v>5.1619999999999999</v>
      </c>
      <c r="R377" s="26">
        <v>4.7059999999999995</v>
      </c>
      <c r="S377" s="26">
        <v>0.34399999999999997</v>
      </c>
      <c r="T377" s="26">
        <v>0.03</v>
      </c>
      <c r="U377" s="26">
        <v>4.4999999999999998E-2</v>
      </c>
      <c r="V377" s="26">
        <v>7.4999999999999997E-2</v>
      </c>
      <c r="W377" s="26">
        <v>0.03</v>
      </c>
      <c r="X377" s="26">
        <v>4.4999999999999998E-2</v>
      </c>
      <c r="Y377" s="26">
        <v>0.22</v>
      </c>
      <c r="Z377" s="26">
        <v>4.649</v>
      </c>
      <c r="AA377" s="26"/>
    </row>
    <row r="378" spans="1:27" x14ac:dyDescent="0.25">
      <c r="A378" s="23">
        <v>43262</v>
      </c>
      <c r="B378" s="24">
        <v>35</v>
      </c>
      <c r="C378" s="25">
        <v>6.0890000000000004</v>
      </c>
      <c r="D378" s="26">
        <v>1.6360000000000001</v>
      </c>
      <c r="E378" s="26">
        <v>4.4999999999999998E-2</v>
      </c>
      <c r="F378" s="26">
        <v>4.4999999999999998E-2</v>
      </c>
      <c r="G378" s="26">
        <v>0.06</v>
      </c>
      <c r="H378" s="26">
        <v>4.4999999999999998E-2</v>
      </c>
      <c r="I378" s="26">
        <v>0.03</v>
      </c>
      <c r="J378" s="26">
        <v>1.1879999999999999</v>
      </c>
      <c r="K378" s="26">
        <v>1.9930000000000001</v>
      </c>
      <c r="L378" s="26">
        <v>4.4999999999999998E-2</v>
      </c>
      <c r="M378" s="26">
        <v>7.0640000000000001</v>
      </c>
      <c r="N378" s="26">
        <v>6.7780000000000005</v>
      </c>
      <c r="O378" s="26">
        <v>7.2849999999999993</v>
      </c>
      <c r="P378" s="26">
        <v>2.4849999999999994</v>
      </c>
      <c r="Q378" s="26">
        <v>0.13400000000000001</v>
      </c>
      <c r="R378" s="26">
        <v>0.03</v>
      </c>
      <c r="S378" s="26">
        <v>0.03</v>
      </c>
      <c r="T378" s="26">
        <v>0.03</v>
      </c>
      <c r="U378" s="26">
        <v>6.25</v>
      </c>
      <c r="V378" s="26">
        <v>21.577000000000002</v>
      </c>
      <c r="W378" s="26">
        <v>6.734</v>
      </c>
      <c r="X378" s="26">
        <v>16.433</v>
      </c>
      <c r="Y378" s="26">
        <v>18.103999999999999</v>
      </c>
      <c r="Z378" s="26">
        <v>13.253000000000002</v>
      </c>
      <c r="AA378" s="26"/>
    </row>
    <row r="379" spans="1:27" x14ac:dyDescent="0.25">
      <c r="A379" s="23">
        <v>43263</v>
      </c>
      <c r="B379" s="24">
        <v>35</v>
      </c>
      <c r="C379" s="25">
        <v>8.5630000000000006</v>
      </c>
      <c r="D379" s="26">
        <v>7.26</v>
      </c>
      <c r="E379" s="26">
        <v>7.2450000000000001</v>
      </c>
      <c r="F379" s="26">
        <v>7.2750000000000004</v>
      </c>
      <c r="G379" s="26">
        <v>8.9700000000000006</v>
      </c>
      <c r="H379" s="26">
        <v>3.6149999999999998</v>
      </c>
      <c r="I379" s="26">
        <v>1.839</v>
      </c>
      <c r="J379" s="26">
        <v>0.17299999999999999</v>
      </c>
      <c r="K379" s="26">
        <v>1.819</v>
      </c>
      <c r="L379" s="26">
        <v>6.1070000000000002</v>
      </c>
      <c r="M379" s="26">
        <v>1.4729999999999999</v>
      </c>
      <c r="N379" s="26">
        <v>0.97499999999999998</v>
      </c>
      <c r="O379" s="26">
        <v>5.2949999999999999</v>
      </c>
      <c r="P379" s="26">
        <v>7.2210000000000001</v>
      </c>
      <c r="Q379" s="26">
        <v>3.6349999999999998</v>
      </c>
      <c r="R379" s="26">
        <v>0.57800000000000007</v>
      </c>
      <c r="S379" s="26">
        <v>3.5380000000000003</v>
      </c>
      <c r="T379" s="26">
        <v>7.8219999999999992</v>
      </c>
      <c r="U379" s="26">
        <v>10.262</v>
      </c>
      <c r="V379" s="26">
        <v>21.233000000000001</v>
      </c>
      <c r="W379" s="26">
        <v>12.511000000000001</v>
      </c>
      <c r="X379" s="26">
        <v>13.753999999999998</v>
      </c>
      <c r="Y379" s="26">
        <v>16.356999999999999</v>
      </c>
      <c r="Z379" s="26">
        <v>9.3339999999999996</v>
      </c>
      <c r="AA379" s="26"/>
    </row>
    <row r="380" spans="1:27" x14ac:dyDescent="0.25">
      <c r="A380" s="23">
        <v>43264</v>
      </c>
      <c r="B380" s="24">
        <v>35</v>
      </c>
      <c r="C380" s="25">
        <v>5.0820000000000007</v>
      </c>
      <c r="D380" s="26">
        <v>0.79</v>
      </c>
      <c r="E380" s="26">
        <v>0.03</v>
      </c>
      <c r="F380" s="26">
        <v>0.03</v>
      </c>
      <c r="G380" s="26">
        <v>4.4999999999999998E-2</v>
      </c>
      <c r="H380" s="26">
        <v>0.03</v>
      </c>
      <c r="I380" s="26">
        <v>4.1999999999999996E-2</v>
      </c>
      <c r="J380" s="26">
        <v>0.03</v>
      </c>
      <c r="K380" s="26">
        <v>0.03</v>
      </c>
      <c r="L380" s="26">
        <v>3.3740000000000001</v>
      </c>
      <c r="M380" s="26">
        <v>3.1409999999999996</v>
      </c>
      <c r="N380" s="26">
        <v>2.794</v>
      </c>
      <c r="O380" s="26">
        <v>0.154</v>
      </c>
      <c r="P380" s="26">
        <v>0.03</v>
      </c>
      <c r="Q380" s="26">
        <v>1.4999999999999999E-2</v>
      </c>
      <c r="R380" s="26">
        <v>3.51</v>
      </c>
      <c r="S380" s="26">
        <v>3.1059999999999999</v>
      </c>
      <c r="T380" s="26">
        <v>0.03</v>
      </c>
      <c r="U380" s="26">
        <v>4.5659999999999998</v>
      </c>
      <c r="V380" s="26">
        <v>15.105</v>
      </c>
      <c r="W380" s="26">
        <v>15.885000000000002</v>
      </c>
      <c r="X380" s="26">
        <v>23.338999999999999</v>
      </c>
      <c r="Y380" s="26">
        <v>22.965</v>
      </c>
      <c r="Z380" s="26">
        <v>10.436999999999999</v>
      </c>
      <c r="AA380" s="26"/>
    </row>
    <row r="381" spans="1:27" x14ac:dyDescent="0.25">
      <c r="A381" s="23">
        <v>43265</v>
      </c>
      <c r="B381" s="24">
        <v>35</v>
      </c>
      <c r="C381" s="25">
        <v>10.641999999999999</v>
      </c>
      <c r="D381" s="26">
        <v>7.298</v>
      </c>
      <c r="E381" s="26">
        <v>7.14</v>
      </c>
      <c r="F381" s="26">
        <v>6</v>
      </c>
      <c r="G381" s="26">
        <v>4.4999999999999998E-2</v>
      </c>
      <c r="H381" s="26">
        <v>0.03</v>
      </c>
      <c r="I381" s="26">
        <v>4.4999999999999998E-2</v>
      </c>
      <c r="J381" s="26">
        <v>4.4999999999999998E-2</v>
      </c>
      <c r="K381" s="26">
        <v>0.03</v>
      </c>
      <c r="L381" s="26">
        <v>0.03</v>
      </c>
      <c r="M381" s="26">
        <v>4.4999999999999998E-2</v>
      </c>
      <c r="N381" s="26">
        <v>1.3660000000000001</v>
      </c>
      <c r="O381" s="26">
        <v>2.581</v>
      </c>
      <c r="P381" s="26">
        <v>4.4999999999999998E-2</v>
      </c>
      <c r="Q381" s="26">
        <v>0.03</v>
      </c>
      <c r="R381" s="26">
        <v>4.4999999999999998E-2</v>
      </c>
      <c r="S381" s="26">
        <v>1.6719999999999999</v>
      </c>
      <c r="T381" s="26">
        <v>5.9980000000000002</v>
      </c>
      <c r="U381" s="26">
        <v>13.201000000000001</v>
      </c>
      <c r="V381" s="26">
        <v>20.752000000000002</v>
      </c>
      <c r="W381" s="26">
        <v>12.694000000000001</v>
      </c>
      <c r="X381" s="26">
        <v>12.273</v>
      </c>
      <c r="Y381" s="26">
        <v>8.44</v>
      </c>
      <c r="Z381" s="26">
        <v>8.1820000000000004</v>
      </c>
      <c r="AA381" s="26"/>
    </row>
    <row r="382" spans="1:27" x14ac:dyDescent="0.25">
      <c r="A382" s="23">
        <v>43266</v>
      </c>
      <c r="B382" s="24">
        <v>35</v>
      </c>
      <c r="C382" s="25">
        <v>12.340999999999999</v>
      </c>
      <c r="D382" s="26">
        <v>8.9250000000000007</v>
      </c>
      <c r="E382" s="26">
        <v>6.2100000000000009</v>
      </c>
      <c r="F382" s="26">
        <v>6.2210000000000001</v>
      </c>
      <c r="G382" s="26">
        <v>0.55300000000000005</v>
      </c>
      <c r="H382" s="26">
        <v>0.03</v>
      </c>
      <c r="I382" s="26">
        <v>0.03</v>
      </c>
      <c r="J382" s="26">
        <v>4.4999999999999998E-2</v>
      </c>
      <c r="K382" s="26">
        <v>0.03</v>
      </c>
      <c r="L382" s="26">
        <v>0.03</v>
      </c>
      <c r="M382" s="26">
        <v>4.4999999999999998E-2</v>
      </c>
      <c r="N382" s="26">
        <v>5.375</v>
      </c>
      <c r="O382" s="26">
        <v>11.141999999999999</v>
      </c>
      <c r="P382" s="26">
        <v>8.9570000000000007</v>
      </c>
      <c r="Q382" s="26">
        <v>0.38200000000000001</v>
      </c>
      <c r="R382" s="26">
        <v>2.0739999999999998</v>
      </c>
      <c r="S382" s="26">
        <v>8.0809999999999995</v>
      </c>
      <c r="T382" s="26">
        <v>7.2450000000000001</v>
      </c>
      <c r="U382" s="26">
        <v>8.729000000000001</v>
      </c>
      <c r="V382" s="26">
        <v>13.057</v>
      </c>
      <c r="W382" s="26">
        <v>10.15</v>
      </c>
      <c r="X382" s="26">
        <v>21.352</v>
      </c>
      <c r="Y382" s="26">
        <v>25.216000000000005</v>
      </c>
      <c r="Z382" s="26">
        <v>11.972999999999999</v>
      </c>
      <c r="AA382" s="26"/>
    </row>
    <row r="383" spans="1:27" x14ac:dyDescent="0.25">
      <c r="A383" s="23">
        <v>43267</v>
      </c>
      <c r="B383" s="24">
        <v>35</v>
      </c>
      <c r="C383" s="25">
        <v>18.677</v>
      </c>
      <c r="D383" s="26">
        <v>14.076999999999998</v>
      </c>
      <c r="E383" s="26">
        <v>6.2210000000000001</v>
      </c>
      <c r="F383" s="26">
        <v>6.2090000000000005</v>
      </c>
      <c r="G383" s="26">
        <v>7.7609999999999992</v>
      </c>
      <c r="H383" s="26">
        <v>4.673</v>
      </c>
      <c r="I383" s="26">
        <v>4.902000000000001</v>
      </c>
      <c r="J383" s="26">
        <v>0.11199999999999999</v>
      </c>
      <c r="K383" s="26">
        <v>0.03</v>
      </c>
      <c r="L383" s="26">
        <v>0.03</v>
      </c>
      <c r="M383" s="26">
        <v>1.409</v>
      </c>
      <c r="N383" s="26">
        <v>4.4499999999999993</v>
      </c>
      <c r="O383" s="26">
        <v>10.677000000000001</v>
      </c>
      <c r="P383" s="26">
        <v>0.125</v>
      </c>
      <c r="Q383" s="26">
        <v>5.3999999999999999E-2</v>
      </c>
      <c r="R383" s="26">
        <v>4.4999999999999998E-2</v>
      </c>
      <c r="S383" s="26">
        <v>1.601</v>
      </c>
      <c r="T383" s="26">
        <v>5.83</v>
      </c>
      <c r="U383" s="26">
        <v>13.441999999999998</v>
      </c>
      <c r="V383" s="26">
        <v>20.292000000000002</v>
      </c>
      <c r="W383" s="26">
        <v>12.17</v>
      </c>
      <c r="X383" s="26">
        <v>18.977999999999998</v>
      </c>
      <c r="Y383" s="26">
        <v>17.052</v>
      </c>
      <c r="Z383" s="26">
        <v>12.548</v>
      </c>
      <c r="AA383" s="26"/>
    </row>
    <row r="384" spans="1:27" x14ac:dyDescent="0.25">
      <c r="A384" s="23">
        <v>43268</v>
      </c>
      <c r="B384" s="24">
        <v>35</v>
      </c>
      <c r="C384" s="25">
        <v>19.649999999999999</v>
      </c>
      <c r="D384" s="26">
        <v>13.625</v>
      </c>
      <c r="E384" s="26">
        <v>7.29</v>
      </c>
      <c r="F384" s="26">
        <v>3.03</v>
      </c>
      <c r="G384" s="26">
        <v>0.06</v>
      </c>
      <c r="H384" s="26">
        <v>1.9979999999999998</v>
      </c>
      <c r="I384" s="26">
        <v>1.073</v>
      </c>
      <c r="J384" s="26">
        <v>4.4999999999999998E-2</v>
      </c>
      <c r="K384" s="26">
        <v>0.03</v>
      </c>
      <c r="L384" s="26">
        <v>4.181</v>
      </c>
      <c r="M384" s="26">
        <v>1.4809999999999999</v>
      </c>
      <c r="N384" s="26">
        <v>1.0660000000000001</v>
      </c>
      <c r="O384" s="26">
        <v>0.03</v>
      </c>
      <c r="P384" s="26">
        <v>1.004</v>
      </c>
      <c r="Q384" s="26">
        <v>2.4699999999999998</v>
      </c>
      <c r="R384" s="26">
        <v>2.8490000000000002</v>
      </c>
      <c r="S384" s="26">
        <v>2.9649999999999999</v>
      </c>
      <c r="T384" s="26">
        <v>6.1059999999999999</v>
      </c>
      <c r="U384" s="26">
        <v>5.78</v>
      </c>
      <c r="V384" s="26">
        <v>2.8769999999999998</v>
      </c>
      <c r="W384" s="26">
        <v>5.1209999999999996</v>
      </c>
      <c r="X384" s="26">
        <v>6.7809999999999997</v>
      </c>
      <c r="Y384" s="26">
        <v>9.1479999999999997</v>
      </c>
      <c r="Z384" s="26">
        <v>9.702</v>
      </c>
      <c r="AA384" s="26"/>
    </row>
    <row r="385" spans="1:27" x14ac:dyDescent="0.25">
      <c r="A385" s="23">
        <v>43269</v>
      </c>
      <c r="B385" s="24">
        <v>35</v>
      </c>
      <c r="C385" s="25">
        <v>12.857000000000001</v>
      </c>
      <c r="D385" s="26">
        <v>6.4329999999999998</v>
      </c>
      <c r="E385" s="26">
        <v>0.67400000000000004</v>
      </c>
      <c r="F385" s="26">
        <v>4.4999999999999998E-2</v>
      </c>
      <c r="G385" s="26">
        <v>4.4999999999999998E-2</v>
      </c>
      <c r="H385" s="26">
        <v>0.03</v>
      </c>
      <c r="I385" s="26">
        <v>4.4999999999999998E-2</v>
      </c>
      <c r="J385" s="26">
        <v>3.7999999999999999E-2</v>
      </c>
      <c r="K385" s="26">
        <v>1.4999999999999999E-2</v>
      </c>
      <c r="L385" s="26">
        <v>3.9780000000000002</v>
      </c>
      <c r="M385" s="26">
        <v>0.92500000000000004</v>
      </c>
      <c r="N385" s="26">
        <v>1.591</v>
      </c>
      <c r="O385" s="26">
        <v>3.3090000000000002</v>
      </c>
      <c r="P385" s="26">
        <v>7.7220000000000004</v>
      </c>
      <c r="Q385" s="26">
        <v>2.0940000000000003</v>
      </c>
      <c r="R385" s="26">
        <v>1.8489999999999998</v>
      </c>
      <c r="S385" s="26">
        <v>2.8370000000000002</v>
      </c>
      <c r="T385" s="26">
        <v>6.0340000000000007</v>
      </c>
      <c r="U385" s="26">
        <v>16.149000000000001</v>
      </c>
      <c r="V385" s="26">
        <v>11.161000000000001</v>
      </c>
      <c r="W385" s="26">
        <v>2.83</v>
      </c>
      <c r="X385" s="26">
        <v>3.3849999999999998</v>
      </c>
      <c r="Y385" s="26">
        <v>3.3</v>
      </c>
      <c r="Z385" s="26">
        <v>4.6660000000000004</v>
      </c>
      <c r="AA385" s="26"/>
    </row>
    <row r="386" spans="1:27" x14ac:dyDescent="0.25">
      <c r="A386" s="23">
        <v>43270</v>
      </c>
      <c r="B386" s="24">
        <v>35</v>
      </c>
      <c r="C386" s="25">
        <v>3.8420000000000005</v>
      </c>
      <c r="D386" s="26">
        <v>4.4999999999999998E-2</v>
      </c>
      <c r="E386" s="26">
        <v>4.4999999999999998E-2</v>
      </c>
      <c r="F386" s="26">
        <v>4.4999999999999998E-2</v>
      </c>
      <c r="G386" s="26">
        <v>4.4999999999999998E-2</v>
      </c>
      <c r="H386" s="26">
        <v>0.03</v>
      </c>
      <c r="I386" s="26">
        <v>3.7999999999999999E-2</v>
      </c>
      <c r="J386" s="26">
        <v>0.06</v>
      </c>
      <c r="K386" s="26">
        <v>0.03</v>
      </c>
      <c r="L386" s="26">
        <v>0.03</v>
      </c>
      <c r="M386" s="26">
        <v>1.0609999999999999</v>
      </c>
      <c r="N386" s="26">
        <v>6.6020000000000003</v>
      </c>
      <c r="O386" s="26">
        <v>9.9220000000000006</v>
      </c>
      <c r="P386" s="26">
        <v>4.2649999999999997</v>
      </c>
      <c r="Q386" s="26">
        <v>0.03</v>
      </c>
      <c r="R386" s="26">
        <v>0.03</v>
      </c>
      <c r="S386" s="26">
        <v>1.3680000000000001</v>
      </c>
      <c r="T386" s="26">
        <v>3.2300000000000004</v>
      </c>
      <c r="U386" s="26">
        <v>5.9929999999999994</v>
      </c>
      <c r="V386" s="26">
        <v>7.1899999999999995</v>
      </c>
      <c r="W386" s="26">
        <v>0.89</v>
      </c>
      <c r="X386" s="26">
        <v>5.6999999999999995E-2</v>
      </c>
      <c r="Y386" s="26">
        <v>0.28899999999999998</v>
      </c>
      <c r="Z386" s="26">
        <v>4.657</v>
      </c>
      <c r="AA386" s="26"/>
    </row>
    <row r="387" spans="1:27" x14ac:dyDescent="0.25">
      <c r="A387" s="23">
        <v>43271</v>
      </c>
      <c r="B387" s="24">
        <v>35</v>
      </c>
      <c r="C387" s="25">
        <v>5.1259999999999994</v>
      </c>
      <c r="D387" s="26">
        <v>4.4999999999999998E-2</v>
      </c>
      <c r="E387" s="26">
        <v>4.4999999999999998E-2</v>
      </c>
      <c r="F387" s="26">
        <v>4.4999999999999998E-2</v>
      </c>
      <c r="G387" s="26">
        <v>0.06</v>
      </c>
      <c r="H387" s="26">
        <v>0.03</v>
      </c>
      <c r="I387" s="26">
        <v>4.4999999999999998E-2</v>
      </c>
      <c r="J387" s="26">
        <v>4.4999999999999998E-2</v>
      </c>
      <c r="K387" s="26">
        <v>1.0820000000000001</v>
      </c>
      <c r="L387" s="26">
        <v>1.042</v>
      </c>
      <c r="M387" s="26">
        <v>0.06</v>
      </c>
      <c r="N387" s="26">
        <v>0.03</v>
      </c>
      <c r="O387" s="26">
        <v>9.0299999999999994</v>
      </c>
      <c r="P387" s="26">
        <v>3.8879999999999999</v>
      </c>
      <c r="Q387" s="26">
        <v>0.03</v>
      </c>
      <c r="R387" s="26">
        <v>2.8250000000000002</v>
      </c>
      <c r="S387" s="26">
        <v>15.111999999999998</v>
      </c>
      <c r="T387" s="26">
        <v>13.426</v>
      </c>
      <c r="U387" s="26">
        <v>20.016999999999999</v>
      </c>
      <c r="V387" s="26">
        <v>14.463000000000001</v>
      </c>
      <c r="W387" s="26">
        <v>10.537999999999998</v>
      </c>
      <c r="X387" s="26">
        <v>14.113999999999999</v>
      </c>
      <c r="Y387" s="26">
        <v>19.613</v>
      </c>
      <c r="Z387" s="26">
        <v>7.6379999999999999</v>
      </c>
      <c r="AA387" s="26"/>
    </row>
    <row r="388" spans="1:27" x14ac:dyDescent="0.25">
      <c r="A388" s="23">
        <v>43272</v>
      </c>
      <c r="B388" s="24">
        <v>35</v>
      </c>
      <c r="C388" s="25">
        <v>7.26</v>
      </c>
      <c r="D388" s="26">
        <v>7.2450000000000001</v>
      </c>
      <c r="E388" s="26">
        <v>2.895</v>
      </c>
      <c r="F388" s="26">
        <v>4.4999999999999998E-2</v>
      </c>
      <c r="G388" s="26">
        <v>4.4999999999999998E-2</v>
      </c>
      <c r="H388" s="26">
        <v>0.03</v>
      </c>
      <c r="I388" s="26">
        <v>0.03</v>
      </c>
      <c r="J388" s="26">
        <v>0.03</v>
      </c>
      <c r="K388" s="26">
        <v>0.03</v>
      </c>
      <c r="L388" s="26">
        <v>0.03</v>
      </c>
      <c r="M388" s="26">
        <v>6.0529999999999999</v>
      </c>
      <c r="N388" s="26">
        <v>5.0540000000000003</v>
      </c>
      <c r="O388" s="26">
        <v>9.3539999999999992</v>
      </c>
      <c r="P388" s="26">
        <v>6.3649999999999993</v>
      </c>
      <c r="Q388" s="26">
        <v>0.84199999999999997</v>
      </c>
      <c r="R388" s="26">
        <v>4.4999999999999998E-2</v>
      </c>
      <c r="S388" s="26">
        <v>1.048</v>
      </c>
      <c r="T388" s="26">
        <v>4.1419999999999995</v>
      </c>
      <c r="U388" s="26">
        <v>7.7179999999999991</v>
      </c>
      <c r="V388" s="26">
        <v>16.12</v>
      </c>
      <c r="W388" s="26">
        <v>10.602</v>
      </c>
      <c r="X388" s="26">
        <v>9.8780000000000001</v>
      </c>
      <c r="Y388" s="26">
        <v>16.076000000000001</v>
      </c>
      <c r="Z388" s="26">
        <v>9.5579999999999998</v>
      </c>
      <c r="AA388" s="26"/>
    </row>
    <row r="389" spans="1:27" x14ac:dyDescent="0.25">
      <c r="A389" s="23">
        <v>43273</v>
      </c>
      <c r="B389" s="24">
        <v>35</v>
      </c>
      <c r="C389" s="25">
        <v>8.4770000000000021</v>
      </c>
      <c r="D389" s="26">
        <v>6.6929999999999996</v>
      </c>
      <c r="E389" s="26">
        <v>2.0490000000000004</v>
      </c>
      <c r="F389" s="26">
        <v>4.4999999999999998E-2</v>
      </c>
      <c r="G389" s="26">
        <v>4.4999999999999998E-2</v>
      </c>
      <c r="H389" s="26">
        <v>0.03</v>
      </c>
      <c r="I389" s="26">
        <v>4.4999999999999998E-2</v>
      </c>
      <c r="J389" s="26">
        <v>4.4999999999999998E-2</v>
      </c>
      <c r="K389" s="26">
        <v>4.4999999999999998E-2</v>
      </c>
      <c r="L389" s="26">
        <v>4.4999999999999998E-2</v>
      </c>
      <c r="M389" s="26">
        <v>6.2770000000000001</v>
      </c>
      <c r="N389" s="26">
        <v>1.0620000000000001</v>
      </c>
      <c r="O389" s="26">
        <v>1.9809999999999999</v>
      </c>
      <c r="P389" s="26">
        <v>0.06</v>
      </c>
      <c r="Q389" s="26">
        <v>0.03</v>
      </c>
      <c r="R389" s="26">
        <v>4.4999999999999998E-2</v>
      </c>
      <c r="S389" s="26">
        <v>4.4999999999999998E-2</v>
      </c>
      <c r="T389" s="26">
        <v>0.03</v>
      </c>
      <c r="U389" s="26">
        <v>0.13300000000000001</v>
      </c>
      <c r="V389" s="26">
        <v>5.6199999999999992</v>
      </c>
      <c r="W389" s="26">
        <v>7.8780000000000001</v>
      </c>
      <c r="X389" s="26">
        <v>14.437000000000001</v>
      </c>
      <c r="Y389" s="26">
        <v>12.491999999999999</v>
      </c>
      <c r="Z389" s="26">
        <v>4.91</v>
      </c>
      <c r="AA389" s="26"/>
    </row>
    <row r="390" spans="1:27" x14ac:dyDescent="0.25">
      <c r="A390" s="23">
        <v>43274</v>
      </c>
      <c r="B390" s="24">
        <v>35</v>
      </c>
      <c r="C390" s="25">
        <v>9.4969999999999999</v>
      </c>
      <c r="D390" s="26">
        <v>9.7609999999999992</v>
      </c>
      <c r="E390" s="26">
        <v>10.989000000000001</v>
      </c>
      <c r="F390" s="26">
        <v>9.2569999999999997</v>
      </c>
      <c r="G390" s="26">
        <v>8.18</v>
      </c>
      <c r="H390" s="26">
        <v>4.9180000000000001</v>
      </c>
      <c r="I390" s="26">
        <v>6.5569999999999995</v>
      </c>
      <c r="J390" s="26">
        <v>7.1159999999999997</v>
      </c>
      <c r="K390" s="26">
        <v>0.34199999999999997</v>
      </c>
      <c r="L390" s="26">
        <v>0.29299999999999998</v>
      </c>
      <c r="M390" s="26">
        <v>4.2210000000000001</v>
      </c>
      <c r="N390" s="26">
        <v>1.198</v>
      </c>
      <c r="O390" s="26">
        <v>6.6769999999999996</v>
      </c>
      <c r="P390" s="26">
        <v>4.9280000000000008</v>
      </c>
      <c r="Q390" s="26">
        <v>3.7940000000000005</v>
      </c>
      <c r="R390" s="26">
        <v>6.1929999999999996</v>
      </c>
      <c r="S390" s="26">
        <v>6.8120000000000012</v>
      </c>
      <c r="T390" s="26">
        <v>4.902000000000001</v>
      </c>
      <c r="U390" s="26">
        <v>14.550999999999998</v>
      </c>
      <c r="V390" s="26">
        <v>28.791000000000004</v>
      </c>
      <c r="W390" s="26">
        <v>22.876999999999999</v>
      </c>
      <c r="X390" s="26">
        <v>28.722999999999999</v>
      </c>
      <c r="Y390" s="26">
        <v>28.42</v>
      </c>
      <c r="Z390" s="26">
        <v>15.324999999999999</v>
      </c>
      <c r="AA390" s="26"/>
    </row>
    <row r="391" spans="1:27" x14ac:dyDescent="0.25">
      <c r="A391" s="23">
        <v>43275</v>
      </c>
      <c r="B391" s="24">
        <v>35</v>
      </c>
      <c r="C391" s="25">
        <v>19.437000000000001</v>
      </c>
      <c r="D391" s="26">
        <v>16.07</v>
      </c>
      <c r="E391" s="26">
        <v>13.354000000000001</v>
      </c>
      <c r="F391" s="26">
        <v>11.996</v>
      </c>
      <c r="G391" s="26">
        <v>7.761000000000001</v>
      </c>
      <c r="H391" s="26">
        <v>4.6620000000000008</v>
      </c>
      <c r="I391" s="26">
        <v>5.0730000000000004</v>
      </c>
      <c r="J391" s="26">
        <v>0.06</v>
      </c>
      <c r="K391" s="26">
        <v>0.03</v>
      </c>
      <c r="L391" s="26">
        <v>0.498</v>
      </c>
      <c r="M391" s="26">
        <v>11.556999999999999</v>
      </c>
      <c r="N391" s="26">
        <v>0.66700000000000004</v>
      </c>
      <c r="O391" s="26">
        <v>4.4999999999999998E-2</v>
      </c>
      <c r="P391" s="26">
        <v>3.2810000000000006</v>
      </c>
      <c r="Q391" s="26">
        <v>2.4580000000000002</v>
      </c>
      <c r="R391" s="26">
        <v>0.64200000000000002</v>
      </c>
      <c r="S391" s="26">
        <v>0.06</v>
      </c>
      <c r="T391" s="26">
        <v>0.03</v>
      </c>
      <c r="U391" s="26">
        <v>4.4999999999999998E-2</v>
      </c>
      <c r="V391" s="26">
        <v>6.4410000000000007</v>
      </c>
      <c r="W391" s="26">
        <v>4.6259999999999994</v>
      </c>
      <c r="X391" s="26">
        <v>1.3240000000000001</v>
      </c>
      <c r="Y391" s="26">
        <v>0.38400000000000001</v>
      </c>
      <c r="Z391" s="26">
        <v>4.63</v>
      </c>
      <c r="AA391" s="26"/>
    </row>
    <row r="392" spans="1:27" x14ac:dyDescent="0.25">
      <c r="A392" s="23">
        <v>43276</v>
      </c>
      <c r="B392" s="24">
        <v>35</v>
      </c>
      <c r="C392" s="25">
        <v>6.0969999999999995</v>
      </c>
      <c r="D392" s="26">
        <v>1.4449999999999998</v>
      </c>
      <c r="E392" s="26">
        <v>0.06</v>
      </c>
      <c r="F392" s="26">
        <v>4.4999999999999998E-2</v>
      </c>
      <c r="G392" s="26">
        <v>0.06</v>
      </c>
      <c r="H392" s="26">
        <v>0.03</v>
      </c>
      <c r="I392" s="26">
        <v>5.2999999999999999E-2</v>
      </c>
      <c r="J392" s="26">
        <v>4.4999999999999998E-2</v>
      </c>
      <c r="K392" s="26">
        <v>0.03</v>
      </c>
      <c r="L392" s="26">
        <v>0.03</v>
      </c>
      <c r="M392" s="26">
        <v>0.06</v>
      </c>
      <c r="N392" s="26">
        <v>3.0859999999999999</v>
      </c>
      <c r="O392" s="26">
        <v>8.9580000000000002</v>
      </c>
      <c r="P392" s="26">
        <v>5.5519999999999996</v>
      </c>
      <c r="Q392" s="26">
        <v>4.6739999999999995</v>
      </c>
      <c r="R392" s="26">
        <v>9.734</v>
      </c>
      <c r="S392" s="26">
        <v>12.092000000000002</v>
      </c>
      <c r="T392" s="26">
        <v>5.3060000000000009</v>
      </c>
      <c r="U392" s="26">
        <v>10.205</v>
      </c>
      <c r="V392" s="26">
        <v>19.314</v>
      </c>
      <c r="W392" s="26">
        <v>13.106999999999998</v>
      </c>
      <c r="X392" s="26">
        <v>13.613000000000003</v>
      </c>
      <c r="Y392" s="26">
        <v>3.5489999999999999</v>
      </c>
      <c r="Z392" s="26">
        <v>4.5880000000000001</v>
      </c>
      <c r="AA392" s="26"/>
    </row>
    <row r="393" spans="1:27" x14ac:dyDescent="0.25">
      <c r="A393" s="23">
        <v>43277</v>
      </c>
      <c r="B393" s="24">
        <v>35</v>
      </c>
      <c r="C393" s="25">
        <v>6.0519999999999996</v>
      </c>
      <c r="D393" s="26">
        <v>0.22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1.4999999999999999E-2</v>
      </c>
      <c r="K393" s="26">
        <v>1.4999999999999999E-2</v>
      </c>
      <c r="L393" s="26">
        <v>0.03</v>
      </c>
      <c r="M393" s="26">
        <v>1.6850000000000001</v>
      </c>
      <c r="N393" s="26">
        <v>1.6380000000000001</v>
      </c>
      <c r="O393" s="26">
        <v>3.4249999999999998</v>
      </c>
      <c r="P393" s="26">
        <v>4.4999999999999998E-2</v>
      </c>
      <c r="Q393" s="26">
        <v>0.94599999999999995</v>
      </c>
      <c r="R393" s="26">
        <v>0.03</v>
      </c>
      <c r="S393" s="26">
        <v>0.59200000000000008</v>
      </c>
      <c r="T393" s="26">
        <v>9.0220000000000002</v>
      </c>
      <c r="U393" s="26">
        <v>11.637</v>
      </c>
      <c r="V393" s="26">
        <v>21.061000000000003</v>
      </c>
      <c r="W393" s="26">
        <v>11.953999999999999</v>
      </c>
      <c r="X393" s="26">
        <v>12.101000000000001</v>
      </c>
      <c r="Y393" s="26">
        <v>8.9559999999999995</v>
      </c>
      <c r="Z393" s="26">
        <v>9.6419999999999995</v>
      </c>
      <c r="AA393" s="26"/>
    </row>
    <row r="394" spans="1:27" x14ac:dyDescent="0.25">
      <c r="A394" s="23">
        <v>43278</v>
      </c>
      <c r="B394" s="24">
        <v>35</v>
      </c>
      <c r="C394" s="25">
        <v>7.9209999999999994</v>
      </c>
      <c r="D394" s="26">
        <v>4.4999999999999998E-2</v>
      </c>
      <c r="E394" s="26">
        <v>0.03</v>
      </c>
      <c r="F394" s="26">
        <v>4.4999999999999998E-2</v>
      </c>
      <c r="G394" s="26">
        <v>0.06</v>
      </c>
      <c r="H394" s="26">
        <v>4.4999999999999998E-2</v>
      </c>
      <c r="I394" s="26">
        <v>5.3999999999999999E-2</v>
      </c>
      <c r="J394" s="26">
        <v>0.03</v>
      </c>
      <c r="K394" s="26">
        <v>0.03</v>
      </c>
      <c r="L394" s="26">
        <v>1.6139999999999999</v>
      </c>
      <c r="M394" s="26">
        <v>7.6489999999999991</v>
      </c>
      <c r="N394" s="26">
        <v>4.5670000000000002</v>
      </c>
      <c r="O394" s="26">
        <v>3.206</v>
      </c>
      <c r="P394" s="26">
        <v>6.5329999999999995</v>
      </c>
      <c r="Q394" s="26">
        <v>3.4000000000000002E-2</v>
      </c>
      <c r="R394" s="26">
        <v>0.11799999999999999</v>
      </c>
      <c r="S394" s="26">
        <v>11.168999999999999</v>
      </c>
      <c r="T394" s="26">
        <v>11.497</v>
      </c>
      <c r="U394" s="26">
        <v>16.586000000000002</v>
      </c>
      <c r="V394" s="26">
        <v>19.319000000000003</v>
      </c>
      <c r="W394" s="26">
        <v>6.6349999999999998</v>
      </c>
      <c r="X394" s="26">
        <v>7.2449999999999992</v>
      </c>
      <c r="Y394" s="26">
        <v>10.557</v>
      </c>
      <c r="Z394" s="26">
        <v>10.027000000000001</v>
      </c>
      <c r="AA394" s="26"/>
    </row>
    <row r="395" spans="1:27" x14ac:dyDescent="0.25">
      <c r="A395" s="23">
        <v>43279</v>
      </c>
      <c r="B395" s="24">
        <v>35</v>
      </c>
      <c r="C395" s="25">
        <v>11.443</v>
      </c>
      <c r="D395" s="26">
        <v>7.2299999999999995</v>
      </c>
      <c r="E395" s="26">
        <v>5.9850000000000003</v>
      </c>
      <c r="F395" s="26">
        <v>4.4999999999999998E-2</v>
      </c>
      <c r="G395" s="26">
        <v>0.06</v>
      </c>
      <c r="H395" s="26">
        <v>4.4999999999999998E-2</v>
      </c>
      <c r="I395" s="26">
        <v>0.03</v>
      </c>
      <c r="J395" s="26">
        <v>4.4999999999999998E-2</v>
      </c>
      <c r="K395" s="26">
        <v>0.03</v>
      </c>
      <c r="L395" s="26">
        <v>4.4999999999999998E-2</v>
      </c>
      <c r="M395" s="26">
        <v>4.4999999999999998E-2</v>
      </c>
      <c r="N395" s="26">
        <v>0.03</v>
      </c>
      <c r="O395" s="26">
        <v>5.5609999999999999</v>
      </c>
      <c r="P395" s="26">
        <v>2.5529999999999999</v>
      </c>
      <c r="Q395" s="26">
        <v>4.4999999999999998E-2</v>
      </c>
      <c r="R395" s="26">
        <v>4.4999999999999998E-2</v>
      </c>
      <c r="S395" s="26">
        <v>3.8450000000000002</v>
      </c>
      <c r="T395" s="26">
        <v>9.0730000000000004</v>
      </c>
      <c r="U395" s="26">
        <v>15.901</v>
      </c>
      <c r="V395" s="26">
        <v>26.193000000000001</v>
      </c>
      <c r="W395" s="26">
        <v>18.065000000000001</v>
      </c>
      <c r="X395" s="26">
        <v>19.984999999999999</v>
      </c>
      <c r="Y395" s="26">
        <v>18.756</v>
      </c>
      <c r="Z395" s="26">
        <v>7.5340000000000007</v>
      </c>
      <c r="AA395" s="26"/>
    </row>
    <row r="396" spans="1:27" x14ac:dyDescent="0.25">
      <c r="A396" s="23">
        <v>43280</v>
      </c>
      <c r="B396" s="24">
        <v>35</v>
      </c>
      <c r="C396" s="25">
        <v>1.121</v>
      </c>
      <c r="D396" s="26">
        <v>4.4999999999999998E-2</v>
      </c>
      <c r="E396" s="26">
        <v>0.06</v>
      </c>
      <c r="F396" s="26">
        <v>4.4999999999999998E-2</v>
      </c>
      <c r="G396" s="26">
        <v>0.06</v>
      </c>
      <c r="H396" s="26">
        <v>0.03</v>
      </c>
      <c r="I396" s="26">
        <v>4.4999999999999998E-2</v>
      </c>
      <c r="J396" s="26">
        <v>0.06</v>
      </c>
      <c r="K396" s="26">
        <v>0.03</v>
      </c>
      <c r="L396" s="26">
        <v>0.03</v>
      </c>
      <c r="M396" s="26">
        <v>2.7</v>
      </c>
      <c r="N396" s="26">
        <v>5.5259999999999998</v>
      </c>
      <c r="O396" s="26">
        <v>7.6739999999999995</v>
      </c>
      <c r="P396" s="26">
        <v>2.476</v>
      </c>
      <c r="Q396" s="26">
        <v>4.4999999999999998E-2</v>
      </c>
      <c r="R396" s="26">
        <v>5.9649999999999999</v>
      </c>
      <c r="S396" s="26">
        <v>11.436</v>
      </c>
      <c r="T396" s="26">
        <v>6.9260000000000002</v>
      </c>
      <c r="U396" s="26">
        <v>8.0090000000000003</v>
      </c>
      <c r="V396" s="26">
        <v>9.8330000000000002</v>
      </c>
      <c r="W396" s="26">
        <v>9.4610000000000003</v>
      </c>
      <c r="X396" s="26">
        <v>12.117000000000001</v>
      </c>
      <c r="Y396" s="26">
        <v>4.2889999999999997</v>
      </c>
      <c r="Z396" s="26">
        <v>6.4260000000000002</v>
      </c>
      <c r="AA396" s="26"/>
    </row>
    <row r="397" spans="1:27" x14ac:dyDescent="0.25">
      <c r="A397" s="23">
        <v>43281</v>
      </c>
      <c r="B397" s="24">
        <v>35</v>
      </c>
      <c r="C397" s="25">
        <v>9.4179999999999993</v>
      </c>
      <c r="D397" s="26">
        <v>4.0289999999999999</v>
      </c>
      <c r="E397" s="26">
        <v>0.03</v>
      </c>
      <c r="F397" s="26">
        <v>4.4999999999999998E-2</v>
      </c>
      <c r="G397" s="26">
        <v>0.03</v>
      </c>
      <c r="H397" s="26">
        <v>0.03</v>
      </c>
      <c r="I397" s="26">
        <v>0.03</v>
      </c>
      <c r="J397" s="26">
        <v>4.4999999999999998E-2</v>
      </c>
      <c r="K397" s="26">
        <v>0.41400000000000003</v>
      </c>
      <c r="L397" s="26">
        <v>1.2429999999999999</v>
      </c>
      <c r="M397" s="26">
        <v>1.7010000000000001</v>
      </c>
      <c r="N397" s="26">
        <v>7.359</v>
      </c>
      <c r="O397" s="26">
        <v>13.549000000000001</v>
      </c>
      <c r="P397" s="26">
        <v>0.84100000000000008</v>
      </c>
      <c r="Q397" s="26">
        <v>1.4999999999999999E-2</v>
      </c>
      <c r="R397" s="26">
        <v>4.4999999999999998E-2</v>
      </c>
      <c r="S397" s="26">
        <v>4.4999999999999998E-2</v>
      </c>
      <c r="T397" s="26">
        <v>0.03</v>
      </c>
      <c r="U397" s="26">
        <v>4.9000000000000002E-2</v>
      </c>
      <c r="V397" s="26">
        <v>4.1050000000000004</v>
      </c>
      <c r="W397" s="26">
        <v>2.1740000000000004</v>
      </c>
      <c r="X397" s="26">
        <v>7.1770000000000005</v>
      </c>
      <c r="Y397" s="26">
        <v>15.481000000000002</v>
      </c>
      <c r="Z397" s="26">
        <v>9.0660000000000007</v>
      </c>
      <c r="AA397" s="26"/>
    </row>
    <row r="398" spans="1:27" x14ac:dyDescent="0.25">
      <c r="A398" s="23">
        <v>43282</v>
      </c>
      <c r="B398" s="24">
        <v>35</v>
      </c>
      <c r="C398" s="25">
        <v>10.278</v>
      </c>
      <c r="D398" s="26">
        <v>12.040999999999999</v>
      </c>
      <c r="E398" s="26">
        <v>6.2490000000000006</v>
      </c>
      <c r="F398" s="26">
        <v>6.2370000000000001</v>
      </c>
      <c r="G398" s="26">
        <v>3.1320000000000001</v>
      </c>
      <c r="H398" s="26">
        <v>0.03</v>
      </c>
      <c r="I398" s="26">
        <v>4.4999999999999998E-2</v>
      </c>
      <c r="J398" s="26">
        <v>4.4999999999999998E-2</v>
      </c>
      <c r="K398" s="26">
        <v>1.4999999999999999E-2</v>
      </c>
      <c r="L398" s="26">
        <v>2.8489999999999998</v>
      </c>
      <c r="M398" s="26">
        <v>3.9689999999999999</v>
      </c>
      <c r="N398" s="26">
        <v>0.03</v>
      </c>
      <c r="O398" s="26">
        <v>3.2379999999999995</v>
      </c>
      <c r="P398" s="26">
        <v>4.2290000000000001</v>
      </c>
      <c r="Q398" s="26">
        <v>2.9969999999999999</v>
      </c>
      <c r="R398" s="26">
        <v>8.3699999999999992</v>
      </c>
      <c r="S398" s="26">
        <v>6.3800000000000008</v>
      </c>
      <c r="T398" s="26">
        <v>3.4340000000000002</v>
      </c>
      <c r="U398" s="26">
        <v>4.4999999999999998E-2</v>
      </c>
      <c r="V398" s="26">
        <v>3.7919999999999998</v>
      </c>
      <c r="W398" s="26">
        <v>7.202</v>
      </c>
      <c r="X398" s="26">
        <v>12.865</v>
      </c>
      <c r="Y398" s="26">
        <v>16.684000000000001</v>
      </c>
      <c r="Z398" s="26">
        <v>11.71</v>
      </c>
      <c r="AA398" s="26"/>
    </row>
    <row r="399" spans="1:27" x14ac:dyDescent="0.25">
      <c r="A399" s="23">
        <v>43283</v>
      </c>
      <c r="B399" s="24">
        <v>35</v>
      </c>
      <c r="C399" s="25">
        <v>9.3650000000000002</v>
      </c>
      <c r="D399" s="26">
        <v>6.2560000000000002</v>
      </c>
      <c r="E399" s="26">
        <v>6.2050000000000001</v>
      </c>
      <c r="F399" s="26">
        <v>6.2080000000000002</v>
      </c>
      <c r="G399" s="26">
        <v>4.7440000000000007</v>
      </c>
      <c r="H399" s="26">
        <v>4.4999999999999998E-2</v>
      </c>
      <c r="I399" s="26">
        <v>4.4999999999999998E-2</v>
      </c>
      <c r="J399" s="26">
        <v>0.49299999999999999</v>
      </c>
      <c r="K399" s="26">
        <v>4.4939999999999998</v>
      </c>
      <c r="L399" s="26">
        <v>0.72500000000000009</v>
      </c>
      <c r="M399" s="26">
        <v>3.2090000000000001</v>
      </c>
      <c r="N399" s="26">
        <v>5.2780000000000005</v>
      </c>
      <c r="O399" s="26">
        <v>3.35</v>
      </c>
      <c r="P399" s="26">
        <v>0.248</v>
      </c>
      <c r="Q399" s="26">
        <v>7.0500000000000007</v>
      </c>
      <c r="R399" s="26">
        <v>9.5820000000000007</v>
      </c>
      <c r="S399" s="26">
        <v>3.08</v>
      </c>
      <c r="T399" s="26">
        <v>7.8980000000000006</v>
      </c>
      <c r="U399" s="26">
        <v>10.612</v>
      </c>
      <c r="V399" s="26">
        <v>10.208</v>
      </c>
      <c r="W399" s="26">
        <v>4.6780000000000008</v>
      </c>
      <c r="X399" s="26">
        <v>1.2209999999999999</v>
      </c>
      <c r="Y399" s="26">
        <v>2.1840000000000002</v>
      </c>
      <c r="Z399" s="26">
        <v>4.625</v>
      </c>
      <c r="AA399" s="26"/>
    </row>
    <row r="400" spans="1:27" x14ac:dyDescent="0.25">
      <c r="A400" s="23">
        <v>43284</v>
      </c>
      <c r="B400" s="24">
        <v>35</v>
      </c>
      <c r="C400" s="25">
        <v>6.069</v>
      </c>
      <c r="D400" s="26">
        <v>1.417</v>
      </c>
      <c r="E400" s="26">
        <v>4.4999999999999998E-2</v>
      </c>
      <c r="F400" s="26">
        <v>4.4999999999999998E-2</v>
      </c>
      <c r="G400" s="26">
        <v>0.06</v>
      </c>
      <c r="H400" s="26">
        <v>4.4999999999999998E-2</v>
      </c>
      <c r="I400" s="26">
        <v>4.4999999999999998E-2</v>
      </c>
      <c r="J400" s="26">
        <v>4.4999999999999998E-2</v>
      </c>
      <c r="K400" s="26">
        <v>1.4999999999999999E-2</v>
      </c>
      <c r="L400" s="26">
        <v>0.03</v>
      </c>
      <c r="M400" s="26">
        <v>5.2089999999999996</v>
      </c>
      <c r="N400" s="26">
        <v>2.0070000000000001</v>
      </c>
      <c r="O400" s="26">
        <v>3.1170000000000004</v>
      </c>
      <c r="P400" s="26">
        <v>4.7729999999999997</v>
      </c>
      <c r="Q400" s="26">
        <v>5.8629999999999995</v>
      </c>
      <c r="R400" s="26">
        <v>3.4939999999999998</v>
      </c>
      <c r="S400" s="26">
        <v>10.808</v>
      </c>
      <c r="T400" s="26">
        <v>2.4989999999999997</v>
      </c>
      <c r="U400" s="26">
        <v>10.437000000000001</v>
      </c>
      <c r="V400" s="26">
        <v>18.804000000000002</v>
      </c>
      <c r="W400" s="26">
        <v>8.1679999999999993</v>
      </c>
      <c r="X400" s="26">
        <v>7.3619999999999992</v>
      </c>
      <c r="Y400" s="26">
        <v>10.945</v>
      </c>
      <c r="Z400" s="26">
        <v>9.9609999999999985</v>
      </c>
      <c r="AA400" s="26"/>
    </row>
    <row r="401" spans="1:27" x14ac:dyDescent="0.25">
      <c r="A401" s="23">
        <v>43285</v>
      </c>
      <c r="B401" s="24">
        <v>35</v>
      </c>
      <c r="C401" s="25">
        <v>13.189999999999998</v>
      </c>
      <c r="D401" s="26">
        <v>7.2749999999999995</v>
      </c>
      <c r="E401" s="26">
        <v>7.1550000000000002</v>
      </c>
      <c r="F401" s="26">
        <v>7.1549999999999994</v>
      </c>
      <c r="G401" s="26">
        <v>7.8149999999999995</v>
      </c>
      <c r="H401" s="26">
        <v>0.03</v>
      </c>
      <c r="I401" s="26">
        <v>4.4999999999999998E-2</v>
      </c>
      <c r="J401" s="26">
        <v>0.06</v>
      </c>
      <c r="K401" s="26">
        <v>1.4999999999999999E-2</v>
      </c>
      <c r="L401" s="26">
        <v>4.4999999999999998E-2</v>
      </c>
      <c r="M401" s="26">
        <v>1.413</v>
      </c>
      <c r="N401" s="26">
        <v>4.6620000000000008</v>
      </c>
      <c r="O401" s="26">
        <v>4.5289999999999999</v>
      </c>
      <c r="P401" s="26">
        <v>7.3719999999999999</v>
      </c>
      <c r="Q401" s="26">
        <v>6.3579999999999997</v>
      </c>
      <c r="R401" s="26">
        <v>3.2810000000000006</v>
      </c>
      <c r="S401" s="26">
        <v>6.4890000000000008</v>
      </c>
      <c r="T401" s="26">
        <v>4.4930000000000003</v>
      </c>
      <c r="U401" s="26">
        <v>5.4659999999999993</v>
      </c>
      <c r="V401" s="26">
        <v>2.0760000000000001</v>
      </c>
      <c r="W401" s="26">
        <v>3.6930000000000001</v>
      </c>
      <c r="X401" s="26">
        <v>11.524999999999999</v>
      </c>
      <c r="Y401" s="26">
        <v>16.315999999999999</v>
      </c>
      <c r="Z401" s="26">
        <v>1.7009999999999998</v>
      </c>
      <c r="AA401" s="26"/>
    </row>
    <row r="402" spans="1:27" x14ac:dyDescent="0.25">
      <c r="A402" s="23">
        <v>43286</v>
      </c>
      <c r="B402" s="24">
        <v>35</v>
      </c>
      <c r="C402" s="25">
        <v>4.4999999999999998E-2</v>
      </c>
      <c r="D402" s="26">
        <v>4.4999999999999998E-2</v>
      </c>
      <c r="E402" s="26">
        <v>4.4999999999999998E-2</v>
      </c>
      <c r="F402" s="26">
        <v>0.03</v>
      </c>
      <c r="G402" s="26">
        <v>0.06</v>
      </c>
      <c r="H402" s="26">
        <v>0.03</v>
      </c>
      <c r="I402" s="26">
        <v>0.03</v>
      </c>
      <c r="J402" s="26">
        <v>4.4999999999999998E-2</v>
      </c>
      <c r="K402" s="26">
        <v>1.4999999999999999E-2</v>
      </c>
      <c r="L402" s="26">
        <v>4.4999999999999998E-2</v>
      </c>
      <c r="M402" s="26">
        <v>6.6540000000000008</v>
      </c>
      <c r="N402" s="26">
        <v>4.4979999999999993</v>
      </c>
      <c r="O402" s="26">
        <v>0.78900000000000003</v>
      </c>
      <c r="P402" s="26">
        <v>1.0289999999999999</v>
      </c>
      <c r="Q402" s="26">
        <v>4.8140000000000001</v>
      </c>
      <c r="R402" s="26">
        <v>9.2620000000000005</v>
      </c>
      <c r="S402" s="26">
        <v>0.996</v>
      </c>
      <c r="T402" s="26">
        <v>1.8739999999999999</v>
      </c>
      <c r="U402" s="26">
        <v>9.1529999999999987</v>
      </c>
      <c r="V402" s="26">
        <v>8.5640000000000001</v>
      </c>
      <c r="W402" s="26">
        <v>2.5979999999999999</v>
      </c>
      <c r="X402" s="26">
        <v>1.0450000000000002</v>
      </c>
      <c r="Y402" s="26">
        <v>11.812999999999999</v>
      </c>
      <c r="Z402" s="26">
        <v>4.0780000000000003</v>
      </c>
      <c r="AA402" s="26"/>
    </row>
    <row r="403" spans="1:27" x14ac:dyDescent="0.25">
      <c r="A403" s="23">
        <v>43287</v>
      </c>
      <c r="B403" s="24">
        <v>35</v>
      </c>
      <c r="C403" s="25">
        <v>0.82500000000000007</v>
      </c>
      <c r="D403" s="26">
        <v>4.4999999999999998E-2</v>
      </c>
      <c r="E403" s="26">
        <v>0.03</v>
      </c>
      <c r="F403" s="26">
        <v>4.4999999999999998E-2</v>
      </c>
      <c r="G403" s="26">
        <v>4.4999999999999998E-2</v>
      </c>
      <c r="H403" s="26">
        <v>0.03</v>
      </c>
      <c r="I403" s="26">
        <v>0.15</v>
      </c>
      <c r="J403" s="26">
        <v>0.64499999999999991</v>
      </c>
      <c r="K403" s="26">
        <v>0.03</v>
      </c>
      <c r="L403" s="26">
        <v>0.03</v>
      </c>
      <c r="M403" s="26">
        <v>0.95700000000000007</v>
      </c>
      <c r="N403" s="26">
        <v>6.8550000000000004</v>
      </c>
      <c r="O403" s="26">
        <v>4.218</v>
      </c>
      <c r="P403" s="26">
        <v>4.4999999999999998E-2</v>
      </c>
      <c r="Q403" s="26">
        <v>0.16299999999999998</v>
      </c>
      <c r="R403" s="26">
        <v>11.562000000000001</v>
      </c>
      <c r="S403" s="26">
        <v>6.3500000000000005</v>
      </c>
      <c r="T403" s="26">
        <v>0.25900000000000001</v>
      </c>
      <c r="U403" s="26">
        <v>2.4649999999999999</v>
      </c>
      <c r="V403" s="26">
        <v>4.5410000000000004</v>
      </c>
      <c r="W403" s="26">
        <v>8.4690000000000012</v>
      </c>
      <c r="X403" s="26">
        <v>8.65</v>
      </c>
      <c r="Y403" s="26">
        <v>2.6489999999999996</v>
      </c>
      <c r="Z403" s="26">
        <v>7.0460000000000003</v>
      </c>
      <c r="AA403" s="26"/>
    </row>
    <row r="404" spans="1:27" x14ac:dyDescent="0.25">
      <c r="A404" s="23">
        <v>43288</v>
      </c>
      <c r="B404" s="24">
        <v>35</v>
      </c>
      <c r="C404" s="25">
        <v>9.3129999999999988</v>
      </c>
      <c r="D404" s="26">
        <v>3.1860000000000004</v>
      </c>
      <c r="E404" s="26">
        <v>4.4999999999999998E-2</v>
      </c>
      <c r="F404" s="26">
        <v>4.4999999999999998E-2</v>
      </c>
      <c r="G404" s="26">
        <v>4.4999999999999998E-2</v>
      </c>
      <c r="H404" s="26">
        <v>0.03</v>
      </c>
      <c r="I404" s="26">
        <v>0.03</v>
      </c>
      <c r="J404" s="26">
        <v>4.4999999999999998E-2</v>
      </c>
      <c r="K404" s="26">
        <v>1.4999999999999999E-2</v>
      </c>
      <c r="L404" s="26">
        <v>0.03</v>
      </c>
      <c r="M404" s="26">
        <v>3.4770000000000003</v>
      </c>
      <c r="N404" s="26">
        <v>1.3940000000000001</v>
      </c>
      <c r="O404" s="26">
        <v>12.985999999999999</v>
      </c>
      <c r="P404" s="26">
        <v>12.541</v>
      </c>
      <c r="Q404" s="26">
        <v>4.5140000000000002</v>
      </c>
      <c r="R404" s="26">
        <v>0.90200000000000014</v>
      </c>
      <c r="S404" s="26">
        <v>0.51700000000000002</v>
      </c>
      <c r="T404" s="26">
        <v>4.5630000000000006</v>
      </c>
      <c r="U404" s="26">
        <v>1.117</v>
      </c>
      <c r="V404" s="26">
        <v>0.06</v>
      </c>
      <c r="W404" s="26">
        <v>2.0659999999999998</v>
      </c>
      <c r="X404" s="26">
        <v>7.5210000000000008</v>
      </c>
      <c r="Y404" s="26">
        <v>17.300999999999998</v>
      </c>
      <c r="Z404" s="26">
        <v>13.53</v>
      </c>
      <c r="AA404" s="26"/>
    </row>
    <row r="405" spans="1:27" x14ac:dyDescent="0.25">
      <c r="A405" s="23">
        <v>43289</v>
      </c>
      <c r="B405" s="24">
        <v>35</v>
      </c>
      <c r="C405" s="25">
        <v>12.280999999999999</v>
      </c>
      <c r="D405" s="26">
        <v>6.8410000000000002</v>
      </c>
      <c r="E405" s="26">
        <v>6.2010000000000005</v>
      </c>
      <c r="F405" s="26">
        <v>6.1769999999999996</v>
      </c>
      <c r="G405" s="26">
        <v>7.7010000000000005</v>
      </c>
      <c r="H405" s="26">
        <v>5.165</v>
      </c>
      <c r="I405" s="26">
        <v>8.7409999999999997</v>
      </c>
      <c r="J405" s="26">
        <v>7.681</v>
      </c>
      <c r="K405" s="26">
        <v>4.6099999999999994</v>
      </c>
      <c r="L405" s="26">
        <v>10.652999999999999</v>
      </c>
      <c r="M405" s="26">
        <v>8.4599999999999991</v>
      </c>
      <c r="N405" s="26">
        <v>5.8999999999999997E-2</v>
      </c>
      <c r="O405" s="26">
        <v>4.4999999999999998E-2</v>
      </c>
      <c r="P405" s="26">
        <v>5.7249999999999996</v>
      </c>
      <c r="Q405" s="26">
        <v>9.3460000000000001</v>
      </c>
      <c r="R405" s="26">
        <v>5.8410000000000002</v>
      </c>
      <c r="S405" s="26">
        <v>2.7370000000000001</v>
      </c>
      <c r="T405" s="26">
        <v>0.47000000000000008</v>
      </c>
      <c r="U405" s="26">
        <v>4.2450000000000001</v>
      </c>
      <c r="V405" s="26">
        <v>5.1690000000000005</v>
      </c>
      <c r="W405" s="26">
        <v>12.362999999999998</v>
      </c>
      <c r="X405" s="26">
        <v>17.480999999999998</v>
      </c>
      <c r="Y405" s="26">
        <v>17.564</v>
      </c>
      <c r="Z405" s="26">
        <v>14.680999999999999</v>
      </c>
      <c r="AA405" s="26"/>
    </row>
    <row r="406" spans="1:27" x14ac:dyDescent="0.25">
      <c r="A406" s="23">
        <v>43290</v>
      </c>
      <c r="B406" s="24">
        <v>35</v>
      </c>
      <c r="C406" s="25">
        <v>19.905000000000001</v>
      </c>
      <c r="D406" s="26">
        <v>14.714999999999996</v>
      </c>
      <c r="E406" s="26">
        <v>15.071999999999999</v>
      </c>
      <c r="F406" s="26">
        <v>12.148</v>
      </c>
      <c r="G406" s="26">
        <v>8.7489999999999988</v>
      </c>
      <c r="H406" s="26">
        <v>0.03</v>
      </c>
      <c r="I406" s="26">
        <v>0.16600000000000001</v>
      </c>
      <c r="J406" s="26">
        <v>4.4999999999999998E-2</v>
      </c>
      <c r="K406" s="26">
        <v>3.7030000000000003</v>
      </c>
      <c r="L406" s="26">
        <v>7.3289999999999997</v>
      </c>
      <c r="M406" s="26">
        <v>8.0660000000000007</v>
      </c>
      <c r="N406" s="26">
        <v>5.5989999999999993</v>
      </c>
      <c r="O406" s="26">
        <v>8.9260000000000002</v>
      </c>
      <c r="P406" s="26">
        <v>3.7210000000000001</v>
      </c>
      <c r="Q406" s="26">
        <v>1.4999999999999999E-2</v>
      </c>
      <c r="R406" s="26">
        <v>4.1539999999999999</v>
      </c>
      <c r="S406" s="26">
        <v>8.9770000000000003</v>
      </c>
      <c r="T406" s="26">
        <v>6.0780000000000003</v>
      </c>
      <c r="U406" s="26">
        <v>21.109000000000002</v>
      </c>
      <c r="V406" s="26">
        <v>27.077000000000002</v>
      </c>
      <c r="W406" s="26">
        <v>12.302</v>
      </c>
      <c r="X406" s="26">
        <v>11.645000000000001</v>
      </c>
      <c r="Y406" s="26">
        <v>4.569</v>
      </c>
      <c r="Z406" s="26">
        <v>4.5739999999999998</v>
      </c>
      <c r="AA406" s="26"/>
    </row>
    <row r="407" spans="1:27" x14ac:dyDescent="0.25">
      <c r="A407" s="23">
        <v>43291</v>
      </c>
      <c r="B407" s="24">
        <v>35</v>
      </c>
      <c r="C407" s="25">
        <v>5.97</v>
      </c>
      <c r="D407" s="26">
        <v>0.82900000000000007</v>
      </c>
      <c r="E407" s="26">
        <v>0.03</v>
      </c>
      <c r="F407" s="26">
        <v>4.4999999999999998E-2</v>
      </c>
      <c r="G407" s="26">
        <v>4.4999999999999998E-2</v>
      </c>
      <c r="H407" s="26">
        <v>4.4999999999999998E-2</v>
      </c>
      <c r="I407" s="26">
        <v>5.2999999999999999E-2</v>
      </c>
      <c r="J407" s="26">
        <v>4.4999999999999998E-2</v>
      </c>
      <c r="K407" s="26">
        <v>0.03</v>
      </c>
      <c r="L407" s="26">
        <v>0.03</v>
      </c>
      <c r="M407" s="26">
        <v>4.4999999999999998E-2</v>
      </c>
      <c r="N407" s="26">
        <v>1.1340000000000001</v>
      </c>
      <c r="O407" s="26">
        <v>9.3489999999999984</v>
      </c>
      <c r="P407" s="26">
        <v>3.2609999999999997</v>
      </c>
      <c r="Q407" s="26">
        <v>0.41800000000000004</v>
      </c>
      <c r="R407" s="26">
        <v>0.95800000000000007</v>
      </c>
      <c r="S407" s="26">
        <v>14.364999999999998</v>
      </c>
      <c r="T407" s="26">
        <v>8.0939999999999994</v>
      </c>
      <c r="U407" s="26">
        <v>16.309000000000001</v>
      </c>
      <c r="V407" s="26">
        <v>10.837</v>
      </c>
      <c r="W407" s="26">
        <v>0.26500000000000001</v>
      </c>
      <c r="X407" s="26">
        <v>0.03</v>
      </c>
      <c r="Y407" s="26">
        <v>10.575999999999999</v>
      </c>
      <c r="Z407" s="26">
        <v>11.605999999999998</v>
      </c>
      <c r="AA407" s="26"/>
    </row>
    <row r="408" spans="1:27" x14ac:dyDescent="0.25">
      <c r="A408" s="23">
        <v>43292</v>
      </c>
      <c r="B408" s="24">
        <v>35</v>
      </c>
      <c r="C408" s="25">
        <v>14.233000000000001</v>
      </c>
      <c r="D408" s="26">
        <v>2.702</v>
      </c>
      <c r="E408" s="26">
        <v>4.4999999999999998E-2</v>
      </c>
      <c r="F408" s="26">
        <v>4.4999999999999998E-2</v>
      </c>
      <c r="G408" s="26">
        <v>4.4999999999999998E-2</v>
      </c>
      <c r="H408" s="26">
        <v>0.03</v>
      </c>
      <c r="I408" s="26">
        <v>5.6999999999999995E-2</v>
      </c>
      <c r="J408" s="26">
        <v>2.3330000000000002</v>
      </c>
      <c r="K408" s="26">
        <v>3.383</v>
      </c>
      <c r="L408" s="26">
        <v>3.6660000000000004</v>
      </c>
      <c r="M408" s="26">
        <v>0.82099999999999995</v>
      </c>
      <c r="N408" s="26">
        <v>0.03</v>
      </c>
      <c r="O408" s="26">
        <v>7.61</v>
      </c>
      <c r="P408" s="26">
        <v>11.533000000000001</v>
      </c>
      <c r="Q408" s="26">
        <v>1.6019999999999999</v>
      </c>
      <c r="R408" s="26">
        <v>0.03</v>
      </c>
      <c r="S408" s="26">
        <v>16.536000000000001</v>
      </c>
      <c r="T408" s="26">
        <v>12.186</v>
      </c>
      <c r="U408" s="26">
        <v>12.492999999999999</v>
      </c>
      <c r="V408" s="26">
        <v>22.064999999999998</v>
      </c>
      <c r="W408" s="26">
        <v>9.4659999999999993</v>
      </c>
      <c r="X408" s="26">
        <v>8.7650000000000006</v>
      </c>
      <c r="Y408" s="26">
        <v>8.1240000000000006</v>
      </c>
      <c r="Z408" s="26">
        <v>3.8260000000000005</v>
      </c>
      <c r="AA408" s="26"/>
    </row>
    <row r="409" spans="1:27" x14ac:dyDescent="0.25">
      <c r="A409" s="23">
        <v>43293</v>
      </c>
      <c r="B409" s="24">
        <v>35</v>
      </c>
      <c r="C409" s="25">
        <v>0.46899999999999997</v>
      </c>
      <c r="D409" s="26">
        <v>4.4999999999999998E-2</v>
      </c>
      <c r="E409" s="26">
        <v>0.03</v>
      </c>
      <c r="F409" s="26">
        <v>0.03</v>
      </c>
      <c r="G409" s="26">
        <v>4.4999999999999998E-2</v>
      </c>
      <c r="H409" s="26">
        <v>1.4999999999999999E-2</v>
      </c>
      <c r="I409" s="26">
        <v>3.7999999999999999E-2</v>
      </c>
      <c r="J409" s="26">
        <v>0.03</v>
      </c>
      <c r="K409" s="26">
        <v>0.23899999999999999</v>
      </c>
      <c r="L409" s="26">
        <v>6.0819999999999999</v>
      </c>
      <c r="M409" s="26">
        <v>7.5419999999999998</v>
      </c>
      <c r="N409" s="26">
        <v>1.375</v>
      </c>
      <c r="O409" s="26">
        <v>6.1620000000000008</v>
      </c>
      <c r="P409" s="26">
        <v>11.454000000000001</v>
      </c>
      <c r="Q409" s="26">
        <v>6.15</v>
      </c>
      <c r="R409" s="26">
        <v>17.263000000000002</v>
      </c>
      <c r="S409" s="26">
        <v>20.741</v>
      </c>
      <c r="T409" s="26">
        <v>5.6980000000000004</v>
      </c>
      <c r="U409" s="26">
        <v>16.753999999999998</v>
      </c>
      <c r="V409" s="26">
        <v>19.457000000000001</v>
      </c>
      <c r="W409" s="26">
        <v>12.798000000000002</v>
      </c>
      <c r="X409" s="26">
        <v>19.167999999999999</v>
      </c>
      <c r="Y409" s="26">
        <v>26.121000000000006</v>
      </c>
      <c r="Z409" s="26">
        <v>11.04</v>
      </c>
      <c r="AA409" s="26"/>
    </row>
    <row r="410" spans="1:27" x14ac:dyDescent="0.25">
      <c r="A410" s="23">
        <v>43294</v>
      </c>
      <c r="B410" s="24">
        <v>35</v>
      </c>
      <c r="C410" s="25">
        <v>13.506999999999998</v>
      </c>
      <c r="D410" s="26">
        <v>9.23</v>
      </c>
      <c r="E410" s="26">
        <v>7.2149999999999999</v>
      </c>
      <c r="F410" s="26">
        <v>7.5270000000000001</v>
      </c>
      <c r="G410" s="26">
        <v>15.891999999999999</v>
      </c>
      <c r="H410" s="26">
        <v>1.649</v>
      </c>
      <c r="I410" s="26">
        <v>4.4999999999999998E-2</v>
      </c>
      <c r="J410" s="26">
        <v>0.81800000000000006</v>
      </c>
      <c r="K410" s="26">
        <v>0.13500000000000001</v>
      </c>
      <c r="L410" s="26">
        <v>0.03</v>
      </c>
      <c r="M410" s="26">
        <v>4.4999999999999998E-2</v>
      </c>
      <c r="N410" s="26">
        <v>7.0469999999999997</v>
      </c>
      <c r="O410" s="26">
        <v>4.2059999999999995</v>
      </c>
      <c r="P410" s="26">
        <v>0.03</v>
      </c>
      <c r="Q410" s="26">
        <v>0.32199999999999995</v>
      </c>
      <c r="R410" s="26">
        <v>3.3499999999999996</v>
      </c>
      <c r="S410" s="26">
        <v>12.245000000000001</v>
      </c>
      <c r="T410" s="26">
        <v>13.631</v>
      </c>
      <c r="U410" s="26">
        <v>14.744999999999999</v>
      </c>
      <c r="V410" s="26">
        <v>20.14</v>
      </c>
      <c r="W410" s="26">
        <v>7.5819999999999999</v>
      </c>
      <c r="X410" s="26">
        <v>9.5210000000000008</v>
      </c>
      <c r="Y410" s="26">
        <v>9.3169999999999984</v>
      </c>
      <c r="Z410" s="26">
        <v>11.587</v>
      </c>
      <c r="AA410" s="26"/>
    </row>
    <row r="411" spans="1:27" x14ac:dyDescent="0.25">
      <c r="A411" s="23">
        <v>43295</v>
      </c>
      <c r="B411" s="24">
        <v>35</v>
      </c>
      <c r="C411" s="25">
        <v>17.901</v>
      </c>
      <c r="D411" s="26">
        <v>10.446</v>
      </c>
      <c r="E411" s="26">
        <v>6.2050000000000001</v>
      </c>
      <c r="F411" s="26">
        <v>0.14200000000000002</v>
      </c>
      <c r="G411" s="26">
        <v>0.06</v>
      </c>
      <c r="H411" s="26">
        <v>0.03</v>
      </c>
      <c r="I411" s="26">
        <v>0.95000000000000007</v>
      </c>
      <c r="J411" s="26">
        <v>0.32100000000000001</v>
      </c>
      <c r="K411" s="26">
        <v>0.17899999999999999</v>
      </c>
      <c r="L411" s="26">
        <v>5.133</v>
      </c>
      <c r="M411" s="26">
        <v>3.6619999999999999</v>
      </c>
      <c r="N411" s="26">
        <v>1.9430000000000001</v>
      </c>
      <c r="O411" s="26">
        <v>3.585</v>
      </c>
      <c r="P411" s="26">
        <v>4.4999999999999998E-2</v>
      </c>
      <c r="Q411" s="26">
        <v>0.14200000000000002</v>
      </c>
      <c r="R411" s="26">
        <v>6.5060000000000002</v>
      </c>
      <c r="S411" s="26">
        <v>1.2640000000000002</v>
      </c>
      <c r="T411" s="26">
        <v>0.03</v>
      </c>
      <c r="U411" s="26">
        <v>4.4999999999999998E-2</v>
      </c>
      <c r="V411" s="26">
        <v>3.2130000000000001</v>
      </c>
      <c r="W411" s="26">
        <v>1.6179999999999999</v>
      </c>
      <c r="X411" s="26">
        <v>9.6410000000000018</v>
      </c>
      <c r="Y411" s="26">
        <v>14.645000000000003</v>
      </c>
      <c r="Z411" s="26">
        <v>10.202</v>
      </c>
      <c r="AA411" s="26"/>
    </row>
    <row r="412" spans="1:27" x14ac:dyDescent="0.25">
      <c r="A412" s="23">
        <v>43296</v>
      </c>
      <c r="B412" s="24">
        <v>35</v>
      </c>
      <c r="C412" s="25">
        <v>12.142000000000001</v>
      </c>
      <c r="D412" s="26">
        <v>6.6379999999999999</v>
      </c>
      <c r="E412" s="26">
        <v>2.5089999999999999</v>
      </c>
      <c r="F412" s="26">
        <v>0.03</v>
      </c>
      <c r="G412" s="26">
        <v>0.03</v>
      </c>
      <c r="H412" s="26">
        <v>0.03</v>
      </c>
      <c r="I412" s="26">
        <v>0.03</v>
      </c>
      <c r="J412" s="26">
        <v>0.03</v>
      </c>
      <c r="K412" s="26">
        <v>1.4999999999999999E-2</v>
      </c>
      <c r="L412" s="26">
        <v>1.05</v>
      </c>
      <c r="M412" s="26">
        <v>4.242</v>
      </c>
      <c r="N412" s="26">
        <v>4.6989999999999998</v>
      </c>
      <c r="O412" s="26">
        <v>3.6139999999999999</v>
      </c>
      <c r="P412" s="26">
        <v>2.5740000000000003</v>
      </c>
      <c r="Q412" s="26">
        <v>5.8949999999999996</v>
      </c>
      <c r="R412" s="26">
        <v>5.3420000000000005</v>
      </c>
      <c r="S412" s="26">
        <v>1.91</v>
      </c>
      <c r="T412" s="26">
        <v>0.03</v>
      </c>
      <c r="U412" s="26">
        <v>0.03</v>
      </c>
      <c r="V412" s="26">
        <v>3.7989999999999995</v>
      </c>
      <c r="W412" s="26">
        <v>9.7750000000000004</v>
      </c>
      <c r="X412" s="26">
        <v>17.79</v>
      </c>
      <c r="Y412" s="26">
        <v>17.058</v>
      </c>
      <c r="Z412" s="26">
        <v>14.764999999999997</v>
      </c>
      <c r="AA412" s="26"/>
    </row>
    <row r="413" spans="1:27" x14ac:dyDescent="0.25">
      <c r="A413" s="23">
        <v>43297</v>
      </c>
      <c r="B413" s="24">
        <v>35</v>
      </c>
      <c r="C413" s="25">
        <v>19.602</v>
      </c>
      <c r="D413" s="26">
        <v>10.751000000000001</v>
      </c>
      <c r="E413" s="26">
        <v>6.4660000000000002</v>
      </c>
      <c r="F413" s="26">
        <v>6.4890000000000008</v>
      </c>
      <c r="G413" s="26">
        <v>8.0220000000000002</v>
      </c>
      <c r="H413" s="26">
        <v>2.8980000000000001</v>
      </c>
      <c r="I413" s="26">
        <v>0.03</v>
      </c>
      <c r="J413" s="26">
        <v>4.4999999999999998E-2</v>
      </c>
      <c r="K413" s="26">
        <v>1.4999999999999999E-2</v>
      </c>
      <c r="L413" s="26">
        <v>0.98199999999999998</v>
      </c>
      <c r="M413" s="26">
        <v>2.25</v>
      </c>
      <c r="N413" s="26">
        <v>1.2269999999999999</v>
      </c>
      <c r="O413" s="26">
        <v>4.0620000000000003</v>
      </c>
      <c r="P413" s="26">
        <v>1.7169999999999999</v>
      </c>
      <c r="Q413" s="26">
        <v>5.1229999999999993</v>
      </c>
      <c r="R413" s="26">
        <v>1.2170000000000001</v>
      </c>
      <c r="S413" s="26">
        <v>17.777000000000001</v>
      </c>
      <c r="T413" s="26">
        <v>12.038</v>
      </c>
      <c r="U413" s="26">
        <v>25.132999999999999</v>
      </c>
      <c r="V413" s="26">
        <v>26.856000000000002</v>
      </c>
      <c r="W413" s="26">
        <v>13.59</v>
      </c>
      <c r="X413" s="26">
        <v>19.654</v>
      </c>
      <c r="Y413" s="26">
        <v>18.239000000000001</v>
      </c>
      <c r="Z413" s="26">
        <v>7.3119999999999994</v>
      </c>
      <c r="AA413" s="26"/>
    </row>
    <row r="414" spans="1:27" x14ac:dyDescent="0.25">
      <c r="A414" s="23">
        <v>43298</v>
      </c>
      <c r="B414" s="24">
        <v>35</v>
      </c>
      <c r="C414" s="25">
        <v>8.0949999999999989</v>
      </c>
      <c r="D414" s="26">
        <v>13.273</v>
      </c>
      <c r="E414" s="26">
        <v>7.4609999999999994</v>
      </c>
      <c r="F414" s="26">
        <v>0.30000000000000004</v>
      </c>
      <c r="G414" s="26">
        <v>6.9000000000000006E-2</v>
      </c>
      <c r="H414" s="26">
        <v>0.03</v>
      </c>
      <c r="I414" s="26">
        <v>0.03</v>
      </c>
      <c r="J414" s="26">
        <v>0.441</v>
      </c>
      <c r="K414" s="26">
        <v>4.6259999999999994</v>
      </c>
      <c r="L414" s="26">
        <v>1.6500000000000001</v>
      </c>
      <c r="M414" s="26">
        <v>0.03</v>
      </c>
      <c r="N414" s="26">
        <v>3.9580000000000002</v>
      </c>
      <c r="O414" s="26">
        <v>4.5220000000000002</v>
      </c>
      <c r="P414" s="26">
        <v>1.9369999999999998</v>
      </c>
      <c r="Q414" s="26">
        <v>2.5429999999999997</v>
      </c>
      <c r="R414" s="26">
        <v>8.081999999999999</v>
      </c>
      <c r="S414" s="26">
        <v>1.397</v>
      </c>
      <c r="T414" s="26">
        <v>9.2340000000000018</v>
      </c>
      <c r="U414" s="26">
        <v>21.153000000000002</v>
      </c>
      <c r="V414" s="26">
        <v>18.149000000000001</v>
      </c>
      <c r="W414" s="26">
        <v>11.597999999999999</v>
      </c>
      <c r="X414" s="26">
        <v>12.418000000000001</v>
      </c>
      <c r="Y414" s="26">
        <v>7.5049999999999999</v>
      </c>
      <c r="Z414" s="26">
        <v>0.55399999999999994</v>
      </c>
      <c r="AA414" s="26"/>
    </row>
    <row r="415" spans="1:27" x14ac:dyDescent="0.25">
      <c r="A415" s="23">
        <v>43299</v>
      </c>
      <c r="B415" s="24">
        <v>35</v>
      </c>
      <c r="C415" s="25">
        <v>4.4999999999999998E-2</v>
      </c>
      <c r="D415" s="26">
        <v>4.53</v>
      </c>
      <c r="E415" s="26">
        <v>1.962</v>
      </c>
      <c r="F415" s="26">
        <v>0.03</v>
      </c>
      <c r="G415" s="26">
        <v>0.03</v>
      </c>
      <c r="H415" s="26">
        <v>0.03</v>
      </c>
      <c r="I415" s="26">
        <v>0.03</v>
      </c>
      <c r="J415" s="26">
        <v>0.67</v>
      </c>
      <c r="K415" s="26">
        <v>2.431</v>
      </c>
      <c r="L415" s="26">
        <v>1.4999999999999999E-2</v>
      </c>
      <c r="M415" s="26">
        <v>1.4020000000000001</v>
      </c>
      <c r="N415" s="26">
        <v>4.5510000000000002</v>
      </c>
      <c r="O415" s="26">
        <v>6.3819999999999997</v>
      </c>
      <c r="P415" s="26">
        <v>9.145999999999999</v>
      </c>
      <c r="Q415" s="26">
        <v>4.8820000000000006</v>
      </c>
      <c r="R415" s="26">
        <v>1.863</v>
      </c>
      <c r="S415" s="26">
        <v>2.69</v>
      </c>
      <c r="T415" s="26">
        <v>6.5680000000000005</v>
      </c>
      <c r="U415" s="26">
        <v>12.276</v>
      </c>
      <c r="V415" s="26">
        <v>13.241</v>
      </c>
      <c r="W415" s="26">
        <v>13.659000000000001</v>
      </c>
      <c r="X415" s="26">
        <v>10.713000000000001</v>
      </c>
      <c r="Y415" s="26">
        <v>2.4979999999999998</v>
      </c>
      <c r="Z415" s="26">
        <v>3.37</v>
      </c>
      <c r="AA415" s="26"/>
    </row>
    <row r="416" spans="1:27" x14ac:dyDescent="0.25">
      <c r="A416" s="23">
        <v>43300</v>
      </c>
      <c r="B416" s="24">
        <v>35</v>
      </c>
      <c r="C416" s="25">
        <v>8.1660000000000004</v>
      </c>
      <c r="D416" s="26">
        <v>6.742</v>
      </c>
      <c r="E416" s="26">
        <v>6.6769999999999996</v>
      </c>
      <c r="F416" s="26">
        <v>6.6939999999999991</v>
      </c>
      <c r="G416" s="26">
        <v>8.4099999999999984</v>
      </c>
      <c r="H416" s="26">
        <v>2.0019999999999998</v>
      </c>
      <c r="I416" s="26">
        <v>0.03</v>
      </c>
      <c r="J416" s="26">
        <v>1.4999999999999999E-2</v>
      </c>
      <c r="K416" s="26">
        <v>2.5379999999999998</v>
      </c>
      <c r="L416" s="26">
        <v>3.3819999999999997</v>
      </c>
      <c r="M416" s="26">
        <v>8.5860000000000003</v>
      </c>
      <c r="N416" s="26">
        <v>1.3149999999999999</v>
      </c>
      <c r="O416" s="26">
        <v>11.146000000000001</v>
      </c>
      <c r="P416" s="26">
        <v>11.840999999999998</v>
      </c>
      <c r="Q416" s="26">
        <v>3.2309999999999999</v>
      </c>
      <c r="R416" s="26">
        <v>0.03</v>
      </c>
      <c r="S416" s="26">
        <v>8.9979999999999993</v>
      </c>
      <c r="T416" s="26">
        <v>16.855</v>
      </c>
      <c r="U416" s="26">
        <v>22.366</v>
      </c>
      <c r="V416" s="26">
        <v>26.448999999999998</v>
      </c>
      <c r="W416" s="26">
        <v>12.878</v>
      </c>
      <c r="X416" s="26">
        <v>9.4260000000000002</v>
      </c>
      <c r="Y416" s="26">
        <v>8.3010000000000002</v>
      </c>
      <c r="Z416" s="26">
        <v>1.766</v>
      </c>
      <c r="AA416" s="26"/>
    </row>
    <row r="417" spans="1:27" x14ac:dyDescent="0.25">
      <c r="A417" s="23">
        <v>43301</v>
      </c>
      <c r="B417" s="24">
        <v>35</v>
      </c>
      <c r="C417" s="25">
        <v>3.7999999999999999E-2</v>
      </c>
      <c r="D417" s="26">
        <v>0.03</v>
      </c>
      <c r="E417" s="26">
        <v>4.4999999999999998E-2</v>
      </c>
      <c r="F417" s="26">
        <v>0.03</v>
      </c>
      <c r="G417" s="26">
        <v>4.4999999999999998E-2</v>
      </c>
      <c r="H417" s="26">
        <v>3.7999999999999999E-2</v>
      </c>
      <c r="I417" s="26">
        <v>0.03</v>
      </c>
      <c r="J417" s="26">
        <v>0.03</v>
      </c>
      <c r="K417" s="26">
        <v>0.03</v>
      </c>
      <c r="L417" s="26">
        <v>0.03</v>
      </c>
      <c r="M417" s="26">
        <v>0.03</v>
      </c>
      <c r="N417" s="26">
        <v>0.58299999999999996</v>
      </c>
      <c r="O417" s="26">
        <v>5.9020000000000001</v>
      </c>
      <c r="P417" s="26">
        <v>7.4250000000000007</v>
      </c>
      <c r="Q417" s="26">
        <v>5.819</v>
      </c>
      <c r="R417" s="26">
        <v>6.0220000000000002</v>
      </c>
      <c r="S417" s="26">
        <v>4.3569999999999993</v>
      </c>
      <c r="T417" s="26">
        <v>3.7029999999999998</v>
      </c>
      <c r="U417" s="26">
        <v>8.6209999999999987</v>
      </c>
      <c r="V417" s="26">
        <v>8.2089999999999996</v>
      </c>
      <c r="W417" s="26">
        <v>2.198</v>
      </c>
      <c r="X417" s="26">
        <v>15.165000000000001</v>
      </c>
      <c r="Y417" s="26">
        <v>22.595999999999997</v>
      </c>
      <c r="Z417" s="26">
        <v>14.921000000000001</v>
      </c>
      <c r="AA417" s="26"/>
    </row>
    <row r="418" spans="1:27" x14ac:dyDescent="0.25">
      <c r="A418" s="23">
        <v>43302</v>
      </c>
      <c r="B418" s="24">
        <v>35</v>
      </c>
      <c r="C418" s="25">
        <v>17.494</v>
      </c>
      <c r="D418" s="26">
        <v>18.756999999999998</v>
      </c>
      <c r="E418" s="26">
        <v>6.7149999999999999</v>
      </c>
      <c r="F418" s="26">
        <v>6.1619999999999999</v>
      </c>
      <c r="G418" s="26">
        <v>7.6850000000000005</v>
      </c>
      <c r="H418" s="26">
        <v>4.6059999999999999</v>
      </c>
      <c r="I418" s="26">
        <v>6.1260000000000003</v>
      </c>
      <c r="J418" s="26">
        <v>10.202999999999999</v>
      </c>
      <c r="K418" s="26">
        <v>2.2670000000000003</v>
      </c>
      <c r="L418" s="26">
        <v>2.238</v>
      </c>
      <c r="M418" s="26">
        <v>14.386000000000001</v>
      </c>
      <c r="N418" s="26">
        <v>7.1829999999999998</v>
      </c>
      <c r="O418" s="26">
        <v>17.47</v>
      </c>
      <c r="P418" s="26">
        <v>16.494</v>
      </c>
      <c r="Q418" s="26">
        <v>4.6310000000000002</v>
      </c>
      <c r="R418" s="26">
        <v>5.077</v>
      </c>
      <c r="S418" s="26">
        <v>0.03</v>
      </c>
      <c r="T418" s="26">
        <v>4.2669999999999995</v>
      </c>
      <c r="U418" s="26">
        <v>0.77700000000000002</v>
      </c>
      <c r="V418" s="26">
        <v>2.0489999999999999</v>
      </c>
      <c r="W418" s="26">
        <v>3.9139999999999997</v>
      </c>
      <c r="X418" s="26">
        <v>7.7420000000000027</v>
      </c>
      <c r="Y418" s="26">
        <v>8.8640000000000008</v>
      </c>
      <c r="Z418" s="26">
        <v>5.9939999999999998</v>
      </c>
      <c r="AA418" s="26"/>
    </row>
    <row r="419" spans="1:27" x14ac:dyDescent="0.25">
      <c r="A419" s="23">
        <v>43303</v>
      </c>
      <c r="B419" s="24">
        <v>35</v>
      </c>
      <c r="C419" s="25">
        <v>12.226000000000001</v>
      </c>
      <c r="D419" s="26">
        <v>8.7409999999999997</v>
      </c>
      <c r="E419" s="26">
        <v>6.2249999999999996</v>
      </c>
      <c r="F419" s="26">
        <v>6.2249999999999996</v>
      </c>
      <c r="G419" s="26">
        <v>7.7530000000000001</v>
      </c>
      <c r="H419" s="26">
        <v>4.6460000000000008</v>
      </c>
      <c r="I419" s="26">
        <v>6.1849999999999996</v>
      </c>
      <c r="J419" s="26">
        <v>1.605</v>
      </c>
      <c r="K419" s="26">
        <v>1.4999999999999999E-2</v>
      </c>
      <c r="L419" s="26">
        <v>3.5649999999999999</v>
      </c>
      <c r="M419" s="26">
        <v>4.6420000000000003</v>
      </c>
      <c r="N419" s="26">
        <v>4.8220000000000001</v>
      </c>
      <c r="O419" s="26">
        <v>4.7889999999999997</v>
      </c>
      <c r="P419" s="26">
        <v>0.94899999999999984</v>
      </c>
      <c r="Q419" s="26">
        <v>3.8260000000000005</v>
      </c>
      <c r="R419" s="26">
        <v>4.2779999999999996</v>
      </c>
      <c r="S419" s="26">
        <v>5.1370000000000005</v>
      </c>
      <c r="T419" s="26">
        <v>2.4220000000000002</v>
      </c>
      <c r="U419" s="26">
        <v>8.3940000000000001</v>
      </c>
      <c r="V419" s="26">
        <v>18.225000000000001</v>
      </c>
      <c r="W419" s="26">
        <v>15.582000000000001</v>
      </c>
      <c r="X419" s="26">
        <v>20.191999999999997</v>
      </c>
      <c r="Y419" s="26">
        <v>17.564</v>
      </c>
      <c r="Z419" s="26">
        <v>14.997000000000002</v>
      </c>
      <c r="AA419" s="26"/>
    </row>
    <row r="420" spans="1:27" x14ac:dyDescent="0.25">
      <c r="A420" s="23">
        <v>43304</v>
      </c>
      <c r="B420" s="24">
        <v>35</v>
      </c>
      <c r="C420" s="25">
        <v>19.077999999999999</v>
      </c>
      <c r="D420" s="26">
        <v>8.1150000000000002</v>
      </c>
      <c r="E420" s="26">
        <v>7.0950000000000006</v>
      </c>
      <c r="F420" s="26">
        <v>7.05</v>
      </c>
      <c r="G420" s="26">
        <v>8.6999999999999993</v>
      </c>
      <c r="H420" s="26">
        <v>5.2050000000000001</v>
      </c>
      <c r="I420" s="26">
        <v>5.0939999999999994</v>
      </c>
      <c r="J420" s="26">
        <v>1.3780000000000001</v>
      </c>
      <c r="K420" s="26">
        <v>2.859</v>
      </c>
      <c r="L420" s="26">
        <v>3.8099999999999996</v>
      </c>
      <c r="M420" s="26">
        <v>1.41</v>
      </c>
      <c r="N420" s="26">
        <v>2.855</v>
      </c>
      <c r="O420" s="26">
        <v>3.4419999999999997</v>
      </c>
      <c r="P420" s="26">
        <v>4.4999999999999998E-2</v>
      </c>
      <c r="Q420" s="26">
        <v>0.63100000000000001</v>
      </c>
      <c r="R420" s="26">
        <v>6.1130000000000004</v>
      </c>
      <c r="S420" s="26">
        <v>16.201000000000001</v>
      </c>
      <c r="T420" s="26">
        <v>8.25</v>
      </c>
      <c r="U420" s="26">
        <v>10.833</v>
      </c>
      <c r="V420" s="26">
        <v>17.189</v>
      </c>
      <c r="W420" s="26">
        <v>5.9739999999999993</v>
      </c>
      <c r="X420" s="26">
        <v>7.1810000000000009</v>
      </c>
      <c r="Y420" s="26">
        <v>12.792999999999997</v>
      </c>
      <c r="Z420" s="26">
        <v>8.2569999999999997</v>
      </c>
      <c r="AA420" s="26"/>
    </row>
    <row r="421" spans="1:27" x14ac:dyDescent="0.25">
      <c r="A421" s="23">
        <v>43305</v>
      </c>
      <c r="B421" s="24">
        <v>35</v>
      </c>
      <c r="C421" s="25">
        <v>14.201999999999998</v>
      </c>
      <c r="D421" s="26">
        <v>10.888</v>
      </c>
      <c r="E421" s="26">
        <v>8.1490000000000009</v>
      </c>
      <c r="F421" s="26">
        <v>8.1579999999999995</v>
      </c>
      <c r="G421" s="26">
        <v>10.221999999999998</v>
      </c>
      <c r="H421" s="26">
        <v>3.0850000000000004</v>
      </c>
      <c r="I421" s="26">
        <v>6.9000000000000006E-2</v>
      </c>
      <c r="J421" s="26">
        <v>0.03</v>
      </c>
      <c r="K421" s="26">
        <v>1.4999999999999999E-2</v>
      </c>
      <c r="L421" s="26">
        <v>1.4999999999999999E-2</v>
      </c>
      <c r="M421" s="26">
        <v>3.1339999999999999</v>
      </c>
      <c r="N421" s="26">
        <v>2.222</v>
      </c>
      <c r="O421" s="26">
        <v>0.47100000000000003</v>
      </c>
      <c r="P421" s="26">
        <v>2.5779999999999998</v>
      </c>
      <c r="Q421" s="26">
        <v>1.7310000000000001</v>
      </c>
      <c r="R421" s="26">
        <v>11.769999999999998</v>
      </c>
      <c r="S421" s="26">
        <v>10.325999999999999</v>
      </c>
      <c r="T421" s="26">
        <v>8.7259999999999991</v>
      </c>
      <c r="U421" s="26">
        <v>15.534000000000001</v>
      </c>
      <c r="V421" s="26">
        <v>23.737000000000002</v>
      </c>
      <c r="W421" s="26">
        <v>14.001999999999999</v>
      </c>
      <c r="X421" s="26">
        <v>11.962</v>
      </c>
      <c r="Y421" s="26">
        <v>6.609</v>
      </c>
      <c r="Z421" s="26">
        <v>4.5380000000000003</v>
      </c>
      <c r="AA421" s="26"/>
    </row>
    <row r="422" spans="1:27" x14ac:dyDescent="0.25">
      <c r="A422" s="23">
        <v>43306</v>
      </c>
      <c r="B422" s="24">
        <v>35</v>
      </c>
      <c r="C422" s="25">
        <v>4.9300000000000006</v>
      </c>
      <c r="D422" s="26">
        <v>4.4999999999999998E-2</v>
      </c>
      <c r="E422" s="26">
        <v>0.03</v>
      </c>
      <c r="F422" s="26">
        <v>0.03</v>
      </c>
      <c r="G422" s="26">
        <v>4.4999999999999998E-2</v>
      </c>
      <c r="H422" s="26">
        <v>0.03</v>
      </c>
      <c r="I422" s="26">
        <v>4.4999999999999998E-2</v>
      </c>
      <c r="J422" s="26">
        <v>4.4999999999999998E-2</v>
      </c>
      <c r="K422" s="26">
        <v>1.4999999999999999E-2</v>
      </c>
      <c r="L422" s="26">
        <v>0.03</v>
      </c>
      <c r="M422" s="26">
        <v>0.03</v>
      </c>
      <c r="N422" s="26">
        <v>0.03</v>
      </c>
      <c r="O422" s="26">
        <v>0.03</v>
      </c>
      <c r="P422" s="26">
        <v>0.35799999999999998</v>
      </c>
      <c r="Q422" s="26">
        <v>5.9660000000000002</v>
      </c>
      <c r="R422" s="26">
        <v>13.105999999999998</v>
      </c>
      <c r="S422" s="26">
        <v>2.0409999999999999</v>
      </c>
      <c r="T422" s="26">
        <v>2.1070000000000002</v>
      </c>
      <c r="U422" s="26">
        <v>11.558999999999999</v>
      </c>
      <c r="V422" s="26">
        <v>24.391999999999996</v>
      </c>
      <c r="W422" s="26">
        <v>15.5</v>
      </c>
      <c r="X422" s="26">
        <v>24.951000000000001</v>
      </c>
      <c r="Y422" s="26">
        <v>12.687999999999999</v>
      </c>
      <c r="Z422" s="26">
        <v>5.37</v>
      </c>
      <c r="AA422" s="26"/>
    </row>
    <row r="423" spans="1:27" x14ac:dyDescent="0.25">
      <c r="A423" s="23">
        <v>43307</v>
      </c>
      <c r="B423" s="24">
        <v>35</v>
      </c>
      <c r="C423" s="25">
        <v>7.17</v>
      </c>
      <c r="D423" s="26">
        <v>1.3199999999999998</v>
      </c>
      <c r="E423" s="26">
        <v>4.4999999999999998E-2</v>
      </c>
      <c r="F423" s="26">
        <v>4.4999999999999998E-2</v>
      </c>
      <c r="G423" s="26">
        <v>4.4999999999999998E-2</v>
      </c>
      <c r="H423" s="26">
        <v>0.03</v>
      </c>
      <c r="I423" s="26">
        <v>0.03</v>
      </c>
      <c r="J423" s="26">
        <v>4.9000000000000002E-2</v>
      </c>
      <c r="K423" s="26">
        <v>0.03</v>
      </c>
      <c r="L423" s="26">
        <v>4.4999999999999998E-2</v>
      </c>
      <c r="M423" s="26">
        <v>4.4999999999999998E-2</v>
      </c>
      <c r="N423" s="26">
        <v>1.542</v>
      </c>
      <c r="O423" s="26">
        <v>7.649</v>
      </c>
      <c r="P423" s="26">
        <v>5.4329999999999998</v>
      </c>
      <c r="Q423" s="26">
        <v>1.4999999999999999E-2</v>
      </c>
      <c r="R423" s="26">
        <v>2.6529999999999996</v>
      </c>
      <c r="S423" s="26">
        <v>3.476</v>
      </c>
      <c r="T423" s="26">
        <v>4.202</v>
      </c>
      <c r="U423" s="26">
        <v>19.466000000000001</v>
      </c>
      <c r="V423" s="26">
        <v>23.911999999999999</v>
      </c>
      <c r="W423" s="26">
        <v>7.6270000000000007</v>
      </c>
      <c r="X423" s="26">
        <v>9.429000000000002</v>
      </c>
      <c r="Y423" s="26">
        <v>15.177</v>
      </c>
      <c r="Z423" s="26">
        <v>5.4339999999999993</v>
      </c>
      <c r="AA423" s="26"/>
    </row>
    <row r="424" spans="1:27" x14ac:dyDescent="0.25">
      <c r="A424" s="23">
        <v>43308</v>
      </c>
      <c r="B424" s="24">
        <v>35</v>
      </c>
      <c r="C424" s="25">
        <v>8.6340000000000003</v>
      </c>
      <c r="D424" s="26">
        <v>9.5300000000000011</v>
      </c>
      <c r="E424" s="26">
        <v>5.7540000000000004</v>
      </c>
      <c r="F424" s="26">
        <v>0.03</v>
      </c>
      <c r="G424" s="26">
        <v>0.06</v>
      </c>
      <c r="H424" s="26">
        <v>1.4999999999999999E-2</v>
      </c>
      <c r="I424" s="26">
        <v>0.153</v>
      </c>
      <c r="J424" s="26">
        <v>0.03</v>
      </c>
      <c r="K424" s="26">
        <v>0.03</v>
      </c>
      <c r="L424" s="26">
        <v>0.03</v>
      </c>
      <c r="M424" s="26">
        <v>4.4999999999999998E-2</v>
      </c>
      <c r="N424" s="26">
        <v>1.095</v>
      </c>
      <c r="O424" s="26">
        <v>5.8780000000000001</v>
      </c>
      <c r="P424" s="26">
        <v>4.7809999999999997</v>
      </c>
      <c r="Q424" s="26">
        <v>5.8309999999999995</v>
      </c>
      <c r="R424" s="26">
        <v>10.794</v>
      </c>
      <c r="S424" s="26">
        <v>16.529999999999998</v>
      </c>
      <c r="T424" s="26">
        <v>8.0219999999999985</v>
      </c>
      <c r="U424" s="26">
        <v>12.93</v>
      </c>
      <c r="V424" s="26">
        <v>9.2940000000000005</v>
      </c>
      <c r="W424" s="26">
        <v>1.3579999999999999</v>
      </c>
      <c r="X424" s="26">
        <v>1.6539999999999999</v>
      </c>
      <c r="Y424" s="26">
        <v>1.8139999999999998</v>
      </c>
      <c r="Z424" s="26">
        <v>0.69000000000000006</v>
      </c>
      <c r="AA424" s="26"/>
    </row>
    <row r="425" spans="1:27" x14ac:dyDescent="0.25">
      <c r="A425" s="23">
        <v>43309</v>
      </c>
      <c r="B425" s="24">
        <v>35</v>
      </c>
      <c r="C425" s="25">
        <v>7.2260000000000009</v>
      </c>
      <c r="D425" s="26">
        <v>6.0060000000000002</v>
      </c>
      <c r="E425" s="26">
        <v>2.1019999999999999</v>
      </c>
      <c r="F425" s="26">
        <v>0.03</v>
      </c>
      <c r="G425" s="26">
        <v>0.03</v>
      </c>
      <c r="H425" s="26">
        <v>1.4999999999999999E-2</v>
      </c>
      <c r="I425" s="26">
        <v>0.03</v>
      </c>
      <c r="J425" s="26">
        <v>1.4999999999999999E-2</v>
      </c>
      <c r="K425" s="26">
        <v>1.4999999999999999E-2</v>
      </c>
      <c r="L425" s="26">
        <v>2.35</v>
      </c>
      <c r="M425" s="26">
        <v>0.998</v>
      </c>
      <c r="N425" s="26">
        <v>0.80300000000000005</v>
      </c>
      <c r="O425" s="26">
        <v>6.9219999999999997</v>
      </c>
      <c r="P425" s="26">
        <v>3.8019999999999996</v>
      </c>
      <c r="Q425" s="26">
        <v>1.4999999999999999E-2</v>
      </c>
      <c r="R425" s="26">
        <v>3.23</v>
      </c>
      <c r="S425" s="26">
        <v>0.31000000000000005</v>
      </c>
      <c r="T425" s="26">
        <v>1.5740000000000001</v>
      </c>
      <c r="U425" s="26">
        <v>3.7260000000000004</v>
      </c>
      <c r="V425" s="26">
        <v>1.8169999999999999</v>
      </c>
      <c r="W425" s="26">
        <v>4.746999999999999</v>
      </c>
      <c r="X425" s="26">
        <v>6.5019999999999998</v>
      </c>
      <c r="Y425" s="26">
        <v>3.4850000000000003</v>
      </c>
      <c r="Z425" s="26">
        <v>0.09</v>
      </c>
      <c r="AA425" s="26"/>
    </row>
    <row r="426" spans="1:27" x14ac:dyDescent="0.25">
      <c r="A426" s="23">
        <v>43310</v>
      </c>
      <c r="B426" s="24">
        <v>35</v>
      </c>
      <c r="C426" s="25">
        <v>9.0459999999999994</v>
      </c>
      <c r="D426" s="26">
        <v>3.3779999999999997</v>
      </c>
      <c r="E426" s="26">
        <v>1.0820000000000001</v>
      </c>
      <c r="F426" s="26">
        <v>4.4999999999999998E-2</v>
      </c>
      <c r="G426" s="26">
        <v>4.4999999999999998E-2</v>
      </c>
      <c r="H426" s="26">
        <v>1.4999999999999999E-2</v>
      </c>
      <c r="I426" s="26">
        <v>0.03</v>
      </c>
      <c r="J426" s="26">
        <v>4.4999999999999998E-2</v>
      </c>
      <c r="K426" s="26">
        <v>1.4999999999999999E-2</v>
      </c>
      <c r="L426" s="26">
        <v>0.03</v>
      </c>
      <c r="M426" s="26">
        <v>4.4999999999999998E-2</v>
      </c>
      <c r="N426" s="26">
        <v>1.4999999999999999E-2</v>
      </c>
      <c r="O426" s="26">
        <v>0.03</v>
      </c>
      <c r="P426" s="26">
        <v>0.34099999999999997</v>
      </c>
      <c r="Q426" s="26">
        <v>3.355</v>
      </c>
      <c r="R426" s="26">
        <v>8.7539999999999996</v>
      </c>
      <c r="S426" s="26">
        <v>12.444999999999999</v>
      </c>
      <c r="T426" s="26">
        <v>4.2460000000000004</v>
      </c>
      <c r="U426" s="26">
        <v>10.417999999999999</v>
      </c>
      <c r="V426" s="26">
        <v>12.401</v>
      </c>
      <c r="W426" s="26">
        <v>3.6379999999999999</v>
      </c>
      <c r="X426" s="26">
        <v>3.7219999999999995</v>
      </c>
      <c r="Y426" s="26">
        <v>6.2370000000000001</v>
      </c>
      <c r="Z426" s="26">
        <v>4.63</v>
      </c>
      <c r="AA426" s="26"/>
    </row>
    <row r="427" spans="1:27" x14ac:dyDescent="0.25">
      <c r="A427" s="23">
        <v>43311</v>
      </c>
      <c r="B427" s="24">
        <v>35</v>
      </c>
      <c r="C427" s="25">
        <v>5.9980000000000011</v>
      </c>
      <c r="D427" s="26">
        <v>0.11</v>
      </c>
      <c r="E427" s="26">
        <v>0.03</v>
      </c>
      <c r="F427" s="26">
        <v>1.4999999999999999E-2</v>
      </c>
      <c r="G427" s="26">
        <v>4.4999999999999998E-2</v>
      </c>
      <c r="H427" s="26">
        <v>1.4999999999999999E-2</v>
      </c>
      <c r="I427" s="26">
        <v>0.03</v>
      </c>
      <c r="J427" s="26">
        <v>0.03</v>
      </c>
      <c r="K427" s="26">
        <v>1.4999999999999999E-2</v>
      </c>
      <c r="L427" s="26">
        <v>1.4999999999999999E-2</v>
      </c>
      <c r="M427" s="26">
        <v>1.4999999999999999E-2</v>
      </c>
      <c r="N427" s="26">
        <v>2.1150000000000002</v>
      </c>
      <c r="O427" s="26">
        <v>9.7579999999999991</v>
      </c>
      <c r="P427" s="26">
        <v>1.5779999999999998</v>
      </c>
      <c r="Q427" s="26">
        <v>1.4999999999999999E-2</v>
      </c>
      <c r="R427" s="26">
        <v>0.03</v>
      </c>
      <c r="S427" s="26">
        <v>4.0889999999999995</v>
      </c>
      <c r="T427" s="26">
        <v>12.604999999999999</v>
      </c>
      <c r="U427" s="26">
        <v>19.130000000000003</v>
      </c>
      <c r="V427" s="26">
        <v>18.759</v>
      </c>
      <c r="W427" s="26">
        <v>8.9310000000000009</v>
      </c>
      <c r="X427" s="26">
        <v>6.5569999999999995</v>
      </c>
      <c r="Y427" s="26">
        <v>1.496</v>
      </c>
      <c r="Z427" s="26">
        <v>4.5440000000000005</v>
      </c>
      <c r="AA427" s="26"/>
    </row>
    <row r="428" spans="1:27" x14ac:dyDescent="0.25">
      <c r="A428" s="23">
        <v>43312</v>
      </c>
      <c r="B428" s="24">
        <v>35</v>
      </c>
      <c r="C428" s="25">
        <v>5.9640000000000004</v>
      </c>
      <c r="D428" s="26">
        <v>8.7999999999999995E-2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2.6080000000000001</v>
      </c>
      <c r="M428" s="26">
        <v>7.516</v>
      </c>
      <c r="N428" s="26">
        <v>5.2320000000000002</v>
      </c>
      <c r="O428" s="26">
        <v>3.3359999999999999</v>
      </c>
      <c r="P428" s="26">
        <v>3.7560000000000002</v>
      </c>
      <c r="Q428" s="26">
        <v>0.47599999999999998</v>
      </c>
      <c r="R428" s="26">
        <v>1.732</v>
      </c>
      <c r="S428" s="26">
        <v>11.864000000000001</v>
      </c>
      <c r="T428" s="26">
        <v>6.96</v>
      </c>
      <c r="U428" s="26">
        <v>9.2560000000000002</v>
      </c>
      <c r="V428" s="26">
        <v>12.927999999999999</v>
      </c>
      <c r="W428" s="26">
        <v>6.1120000000000001</v>
      </c>
      <c r="X428" s="26">
        <v>6.26</v>
      </c>
      <c r="Y428" s="26">
        <v>7.8159999999999998</v>
      </c>
      <c r="Z428" s="26">
        <v>4.3239999999999998</v>
      </c>
      <c r="AA428" s="26"/>
    </row>
    <row r="429" spans="1:27" x14ac:dyDescent="0.25">
      <c r="A429" s="23">
        <v>43313</v>
      </c>
      <c r="B429" s="24">
        <v>35</v>
      </c>
      <c r="C429" s="25">
        <v>13.036000000000001</v>
      </c>
      <c r="D429" s="26">
        <v>8.0679999999999996</v>
      </c>
      <c r="E429" s="26">
        <v>3.06</v>
      </c>
      <c r="F429" s="26">
        <v>0.11800000000000001</v>
      </c>
      <c r="G429" s="26">
        <v>0.06</v>
      </c>
      <c r="H429" s="26">
        <v>0.03</v>
      </c>
      <c r="I429" s="26">
        <v>0.03</v>
      </c>
      <c r="J429" s="26">
        <v>4.9000000000000002E-2</v>
      </c>
      <c r="K429" s="26">
        <v>2.3180000000000001</v>
      </c>
      <c r="L429" s="26">
        <v>1.5569999999999999</v>
      </c>
      <c r="M429" s="26">
        <v>4.4999999999999998E-2</v>
      </c>
      <c r="N429" s="26">
        <v>0.93799999999999994</v>
      </c>
      <c r="O429" s="26">
        <v>13.194000000000003</v>
      </c>
      <c r="P429" s="26">
        <v>5.6239999999999997</v>
      </c>
      <c r="Q429" s="26">
        <v>1.4999999999999999E-2</v>
      </c>
      <c r="R429" s="26">
        <v>5.1530000000000005</v>
      </c>
      <c r="S429" s="26">
        <v>4.8130000000000006</v>
      </c>
      <c r="T429" s="26">
        <v>0.78200000000000003</v>
      </c>
      <c r="U429" s="26">
        <v>5.7409999999999997</v>
      </c>
      <c r="V429" s="26">
        <v>21.829000000000001</v>
      </c>
      <c r="W429" s="26">
        <v>13.298</v>
      </c>
      <c r="X429" s="26">
        <v>11.632999999999999</v>
      </c>
      <c r="Y429" s="26">
        <v>2.8690000000000002</v>
      </c>
      <c r="Z429" s="26">
        <v>0.03</v>
      </c>
      <c r="AA429" s="26"/>
    </row>
    <row r="430" spans="1:27" x14ac:dyDescent="0.25">
      <c r="A430" s="23">
        <v>43314</v>
      </c>
      <c r="B430" s="24">
        <v>35</v>
      </c>
      <c r="C430" s="25">
        <v>0.03</v>
      </c>
      <c r="D430" s="26">
        <v>0.03</v>
      </c>
      <c r="E430" s="26">
        <v>0.03</v>
      </c>
      <c r="F430" s="26">
        <v>0.03</v>
      </c>
      <c r="G430" s="26">
        <v>4.4999999999999998E-2</v>
      </c>
      <c r="H430" s="26">
        <v>1.4999999999999999E-2</v>
      </c>
      <c r="I430" s="26">
        <v>0.03</v>
      </c>
      <c r="J430" s="26">
        <v>0.03</v>
      </c>
      <c r="K430" s="26">
        <v>1.4999999999999999E-2</v>
      </c>
      <c r="L430" s="26">
        <v>1.4999999999999999E-2</v>
      </c>
      <c r="M430" s="26">
        <v>0.03</v>
      </c>
      <c r="N430" s="26">
        <v>1.0229999999999999</v>
      </c>
      <c r="O430" s="26">
        <v>7.9420000000000002</v>
      </c>
      <c r="P430" s="26">
        <v>7.5620000000000003</v>
      </c>
      <c r="Q430" s="26">
        <v>8.8350000000000009</v>
      </c>
      <c r="R430" s="26">
        <v>7.1909999999999998</v>
      </c>
      <c r="S430" s="26">
        <v>2.95</v>
      </c>
      <c r="T430" s="26">
        <v>2.1990000000000003</v>
      </c>
      <c r="U430" s="26">
        <v>3.2860000000000005</v>
      </c>
      <c r="V430" s="26">
        <v>16.192999999999998</v>
      </c>
      <c r="W430" s="26">
        <v>9.9780000000000015</v>
      </c>
      <c r="X430" s="26">
        <v>5.4459999999999997</v>
      </c>
      <c r="Y430" s="26">
        <v>0.09</v>
      </c>
      <c r="Z430" s="26">
        <v>0.03</v>
      </c>
      <c r="AA430" s="26"/>
    </row>
    <row r="431" spans="1:27" x14ac:dyDescent="0.25">
      <c r="A431" s="23">
        <v>43315</v>
      </c>
      <c r="B431" s="24">
        <v>35</v>
      </c>
      <c r="C431" s="25">
        <v>7.0359999999999996</v>
      </c>
      <c r="D431" s="26">
        <v>10.432</v>
      </c>
      <c r="E431" s="26">
        <v>6.42</v>
      </c>
      <c r="F431" s="26">
        <v>0.55800000000000005</v>
      </c>
      <c r="G431" s="26">
        <v>0.06</v>
      </c>
      <c r="H431" s="26">
        <v>0.03</v>
      </c>
      <c r="I431" s="26">
        <v>0.21</v>
      </c>
      <c r="J431" s="26">
        <v>0.63300000000000001</v>
      </c>
      <c r="K431" s="26">
        <v>0.03</v>
      </c>
      <c r="L431" s="26">
        <v>0.03</v>
      </c>
      <c r="M431" s="26">
        <v>4.4999999999999998E-2</v>
      </c>
      <c r="N431" s="26">
        <v>0.254</v>
      </c>
      <c r="O431" s="26">
        <v>7.93</v>
      </c>
      <c r="P431" s="26">
        <v>8.468</v>
      </c>
      <c r="Q431" s="26">
        <v>2.7069999999999999</v>
      </c>
      <c r="R431" s="26">
        <v>4.4999999999999998E-2</v>
      </c>
      <c r="S431" s="26">
        <v>4.2690000000000001</v>
      </c>
      <c r="T431" s="26">
        <v>2.4259999999999997</v>
      </c>
      <c r="U431" s="26">
        <v>7.3329999999999993</v>
      </c>
      <c r="V431" s="26">
        <v>5.7089999999999996</v>
      </c>
      <c r="W431" s="26">
        <v>1.234</v>
      </c>
      <c r="X431" s="26">
        <v>1.657</v>
      </c>
      <c r="Y431" s="26">
        <v>5.3370000000000006</v>
      </c>
      <c r="Z431" s="26">
        <v>5.5339999999999998</v>
      </c>
      <c r="AA431" s="26"/>
    </row>
    <row r="432" spans="1:27" x14ac:dyDescent="0.25">
      <c r="A432" s="23">
        <v>43316</v>
      </c>
      <c r="B432" s="24">
        <v>35</v>
      </c>
      <c r="C432" s="25">
        <v>16.795000000000002</v>
      </c>
      <c r="D432" s="26">
        <v>22.664999999999999</v>
      </c>
      <c r="E432" s="26">
        <v>12.048</v>
      </c>
      <c r="F432" s="26">
        <v>6.2260000000000009</v>
      </c>
      <c r="G432" s="26">
        <v>7.7960000000000003</v>
      </c>
      <c r="H432" s="26">
        <v>4.6619999999999999</v>
      </c>
      <c r="I432" s="26">
        <v>6.1859999999999999</v>
      </c>
      <c r="J432" s="26">
        <v>7.7209999999999992</v>
      </c>
      <c r="K432" s="26">
        <v>4.6180000000000003</v>
      </c>
      <c r="L432" s="26">
        <v>5.6129999999999995</v>
      </c>
      <c r="M432" s="26">
        <v>0.48899999999999999</v>
      </c>
      <c r="N432" s="26">
        <v>2.4140000000000001</v>
      </c>
      <c r="O432" s="26">
        <v>8.0620000000000012</v>
      </c>
      <c r="P432" s="26">
        <v>14.003999999999998</v>
      </c>
      <c r="Q432" s="26">
        <v>0.72699999999999998</v>
      </c>
      <c r="R432" s="26">
        <v>4.4999999999999998E-2</v>
      </c>
      <c r="S432" s="26">
        <v>3.9090000000000007</v>
      </c>
      <c r="T432" s="26">
        <v>1.1020000000000001</v>
      </c>
      <c r="U432" s="26">
        <v>4.4999999999999998E-2</v>
      </c>
      <c r="V432" s="26">
        <v>3.8419999999999996</v>
      </c>
      <c r="W432" s="26">
        <v>7.2860000000000014</v>
      </c>
      <c r="X432" s="26">
        <v>12.645</v>
      </c>
      <c r="Y432" s="26">
        <v>17.108999999999998</v>
      </c>
      <c r="Z432" s="26">
        <v>11.61</v>
      </c>
      <c r="AA432" s="26"/>
    </row>
    <row r="433" spans="1:27" x14ac:dyDescent="0.25">
      <c r="A433" s="23">
        <v>43317</v>
      </c>
      <c r="B433" s="24">
        <v>35</v>
      </c>
      <c r="C433" s="25">
        <v>16.406999999999996</v>
      </c>
      <c r="D433" s="26">
        <v>11.747999999999999</v>
      </c>
      <c r="E433" s="26">
        <v>3.06</v>
      </c>
      <c r="F433" s="26">
        <v>0.99399999999999999</v>
      </c>
      <c r="G433" s="26">
        <v>4.2479999999999993</v>
      </c>
      <c r="H433" s="26">
        <v>1.8779999999999999</v>
      </c>
      <c r="I433" s="26">
        <v>0.03</v>
      </c>
      <c r="J433" s="26">
        <v>4.4999999999999998E-2</v>
      </c>
      <c r="K433" s="26">
        <v>0.74299999999999999</v>
      </c>
      <c r="L433" s="26">
        <v>6.2169999999999996</v>
      </c>
      <c r="M433" s="26">
        <v>2.5810000000000004</v>
      </c>
      <c r="N433" s="26">
        <v>4.5500000000000007</v>
      </c>
      <c r="O433" s="26">
        <v>5.9459999999999997</v>
      </c>
      <c r="P433" s="26">
        <v>0.06</v>
      </c>
      <c r="Q433" s="26">
        <v>0.88700000000000001</v>
      </c>
      <c r="R433" s="26">
        <v>8.5050000000000008</v>
      </c>
      <c r="S433" s="26">
        <v>9.293000000000001</v>
      </c>
      <c r="T433" s="26">
        <v>6.902000000000001</v>
      </c>
      <c r="U433" s="26">
        <v>14.361000000000001</v>
      </c>
      <c r="V433" s="26">
        <v>27.048999999999999</v>
      </c>
      <c r="W433" s="26">
        <v>11.186</v>
      </c>
      <c r="X433" s="26">
        <v>17.637</v>
      </c>
      <c r="Y433" s="26">
        <v>19.413</v>
      </c>
      <c r="Z433" s="26">
        <v>14.01</v>
      </c>
      <c r="AA433" s="26"/>
    </row>
    <row r="434" spans="1:27" x14ac:dyDescent="0.25">
      <c r="A434" s="23">
        <v>43318</v>
      </c>
      <c r="B434" s="24">
        <v>35</v>
      </c>
      <c r="C434" s="25">
        <v>19.959000000000003</v>
      </c>
      <c r="D434" s="26">
        <v>9.0809999999999995</v>
      </c>
      <c r="E434" s="26">
        <v>3.0600000000000005</v>
      </c>
      <c r="F434" s="26">
        <v>0.03</v>
      </c>
      <c r="G434" s="26">
        <v>0.06</v>
      </c>
      <c r="H434" s="26">
        <v>0.03</v>
      </c>
      <c r="I434" s="26">
        <v>0.03</v>
      </c>
      <c r="J434" s="26">
        <v>4.4999999999999998E-2</v>
      </c>
      <c r="K434" s="26">
        <v>0.03</v>
      </c>
      <c r="L434" s="26">
        <v>4.4999999999999998E-2</v>
      </c>
      <c r="M434" s="26">
        <v>4.4999999999999998E-2</v>
      </c>
      <c r="N434" s="26">
        <v>1.5580000000000001</v>
      </c>
      <c r="O434" s="26">
        <v>2.3940000000000001</v>
      </c>
      <c r="P434" s="26">
        <v>0.06</v>
      </c>
      <c r="Q434" s="26">
        <v>1.4999999999999999E-2</v>
      </c>
      <c r="R434" s="26">
        <v>4.4999999999999998E-2</v>
      </c>
      <c r="S434" s="26">
        <v>8.6289999999999996</v>
      </c>
      <c r="T434" s="26">
        <v>8.1259999999999994</v>
      </c>
      <c r="U434" s="26">
        <v>12.996999999999998</v>
      </c>
      <c r="V434" s="26">
        <v>8.9930000000000003</v>
      </c>
      <c r="W434" s="26">
        <v>2.4420000000000002</v>
      </c>
      <c r="X434" s="26">
        <v>0.317</v>
      </c>
      <c r="Y434" s="26">
        <v>0.60899999999999999</v>
      </c>
      <c r="Z434" s="26">
        <v>4.6059999999999999</v>
      </c>
      <c r="AA434" s="26"/>
    </row>
    <row r="435" spans="1:27" x14ac:dyDescent="0.25">
      <c r="A435" s="23">
        <v>43319</v>
      </c>
      <c r="B435" s="24">
        <v>35</v>
      </c>
      <c r="C435" s="25">
        <v>6.121999999999999</v>
      </c>
      <c r="D435" s="26">
        <v>1.234</v>
      </c>
      <c r="E435" s="26">
        <v>0.03</v>
      </c>
      <c r="F435" s="26">
        <v>0.03</v>
      </c>
      <c r="G435" s="26">
        <v>4.4999999999999998E-2</v>
      </c>
      <c r="H435" s="26">
        <v>1.4999999999999999E-2</v>
      </c>
      <c r="I435" s="26">
        <v>0.03</v>
      </c>
      <c r="J435" s="26">
        <v>0.03</v>
      </c>
      <c r="K435" s="26">
        <v>1.4999999999999999E-2</v>
      </c>
      <c r="L435" s="26">
        <v>4.1349999999999998</v>
      </c>
      <c r="M435" s="26">
        <v>1.3220000000000001</v>
      </c>
      <c r="N435" s="26">
        <v>1.7349999999999999</v>
      </c>
      <c r="O435" s="26">
        <v>3.5100000000000002</v>
      </c>
      <c r="P435" s="26">
        <v>0.03</v>
      </c>
      <c r="Q435" s="26">
        <v>1.4999999999999999E-2</v>
      </c>
      <c r="R435" s="26">
        <v>2.0460000000000003</v>
      </c>
      <c r="S435" s="26">
        <v>10.854000000000001</v>
      </c>
      <c r="T435" s="26">
        <v>9.5309999999999988</v>
      </c>
      <c r="U435" s="26">
        <v>11.202</v>
      </c>
      <c r="V435" s="26">
        <v>19.449000000000002</v>
      </c>
      <c r="W435" s="26">
        <v>11.726000000000001</v>
      </c>
      <c r="X435" s="26">
        <v>7.5820000000000007</v>
      </c>
      <c r="Y435" s="26">
        <v>14.734</v>
      </c>
      <c r="Z435" s="26">
        <v>10.882</v>
      </c>
      <c r="AA435" s="26"/>
    </row>
    <row r="436" spans="1:27" x14ac:dyDescent="0.25">
      <c r="A436" s="23">
        <v>43320</v>
      </c>
      <c r="B436" s="24">
        <v>35</v>
      </c>
      <c r="C436" s="25">
        <v>15.714999999999998</v>
      </c>
      <c r="D436" s="26">
        <v>13.420999999999999</v>
      </c>
      <c r="E436" s="26">
        <v>4.82</v>
      </c>
      <c r="F436" s="26">
        <v>0.03</v>
      </c>
      <c r="G436" s="26">
        <v>0.06</v>
      </c>
      <c r="H436" s="26">
        <v>0.03</v>
      </c>
      <c r="I436" s="26">
        <v>0.03</v>
      </c>
      <c r="J436" s="26">
        <v>4.4999999999999998E-2</v>
      </c>
      <c r="K436" s="26">
        <v>0.03</v>
      </c>
      <c r="L436" s="26">
        <v>4.4999999999999998E-2</v>
      </c>
      <c r="M436" s="26">
        <v>0.03</v>
      </c>
      <c r="N436" s="26">
        <v>0.03</v>
      </c>
      <c r="O436" s="26">
        <v>9.0739999999999998</v>
      </c>
      <c r="P436" s="26">
        <v>2.528</v>
      </c>
      <c r="Q436" s="26">
        <v>1.4999999999999999E-2</v>
      </c>
      <c r="R436" s="26">
        <v>4.4569999999999999</v>
      </c>
      <c r="S436" s="26">
        <v>13.885000000000002</v>
      </c>
      <c r="T436" s="26">
        <v>6.5020000000000007</v>
      </c>
      <c r="U436" s="26">
        <v>12.085000000000001</v>
      </c>
      <c r="V436" s="26">
        <v>4.6209999999999996</v>
      </c>
      <c r="W436" s="26">
        <v>0.43000000000000005</v>
      </c>
      <c r="X436" s="26">
        <v>6.1050000000000004</v>
      </c>
      <c r="Y436" s="26">
        <v>8.7330000000000005</v>
      </c>
      <c r="Z436" s="26">
        <v>1.6659999999999999</v>
      </c>
      <c r="AA436" s="26"/>
    </row>
    <row r="437" spans="1:27" x14ac:dyDescent="0.25">
      <c r="A437" s="23">
        <v>43321</v>
      </c>
      <c r="B437" s="24">
        <v>35</v>
      </c>
      <c r="C437" s="25">
        <v>0.13800000000000001</v>
      </c>
      <c r="D437" s="26">
        <v>0.03</v>
      </c>
      <c r="E437" s="26">
        <v>0.03</v>
      </c>
      <c r="F437" s="26">
        <v>0.03</v>
      </c>
      <c r="G437" s="26">
        <v>4.4999999999999998E-2</v>
      </c>
      <c r="H437" s="26">
        <v>1.4999999999999999E-2</v>
      </c>
      <c r="I437" s="26">
        <v>0.03</v>
      </c>
      <c r="J437" s="26">
        <v>0.03</v>
      </c>
      <c r="K437" s="26">
        <v>1.4999999999999999E-2</v>
      </c>
      <c r="L437" s="26">
        <v>1.4999999999999999E-2</v>
      </c>
      <c r="M437" s="26">
        <v>1.218</v>
      </c>
      <c r="N437" s="26">
        <v>3.8229999999999995</v>
      </c>
      <c r="O437" s="26">
        <v>0.03</v>
      </c>
      <c r="P437" s="26">
        <v>7.6379999999999999</v>
      </c>
      <c r="Q437" s="26">
        <v>2.2199999999999998</v>
      </c>
      <c r="R437" s="26">
        <v>7.0419999999999998</v>
      </c>
      <c r="S437" s="26">
        <v>8.1740000000000013</v>
      </c>
      <c r="T437" s="26">
        <v>2.0309999999999997</v>
      </c>
      <c r="U437" s="26">
        <v>5.1859999999999999</v>
      </c>
      <c r="V437" s="26">
        <v>11.696999999999999</v>
      </c>
      <c r="W437" s="26">
        <v>5.6419999999999995</v>
      </c>
      <c r="X437" s="26">
        <v>2.1779999999999999</v>
      </c>
      <c r="Y437" s="26">
        <v>0.03</v>
      </c>
      <c r="Z437" s="26">
        <v>0.03</v>
      </c>
      <c r="AA437" s="26"/>
    </row>
    <row r="438" spans="1:27" x14ac:dyDescent="0.25">
      <c r="A438" s="23">
        <v>43322</v>
      </c>
      <c r="B438" s="24">
        <v>35</v>
      </c>
      <c r="C438" s="25">
        <v>7.0350000000000001</v>
      </c>
      <c r="D438" s="26">
        <v>7.0649999999999995</v>
      </c>
      <c r="E438" s="26">
        <v>3.06</v>
      </c>
      <c r="F438" s="26">
        <v>0.03</v>
      </c>
      <c r="G438" s="26">
        <v>0.06</v>
      </c>
      <c r="H438" s="26">
        <v>0.03</v>
      </c>
      <c r="I438" s="26">
        <v>0.03</v>
      </c>
      <c r="J438" s="26">
        <v>4.4999999999999998E-2</v>
      </c>
      <c r="K438" s="26">
        <v>0.03</v>
      </c>
      <c r="L438" s="26">
        <v>4.4999999999999998E-2</v>
      </c>
      <c r="M438" s="26">
        <v>4.4999999999999998E-2</v>
      </c>
      <c r="N438" s="26">
        <v>5.37</v>
      </c>
      <c r="O438" s="26">
        <v>11.846</v>
      </c>
      <c r="P438" s="26">
        <v>5.0960000000000001</v>
      </c>
      <c r="Q438" s="26">
        <v>3.9E-2</v>
      </c>
      <c r="R438" s="26">
        <v>4.4999999999999998E-2</v>
      </c>
      <c r="S438" s="26">
        <v>2.1970000000000001</v>
      </c>
      <c r="T438" s="26">
        <v>4.5660000000000007</v>
      </c>
      <c r="U438" s="26">
        <v>1.7010000000000001</v>
      </c>
      <c r="V438" s="26">
        <v>4.7210000000000001</v>
      </c>
      <c r="W438" s="26">
        <v>4.47</v>
      </c>
      <c r="X438" s="26">
        <v>8.2010000000000005</v>
      </c>
      <c r="Y438" s="26">
        <v>12.596999999999998</v>
      </c>
      <c r="Z438" s="26">
        <v>12.681999999999999</v>
      </c>
      <c r="AA438" s="26"/>
    </row>
    <row r="439" spans="1:27" x14ac:dyDescent="0.25">
      <c r="A439" s="23">
        <v>43323</v>
      </c>
      <c r="B439" s="24">
        <v>35</v>
      </c>
      <c r="C439" s="25">
        <v>21.071000000000002</v>
      </c>
      <c r="D439" s="26">
        <v>16.420999999999999</v>
      </c>
      <c r="E439" s="26">
        <v>9.3239999999999998</v>
      </c>
      <c r="F439" s="26">
        <v>7.2180000000000009</v>
      </c>
      <c r="G439" s="26">
        <v>6.6160000000000005</v>
      </c>
      <c r="H439" s="26">
        <v>0.03</v>
      </c>
      <c r="I439" s="26">
        <v>0.03</v>
      </c>
      <c r="J439" s="26">
        <v>4.4999999999999998E-2</v>
      </c>
      <c r="K439" s="26">
        <v>0.03</v>
      </c>
      <c r="L439" s="26">
        <v>4.4999999999999998E-2</v>
      </c>
      <c r="M439" s="26">
        <v>1.3730000000000002</v>
      </c>
      <c r="N439" s="26">
        <v>2.9059999999999997</v>
      </c>
      <c r="O439" s="26">
        <v>3.5339999999999998</v>
      </c>
      <c r="P439" s="26">
        <v>2.3319999999999999</v>
      </c>
      <c r="Q439" s="26">
        <v>6.6549999999999994</v>
      </c>
      <c r="R439" s="26">
        <v>15.845000000000002</v>
      </c>
      <c r="S439" s="26">
        <v>9.5329999999999995</v>
      </c>
      <c r="T439" s="26">
        <v>1.67</v>
      </c>
      <c r="U439" s="26">
        <v>2.2570000000000001</v>
      </c>
      <c r="V439" s="26">
        <v>4.8810000000000002</v>
      </c>
      <c r="W439" s="26">
        <v>7.0460000000000003</v>
      </c>
      <c r="X439" s="26">
        <v>2.8250000000000002</v>
      </c>
      <c r="Y439" s="26">
        <v>1.901</v>
      </c>
      <c r="Z439" s="26">
        <v>4.5269999999999992</v>
      </c>
      <c r="AA439" s="26"/>
    </row>
    <row r="440" spans="1:27" x14ac:dyDescent="0.25">
      <c r="A440" s="23">
        <v>43324</v>
      </c>
      <c r="B440" s="24">
        <v>35</v>
      </c>
      <c r="C440" s="25">
        <v>12.667</v>
      </c>
      <c r="D440" s="26">
        <v>7.08</v>
      </c>
      <c r="E440" s="26">
        <v>3.06</v>
      </c>
      <c r="F440" s="26">
        <v>0.03</v>
      </c>
      <c r="G440" s="26">
        <v>0.06</v>
      </c>
      <c r="H440" s="26">
        <v>0.03</v>
      </c>
      <c r="I440" s="26">
        <v>0.03</v>
      </c>
      <c r="J440" s="26">
        <v>2.2410000000000001</v>
      </c>
      <c r="K440" s="26">
        <v>6.6700000000000008</v>
      </c>
      <c r="L440" s="26">
        <v>6.4530000000000012</v>
      </c>
      <c r="M440" s="26">
        <v>4.9850000000000003</v>
      </c>
      <c r="N440" s="26">
        <v>6.6000000000000003E-2</v>
      </c>
      <c r="O440" s="26">
        <v>3.226</v>
      </c>
      <c r="P440" s="26">
        <v>2.7410000000000001</v>
      </c>
      <c r="Q440" s="26">
        <v>1.9550000000000001</v>
      </c>
      <c r="R440" s="26">
        <v>3.3529999999999998</v>
      </c>
      <c r="S440" s="26">
        <v>2.6930000000000001</v>
      </c>
      <c r="T440" s="26">
        <v>2.81</v>
      </c>
      <c r="U440" s="26">
        <v>3.4209999999999998</v>
      </c>
      <c r="V440" s="26">
        <v>9.7249999999999996</v>
      </c>
      <c r="W440" s="26">
        <v>11.937999999999999</v>
      </c>
      <c r="X440" s="26">
        <v>10.613</v>
      </c>
      <c r="Y440" s="26">
        <v>9.0849999999999991</v>
      </c>
      <c r="Z440" s="26">
        <v>9.27</v>
      </c>
      <c r="AA440" s="26"/>
    </row>
    <row r="441" spans="1:27" x14ac:dyDescent="0.25">
      <c r="A441" s="23">
        <v>43325</v>
      </c>
      <c r="B441" s="24">
        <v>35</v>
      </c>
      <c r="C441" s="25">
        <v>19.223000000000003</v>
      </c>
      <c r="D441" s="26">
        <v>14.599999999999998</v>
      </c>
      <c r="E441" s="26">
        <v>9.2250000000000014</v>
      </c>
      <c r="F441" s="26">
        <v>6.1979999999999995</v>
      </c>
      <c r="G441" s="26">
        <v>7.7279999999999998</v>
      </c>
      <c r="H441" s="26">
        <v>4.6259999999999994</v>
      </c>
      <c r="I441" s="26">
        <v>6.1379999999999999</v>
      </c>
      <c r="J441" s="26">
        <v>3.4929999999999999</v>
      </c>
      <c r="K441" s="26">
        <v>0.03</v>
      </c>
      <c r="L441" s="26">
        <v>4.4999999999999998E-2</v>
      </c>
      <c r="M441" s="26">
        <v>4.4999999999999998E-2</v>
      </c>
      <c r="N441" s="26">
        <v>0.69800000000000006</v>
      </c>
      <c r="O441" s="26">
        <v>3.5100000000000002</v>
      </c>
      <c r="P441" s="26">
        <v>3.0680000000000001</v>
      </c>
      <c r="Q441" s="26">
        <v>3.6229999999999998</v>
      </c>
      <c r="R441" s="26">
        <v>3.9689999999999999</v>
      </c>
      <c r="S441" s="26">
        <v>6.2769999999999992</v>
      </c>
      <c r="T441" s="26">
        <v>2.6389999999999998</v>
      </c>
      <c r="U441" s="26">
        <v>7.085</v>
      </c>
      <c r="V441" s="26">
        <v>10.585000000000001</v>
      </c>
      <c r="W441" s="26">
        <v>4.1859999999999999</v>
      </c>
      <c r="X441" s="26">
        <v>1.9489999999999998</v>
      </c>
      <c r="Y441" s="26">
        <v>2.9730000000000003</v>
      </c>
      <c r="Z441" s="26">
        <v>4.5979999999999999</v>
      </c>
      <c r="AA441" s="26"/>
    </row>
    <row r="442" spans="1:27" x14ac:dyDescent="0.25">
      <c r="A442" s="23">
        <v>43326</v>
      </c>
      <c r="B442" s="24">
        <v>35</v>
      </c>
      <c r="C442" s="25">
        <v>6.0220000000000002</v>
      </c>
      <c r="D442" s="26">
        <v>0.45799999999999996</v>
      </c>
      <c r="E442" s="26">
        <v>0.03</v>
      </c>
      <c r="F442" s="26">
        <v>0.03</v>
      </c>
      <c r="G442" s="26">
        <v>4.4999999999999998E-2</v>
      </c>
      <c r="H442" s="26">
        <v>1.4999999999999999E-2</v>
      </c>
      <c r="I442" s="26">
        <v>0.03</v>
      </c>
      <c r="J442" s="26">
        <v>0.03</v>
      </c>
      <c r="K442" s="26">
        <v>1.4999999999999999E-2</v>
      </c>
      <c r="L442" s="26">
        <v>1.4999999999999999E-2</v>
      </c>
      <c r="M442" s="26">
        <v>1.302</v>
      </c>
      <c r="N442" s="26">
        <v>2.5349999999999997</v>
      </c>
      <c r="O442" s="26">
        <v>6.3819999999999997</v>
      </c>
      <c r="P442" s="26">
        <v>0.246</v>
      </c>
      <c r="Q442" s="26">
        <v>2.6230000000000002</v>
      </c>
      <c r="R442" s="26">
        <v>4.71</v>
      </c>
      <c r="S442" s="26">
        <v>3.3739999999999997</v>
      </c>
      <c r="T442" s="26">
        <v>3.1270000000000002</v>
      </c>
      <c r="U442" s="26">
        <v>5.5179999999999998</v>
      </c>
      <c r="V442" s="26">
        <v>5.5730000000000004</v>
      </c>
      <c r="W442" s="26">
        <v>0.70599999999999996</v>
      </c>
      <c r="X442" s="26">
        <v>4.1999999999999996E-2</v>
      </c>
      <c r="Y442" s="26">
        <v>0.03</v>
      </c>
      <c r="Z442" s="26">
        <v>4.0739999999999998</v>
      </c>
      <c r="AA442" s="26"/>
    </row>
    <row r="443" spans="1:27" x14ac:dyDescent="0.25">
      <c r="A443" s="23">
        <v>43327</v>
      </c>
      <c r="B443" s="24">
        <v>35</v>
      </c>
      <c r="C443" s="25">
        <v>12.994999999999999</v>
      </c>
      <c r="D443" s="26">
        <v>7.08</v>
      </c>
      <c r="E443" s="26">
        <v>3.0449999999999999</v>
      </c>
      <c r="F443" s="26">
        <v>0.03</v>
      </c>
      <c r="G443" s="26">
        <v>0.06</v>
      </c>
      <c r="H443" s="26">
        <v>0.03</v>
      </c>
      <c r="I443" s="26">
        <v>0.03</v>
      </c>
      <c r="J443" s="26">
        <v>4.4999999999999998E-2</v>
      </c>
      <c r="K443" s="26">
        <v>0.03</v>
      </c>
      <c r="L443" s="26">
        <v>4.4999999999999998E-2</v>
      </c>
      <c r="M443" s="26">
        <v>4.4999999999999998E-2</v>
      </c>
      <c r="N443" s="26">
        <v>0.03</v>
      </c>
      <c r="O443" s="26">
        <v>4.3540000000000001</v>
      </c>
      <c r="P443" s="26">
        <v>3.3159999999999998</v>
      </c>
      <c r="Q443" s="26">
        <v>2.4869999999999997</v>
      </c>
      <c r="R443" s="26">
        <v>6.5449999999999999</v>
      </c>
      <c r="S443" s="26">
        <v>6.8090000000000002</v>
      </c>
      <c r="T443" s="26">
        <v>6.1939999999999991</v>
      </c>
      <c r="U443" s="26">
        <v>3.9609999999999999</v>
      </c>
      <c r="V443" s="26">
        <v>15.168999999999997</v>
      </c>
      <c r="W443" s="26">
        <v>7.6820000000000004</v>
      </c>
      <c r="X443" s="26">
        <v>5.6969999999999992</v>
      </c>
      <c r="Y443" s="26">
        <v>4.4999999999999998E-2</v>
      </c>
      <c r="Z443" s="26">
        <v>0.03</v>
      </c>
      <c r="AA443" s="26"/>
    </row>
    <row r="444" spans="1:27" x14ac:dyDescent="0.25">
      <c r="A444" s="23">
        <v>43328</v>
      </c>
      <c r="B444" s="24">
        <v>35</v>
      </c>
      <c r="C444" s="25">
        <v>0.03</v>
      </c>
      <c r="D444" s="26">
        <v>0.03</v>
      </c>
      <c r="E444" s="26">
        <v>0.03</v>
      </c>
      <c r="F444" s="26">
        <v>0.03</v>
      </c>
      <c r="G444" s="26">
        <v>4.4999999999999998E-2</v>
      </c>
      <c r="H444" s="26">
        <v>1.4999999999999999E-2</v>
      </c>
      <c r="I444" s="26">
        <v>0.03</v>
      </c>
      <c r="J444" s="26">
        <v>3.4099999999999997</v>
      </c>
      <c r="K444" s="26">
        <v>1.915</v>
      </c>
      <c r="L444" s="26">
        <v>1.4999999999999999E-2</v>
      </c>
      <c r="M444" s="26">
        <v>0.03</v>
      </c>
      <c r="N444" s="26">
        <v>1.4999999999999999E-2</v>
      </c>
      <c r="O444" s="26">
        <v>4.6579999999999995</v>
      </c>
      <c r="P444" s="26">
        <v>1.4429999999999998</v>
      </c>
      <c r="Q444" s="26">
        <v>1.4999999999999999E-2</v>
      </c>
      <c r="R444" s="26">
        <v>1.3740000000000001</v>
      </c>
      <c r="S444" s="26">
        <v>3.3140000000000001</v>
      </c>
      <c r="T444" s="26">
        <v>7.9390000000000001</v>
      </c>
      <c r="U444" s="26">
        <v>7.8339999999999996</v>
      </c>
      <c r="V444" s="26">
        <v>10.189</v>
      </c>
      <c r="W444" s="26">
        <v>6.3500000000000005</v>
      </c>
      <c r="X444" s="26">
        <v>6.0229999999999997</v>
      </c>
      <c r="Y444" s="26">
        <v>1.1300000000000001</v>
      </c>
      <c r="Z444" s="26">
        <v>0.03</v>
      </c>
      <c r="AA444" s="26"/>
    </row>
    <row r="445" spans="1:27" x14ac:dyDescent="0.25">
      <c r="A445" s="23">
        <v>43329</v>
      </c>
      <c r="B445" s="24">
        <v>35</v>
      </c>
      <c r="C445" s="25">
        <v>7.0350000000000001</v>
      </c>
      <c r="D445" s="26">
        <v>7.0649999999999995</v>
      </c>
      <c r="E445" s="26">
        <v>3.0600000000000005</v>
      </c>
      <c r="F445" s="26">
        <v>0.03</v>
      </c>
      <c r="G445" s="26">
        <v>0.06</v>
      </c>
      <c r="H445" s="26">
        <v>0.03</v>
      </c>
      <c r="I445" s="26">
        <v>0.10199999999999999</v>
      </c>
      <c r="J445" s="26">
        <v>0.78099999999999992</v>
      </c>
      <c r="K445" s="26">
        <v>3.4000000000000002E-2</v>
      </c>
      <c r="L445" s="26">
        <v>4.4999999999999998E-2</v>
      </c>
      <c r="M445" s="26">
        <v>4.4999999999999998E-2</v>
      </c>
      <c r="N445" s="26">
        <v>0.03</v>
      </c>
      <c r="O445" s="26">
        <v>8.199999999999999E-2</v>
      </c>
      <c r="P445" s="26">
        <v>2.4</v>
      </c>
      <c r="Q445" s="26">
        <v>2.5349999999999997</v>
      </c>
      <c r="R445" s="26">
        <v>2.7290000000000005</v>
      </c>
      <c r="S445" s="26">
        <v>6.7649999999999997</v>
      </c>
      <c r="T445" s="26">
        <v>2.246</v>
      </c>
      <c r="U445" s="26">
        <v>5.7729999999999997</v>
      </c>
      <c r="V445" s="26">
        <v>1.6929999999999998</v>
      </c>
      <c r="W445" s="26">
        <v>4.5179999999999998</v>
      </c>
      <c r="X445" s="26">
        <v>7.0570000000000004</v>
      </c>
      <c r="Y445" s="26">
        <v>4.3490000000000002</v>
      </c>
      <c r="Z445" s="26">
        <v>4.4340000000000002</v>
      </c>
      <c r="AA445" s="26"/>
    </row>
    <row r="446" spans="1:27" x14ac:dyDescent="0.25">
      <c r="A446" s="23">
        <v>43330</v>
      </c>
      <c r="B446" s="24">
        <v>35</v>
      </c>
      <c r="C446" s="25">
        <v>13.058999999999999</v>
      </c>
      <c r="D446" s="26">
        <v>10.588000000000001</v>
      </c>
      <c r="E446" s="26">
        <v>3.0449999999999999</v>
      </c>
      <c r="F446" s="26">
        <v>0.03</v>
      </c>
      <c r="G446" s="26">
        <v>0.06</v>
      </c>
      <c r="H446" s="26">
        <v>0.03</v>
      </c>
      <c r="I446" s="26">
        <v>0.03</v>
      </c>
      <c r="J446" s="26">
        <v>4.4999999999999998E-2</v>
      </c>
      <c r="K446" s="26">
        <v>0.03</v>
      </c>
      <c r="L446" s="26">
        <v>4.4999999999999998E-2</v>
      </c>
      <c r="M446" s="26">
        <v>4.4999999999999998E-2</v>
      </c>
      <c r="N446" s="26">
        <v>3.4779999999999998</v>
      </c>
      <c r="O446" s="26">
        <v>9.3379999999999992</v>
      </c>
      <c r="P446" s="26">
        <v>5.9320000000000004</v>
      </c>
      <c r="Q446" s="26">
        <v>1.4999999999999999E-2</v>
      </c>
      <c r="R446" s="26">
        <v>4.4999999999999998E-2</v>
      </c>
      <c r="S446" s="26">
        <v>3.6970000000000001</v>
      </c>
      <c r="T446" s="26">
        <v>5.0060000000000002</v>
      </c>
      <c r="U446" s="26">
        <v>3.7609999999999997</v>
      </c>
      <c r="V446" s="26">
        <v>2.4770000000000003</v>
      </c>
      <c r="W446" s="26">
        <v>0.03</v>
      </c>
      <c r="X446" s="26">
        <v>2.4729999999999999</v>
      </c>
      <c r="Y446" s="26">
        <v>4.2329999999999997</v>
      </c>
      <c r="Z446" s="26">
        <v>2.1900000000000004</v>
      </c>
      <c r="AA446" s="26"/>
    </row>
    <row r="447" spans="1:27" x14ac:dyDescent="0.25">
      <c r="A447" s="23">
        <v>43331</v>
      </c>
      <c r="B447" s="24">
        <v>35</v>
      </c>
      <c r="C447" s="25">
        <v>13.084</v>
      </c>
      <c r="D447" s="26">
        <v>11.204000000000001</v>
      </c>
      <c r="E447" s="26">
        <v>3.06</v>
      </c>
      <c r="F447" s="26">
        <v>0.03</v>
      </c>
      <c r="G447" s="26">
        <v>0.06</v>
      </c>
      <c r="H447" s="26">
        <v>0.03</v>
      </c>
      <c r="I447" s="26">
        <v>0.03</v>
      </c>
      <c r="J447" s="26">
        <v>4.4999999999999998E-2</v>
      </c>
      <c r="K447" s="26">
        <v>0.246</v>
      </c>
      <c r="L447" s="26">
        <v>5.9169999999999998</v>
      </c>
      <c r="M447" s="26">
        <v>7.5609999999999999</v>
      </c>
      <c r="N447" s="26">
        <v>1.6419999999999999</v>
      </c>
      <c r="O447" s="26">
        <v>4.1059999999999999</v>
      </c>
      <c r="P447" s="26">
        <v>4.0120000000000005</v>
      </c>
      <c r="Q447" s="26">
        <v>1.4999999999999999E-2</v>
      </c>
      <c r="R447" s="26">
        <v>2.2849999999999997</v>
      </c>
      <c r="S447" s="26">
        <v>8.0489999999999995</v>
      </c>
      <c r="T447" s="26">
        <v>3.883</v>
      </c>
      <c r="U447" s="26">
        <v>5.101</v>
      </c>
      <c r="V447" s="26">
        <v>2.637</v>
      </c>
      <c r="W447" s="26">
        <v>7.8E-2</v>
      </c>
      <c r="X447" s="26">
        <v>4.4999999999999998E-2</v>
      </c>
      <c r="Y447" s="26">
        <v>5.7490000000000006</v>
      </c>
      <c r="Z447" s="26">
        <v>9.1820000000000004</v>
      </c>
      <c r="AA447" s="26"/>
    </row>
    <row r="448" spans="1:27" x14ac:dyDescent="0.25">
      <c r="A448" s="23">
        <v>43332</v>
      </c>
      <c r="B448" s="24">
        <v>35</v>
      </c>
      <c r="C448" s="25">
        <v>18.798999999999999</v>
      </c>
      <c r="D448" s="26">
        <v>13.216000000000001</v>
      </c>
      <c r="E448" s="26">
        <v>9.16</v>
      </c>
      <c r="F448" s="26">
        <v>6.13</v>
      </c>
      <c r="G448" s="26">
        <v>7.6680000000000001</v>
      </c>
      <c r="H448" s="26">
        <v>4.6059999999999999</v>
      </c>
      <c r="I448" s="26">
        <v>6.1139999999999999</v>
      </c>
      <c r="J448" s="26">
        <v>1.409</v>
      </c>
      <c r="K448" s="26">
        <v>0.03</v>
      </c>
      <c r="L448" s="26">
        <v>4.4999999999999998E-2</v>
      </c>
      <c r="M448" s="26">
        <v>4.4999999999999998E-2</v>
      </c>
      <c r="N448" s="26">
        <v>0.28600000000000003</v>
      </c>
      <c r="O448" s="26">
        <v>6.5579999999999998</v>
      </c>
      <c r="P448" s="26">
        <v>4.2439999999999998</v>
      </c>
      <c r="Q448" s="26">
        <v>0.747</v>
      </c>
      <c r="R448" s="26">
        <v>2.3690000000000002</v>
      </c>
      <c r="S448" s="26">
        <v>9.1490000000000009</v>
      </c>
      <c r="T448" s="26">
        <v>5.9139999999999997</v>
      </c>
      <c r="U448" s="26">
        <v>5.8129999999999997</v>
      </c>
      <c r="V448" s="26">
        <v>6.8050000000000006</v>
      </c>
      <c r="W448" s="26">
        <v>1.3460000000000001</v>
      </c>
      <c r="X448" s="26">
        <v>1.653</v>
      </c>
      <c r="Y448" s="26">
        <v>2.0339999999999998</v>
      </c>
      <c r="Z448" s="26">
        <v>5.7540000000000004</v>
      </c>
      <c r="AA448" s="26"/>
    </row>
    <row r="449" spans="1:27" x14ac:dyDescent="0.25">
      <c r="A449" s="23">
        <v>43333</v>
      </c>
      <c r="B449" s="24">
        <v>35</v>
      </c>
      <c r="C449" s="25">
        <v>6.7379999999999995</v>
      </c>
      <c r="D449" s="26">
        <v>1.8140000000000001</v>
      </c>
      <c r="E449" s="26">
        <v>0.03</v>
      </c>
      <c r="F449" s="26">
        <v>0.03</v>
      </c>
      <c r="G449" s="26">
        <v>4.4999999999999998E-2</v>
      </c>
      <c r="H449" s="26">
        <v>0.65500000000000003</v>
      </c>
      <c r="I449" s="26">
        <v>3.3859999999999997</v>
      </c>
      <c r="J449" s="26">
        <v>4.2299999999999995</v>
      </c>
      <c r="K449" s="26">
        <v>2.5309999999999997</v>
      </c>
      <c r="L449" s="26">
        <v>0.59499999999999997</v>
      </c>
      <c r="M449" s="26">
        <v>0.03</v>
      </c>
      <c r="N449" s="26">
        <v>1.4999999999999999E-2</v>
      </c>
      <c r="O449" s="26">
        <v>3.6219999999999999</v>
      </c>
      <c r="P449" s="26">
        <v>0.03</v>
      </c>
      <c r="Q449" s="26">
        <v>1.4999999999999999E-2</v>
      </c>
      <c r="R449" s="26">
        <v>0.03</v>
      </c>
      <c r="S449" s="26">
        <v>1.1340000000000001</v>
      </c>
      <c r="T449" s="26">
        <v>4.2229999999999999</v>
      </c>
      <c r="U449" s="26">
        <v>9.5779999999999994</v>
      </c>
      <c r="V449" s="26">
        <v>11.800999999999998</v>
      </c>
      <c r="W449" s="26">
        <v>3.8580000000000005</v>
      </c>
      <c r="X449" s="26">
        <v>6.57</v>
      </c>
      <c r="Y449" s="26">
        <v>1.1579999999999999</v>
      </c>
      <c r="Z449" s="26">
        <v>4.5380000000000003</v>
      </c>
      <c r="AA449" s="26"/>
    </row>
    <row r="450" spans="1:27" x14ac:dyDescent="0.25">
      <c r="A450" s="23">
        <v>43334</v>
      </c>
      <c r="B450" s="24">
        <v>35</v>
      </c>
      <c r="C450" s="25">
        <v>12.971</v>
      </c>
      <c r="D450" s="26">
        <v>7.1120000000000001</v>
      </c>
      <c r="E450" s="26">
        <v>3.06</v>
      </c>
      <c r="F450" s="26">
        <v>3.59</v>
      </c>
      <c r="G450" s="26">
        <v>4.4999999999999998E-2</v>
      </c>
      <c r="H450" s="26">
        <v>0.03</v>
      </c>
      <c r="I450" s="26">
        <v>0.03</v>
      </c>
      <c r="J450" s="26">
        <v>0.03</v>
      </c>
      <c r="K450" s="26">
        <v>0.03</v>
      </c>
      <c r="L450" s="26">
        <v>4.4999999999999998E-2</v>
      </c>
      <c r="M450" s="26">
        <v>4.4999999999999998E-2</v>
      </c>
      <c r="N450" s="26">
        <v>0.03</v>
      </c>
      <c r="O450" s="26">
        <v>0.03</v>
      </c>
      <c r="P450" s="26">
        <v>0.06</v>
      </c>
      <c r="Q450" s="26">
        <v>1.379</v>
      </c>
      <c r="R450" s="26">
        <v>8.1530000000000005</v>
      </c>
      <c r="S450" s="26">
        <v>16.652999999999999</v>
      </c>
      <c r="T450" s="26">
        <v>10.450000000000003</v>
      </c>
      <c r="U450" s="26">
        <v>11.885</v>
      </c>
      <c r="V450" s="26">
        <v>16.041</v>
      </c>
      <c r="W450" s="26">
        <v>10.530000000000001</v>
      </c>
      <c r="X450" s="26">
        <v>13.908999999999999</v>
      </c>
      <c r="Y450" s="26">
        <v>8.6009999999999991</v>
      </c>
      <c r="Z450" s="26">
        <v>0.03</v>
      </c>
      <c r="AA450" s="26"/>
    </row>
    <row r="451" spans="1:27" x14ac:dyDescent="0.25">
      <c r="A451" s="23">
        <v>43335</v>
      </c>
      <c r="B451" s="24">
        <v>35</v>
      </c>
      <c r="C451" s="25">
        <v>0.03</v>
      </c>
      <c r="D451" s="26">
        <v>0.03</v>
      </c>
      <c r="E451" s="26">
        <v>0.03</v>
      </c>
      <c r="F451" s="26">
        <v>0.03</v>
      </c>
      <c r="G451" s="26">
        <v>4.4999999999999998E-2</v>
      </c>
      <c r="H451" s="26">
        <v>1.4999999999999999E-2</v>
      </c>
      <c r="I451" s="26">
        <v>0.03</v>
      </c>
      <c r="J451" s="26">
        <v>0.03</v>
      </c>
      <c r="K451" s="26">
        <v>1.4999999999999999E-2</v>
      </c>
      <c r="L451" s="26">
        <v>1.4999999999999999E-2</v>
      </c>
      <c r="M451" s="26">
        <v>0.03</v>
      </c>
      <c r="N451" s="26">
        <v>1.4999999999999999E-2</v>
      </c>
      <c r="O451" s="26">
        <v>0.03</v>
      </c>
      <c r="P451" s="26">
        <v>2.5350000000000001</v>
      </c>
      <c r="Q451" s="26">
        <v>8.1790000000000003</v>
      </c>
      <c r="R451" s="26">
        <v>12.846</v>
      </c>
      <c r="S451" s="26">
        <v>19.198</v>
      </c>
      <c r="T451" s="26">
        <v>6.2829999999999995</v>
      </c>
      <c r="U451" s="26">
        <v>3.7219999999999995</v>
      </c>
      <c r="V451" s="26">
        <v>10.856999999999999</v>
      </c>
      <c r="W451" s="26">
        <v>8.9259999999999984</v>
      </c>
      <c r="X451" s="26">
        <v>6.01</v>
      </c>
      <c r="Y451" s="26">
        <v>1.5980000000000003</v>
      </c>
      <c r="Z451" s="26">
        <v>0</v>
      </c>
      <c r="AA451" s="26"/>
    </row>
    <row r="452" spans="1:27" x14ac:dyDescent="0.25">
      <c r="A452" s="23">
        <v>43336</v>
      </c>
      <c r="B452" s="24">
        <v>35</v>
      </c>
      <c r="C452" s="25">
        <v>0</v>
      </c>
      <c r="D452" s="26">
        <v>0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4.3840000000000003</v>
      </c>
      <c r="M452" s="26">
        <v>1.024</v>
      </c>
      <c r="N452" s="26">
        <v>0</v>
      </c>
      <c r="O452" s="26">
        <v>0</v>
      </c>
      <c r="P452" s="26">
        <v>0</v>
      </c>
      <c r="Q452" s="26">
        <v>2.1880000000000002</v>
      </c>
      <c r="R452" s="26">
        <v>3.472</v>
      </c>
      <c r="S452" s="26">
        <v>15.124000000000002</v>
      </c>
      <c r="T452" s="26">
        <v>9.6479999999999997</v>
      </c>
      <c r="U452" s="26">
        <v>6.7480000000000002</v>
      </c>
      <c r="V452" s="26">
        <v>7.7360000000000007</v>
      </c>
      <c r="W452" s="26">
        <v>1.3199999999999998</v>
      </c>
      <c r="X452" s="26">
        <v>7.48</v>
      </c>
      <c r="Y452" s="26">
        <v>8.1359999999999992</v>
      </c>
      <c r="Z452" s="26">
        <v>7.3479999999999999</v>
      </c>
      <c r="AA452" s="26"/>
    </row>
    <row r="453" spans="1:27" x14ac:dyDescent="0.25">
      <c r="A453" s="23">
        <v>43337</v>
      </c>
      <c r="B453" s="24">
        <v>35</v>
      </c>
      <c r="C453" s="25">
        <v>12.603999999999999</v>
      </c>
      <c r="D453" s="26">
        <v>7.3959999999999999</v>
      </c>
      <c r="E453" s="26">
        <v>0.08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0.68</v>
      </c>
      <c r="M453" s="26">
        <v>2.1240000000000001</v>
      </c>
      <c r="N453" s="26">
        <v>6.22</v>
      </c>
      <c r="O453" s="26">
        <v>3.7760000000000002</v>
      </c>
      <c r="P453" s="26">
        <v>0</v>
      </c>
      <c r="Q453" s="26">
        <v>0</v>
      </c>
      <c r="R453" s="26">
        <v>0</v>
      </c>
      <c r="S453" s="26">
        <v>8.4359999999999999</v>
      </c>
      <c r="T453" s="26">
        <v>5.5720000000000001</v>
      </c>
      <c r="U453" s="26">
        <v>7.7880000000000003</v>
      </c>
      <c r="V453" s="26">
        <v>9.6920000000000019</v>
      </c>
      <c r="W453" s="26">
        <v>5.66</v>
      </c>
      <c r="X453" s="26">
        <v>6.1280000000000001</v>
      </c>
      <c r="Y453" s="26">
        <v>9.2880000000000003</v>
      </c>
      <c r="Z453" s="26">
        <v>9.1720000000000006</v>
      </c>
      <c r="AA453" s="26"/>
    </row>
    <row r="454" spans="1:27" x14ac:dyDescent="0.25">
      <c r="A454" s="23">
        <v>43338</v>
      </c>
      <c r="B454" s="24">
        <v>35</v>
      </c>
      <c r="C454" s="25">
        <v>12.091999999999999</v>
      </c>
      <c r="D454" s="26">
        <v>6.1719999999999997</v>
      </c>
      <c r="E454" s="26">
        <v>6.1720000000000006</v>
      </c>
      <c r="F454" s="26">
        <v>6.16</v>
      </c>
      <c r="G454" s="26">
        <v>1.1679999999999999</v>
      </c>
      <c r="H454" s="26">
        <v>0</v>
      </c>
      <c r="I454" s="26">
        <v>0</v>
      </c>
      <c r="J454" s="26">
        <v>0</v>
      </c>
      <c r="K454" s="26">
        <v>3.1</v>
      </c>
      <c r="L454" s="26">
        <v>3.548</v>
      </c>
      <c r="M454" s="26">
        <v>3.4439999999999995</v>
      </c>
      <c r="N454" s="26">
        <v>0.8</v>
      </c>
      <c r="O454" s="26">
        <v>5.1360000000000001</v>
      </c>
      <c r="P454" s="26">
        <v>10.888</v>
      </c>
      <c r="Q454" s="26">
        <v>4.8360000000000003</v>
      </c>
      <c r="R454" s="26">
        <v>5.2960000000000003</v>
      </c>
      <c r="S454" s="26">
        <v>0.49199999999999999</v>
      </c>
      <c r="T454" s="26">
        <v>2.5640000000000001</v>
      </c>
      <c r="U454" s="26">
        <v>8.3520000000000003</v>
      </c>
      <c r="V454" s="26">
        <v>6.7319999999999993</v>
      </c>
      <c r="W454" s="26">
        <v>0.89600000000000002</v>
      </c>
      <c r="X454" s="26">
        <v>0</v>
      </c>
      <c r="Y454" s="26">
        <v>0</v>
      </c>
      <c r="Z454" s="26">
        <v>6.0960000000000001</v>
      </c>
      <c r="AA454" s="26"/>
    </row>
    <row r="455" spans="1:27" x14ac:dyDescent="0.25">
      <c r="A455" s="23">
        <v>43339</v>
      </c>
      <c r="B455" s="24">
        <v>35</v>
      </c>
      <c r="C455" s="25">
        <v>6.6560000000000006</v>
      </c>
      <c r="D455" s="26">
        <v>2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3.3959999999999999</v>
      </c>
      <c r="K455" s="26">
        <v>0.248</v>
      </c>
      <c r="L455" s="26">
        <v>0</v>
      </c>
      <c r="M455" s="26">
        <v>0</v>
      </c>
      <c r="N455" s="26">
        <v>0.1</v>
      </c>
      <c r="O455" s="26">
        <v>4.0280000000000005</v>
      </c>
      <c r="P455" s="26">
        <v>4.3719999999999999</v>
      </c>
      <c r="Q455" s="26">
        <v>4.8440000000000003</v>
      </c>
      <c r="R455" s="26">
        <v>3.1480000000000006</v>
      </c>
      <c r="S455" s="26">
        <v>0</v>
      </c>
      <c r="T455" s="26">
        <v>1.1200000000000001</v>
      </c>
      <c r="U455" s="26">
        <v>4.7160000000000002</v>
      </c>
      <c r="V455" s="26">
        <v>8.1280000000000001</v>
      </c>
      <c r="W455" s="26">
        <v>3.8200000000000003</v>
      </c>
      <c r="X455" s="26">
        <v>3.5640000000000001</v>
      </c>
      <c r="Y455" s="26">
        <v>1.3640000000000001</v>
      </c>
      <c r="Z455" s="26">
        <v>4.548</v>
      </c>
      <c r="AA455" s="26"/>
    </row>
    <row r="456" spans="1:27" x14ac:dyDescent="0.25">
      <c r="A456" s="23">
        <v>43340</v>
      </c>
      <c r="B456" s="24">
        <v>35</v>
      </c>
      <c r="C456" s="25">
        <v>5.984</v>
      </c>
      <c r="D456" s="26">
        <v>0.14399999999999999</v>
      </c>
      <c r="E456" s="26">
        <v>0</v>
      </c>
      <c r="F456" s="26">
        <v>0</v>
      </c>
      <c r="G456" s="26">
        <v>0</v>
      </c>
      <c r="H456" s="26">
        <v>0</v>
      </c>
      <c r="I456" s="26">
        <v>0</v>
      </c>
      <c r="J456" s="26">
        <v>1.6320000000000001</v>
      </c>
      <c r="K456" s="26">
        <v>5.492</v>
      </c>
      <c r="L456" s="26">
        <v>3.004</v>
      </c>
      <c r="M456" s="26">
        <v>1.1359999999999999</v>
      </c>
      <c r="N456" s="26">
        <v>4.76</v>
      </c>
      <c r="O456" s="26">
        <v>0</v>
      </c>
      <c r="P456" s="26">
        <v>0</v>
      </c>
      <c r="Q456" s="26">
        <v>1.4159999999999999</v>
      </c>
      <c r="R456" s="26">
        <v>5.76</v>
      </c>
      <c r="S456" s="26">
        <v>7.7520000000000007</v>
      </c>
      <c r="T456" s="26">
        <v>6.8279999999999994</v>
      </c>
      <c r="U456" s="26">
        <v>11.708</v>
      </c>
      <c r="V456" s="26">
        <v>16.948</v>
      </c>
      <c r="W456" s="26">
        <v>6.604000000000001</v>
      </c>
      <c r="X456" s="26">
        <v>4.4879999999999987</v>
      </c>
      <c r="Y456" s="26">
        <v>1.26</v>
      </c>
      <c r="Z456" s="26">
        <v>4.5600000000000005</v>
      </c>
      <c r="AA456" s="26"/>
    </row>
    <row r="457" spans="1:27" x14ac:dyDescent="0.25">
      <c r="A457" s="23">
        <v>43341</v>
      </c>
      <c r="B457" s="24">
        <v>35</v>
      </c>
      <c r="C457" s="25">
        <v>5.9719999999999995</v>
      </c>
      <c r="D457" s="26">
        <v>5.1479999999999997</v>
      </c>
      <c r="E457" s="26">
        <v>0.38</v>
      </c>
      <c r="F457" s="26">
        <v>0</v>
      </c>
      <c r="G457" s="26">
        <v>0</v>
      </c>
      <c r="H457" s="26">
        <v>0</v>
      </c>
      <c r="I457" s="26">
        <v>1.0640000000000001</v>
      </c>
      <c r="J457" s="26">
        <v>0</v>
      </c>
      <c r="K457" s="26">
        <v>0</v>
      </c>
      <c r="L457" s="26">
        <v>0</v>
      </c>
      <c r="M457" s="26">
        <v>0</v>
      </c>
      <c r="N457" s="26">
        <v>1.96</v>
      </c>
      <c r="O457" s="26">
        <v>1.2560000000000002</v>
      </c>
      <c r="P457" s="26">
        <v>4.2039999999999997</v>
      </c>
      <c r="Q457" s="26">
        <v>5.64</v>
      </c>
      <c r="R457" s="26">
        <v>6.1280000000000001</v>
      </c>
      <c r="S457" s="26">
        <v>0.32399999999999995</v>
      </c>
      <c r="T457" s="26">
        <v>0.71599999999999997</v>
      </c>
      <c r="U457" s="26">
        <v>8.879999999999999</v>
      </c>
      <c r="V457" s="26">
        <v>14.527999999999999</v>
      </c>
      <c r="W457" s="26">
        <v>7.88</v>
      </c>
      <c r="X457" s="26">
        <v>13.716000000000001</v>
      </c>
      <c r="Y457" s="26">
        <v>12.879999999999999</v>
      </c>
      <c r="Z457" s="26">
        <v>6.9160000000000004</v>
      </c>
      <c r="AA457" s="26"/>
    </row>
    <row r="458" spans="1:27" x14ac:dyDescent="0.25">
      <c r="A458" s="23">
        <v>43342</v>
      </c>
      <c r="B458" s="24">
        <v>35</v>
      </c>
      <c r="C458" s="25">
        <v>5.6519999999999992</v>
      </c>
      <c r="D458" s="26">
        <v>3.3120000000000003</v>
      </c>
      <c r="E458" s="26">
        <v>0.2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0</v>
      </c>
      <c r="N458" s="26">
        <v>0</v>
      </c>
      <c r="O458" s="26">
        <v>0</v>
      </c>
      <c r="P458" s="26">
        <v>0</v>
      </c>
      <c r="Q458" s="26">
        <v>0.27600000000000002</v>
      </c>
      <c r="R458" s="26">
        <v>5.36</v>
      </c>
      <c r="S458" s="26">
        <v>3.8480000000000003</v>
      </c>
      <c r="T458" s="26">
        <v>3.5360000000000005</v>
      </c>
      <c r="U458" s="26">
        <v>5.0599999999999996</v>
      </c>
      <c r="V458" s="26">
        <v>7.6480000000000006</v>
      </c>
      <c r="W458" s="26">
        <v>8.5640000000000001</v>
      </c>
      <c r="X458" s="26">
        <v>16.536000000000001</v>
      </c>
      <c r="Y458" s="26">
        <v>15.548</v>
      </c>
      <c r="Z458" s="26">
        <v>5.7639999999999993</v>
      </c>
      <c r="AA458" s="26"/>
    </row>
    <row r="459" spans="1:27" x14ac:dyDescent="0.25">
      <c r="A459" s="23">
        <v>43343</v>
      </c>
      <c r="B459" s="24">
        <v>35</v>
      </c>
      <c r="C459" s="25">
        <v>0.06</v>
      </c>
      <c r="D459" s="26">
        <v>0</v>
      </c>
      <c r="E459" s="26">
        <v>0</v>
      </c>
      <c r="F459" s="26">
        <v>0</v>
      </c>
      <c r="G459" s="26">
        <v>0</v>
      </c>
      <c r="H459" s="26">
        <v>0</v>
      </c>
      <c r="I459" s="26">
        <v>3.6720000000000002</v>
      </c>
      <c r="J459" s="26">
        <v>1.264</v>
      </c>
      <c r="K459" s="26">
        <v>0</v>
      </c>
      <c r="L459" s="26">
        <v>0</v>
      </c>
      <c r="M459" s="26">
        <v>0</v>
      </c>
      <c r="N459" s="26">
        <v>0</v>
      </c>
      <c r="O459" s="26">
        <v>1.0799999999999998</v>
      </c>
      <c r="P459" s="26">
        <v>0</v>
      </c>
      <c r="Q459" s="26">
        <v>0</v>
      </c>
      <c r="R459" s="26">
        <v>0</v>
      </c>
      <c r="S459" s="26">
        <v>3.9679999999999995</v>
      </c>
      <c r="T459" s="26">
        <v>1.8959999999999999</v>
      </c>
      <c r="U459" s="26">
        <v>6.4359999999999999</v>
      </c>
      <c r="V459" s="26">
        <v>20.72</v>
      </c>
      <c r="W459" s="26">
        <v>4.556</v>
      </c>
      <c r="X459" s="26">
        <v>3.3119999999999998</v>
      </c>
      <c r="Y459" s="26">
        <v>5.5279999999999996</v>
      </c>
      <c r="Z459" s="26">
        <v>7.3879999999999999</v>
      </c>
      <c r="AA459" s="26"/>
    </row>
    <row r="460" spans="1:27" x14ac:dyDescent="0.25">
      <c r="A460" s="23">
        <v>43344</v>
      </c>
      <c r="B460" s="24">
        <v>35</v>
      </c>
      <c r="C460" s="25">
        <v>4.6660000000000004</v>
      </c>
      <c r="D460" s="26">
        <v>1.73</v>
      </c>
      <c r="E460" s="26">
        <v>0.69800000000000006</v>
      </c>
      <c r="F460" s="26">
        <v>1.4999999999999999E-2</v>
      </c>
      <c r="G460" s="26">
        <v>0.03</v>
      </c>
      <c r="H460" s="26">
        <v>1.4999999999999999E-2</v>
      </c>
      <c r="I460" s="26">
        <v>0.03</v>
      </c>
      <c r="J460" s="26">
        <v>1.4999999999999999E-2</v>
      </c>
      <c r="K460" s="26">
        <v>1.4999999999999999E-2</v>
      </c>
      <c r="L460" s="26">
        <v>1.4999999999999999E-2</v>
      </c>
      <c r="M460" s="26">
        <v>1.4999999999999999E-2</v>
      </c>
      <c r="N460" s="26">
        <v>1.835</v>
      </c>
      <c r="O460" s="26">
        <v>1.2869999999999999</v>
      </c>
      <c r="P460" s="26">
        <v>1.4999999999999999E-2</v>
      </c>
      <c r="Q460" s="26">
        <v>1.4999999999999999E-2</v>
      </c>
      <c r="R460" s="26">
        <v>1.4999999999999999E-2</v>
      </c>
      <c r="S460" s="26">
        <v>2.4459999999999997</v>
      </c>
      <c r="T460" s="26">
        <v>2.5789999999999997</v>
      </c>
      <c r="U460" s="26">
        <v>4.9180000000000001</v>
      </c>
      <c r="V460" s="26">
        <v>13.885999999999997</v>
      </c>
      <c r="W460" s="26">
        <v>14.318999999999999</v>
      </c>
      <c r="X460" s="26">
        <v>15.226000000000001</v>
      </c>
      <c r="Y460" s="26">
        <v>15.473999999999998</v>
      </c>
      <c r="Z460" s="26">
        <v>9.5260000000000016</v>
      </c>
      <c r="AA460" s="26"/>
    </row>
    <row r="461" spans="1:27" x14ac:dyDescent="0.25">
      <c r="A461" s="23">
        <v>43345</v>
      </c>
      <c r="B461" s="24">
        <v>35</v>
      </c>
      <c r="C461" s="25">
        <v>9.5109999999999992</v>
      </c>
      <c r="D461" s="26">
        <v>10.186</v>
      </c>
      <c r="E461" s="26">
        <v>7.9820000000000002</v>
      </c>
      <c r="F461" s="26">
        <v>6.1749999999999998</v>
      </c>
      <c r="G461" s="26">
        <v>7.7329999999999988</v>
      </c>
      <c r="H461" s="26">
        <v>4.6270000000000007</v>
      </c>
      <c r="I461" s="26">
        <v>5.2219999999999995</v>
      </c>
      <c r="J461" s="26">
        <v>6.6589999999999998</v>
      </c>
      <c r="K461" s="26">
        <v>4.9269999999999996</v>
      </c>
      <c r="L461" s="26">
        <v>3.9509999999999996</v>
      </c>
      <c r="M461" s="26">
        <v>0.03</v>
      </c>
      <c r="N461" s="26">
        <v>1.4999999999999999E-2</v>
      </c>
      <c r="O461" s="26">
        <v>2.7909999999999999</v>
      </c>
      <c r="P461" s="26">
        <v>0.159</v>
      </c>
      <c r="Q461" s="26">
        <v>1.0470000000000002</v>
      </c>
      <c r="R461" s="26">
        <v>1.6259999999999999</v>
      </c>
      <c r="S461" s="26">
        <v>4.4429999999999996</v>
      </c>
      <c r="T461" s="26">
        <v>8.636000000000001</v>
      </c>
      <c r="U461" s="26">
        <v>14.057000000000002</v>
      </c>
      <c r="V461" s="26">
        <v>25.580000000000005</v>
      </c>
      <c r="W461" s="26">
        <v>8.9499999999999993</v>
      </c>
      <c r="X461" s="26">
        <v>17.033999999999999</v>
      </c>
      <c r="Y461" s="26">
        <v>9.6170000000000009</v>
      </c>
      <c r="Z461" s="26">
        <v>4.9709999999999992</v>
      </c>
      <c r="AA461" s="26"/>
    </row>
    <row r="462" spans="1:27" x14ac:dyDescent="0.25">
      <c r="A462" s="23">
        <v>43346</v>
      </c>
      <c r="B462" s="24">
        <v>35</v>
      </c>
      <c r="C462" s="25">
        <v>6.01</v>
      </c>
      <c r="D462" s="26">
        <v>0.45900000000000002</v>
      </c>
      <c r="E462" s="26">
        <v>0.03</v>
      </c>
      <c r="F462" s="26">
        <v>0.03</v>
      </c>
      <c r="G462" s="26">
        <v>0.03</v>
      </c>
      <c r="H462" s="26">
        <v>0.03</v>
      </c>
      <c r="I462" s="26">
        <v>0.03</v>
      </c>
      <c r="J462" s="26">
        <v>1.4999999999999999E-2</v>
      </c>
      <c r="K462" s="26">
        <v>1.8580000000000001</v>
      </c>
      <c r="L462" s="26">
        <v>4.415</v>
      </c>
      <c r="M462" s="26">
        <v>2.4980000000000002</v>
      </c>
      <c r="N462" s="26">
        <v>2.0460000000000003</v>
      </c>
      <c r="O462" s="26">
        <v>0.114</v>
      </c>
      <c r="P462" s="26">
        <v>2.093</v>
      </c>
      <c r="Q462" s="26">
        <v>4.8060000000000009</v>
      </c>
      <c r="R462" s="26">
        <v>4.3739999999999997</v>
      </c>
      <c r="S462" s="26">
        <v>1.8169999999999999</v>
      </c>
      <c r="T462" s="26">
        <v>2.4539999999999997</v>
      </c>
      <c r="U462" s="26">
        <v>0.249</v>
      </c>
      <c r="V462" s="26">
        <v>4.4999999999999998E-2</v>
      </c>
      <c r="W462" s="26">
        <v>0.03</v>
      </c>
      <c r="X462" s="26">
        <v>0.03</v>
      </c>
      <c r="Y462" s="26">
        <v>1.99</v>
      </c>
      <c r="Z462" s="26">
        <v>7.4880000000000004</v>
      </c>
      <c r="AA462" s="26"/>
    </row>
    <row r="463" spans="1:27" x14ac:dyDescent="0.25">
      <c r="A463" s="23">
        <v>43347</v>
      </c>
      <c r="B463" s="24">
        <v>35</v>
      </c>
      <c r="C463" s="25">
        <v>9.8069999999999986</v>
      </c>
      <c r="D463" s="26">
        <v>1.8140000000000001</v>
      </c>
      <c r="E463" s="26">
        <v>0.03</v>
      </c>
      <c r="F463" s="26">
        <v>4.4999999999999998E-2</v>
      </c>
      <c r="G463" s="26">
        <v>0.06</v>
      </c>
      <c r="H463" s="26">
        <v>2.4619999999999997</v>
      </c>
      <c r="I463" s="26">
        <v>3.3939999999999997</v>
      </c>
      <c r="J463" s="26">
        <v>5.4130000000000003</v>
      </c>
      <c r="K463" s="26">
        <v>0.58600000000000008</v>
      </c>
      <c r="L463" s="26">
        <v>5.4169999999999998</v>
      </c>
      <c r="M463" s="26">
        <v>11.032999999999998</v>
      </c>
      <c r="N463" s="26">
        <v>1.042</v>
      </c>
      <c r="O463" s="26">
        <v>3.194</v>
      </c>
      <c r="P463" s="26">
        <v>1.2010000000000001</v>
      </c>
      <c r="Q463" s="26">
        <v>6.5020000000000007</v>
      </c>
      <c r="R463" s="26">
        <v>15.23</v>
      </c>
      <c r="S463" s="26">
        <v>10.269</v>
      </c>
      <c r="T463" s="26">
        <v>2.79</v>
      </c>
      <c r="U463" s="26">
        <v>6.6779999999999999</v>
      </c>
      <c r="V463" s="26">
        <v>25.531000000000002</v>
      </c>
      <c r="W463" s="26">
        <v>17.963999999999999</v>
      </c>
      <c r="X463" s="26">
        <v>16.626000000000001</v>
      </c>
      <c r="Y463" s="26">
        <v>11.747999999999999</v>
      </c>
      <c r="Z463" s="26">
        <v>9.2870000000000008</v>
      </c>
      <c r="AA463" s="26"/>
    </row>
    <row r="464" spans="1:27" x14ac:dyDescent="0.25">
      <c r="A464" s="23">
        <v>43348</v>
      </c>
      <c r="B464" s="24">
        <v>35</v>
      </c>
      <c r="C464" s="25">
        <v>6.4700000000000006</v>
      </c>
      <c r="D464" s="26">
        <v>0.29000000000000004</v>
      </c>
      <c r="E464" s="26">
        <v>0.03</v>
      </c>
      <c r="F464" s="26">
        <v>1.4999999999999999E-2</v>
      </c>
      <c r="G464" s="26">
        <v>0.03</v>
      </c>
      <c r="H464" s="26">
        <v>1.4999999999999999E-2</v>
      </c>
      <c r="I464" s="26">
        <v>0.03</v>
      </c>
      <c r="J464" s="26">
        <v>3.63</v>
      </c>
      <c r="K464" s="26">
        <v>4.6059999999999999</v>
      </c>
      <c r="L464" s="26">
        <v>6.1189999999999998</v>
      </c>
      <c r="M464" s="26">
        <v>8.4580000000000002</v>
      </c>
      <c r="N464" s="26">
        <v>7.1139999999999999</v>
      </c>
      <c r="O464" s="26">
        <v>13.038</v>
      </c>
      <c r="P464" s="26">
        <v>3.5419999999999998</v>
      </c>
      <c r="Q464" s="26">
        <v>0.03</v>
      </c>
      <c r="R464" s="26">
        <v>3.335</v>
      </c>
      <c r="S464" s="26">
        <v>18.414000000000001</v>
      </c>
      <c r="T464" s="26">
        <v>14.058</v>
      </c>
      <c r="U464" s="26">
        <v>30.634999999999998</v>
      </c>
      <c r="V464" s="26">
        <v>42.47</v>
      </c>
      <c r="W464" s="26">
        <v>13.006</v>
      </c>
      <c r="X464" s="26">
        <v>11.036000000000001</v>
      </c>
      <c r="Y464" s="26">
        <v>18.908999999999999</v>
      </c>
      <c r="Z464" s="26">
        <v>12.117999999999999</v>
      </c>
      <c r="AA464" s="26"/>
    </row>
    <row r="465" spans="1:27" x14ac:dyDescent="0.25">
      <c r="A465" s="23">
        <v>43349</v>
      </c>
      <c r="B465" s="24">
        <v>35</v>
      </c>
      <c r="C465" s="25">
        <v>12.145999999999999</v>
      </c>
      <c r="D465" s="26">
        <v>7.2749999999999995</v>
      </c>
      <c r="E465" s="26">
        <v>7.2750000000000004</v>
      </c>
      <c r="F465" s="26">
        <v>7.17</v>
      </c>
      <c r="G465" s="26">
        <v>7.05</v>
      </c>
      <c r="H465" s="26">
        <v>0.33</v>
      </c>
      <c r="I465" s="26">
        <v>0.03</v>
      </c>
      <c r="J465" s="26">
        <v>0.03</v>
      </c>
      <c r="K465" s="26">
        <v>1.4999999999999999E-2</v>
      </c>
      <c r="L465" s="26">
        <v>1.4999999999999999E-2</v>
      </c>
      <c r="M465" s="26">
        <v>1.8980000000000001</v>
      </c>
      <c r="N465" s="26">
        <v>6.9140000000000006</v>
      </c>
      <c r="O465" s="26">
        <v>4.7060000000000004</v>
      </c>
      <c r="P465" s="26">
        <v>3.9260000000000002</v>
      </c>
      <c r="Q465" s="26">
        <v>5.2989999999999995</v>
      </c>
      <c r="R465" s="26">
        <v>9.0659999999999989</v>
      </c>
      <c r="S465" s="26">
        <v>16.566000000000003</v>
      </c>
      <c r="T465" s="26">
        <v>10.895</v>
      </c>
      <c r="U465" s="26">
        <v>17.477999999999998</v>
      </c>
      <c r="V465" s="26">
        <v>15.326000000000001</v>
      </c>
      <c r="W465" s="26">
        <v>6.0109999999999992</v>
      </c>
      <c r="X465" s="26">
        <v>10.141999999999999</v>
      </c>
      <c r="Y465" s="26">
        <v>6.8289999999999997</v>
      </c>
      <c r="Z465" s="26">
        <v>2.3710000000000004</v>
      </c>
      <c r="AA465" s="26"/>
    </row>
    <row r="466" spans="1:27" x14ac:dyDescent="0.25">
      <c r="A466" s="23">
        <v>43350</v>
      </c>
      <c r="B466" s="24">
        <v>35</v>
      </c>
      <c r="C466" s="25">
        <v>1.1100000000000001</v>
      </c>
      <c r="D466" s="26">
        <v>0.03</v>
      </c>
      <c r="E466" s="26">
        <v>1.4999999999999999E-2</v>
      </c>
      <c r="F466" s="26">
        <v>4.4999999999999998E-2</v>
      </c>
      <c r="G466" s="26">
        <v>4.4999999999999998E-2</v>
      </c>
      <c r="H466" s="26">
        <v>1.4999999999999999E-2</v>
      </c>
      <c r="I466" s="26">
        <v>0.03</v>
      </c>
      <c r="J466" s="26">
        <v>1.4999999999999999E-2</v>
      </c>
      <c r="K466" s="26">
        <v>1.4999999999999999E-2</v>
      </c>
      <c r="L466" s="26">
        <v>1.4999999999999999E-2</v>
      </c>
      <c r="M466" s="26">
        <v>1.871</v>
      </c>
      <c r="N466" s="26">
        <v>5.7719999999999994</v>
      </c>
      <c r="O466" s="26">
        <v>9.8180000000000014</v>
      </c>
      <c r="P466" s="26">
        <v>0.79900000000000004</v>
      </c>
      <c r="Q466" s="26">
        <v>0</v>
      </c>
      <c r="R466" s="26">
        <v>2.823</v>
      </c>
      <c r="S466" s="26">
        <v>12.05</v>
      </c>
      <c r="T466" s="26">
        <v>4.8870000000000005</v>
      </c>
      <c r="U466" s="26">
        <v>12.414999999999999</v>
      </c>
      <c r="V466" s="26">
        <v>23.542000000000002</v>
      </c>
      <c r="W466" s="26">
        <v>18.645999999999997</v>
      </c>
      <c r="X466" s="26">
        <v>26.428000000000001</v>
      </c>
      <c r="Y466" s="26">
        <v>31.320000000000004</v>
      </c>
      <c r="Z466" s="26">
        <v>12.592000000000001</v>
      </c>
      <c r="AA466" s="26"/>
    </row>
    <row r="467" spans="1:27" x14ac:dyDescent="0.25">
      <c r="A467" s="23">
        <v>43351</v>
      </c>
      <c r="B467" s="24">
        <v>35</v>
      </c>
      <c r="C467" s="25">
        <v>10.195000000000002</v>
      </c>
      <c r="D467" s="26">
        <v>6.19</v>
      </c>
      <c r="E467" s="26">
        <v>6.2010000000000005</v>
      </c>
      <c r="F467" s="26">
        <v>6.1769999999999996</v>
      </c>
      <c r="G467" s="26">
        <v>7.702</v>
      </c>
      <c r="H467" s="26">
        <v>4.6230000000000002</v>
      </c>
      <c r="I467" s="26">
        <v>0.87</v>
      </c>
      <c r="J467" s="26">
        <v>1.4999999999999999E-2</v>
      </c>
      <c r="K467" s="26">
        <v>0.03</v>
      </c>
      <c r="L467" s="26">
        <v>0.03</v>
      </c>
      <c r="M467" s="26">
        <v>1.0569999999999999</v>
      </c>
      <c r="N467" s="26">
        <v>3.6899999999999995</v>
      </c>
      <c r="O467" s="26">
        <v>5.4740000000000002</v>
      </c>
      <c r="P467" s="26">
        <v>5.9739999999999993</v>
      </c>
      <c r="Q467" s="26">
        <v>6.3589999999999991</v>
      </c>
      <c r="R467" s="26">
        <v>7.2220000000000004</v>
      </c>
      <c r="S467" s="26">
        <v>11.402000000000001</v>
      </c>
      <c r="T467" s="26">
        <v>5.5389999999999997</v>
      </c>
      <c r="U467" s="26">
        <v>4.7050000000000001</v>
      </c>
      <c r="V467" s="26">
        <v>6.7939999999999996</v>
      </c>
      <c r="W467" s="26">
        <v>1.8679999999999999</v>
      </c>
      <c r="X467" s="26">
        <v>0.88100000000000001</v>
      </c>
      <c r="Y467" s="26">
        <v>2.6489999999999996</v>
      </c>
      <c r="Z467" s="26">
        <v>7.1740000000000004</v>
      </c>
      <c r="AA467" s="26"/>
    </row>
    <row r="468" spans="1:27" x14ac:dyDescent="0.25">
      <c r="A468" s="23">
        <v>43352</v>
      </c>
      <c r="B468" s="24">
        <v>35</v>
      </c>
      <c r="C468" s="25">
        <v>12.016999999999999</v>
      </c>
      <c r="D468" s="26">
        <v>6.5659999999999998</v>
      </c>
      <c r="E468" s="26">
        <v>3.3099999999999996</v>
      </c>
      <c r="F468" s="26">
        <v>2.0620000000000003</v>
      </c>
      <c r="G468" s="26">
        <v>0.03</v>
      </c>
      <c r="H468" s="26">
        <v>0.75</v>
      </c>
      <c r="I468" s="26">
        <v>3.1619999999999999</v>
      </c>
      <c r="J468" s="26">
        <v>3.9340000000000002</v>
      </c>
      <c r="K468" s="26">
        <v>2.3550000000000004</v>
      </c>
      <c r="L468" s="26">
        <v>5.5780000000000003</v>
      </c>
      <c r="M468" s="26">
        <v>6.71</v>
      </c>
      <c r="N468" s="26">
        <v>1.4999999999999999E-2</v>
      </c>
      <c r="O468" s="26">
        <v>1.4999999999999999E-2</v>
      </c>
      <c r="P468" s="26">
        <v>2.25</v>
      </c>
      <c r="Q468" s="26">
        <v>7.5990000000000002</v>
      </c>
      <c r="R468" s="26">
        <v>13.207000000000001</v>
      </c>
      <c r="S468" s="26">
        <v>10.506</v>
      </c>
      <c r="T468" s="26">
        <v>8.0309999999999988</v>
      </c>
      <c r="U468" s="26">
        <v>9.9380000000000006</v>
      </c>
      <c r="V468" s="26">
        <v>8.8020000000000014</v>
      </c>
      <c r="W468" s="26">
        <v>4.6910000000000007</v>
      </c>
      <c r="X468" s="26">
        <v>6.258</v>
      </c>
      <c r="Y468" s="26">
        <v>9.8769999999999989</v>
      </c>
      <c r="Z468" s="26">
        <v>9.1950000000000003</v>
      </c>
      <c r="AA468" s="26"/>
    </row>
    <row r="469" spans="1:27" x14ac:dyDescent="0.25">
      <c r="A469" s="23">
        <v>43353</v>
      </c>
      <c r="B469" s="24">
        <v>35</v>
      </c>
      <c r="C469" s="25">
        <v>9.8379999999999992</v>
      </c>
      <c r="D469" s="26">
        <v>1.7629999999999999</v>
      </c>
      <c r="E469" s="26">
        <v>0.03</v>
      </c>
      <c r="F469" s="26">
        <v>1.4999999999999999E-2</v>
      </c>
      <c r="G469" s="26">
        <v>0.03</v>
      </c>
      <c r="H469" s="26">
        <v>1.4999999999999999E-2</v>
      </c>
      <c r="I469" s="26">
        <v>0.30200000000000005</v>
      </c>
      <c r="J469" s="26">
        <v>4.2069999999999999</v>
      </c>
      <c r="K469" s="26">
        <v>2.4790000000000001</v>
      </c>
      <c r="L469" s="26">
        <v>0.11899999999999999</v>
      </c>
      <c r="M469" s="26">
        <v>0.03</v>
      </c>
      <c r="N469" s="26">
        <v>1.4509999999999998</v>
      </c>
      <c r="O469" s="26">
        <v>3.1470000000000002</v>
      </c>
      <c r="P469" s="26">
        <v>5.0780000000000003</v>
      </c>
      <c r="Q469" s="26">
        <v>5.1189999999999998</v>
      </c>
      <c r="R469" s="26">
        <v>4.0720000000000001</v>
      </c>
      <c r="S469" s="26">
        <v>7.6790000000000003</v>
      </c>
      <c r="T469" s="26">
        <v>3.1390000000000002</v>
      </c>
      <c r="U469" s="26">
        <v>9.8819999999999997</v>
      </c>
      <c r="V469" s="26">
        <v>15.164</v>
      </c>
      <c r="W469" s="26">
        <v>5.2139999999999995</v>
      </c>
      <c r="X469" s="26">
        <v>6.1589999999999998</v>
      </c>
      <c r="Y469" s="26">
        <v>5.5049999999999999</v>
      </c>
      <c r="Z469" s="26">
        <v>4.6829999999999998</v>
      </c>
      <c r="AA469" s="26"/>
    </row>
    <row r="470" spans="1:27" x14ac:dyDescent="0.25">
      <c r="A470" s="23">
        <v>43354</v>
      </c>
      <c r="B470" s="24">
        <v>35</v>
      </c>
      <c r="C470" s="25">
        <v>5.0619999999999994</v>
      </c>
      <c r="D470" s="26">
        <v>0.03</v>
      </c>
      <c r="E470" s="26">
        <v>0.03</v>
      </c>
      <c r="F470" s="26">
        <v>0.03</v>
      </c>
      <c r="G470" s="26">
        <v>0.03</v>
      </c>
      <c r="H470" s="26">
        <v>0.03</v>
      </c>
      <c r="I470" s="26">
        <v>1.9020000000000001</v>
      </c>
      <c r="J470" s="26">
        <v>0.03</v>
      </c>
      <c r="K470" s="26">
        <v>0.03</v>
      </c>
      <c r="L470" s="26">
        <v>0.03</v>
      </c>
      <c r="M470" s="26">
        <v>2.5099999999999998</v>
      </c>
      <c r="N470" s="26">
        <v>5.5909999999999993</v>
      </c>
      <c r="O470" s="26">
        <v>14.046000000000001</v>
      </c>
      <c r="P470" s="26">
        <v>3.5380000000000003</v>
      </c>
      <c r="Q470" s="26">
        <v>0.03</v>
      </c>
      <c r="R470" s="26">
        <v>0.56700000000000006</v>
      </c>
      <c r="S470" s="26">
        <v>6.8660000000000005</v>
      </c>
      <c r="T470" s="26">
        <v>3.726</v>
      </c>
      <c r="U470" s="26">
        <v>5.0820000000000007</v>
      </c>
      <c r="V470" s="26">
        <v>24.408999999999995</v>
      </c>
      <c r="W470" s="26">
        <v>26.579000000000004</v>
      </c>
      <c r="X470" s="26">
        <v>23.286999999999999</v>
      </c>
      <c r="Y470" s="26">
        <v>21.692999999999994</v>
      </c>
      <c r="Z470" s="26">
        <v>13.162000000000001</v>
      </c>
      <c r="AA470" s="26"/>
    </row>
    <row r="471" spans="1:27" x14ac:dyDescent="0.25">
      <c r="A471" s="23">
        <v>43355</v>
      </c>
      <c r="B471" s="24">
        <v>35</v>
      </c>
      <c r="C471" s="25">
        <v>16.053999999999998</v>
      </c>
      <c r="D471" s="26">
        <v>14.175000000000001</v>
      </c>
      <c r="E471" s="26">
        <v>14.190000000000001</v>
      </c>
      <c r="F471" s="26">
        <v>10.604999999999999</v>
      </c>
      <c r="G471" s="26">
        <v>8.7899999999999991</v>
      </c>
      <c r="H471" s="26">
        <v>5.31</v>
      </c>
      <c r="I471" s="26">
        <v>8.609</v>
      </c>
      <c r="J471" s="26">
        <v>0.03</v>
      </c>
      <c r="K471" s="26">
        <v>1.4999999999999999E-2</v>
      </c>
      <c r="L471" s="26">
        <v>0.03</v>
      </c>
      <c r="M471" s="26">
        <v>0.44199999999999995</v>
      </c>
      <c r="N471" s="26">
        <v>7.7349999999999994</v>
      </c>
      <c r="O471" s="26">
        <v>8.0579999999999998</v>
      </c>
      <c r="P471" s="26">
        <v>6.306</v>
      </c>
      <c r="Q471" s="26">
        <v>2.6429999999999998</v>
      </c>
      <c r="R471" s="26">
        <v>0.96199999999999997</v>
      </c>
      <c r="S471" s="26">
        <v>6.1330000000000009</v>
      </c>
      <c r="T471" s="26">
        <v>3.919</v>
      </c>
      <c r="U471" s="26">
        <v>1.8980000000000001</v>
      </c>
      <c r="V471" s="26">
        <v>2.0609999999999999</v>
      </c>
      <c r="W471" s="26">
        <v>1.234</v>
      </c>
      <c r="X471" s="26">
        <v>0.186</v>
      </c>
      <c r="Y471" s="26">
        <v>5.3410000000000002</v>
      </c>
      <c r="Z471" s="26">
        <v>6.9420000000000002</v>
      </c>
      <c r="AA471" s="26"/>
    </row>
    <row r="472" spans="1:27" x14ac:dyDescent="0.25">
      <c r="A472" s="23">
        <v>43356</v>
      </c>
      <c r="B472" s="24">
        <v>35</v>
      </c>
      <c r="C472" s="25">
        <v>9.1770000000000014</v>
      </c>
      <c r="D472" s="26">
        <v>5.4580000000000002</v>
      </c>
      <c r="E472" s="26">
        <v>0.52900000000000003</v>
      </c>
      <c r="F472" s="26">
        <v>3.3179999999999996</v>
      </c>
      <c r="G472" s="26">
        <v>0.80400000000000005</v>
      </c>
      <c r="H472" s="26">
        <v>0.03</v>
      </c>
      <c r="I472" s="26">
        <v>4.4999999999999998E-2</v>
      </c>
      <c r="J472" s="26">
        <v>4.4999999999999998E-2</v>
      </c>
      <c r="K472" s="26">
        <v>0.03</v>
      </c>
      <c r="L472" s="26">
        <v>0.03</v>
      </c>
      <c r="M472" s="26">
        <v>0.06</v>
      </c>
      <c r="N472" s="26">
        <v>1.4999999999999999E-2</v>
      </c>
      <c r="O472" s="26">
        <v>0.03</v>
      </c>
      <c r="P472" s="26">
        <v>1.17</v>
      </c>
      <c r="Q472" s="26">
        <v>4.59</v>
      </c>
      <c r="R472" s="26">
        <v>9.7149999999999999</v>
      </c>
      <c r="S472" s="26">
        <v>16.539000000000001</v>
      </c>
      <c r="T472" s="26">
        <v>10.686999999999999</v>
      </c>
      <c r="U472" s="26">
        <v>16.268000000000001</v>
      </c>
      <c r="V472" s="26">
        <v>27.885999999999999</v>
      </c>
      <c r="W472" s="26">
        <v>20.45</v>
      </c>
      <c r="X472" s="26">
        <v>30.376999999999999</v>
      </c>
      <c r="Y472" s="26">
        <v>38.890999999999998</v>
      </c>
      <c r="Z472" s="26">
        <v>20.582000000000001</v>
      </c>
      <c r="AA472" s="26"/>
    </row>
    <row r="473" spans="1:27" x14ac:dyDescent="0.25">
      <c r="A473" s="23">
        <v>43357</v>
      </c>
      <c r="B473" s="24">
        <v>35</v>
      </c>
      <c r="C473" s="25">
        <v>17.855</v>
      </c>
      <c r="D473" s="26">
        <v>9.9450000000000003</v>
      </c>
      <c r="E473" s="26">
        <v>7.56</v>
      </c>
      <c r="F473" s="26">
        <v>7.5449999999999999</v>
      </c>
      <c r="G473" s="26">
        <v>5.01</v>
      </c>
      <c r="H473" s="26">
        <v>4.4999999999999998E-2</v>
      </c>
      <c r="I473" s="26">
        <v>0.03</v>
      </c>
      <c r="J473" s="26">
        <v>4.4999999999999998E-2</v>
      </c>
      <c r="K473" s="26">
        <v>1.583</v>
      </c>
      <c r="L473" s="26">
        <v>2.3140000000000001</v>
      </c>
      <c r="M473" s="26">
        <v>7.3770000000000007</v>
      </c>
      <c r="N473" s="26">
        <v>6.8549999999999995</v>
      </c>
      <c r="O473" s="26">
        <v>6.0259999999999998</v>
      </c>
      <c r="P473" s="26">
        <v>3.0819999999999999</v>
      </c>
      <c r="Q473" s="26">
        <v>0.53800000000000003</v>
      </c>
      <c r="R473" s="26">
        <v>7.8550000000000004</v>
      </c>
      <c r="S473" s="26">
        <v>11.149000000000001</v>
      </c>
      <c r="T473" s="26">
        <v>5.0990000000000002</v>
      </c>
      <c r="U473" s="26">
        <v>3.4370000000000003</v>
      </c>
      <c r="V473" s="26">
        <v>11.947000000000001</v>
      </c>
      <c r="W473" s="26">
        <v>18.672000000000001</v>
      </c>
      <c r="X473" s="26">
        <v>20.878999999999998</v>
      </c>
      <c r="Y473" s="26">
        <v>10.697000000000001</v>
      </c>
      <c r="Z473" s="26">
        <v>9.202</v>
      </c>
      <c r="AA473" s="26"/>
    </row>
    <row r="474" spans="1:27" x14ac:dyDescent="0.25">
      <c r="A474" s="23">
        <v>43358</v>
      </c>
      <c r="B474" s="24">
        <v>35</v>
      </c>
      <c r="C474" s="25">
        <v>12.169</v>
      </c>
      <c r="D474" s="26">
        <v>9.8019999999999996</v>
      </c>
      <c r="E474" s="26">
        <v>6.3490000000000002</v>
      </c>
      <c r="F474" s="26">
        <v>6.1890000000000001</v>
      </c>
      <c r="G474" s="26">
        <v>7.6929999999999996</v>
      </c>
      <c r="H474" s="26">
        <v>4.6340000000000003</v>
      </c>
      <c r="I474" s="26">
        <v>0.249</v>
      </c>
      <c r="J474" s="26">
        <v>4.4999999999999998E-2</v>
      </c>
      <c r="K474" s="26">
        <v>2.6869999999999998</v>
      </c>
      <c r="L474" s="26">
        <v>3.8420000000000005</v>
      </c>
      <c r="M474" s="26">
        <v>1.3049999999999999</v>
      </c>
      <c r="N474" s="26">
        <v>4.0310000000000006</v>
      </c>
      <c r="O474" s="26">
        <v>2.0089999999999999</v>
      </c>
      <c r="P474" s="26">
        <v>2.9939999999999998</v>
      </c>
      <c r="Q474" s="26">
        <v>5.8150000000000004</v>
      </c>
      <c r="R474" s="26">
        <v>7.6219999999999999</v>
      </c>
      <c r="S474" s="26">
        <v>7.2</v>
      </c>
      <c r="T474" s="26">
        <v>6.19</v>
      </c>
      <c r="U474" s="26">
        <v>11.293000000000003</v>
      </c>
      <c r="V474" s="26">
        <v>6.7149999999999999</v>
      </c>
      <c r="W474" s="26">
        <v>3.0029999999999997</v>
      </c>
      <c r="X474" s="26">
        <v>7.1539999999999999</v>
      </c>
      <c r="Y474" s="26">
        <v>8.9489999999999998</v>
      </c>
      <c r="Z474" s="26">
        <v>9.1869999999999994</v>
      </c>
      <c r="AA474" s="26"/>
    </row>
    <row r="475" spans="1:27" x14ac:dyDescent="0.25">
      <c r="A475" s="23">
        <v>43359</v>
      </c>
      <c r="B475" s="24">
        <v>35</v>
      </c>
      <c r="C475" s="25">
        <v>10.257999999999999</v>
      </c>
      <c r="D475" s="26">
        <v>0.495</v>
      </c>
      <c r="E475" s="26">
        <v>0.03</v>
      </c>
      <c r="F475" s="26">
        <v>1.4999999999999999E-2</v>
      </c>
      <c r="G475" s="26">
        <v>0.03</v>
      </c>
      <c r="H475" s="26">
        <v>1.4999999999999999E-2</v>
      </c>
      <c r="I475" s="26">
        <v>1.4999999999999999E-2</v>
      </c>
      <c r="J475" s="26">
        <v>1.4999999999999999E-2</v>
      </c>
      <c r="K475" s="26">
        <v>1.4999999999999999E-2</v>
      </c>
      <c r="L475" s="26">
        <v>0</v>
      </c>
      <c r="M475" s="26">
        <v>1.4999999999999999E-2</v>
      </c>
      <c r="N475" s="26">
        <v>1.4999999999999999E-2</v>
      </c>
      <c r="O475" s="26">
        <v>1.4999999999999999E-2</v>
      </c>
      <c r="P475" s="26">
        <v>4.9749999999999996</v>
      </c>
      <c r="Q475" s="26">
        <v>4.5149999999999997</v>
      </c>
      <c r="R475" s="26">
        <v>7.2860000000000014</v>
      </c>
      <c r="S475" s="26">
        <v>4.298</v>
      </c>
      <c r="T475" s="26">
        <v>1.151</v>
      </c>
      <c r="U475" s="26">
        <v>0.54700000000000004</v>
      </c>
      <c r="V475" s="26">
        <v>7.1549999999999994</v>
      </c>
      <c r="W475" s="26">
        <v>4.5519999999999996</v>
      </c>
      <c r="X475" s="26">
        <v>3.0030000000000001</v>
      </c>
      <c r="Y475" s="26">
        <v>6.4629999999999992</v>
      </c>
      <c r="Z475" s="26">
        <v>7.12</v>
      </c>
      <c r="AA475" s="26"/>
    </row>
    <row r="476" spans="1:27" x14ac:dyDescent="0.25">
      <c r="A476" s="23">
        <v>43360</v>
      </c>
      <c r="B476" s="24">
        <v>35</v>
      </c>
      <c r="C476" s="25">
        <v>8.8390000000000022</v>
      </c>
      <c r="D476" s="26">
        <v>2.94</v>
      </c>
      <c r="E476" s="26">
        <v>1.4999999999999999E-2</v>
      </c>
      <c r="F476" s="26">
        <v>1.4999999999999999E-2</v>
      </c>
      <c r="G476" s="26">
        <v>1.4999999999999999E-2</v>
      </c>
      <c r="H476" s="26">
        <v>1.4999999999999999E-2</v>
      </c>
      <c r="I476" s="26">
        <v>0.03</v>
      </c>
      <c r="J476" s="26">
        <v>0.97499999999999998</v>
      </c>
      <c r="K476" s="26">
        <v>3.3069999999999995</v>
      </c>
      <c r="L476" s="26">
        <v>1.4999999999999999E-2</v>
      </c>
      <c r="M476" s="26">
        <v>4.4999999999999998E-2</v>
      </c>
      <c r="N476" s="26">
        <v>3.403</v>
      </c>
      <c r="O476" s="26">
        <v>0.41800000000000004</v>
      </c>
      <c r="P476" s="26">
        <v>4.4999999999999998E-2</v>
      </c>
      <c r="Q476" s="26">
        <v>1.4999999999999999E-2</v>
      </c>
      <c r="R476" s="26">
        <v>2.2670000000000003</v>
      </c>
      <c r="S476" s="26">
        <v>12.626999999999999</v>
      </c>
      <c r="T476" s="26">
        <v>8.3350000000000009</v>
      </c>
      <c r="U476" s="26">
        <v>9.722999999999999</v>
      </c>
      <c r="V476" s="26">
        <v>6.29</v>
      </c>
      <c r="W476" s="26">
        <v>9.3439999999999994</v>
      </c>
      <c r="X476" s="26">
        <v>12.994999999999997</v>
      </c>
      <c r="Y476" s="26">
        <v>17.463000000000001</v>
      </c>
      <c r="Z476" s="26">
        <v>10.855</v>
      </c>
      <c r="AA476" s="26"/>
    </row>
    <row r="477" spans="1:27" x14ac:dyDescent="0.25">
      <c r="A477" s="23">
        <v>43361</v>
      </c>
      <c r="B477" s="24">
        <v>35</v>
      </c>
      <c r="C477" s="25">
        <v>12.367000000000001</v>
      </c>
      <c r="D477" s="26">
        <v>8.5310000000000006</v>
      </c>
      <c r="E477" s="26">
        <v>6.4149999999999991</v>
      </c>
      <c r="F477" s="26">
        <v>5.1300000000000008</v>
      </c>
      <c r="G477" s="26">
        <v>0.03</v>
      </c>
      <c r="H477" s="26">
        <v>0.03</v>
      </c>
      <c r="I477" s="26">
        <v>0.03</v>
      </c>
      <c r="J477" s="26">
        <v>1.4999999999999999E-2</v>
      </c>
      <c r="K477" s="26">
        <v>1.4999999999999999E-2</v>
      </c>
      <c r="L477" s="26">
        <v>0.03</v>
      </c>
      <c r="M477" s="26">
        <v>0.93400000000000005</v>
      </c>
      <c r="N477" s="26">
        <v>8.386000000000001</v>
      </c>
      <c r="O477" s="26">
        <v>7.4740000000000002</v>
      </c>
      <c r="P477" s="26">
        <v>3.9539999999999997</v>
      </c>
      <c r="Q477" s="26">
        <v>2.0670000000000002</v>
      </c>
      <c r="R477" s="26">
        <v>0.255</v>
      </c>
      <c r="S477" s="26">
        <v>6.3829999999999991</v>
      </c>
      <c r="T477" s="26">
        <v>4.6749999999999998</v>
      </c>
      <c r="U477" s="26">
        <v>9.9600000000000009</v>
      </c>
      <c r="V477" s="26">
        <v>5.1070000000000011</v>
      </c>
      <c r="W477" s="26">
        <v>0</v>
      </c>
      <c r="X477" s="26">
        <v>1.4999999999999999E-2</v>
      </c>
      <c r="Y477" s="26">
        <v>9.1820000000000004</v>
      </c>
      <c r="Z477" s="26">
        <v>9.9200000000000017</v>
      </c>
      <c r="AA477" s="26"/>
    </row>
    <row r="478" spans="1:27" x14ac:dyDescent="0.25">
      <c r="A478" s="23">
        <v>43362</v>
      </c>
      <c r="B478" s="24">
        <v>35</v>
      </c>
      <c r="C478" s="25">
        <v>13.171999999999999</v>
      </c>
      <c r="D478" s="26">
        <v>7.6059999999999999</v>
      </c>
      <c r="E478" s="26">
        <v>7.2</v>
      </c>
      <c r="F478" s="26">
        <v>7.26</v>
      </c>
      <c r="G478" s="26">
        <v>9.1349999999999998</v>
      </c>
      <c r="H478" s="26">
        <v>5.49</v>
      </c>
      <c r="I478" s="26">
        <v>5.2650000000000006</v>
      </c>
      <c r="J478" s="26">
        <v>1.4999999999999999E-2</v>
      </c>
      <c r="K478" s="26">
        <v>1.4999999999999999E-2</v>
      </c>
      <c r="L478" s="26">
        <v>1.4999999999999999E-2</v>
      </c>
      <c r="M478" s="26">
        <v>2.9830000000000001</v>
      </c>
      <c r="N478" s="26">
        <v>9.5000000000000001E-2</v>
      </c>
      <c r="O478" s="26">
        <v>0.03</v>
      </c>
      <c r="P478" s="26">
        <v>0.03</v>
      </c>
      <c r="Q478" s="26">
        <v>0</v>
      </c>
      <c r="R478" s="26">
        <v>1.7150000000000001</v>
      </c>
      <c r="S478" s="26">
        <v>11.606999999999999</v>
      </c>
      <c r="T478" s="26">
        <v>6.38</v>
      </c>
      <c r="U478" s="26">
        <v>8.4879999999999995</v>
      </c>
      <c r="V478" s="26">
        <v>19.754999999999999</v>
      </c>
      <c r="W478" s="26">
        <v>7.7029999999999994</v>
      </c>
      <c r="X478" s="26">
        <v>6.5270000000000001</v>
      </c>
      <c r="Y478" s="26">
        <v>11.935</v>
      </c>
      <c r="Z478" s="26">
        <v>9.152000000000001</v>
      </c>
      <c r="AA478" s="26"/>
    </row>
    <row r="479" spans="1:27" x14ac:dyDescent="0.25">
      <c r="A479" s="23">
        <v>43363</v>
      </c>
      <c r="B479" s="24">
        <v>35</v>
      </c>
      <c r="C479" s="25">
        <v>12.302999999999999</v>
      </c>
      <c r="D479" s="26">
        <v>10.143000000000001</v>
      </c>
      <c r="E479" s="26">
        <v>6.2080000000000002</v>
      </c>
      <c r="F479" s="26">
        <v>6.1989999999999998</v>
      </c>
      <c r="G479" s="26">
        <v>3.6189999999999998</v>
      </c>
      <c r="H479" s="26">
        <v>0</v>
      </c>
      <c r="I479" s="26">
        <v>0.03</v>
      </c>
      <c r="J479" s="26">
        <v>1.4999999999999999E-2</v>
      </c>
      <c r="K479" s="26">
        <v>1.4999999999999999E-2</v>
      </c>
      <c r="L479" s="26">
        <v>1.4999999999999999E-2</v>
      </c>
      <c r="M479" s="26">
        <v>0.03</v>
      </c>
      <c r="N479" s="26">
        <v>1.2230000000000001</v>
      </c>
      <c r="O479" s="26">
        <v>8.4339999999999993</v>
      </c>
      <c r="P479" s="26">
        <v>4.25</v>
      </c>
      <c r="Q479" s="26">
        <v>5.391</v>
      </c>
      <c r="R479" s="26">
        <v>11.167</v>
      </c>
      <c r="S479" s="26">
        <v>9.8780000000000001</v>
      </c>
      <c r="T479" s="26">
        <v>13.279</v>
      </c>
      <c r="U479" s="26">
        <v>19.450000000000003</v>
      </c>
      <c r="V479" s="26">
        <v>13.352000000000002</v>
      </c>
      <c r="W479" s="26">
        <v>9.9009999999999998</v>
      </c>
      <c r="X479" s="26">
        <v>13.494</v>
      </c>
      <c r="Y479" s="26">
        <v>20.163999999999998</v>
      </c>
      <c r="Z479" s="26">
        <v>14.462</v>
      </c>
      <c r="AA479" s="26"/>
    </row>
    <row r="480" spans="1:27" x14ac:dyDescent="0.25">
      <c r="A480" s="23">
        <v>43364</v>
      </c>
      <c r="B480" s="24">
        <v>35</v>
      </c>
      <c r="C480" s="25">
        <v>14.429</v>
      </c>
      <c r="D480" s="26">
        <v>6.9749999999999996</v>
      </c>
      <c r="E480" s="26">
        <v>7.0049999999999999</v>
      </c>
      <c r="F480" s="26">
        <v>1.8749999999999998</v>
      </c>
      <c r="G480" s="26">
        <v>0.03</v>
      </c>
      <c r="H480" s="26">
        <v>0.03</v>
      </c>
      <c r="I480" s="26">
        <v>0.03</v>
      </c>
      <c r="J480" s="26">
        <v>5.702</v>
      </c>
      <c r="K480" s="26">
        <v>4.4740000000000002</v>
      </c>
      <c r="L480" s="26">
        <v>5.7469999999999999</v>
      </c>
      <c r="M480" s="26">
        <v>0.22600000000000001</v>
      </c>
      <c r="N480" s="26">
        <v>2.7989999999999999</v>
      </c>
      <c r="O480" s="26">
        <v>0.59399999999999997</v>
      </c>
      <c r="P480" s="26">
        <v>3.5580000000000003</v>
      </c>
      <c r="Q480" s="26">
        <v>1.4999999999999999E-2</v>
      </c>
      <c r="R480" s="26">
        <v>1.9E-2</v>
      </c>
      <c r="S480" s="26">
        <v>12.733000000000002</v>
      </c>
      <c r="T480" s="26">
        <v>6.9509999999999996</v>
      </c>
      <c r="U480" s="26">
        <v>7.3620000000000001</v>
      </c>
      <c r="V480" s="26">
        <v>5.4289999999999994</v>
      </c>
      <c r="W480" s="26">
        <v>0.03</v>
      </c>
      <c r="X480" s="26">
        <v>0.03</v>
      </c>
      <c r="Y480" s="26">
        <v>10.686</v>
      </c>
      <c r="Z480" s="26">
        <v>9.9450000000000003</v>
      </c>
      <c r="AA480" s="26"/>
    </row>
    <row r="481" spans="1:27" x14ac:dyDescent="0.25">
      <c r="A481" s="23">
        <v>43365</v>
      </c>
      <c r="B481" s="24">
        <v>35</v>
      </c>
      <c r="C481" s="25">
        <v>13.179999999999998</v>
      </c>
      <c r="D481" s="26">
        <v>7.4350000000000005</v>
      </c>
      <c r="E481" s="26">
        <v>7.2</v>
      </c>
      <c r="F481" s="26">
        <v>1.9949999999999997</v>
      </c>
      <c r="G481" s="26">
        <v>0.03</v>
      </c>
      <c r="H481" s="26">
        <v>1.4999999999999999E-2</v>
      </c>
      <c r="I481" s="26">
        <v>3.0309999999999997</v>
      </c>
      <c r="J481" s="26">
        <v>1.0589999999999999</v>
      </c>
      <c r="K481" s="26">
        <v>1.4999999999999999E-2</v>
      </c>
      <c r="L481" s="26">
        <v>2.633</v>
      </c>
      <c r="M481" s="26">
        <v>3.5080000000000005</v>
      </c>
      <c r="N481" s="26">
        <v>1.018</v>
      </c>
      <c r="O481" s="26">
        <v>3.4779999999999998</v>
      </c>
      <c r="P481" s="26">
        <v>7.2409999999999997</v>
      </c>
      <c r="Q481" s="26">
        <v>8.8580000000000005</v>
      </c>
      <c r="R481" s="26">
        <v>8.1259999999999994</v>
      </c>
      <c r="S481" s="26">
        <v>4.7699999999999996</v>
      </c>
      <c r="T481" s="26">
        <v>1.1219999999999999</v>
      </c>
      <c r="U481" s="26">
        <v>3.18</v>
      </c>
      <c r="V481" s="26">
        <v>6.3119999999999994</v>
      </c>
      <c r="W481" s="26">
        <v>11.147</v>
      </c>
      <c r="X481" s="26">
        <v>16.419999999999998</v>
      </c>
      <c r="Y481" s="26">
        <v>17.609000000000002</v>
      </c>
      <c r="Z481" s="26">
        <v>10.135</v>
      </c>
      <c r="AA481" s="26"/>
    </row>
    <row r="482" spans="1:27" x14ac:dyDescent="0.25">
      <c r="A482" s="23">
        <v>43366</v>
      </c>
      <c r="B482" s="24">
        <v>35</v>
      </c>
      <c r="C482" s="25">
        <v>12.222000000000001</v>
      </c>
      <c r="D482" s="26">
        <v>7.9700000000000006</v>
      </c>
      <c r="E482" s="26">
        <v>6.2140000000000004</v>
      </c>
      <c r="F482" s="26">
        <v>6.1989999999999998</v>
      </c>
      <c r="G482" s="26">
        <v>7.75</v>
      </c>
      <c r="H482" s="26">
        <v>4.6630000000000003</v>
      </c>
      <c r="I482" s="26">
        <v>6.2030000000000012</v>
      </c>
      <c r="J482" s="26">
        <v>0.49099999999999999</v>
      </c>
      <c r="K482" s="26">
        <v>0</v>
      </c>
      <c r="L482" s="26">
        <v>1.4999999999999999E-2</v>
      </c>
      <c r="M482" s="26">
        <v>0.745</v>
      </c>
      <c r="N482" s="26">
        <v>5.2859999999999996</v>
      </c>
      <c r="O482" s="26">
        <v>12.490000000000002</v>
      </c>
      <c r="P482" s="26">
        <v>11.097</v>
      </c>
      <c r="Q482" s="26">
        <v>4.1539999999999999</v>
      </c>
      <c r="R482" s="26">
        <v>1.7869999999999999</v>
      </c>
      <c r="S482" s="26">
        <v>2.0489999999999999</v>
      </c>
      <c r="T482" s="26">
        <v>1.1560000000000001</v>
      </c>
      <c r="U482" s="26">
        <v>0.03</v>
      </c>
      <c r="V482" s="26">
        <v>3.5569999999999999</v>
      </c>
      <c r="W482" s="26">
        <v>13.739999999999998</v>
      </c>
      <c r="X482" s="26">
        <v>15.876000000000001</v>
      </c>
      <c r="Y482" s="26">
        <v>14.577</v>
      </c>
      <c r="Z482" s="26">
        <v>10.081000000000001</v>
      </c>
      <c r="AA482" s="26"/>
    </row>
    <row r="483" spans="1:27" x14ac:dyDescent="0.25">
      <c r="A483" s="23">
        <v>43367</v>
      </c>
      <c r="B483" s="24">
        <v>35</v>
      </c>
      <c r="C483" s="25">
        <v>13.351999999999999</v>
      </c>
      <c r="D483" s="26">
        <v>6.3619999999999992</v>
      </c>
      <c r="E483" s="26">
        <v>0.255</v>
      </c>
      <c r="F483" s="26">
        <v>0.03</v>
      </c>
      <c r="G483" s="26">
        <v>0.03</v>
      </c>
      <c r="H483" s="26">
        <v>1.4999999999999999E-2</v>
      </c>
      <c r="I483" s="26">
        <v>0.03</v>
      </c>
      <c r="J483" s="26">
        <v>0.03</v>
      </c>
      <c r="K483" s="26">
        <v>0.03</v>
      </c>
      <c r="L483" s="26">
        <v>1.4999999999999999E-2</v>
      </c>
      <c r="M483" s="26">
        <v>0.03</v>
      </c>
      <c r="N483" s="26">
        <v>1.4999999999999999E-2</v>
      </c>
      <c r="O483" s="26">
        <v>2.7670000000000003</v>
      </c>
      <c r="P483" s="26">
        <v>0.03</v>
      </c>
      <c r="Q483" s="26">
        <v>2.6509999999999998</v>
      </c>
      <c r="R483" s="26">
        <v>4.3179999999999996</v>
      </c>
      <c r="S483" s="26">
        <v>4.79</v>
      </c>
      <c r="T483" s="26">
        <v>5.6669999999999998</v>
      </c>
      <c r="U483" s="26">
        <v>8.202</v>
      </c>
      <c r="V483" s="26">
        <v>20.453999999999997</v>
      </c>
      <c r="W483" s="26">
        <v>13.408000000000001</v>
      </c>
      <c r="X483" s="26">
        <v>19.541999999999998</v>
      </c>
      <c r="Y483" s="26">
        <v>21.550999999999998</v>
      </c>
      <c r="Z483" s="26">
        <v>9.0399999999999991</v>
      </c>
      <c r="AA483" s="26"/>
    </row>
    <row r="484" spans="1:27" x14ac:dyDescent="0.25">
      <c r="A484" s="23">
        <v>43368</v>
      </c>
      <c r="B484" s="24">
        <v>35</v>
      </c>
      <c r="C484" s="25">
        <v>5.7519999999999998</v>
      </c>
      <c r="D484" s="26">
        <v>1.4999999999999999E-2</v>
      </c>
      <c r="E484" s="26">
        <v>0</v>
      </c>
      <c r="F484" s="26">
        <v>0.03</v>
      </c>
      <c r="G484" s="26">
        <v>1.4999999999999999E-2</v>
      </c>
      <c r="H484" s="26">
        <v>0</v>
      </c>
      <c r="I484" s="26">
        <v>0</v>
      </c>
      <c r="J484" s="26">
        <v>1.4999999999999999E-2</v>
      </c>
      <c r="K484" s="26">
        <v>0</v>
      </c>
      <c r="L484" s="26">
        <v>0</v>
      </c>
      <c r="M484" s="26">
        <v>0</v>
      </c>
      <c r="N484" s="26">
        <v>3.9670000000000001</v>
      </c>
      <c r="O484" s="26">
        <v>0.98</v>
      </c>
      <c r="P484" s="26">
        <v>0.94700000000000006</v>
      </c>
      <c r="Q484" s="26">
        <v>2.375</v>
      </c>
      <c r="R484" s="26">
        <v>6.6319999999999997</v>
      </c>
      <c r="S484" s="26">
        <v>3.3269999999999995</v>
      </c>
      <c r="T484" s="26">
        <v>2.9039999999999999</v>
      </c>
      <c r="U484" s="26">
        <v>17.566000000000003</v>
      </c>
      <c r="V484" s="26">
        <v>27.657</v>
      </c>
      <c r="W484" s="26">
        <v>12.538</v>
      </c>
      <c r="X484" s="26">
        <v>18.253</v>
      </c>
      <c r="Y484" s="26">
        <v>16.735999999999997</v>
      </c>
      <c r="Z484" s="26">
        <v>10.062000000000001</v>
      </c>
      <c r="AA484" s="26"/>
    </row>
    <row r="485" spans="1:27" x14ac:dyDescent="0.25">
      <c r="A485" s="23">
        <v>43369</v>
      </c>
      <c r="B485" s="24">
        <v>35</v>
      </c>
      <c r="C485" s="25">
        <v>13.413</v>
      </c>
      <c r="D485" s="26">
        <v>10.040999999999999</v>
      </c>
      <c r="E485" s="26">
        <v>6.1519999999999992</v>
      </c>
      <c r="F485" s="26">
        <v>3.3069999999999999</v>
      </c>
      <c r="G485" s="26">
        <v>0.03</v>
      </c>
      <c r="H485" s="26">
        <v>0</v>
      </c>
      <c r="I485" s="26">
        <v>1.4999999999999999E-2</v>
      </c>
      <c r="J485" s="26">
        <v>4.6349999999999998</v>
      </c>
      <c r="K485" s="26">
        <v>4.4119999999999999</v>
      </c>
      <c r="L485" s="26">
        <v>9.5640000000000001</v>
      </c>
      <c r="M485" s="26">
        <v>8.3629999999999995</v>
      </c>
      <c r="N485" s="26">
        <v>6.1040000000000001</v>
      </c>
      <c r="O485" s="26">
        <v>8.222999999999999</v>
      </c>
      <c r="P485" s="26">
        <v>8.3559999999999999</v>
      </c>
      <c r="Q485" s="26">
        <v>7.2189999999999994</v>
      </c>
      <c r="R485" s="26">
        <v>3.0760000000000001</v>
      </c>
      <c r="S485" s="26">
        <v>18.006</v>
      </c>
      <c r="T485" s="26">
        <v>19.030999999999999</v>
      </c>
      <c r="U485" s="26">
        <v>13.979999999999999</v>
      </c>
      <c r="V485" s="26">
        <v>20.846000000000004</v>
      </c>
      <c r="W485" s="26">
        <v>10.278999999999998</v>
      </c>
      <c r="X485" s="26">
        <v>9.3030000000000008</v>
      </c>
      <c r="Y485" s="26">
        <v>2.9710000000000001</v>
      </c>
      <c r="Z485" s="26">
        <v>4.5979999999999999</v>
      </c>
      <c r="AA485" s="26"/>
    </row>
    <row r="486" spans="1:27" x14ac:dyDescent="0.25">
      <c r="A486" s="23">
        <v>43370</v>
      </c>
      <c r="B486" s="24">
        <v>35</v>
      </c>
      <c r="C486" s="25">
        <v>6.0229999999999997</v>
      </c>
      <c r="D486" s="26">
        <v>0.626</v>
      </c>
      <c r="E486" s="26">
        <v>0.03</v>
      </c>
      <c r="F486" s="26">
        <v>0.03</v>
      </c>
      <c r="G486" s="26">
        <v>0.03</v>
      </c>
      <c r="H486" s="26">
        <v>1.4999999999999999E-2</v>
      </c>
      <c r="I486" s="26">
        <v>1.4999999999999999E-2</v>
      </c>
      <c r="J486" s="26">
        <v>0.03</v>
      </c>
      <c r="K486" s="26">
        <v>1.4999999999999999E-2</v>
      </c>
      <c r="L486" s="26">
        <v>3.7590000000000003</v>
      </c>
      <c r="M486" s="26">
        <v>8.39</v>
      </c>
      <c r="N486" s="26">
        <v>10.398</v>
      </c>
      <c r="O486" s="26">
        <v>11.455</v>
      </c>
      <c r="P486" s="26">
        <v>0.65400000000000003</v>
      </c>
      <c r="Q486" s="26">
        <v>1.4999999999999999E-2</v>
      </c>
      <c r="R486" s="26">
        <v>4.8260000000000005</v>
      </c>
      <c r="S486" s="26">
        <v>2.85</v>
      </c>
      <c r="T486" s="26">
        <v>5.87</v>
      </c>
      <c r="U486" s="26">
        <v>17.131</v>
      </c>
      <c r="V486" s="26">
        <v>20.998000000000001</v>
      </c>
      <c r="W486" s="26">
        <v>8.2669999999999995</v>
      </c>
      <c r="X486" s="26">
        <v>8.1380000000000017</v>
      </c>
      <c r="Y486" s="26">
        <v>13.610000000000001</v>
      </c>
      <c r="Z486" s="26">
        <v>8.338000000000001</v>
      </c>
      <c r="AA486" s="26"/>
    </row>
    <row r="487" spans="1:27" x14ac:dyDescent="0.25">
      <c r="A487" s="23">
        <v>43371</v>
      </c>
      <c r="B487" s="24">
        <v>35</v>
      </c>
      <c r="C487" s="25">
        <v>9.150999999999998</v>
      </c>
      <c r="D487" s="26">
        <v>0.97400000000000009</v>
      </c>
      <c r="E487" s="26">
        <v>1.4999999999999999E-2</v>
      </c>
      <c r="F487" s="26">
        <v>1.4999999999999999E-2</v>
      </c>
      <c r="G487" s="26">
        <v>0.03</v>
      </c>
      <c r="H487" s="26">
        <v>1.4999999999999999E-2</v>
      </c>
      <c r="I487" s="26">
        <v>1.4999999999999999E-2</v>
      </c>
      <c r="J487" s="26">
        <v>0.03</v>
      </c>
      <c r="K487" s="26">
        <v>1.4999999999999999E-2</v>
      </c>
      <c r="L487" s="26">
        <v>1.4999999999999999E-2</v>
      </c>
      <c r="M487" s="26">
        <v>0</v>
      </c>
      <c r="N487" s="26">
        <v>5.2240000000000002</v>
      </c>
      <c r="O487" s="26">
        <v>10.188000000000001</v>
      </c>
      <c r="P487" s="26">
        <v>4.556</v>
      </c>
      <c r="Q487" s="26">
        <v>2.3719999999999999</v>
      </c>
      <c r="R487" s="26">
        <v>6.4559999999999995</v>
      </c>
      <c r="S487" s="26">
        <v>13.888</v>
      </c>
      <c r="T487" s="26">
        <v>1.752</v>
      </c>
      <c r="U487" s="26">
        <v>3.1120000000000001</v>
      </c>
      <c r="V487" s="26">
        <v>3.7519999999999998</v>
      </c>
      <c r="W487" s="26">
        <v>1.2080000000000002</v>
      </c>
      <c r="X487" s="26">
        <v>1.6</v>
      </c>
      <c r="Y487" s="26">
        <v>3.008</v>
      </c>
      <c r="Z487" s="26">
        <v>4.5440000000000005</v>
      </c>
      <c r="AA487" s="26"/>
    </row>
    <row r="488" spans="1:27" x14ac:dyDescent="0.25">
      <c r="A488" s="23">
        <v>43372</v>
      </c>
      <c r="B488" s="24">
        <v>35</v>
      </c>
      <c r="C488" s="25">
        <v>5.9760000000000009</v>
      </c>
      <c r="D488" s="26">
        <v>2.3759999999999999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1.5640000000000001</v>
      </c>
      <c r="K488" s="26">
        <v>4.4640000000000004</v>
      </c>
      <c r="L488" s="26">
        <v>5.68</v>
      </c>
      <c r="M488" s="26">
        <v>1.3</v>
      </c>
      <c r="N488" s="26">
        <v>2.7399999999999998</v>
      </c>
      <c r="O488" s="26">
        <v>6.2319999999999993</v>
      </c>
      <c r="P488" s="26">
        <v>2.952</v>
      </c>
      <c r="Q488" s="26">
        <v>6.952</v>
      </c>
      <c r="R488" s="26">
        <v>11.648</v>
      </c>
      <c r="S488" s="26">
        <v>9.8520000000000003</v>
      </c>
      <c r="T488" s="26">
        <v>1.2320000000000002</v>
      </c>
      <c r="U488" s="26">
        <v>0.58400000000000007</v>
      </c>
      <c r="V488" s="26">
        <v>1.236</v>
      </c>
      <c r="W488" s="26">
        <v>0.69199999999999995</v>
      </c>
      <c r="X488" s="26">
        <v>1.6080000000000001</v>
      </c>
      <c r="Y488" s="26">
        <v>3.1439999999999997</v>
      </c>
      <c r="Z488" s="26">
        <v>8.1560000000000006</v>
      </c>
      <c r="AA488" s="26"/>
    </row>
    <row r="489" spans="1:27" x14ac:dyDescent="0.25">
      <c r="A489" s="23">
        <v>43373</v>
      </c>
      <c r="B489" s="24">
        <v>35</v>
      </c>
      <c r="C489" s="25">
        <v>10.272</v>
      </c>
      <c r="D489" s="26">
        <v>4.1959999999999997</v>
      </c>
      <c r="E489" s="26">
        <v>0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6.3759999999999986</v>
      </c>
      <c r="M489" s="26">
        <v>3.4000000000000004</v>
      </c>
      <c r="N489" s="26">
        <v>0</v>
      </c>
      <c r="O489" s="26">
        <v>0</v>
      </c>
      <c r="P489" s="26">
        <v>1.5960000000000001</v>
      </c>
      <c r="Q489" s="26">
        <v>3.7320000000000002</v>
      </c>
      <c r="R489" s="26">
        <v>7.3240000000000007</v>
      </c>
      <c r="S489" s="26">
        <v>6.0359999999999996</v>
      </c>
      <c r="T489" s="26">
        <v>4.5720000000000001</v>
      </c>
      <c r="U489" s="26">
        <v>5.2720000000000002</v>
      </c>
      <c r="V489" s="26">
        <v>6.0119999999999996</v>
      </c>
      <c r="W489" s="26">
        <v>0.184</v>
      </c>
      <c r="X489" s="26">
        <v>3.3479999999999999</v>
      </c>
      <c r="Y489" s="26">
        <v>3.3920000000000003</v>
      </c>
      <c r="Z489" s="26">
        <v>0</v>
      </c>
      <c r="AA489" s="26"/>
    </row>
    <row r="490" spans="1:27" x14ac:dyDescent="0.25">
      <c r="A490" s="23">
        <v>43374</v>
      </c>
      <c r="B490" s="24">
        <v>35</v>
      </c>
      <c r="C490" s="25">
        <v>2.46</v>
      </c>
      <c r="D490" s="26">
        <v>1.8749999999999998</v>
      </c>
      <c r="E490" s="26">
        <v>0.09</v>
      </c>
      <c r="F490" s="26">
        <v>0.03</v>
      </c>
      <c r="G490" s="26">
        <v>1.4999999999999999E-2</v>
      </c>
      <c r="H490" s="26">
        <v>1.4999999999999999E-2</v>
      </c>
      <c r="I490" s="26">
        <v>0.03</v>
      </c>
      <c r="J490" s="26">
        <v>0.03</v>
      </c>
      <c r="K490" s="26">
        <v>1.4999999999999999E-2</v>
      </c>
      <c r="L490" s="26">
        <v>1.4999999999999999E-2</v>
      </c>
      <c r="M490" s="26">
        <v>0.03</v>
      </c>
      <c r="N490" s="26">
        <v>2.4550000000000001</v>
      </c>
      <c r="O490" s="26">
        <v>0.78600000000000003</v>
      </c>
      <c r="P490" s="26">
        <v>4.4999999999999998E-2</v>
      </c>
      <c r="Q490" s="26">
        <v>1.4999999999999999E-2</v>
      </c>
      <c r="R490" s="26">
        <v>3.7589999999999999</v>
      </c>
      <c r="S490" s="26">
        <v>13.206</v>
      </c>
      <c r="T490" s="26">
        <v>5.8029999999999999</v>
      </c>
      <c r="U490" s="26">
        <v>9.8390000000000004</v>
      </c>
      <c r="V490" s="26">
        <v>8.2750000000000004</v>
      </c>
      <c r="W490" s="26">
        <v>1.01</v>
      </c>
      <c r="X490" s="26">
        <v>2.1790000000000003</v>
      </c>
      <c r="Y490" s="26">
        <v>3.9420000000000002</v>
      </c>
      <c r="Z490" s="26">
        <v>5.5350000000000001</v>
      </c>
      <c r="AA490" s="26"/>
    </row>
    <row r="491" spans="1:27" x14ac:dyDescent="0.25">
      <c r="A491" s="23">
        <v>43375</v>
      </c>
      <c r="B491" s="24">
        <v>35</v>
      </c>
      <c r="C491" s="25">
        <v>7.2039999999999988</v>
      </c>
      <c r="D491" s="26">
        <v>0.83600000000000008</v>
      </c>
      <c r="E491" s="26">
        <v>0.03</v>
      </c>
      <c r="F491" s="26">
        <v>0.03</v>
      </c>
      <c r="G491" s="26">
        <v>4.4999999999999998E-2</v>
      </c>
      <c r="H491" s="26">
        <v>0.03</v>
      </c>
      <c r="I491" s="26">
        <v>0.03</v>
      </c>
      <c r="J491" s="26">
        <v>0.03</v>
      </c>
      <c r="K491" s="26">
        <v>1.4999999999999999E-2</v>
      </c>
      <c r="L491" s="26">
        <v>0.03</v>
      </c>
      <c r="M491" s="26">
        <v>1.4999999999999999E-2</v>
      </c>
      <c r="N491" s="26">
        <v>6.335</v>
      </c>
      <c r="O491" s="26">
        <v>4.2699999999999996</v>
      </c>
      <c r="P491" s="26">
        <v>1.4999999999999999E-2</v>
      </c>
      <c r="Q491" s="26">
        <v>1.214</v>
      </c>
      <c r="R491" s="26">
        <v>14.827999999999999</v>
      </c>
      <c r="S491" s="26">
        <v>21.497999999999998</v>
      </c>
      <c r="T491" s="26">
        <v>13.055</v>
      </c>
      <c r="U491" s="26">
        <v>14.403</v>
      </c>
      <c r="V491" s="26">
        <v>5.9290000000000003</v>
      </c>
      <c r="W491" s="26">
        <v>12.28</v>
      </c>
      <c r="X491" s="26">
        <v>11.824000000000002</v>
      </c>
      <c r="Y491" s="26">
        <v>14.607000000000001</v>
      </c>
      <c r="Z491" s="26">
        <v>11.704000000000001</v>
      </c>
      <c r="AA491" s="26"/>
    </row>
    <row r="492" spans="1:27" x14ac:dyDescent="0.25">
      <c r="A492" s="23">
        <v>43376</v>
      </c>
      <c r="B492" s="24">
        <v>35</v>
      </c>
      <c r="C492" s="25">
        <v>15.418000000000001</v>
      </c>
      <c r="D492" s="26">
        <v>9.5249999999999986</v>
      </c>
      <c r="E492" s="26">
        <v>9.5549999999999997</v>
      </c>
      <c r="F492" s="26">
        <v>6.03</v>
      </c>
      <c r="G492" s="26">
        <v>5.9849999999999994</v>
      </c>
      <c r="H492" s="26">
        <v>3.5999999999999996</v>
      </c>
      <c r="I492" s="26">
        <v>4.0649999999999995</v>
      </c>
      <c r="J492" s="26">
        <v>1.4999999999999999E-2</v>
      </c>
      <c r="K492" s="26">
        <v>1.4999999999999999E-2</v>
      </c>
      <c r="L492" s="26">
        <v>1.4999999999999999E-2</v>
      </c>
      <c r="M492" s="26">
        <v>2.375</v>
      </c>
      <c r="N492" s="26">
        <v>9.5229999999999997</v>
      </c>
      <c r="O492" s="26">
        <v>15.982999999999999</v>
      </c>
      <c r="P492" s="26">
        <v>17.006</v>
      </c>
      <c r="Q492" s="26">
        <v>10.199999999999999</v>
      </c>
      <c r="R492" s="26">
        <v>13.550999999999998</v>
      </c>
      <c r="S492" s="26">
        <v>12.278</v>
      </c>
      <c r="T492" s="26">
        <v>8.9149999999999991</v>
      </c>
      <c r="U492" s="26">
        <v>17.869</v>
      </c>
      <c r="V492" s="26">
        <v>24.164999999999999</v>
      </c>
      <c r="W492" s="26">
        <v>10.371999999999998</v>
      </c>
      <c r="X492" s="26">
        <v>7.6450000000000005</v>
      </c>
      <c r="Y492" s="26">
        <v>10.715</v>
      </c>
      <c r="Z492" s="26">
        <v>5.6170000000000009</v>
      </c>
      <c r="AA492" s="26"/>
    </row>
    <row r="493" spans="1:27" x14ac:dyDescent="0.25">
      <c r="A493" s="23">
        <v>43377</v>
      </c>
      <c r="B493" s="24">
        <v>35</v>
      </c>
      <c r="C493" s="25">
        <v>6.194</v>
      </c>
      <c r="D493" s="26">
        <v>2.851</v>
      </c>
      <c r="E493" s="26">
        <v>0.03</v>
      </c>
      <c r="F493" s="26">
        <v>0.03</v>
      </c>
      <c r="G493" s="26">
        <v>0.03</v>
      </c>
      <c r="H493" s="26">
        <v>1.4999999999999999E-2</v>
      </c>
      <c r="I493" s="26">
        <v>0.03</v>
      </c>
      <c r="J493" s="26">
        <v>0.03</v>
      </c>
      <c r="K493" s="26">
        <v>0.03</v>
      </c>
      <c r="L493" s="26">
        <v>1.4999999999999999E-2</v>
      </c>
      <c r="M493" s="26">
        <v>3.0739999999999998</v>
      </c>
      <c r="N493" s="26">
        <v>0.999</v>
      </c>
      <c r="O493" s="26">
        <v>3.1739999999999999</v>
      </c>
      <c r="P493" s="26">
        <v>6.7940000000000005</v>
      </c>
      <c r="Q493" s="26">
        <v>1.9500000000000002</v>
      </c>
      <c r="R493" s="26">
        <v>4.5229999999999997</v>
      </c>
      <c r="S493" s="26">
        <v>13.696</v>
      </c>
      <c r="T493" s="26">
        <v>13.295</v>
      </c>
      <c r="U493" s="26">
        <v>10.28</v>
      </c>
      <c r="V493" s="26">
        <v>25.595000000000002</v>
      </c>
      <c r="W493" s="26">
        <v>11.411</v>
      </c>
      <c r="X493" s="26">
        <v>9.8800000000000008</v>
      </c>
      <c r="Y493" s="26">
        <v>8.7910000000000004</v>
      </c>
      <c r="Z493" s="26">
        <v>5.34</v>
      </c>
      <c r="AA493" s="26"/>
    </row>
    <row r="494" spans="1:27" x14ac:dyDescent="0.25">
      <c r="A494" s="23">
        <v>43378</v>
      </c>
      <c r="B494" s="24">
        <v>35</v>
      </c>
      <c r="C494" s="25">
        <v>7.17</v>
      </c>
      <c r="D494" s="26">
        <v>5.6549999999999994</v>
      </c>
      <c r="E494" s="26">
        <v>4.8599999999999994</v>
      </c>
      <c r="F494" s="26">
        <v>3.15</v>
      </c>
      <c r="G494" s="26">
        <v>1.68</v>
      </c>
      <c r="H494" s="26">
        <v>0.10199999999999999</v>
      </c>
      <c r="I494" s="26">
        <v>0.03</v>
      </c>
      <c r="J494" s="26">
        <v>0.03</v>
      </c>
      <c r="K494" s="26">
        <v>0.03</v>
      </c>
      <c r="L494" s="26">
        <v>0.03</v>
      </c>
      <c r="M494" s="26">
        <v>2.91</v>
      </c>
      <c r="N494" s="26">
        <v>1.716</v>
      </c>
      <c r="O494" s="26">
        <v>0.32199999999999995</v>
      </c>
      <c r="P494" s="26">
        <v>6.1020000000000003</v>
      </c>
      <c r="Q494" s="26">
        <v>9.375</v>
      </c>
      <c r="R494" s="26">
        <v>17.475000000000001</v>
      </c>
      <c r="S494" s="26">
        <v>13.813000000000001</v>
      </c>
      <c r="T494" s="26">
        <v>7.6669999999999998</v>
      </c>
      <c r="U494" s="26">
        <v>6.63</v>
      </c>
      <c r="V494" s="26">
        <v>4.4139999999999997</v>
      </c>
      <c r="W494" s="26">
        <v>7.1950000000000003</v>
      </c>
      <c r="X494" s="26">
        <v>11.167999999999999</v>
      </c>
      <c r="Y494" s="26">
        <v>16.631999999999998</v>
      </c>
      <c r="Z494" s="26">
        <v>11.42</v>
      </c>
      <c r="AA494" s="26"/>
    </row>
    <row r="495" spans="1:27" x14ac:dyDescent="0.25">
      <c r="A495" s="23">
        <v>43379</v>
      </c>
      <c r="B495" s="24">
        <v>35</v>
      </c>
      <c r="C495" s="25">
        <v>14.780000000000001</v>
      </c>
      <c r="D495" s="26">
        <v>10.056999999999999</v>
      </c>
      <c r="E495" s="26">
        <v>8.65</v>
      </c>
      <c r="F495" s="26">
        <v>6.9130000000000003</v>
      </c>
      <c r="G495" s="26">
        <v>7.7619999999999996</v>
      </c>
      <c r="H495" s="26">
        <v>4.6390000000000002</v>
      </c>
      <c r="I495" s="26">
        <v>0.80200000000000005</v>
      </c>
      <c r="J495" s="26">
        <v>0.03</v>
      </c>
      <c r="K495" s="26">
        <v>1.4999999999999999E-2</v>
      </c>
      <c r="L495" s="26">
        <v>4.4999999999999998E-2</v>
      </c>
      <c r="M495" s="26">
        <v>4.4999999999999998E-2</v>
      </c>
      <c r="N495" s="26">
        <v>4.2540000000000004</v>
      </c>
      <c r="O495" s="26">
        <v>6.4300000000000006</v>
      </c>
      <c r="P495" s="26">
        <v>3.7090000000000001</v>
      </c>
      <c r="Q495" s="26">
        <v>5.4630000000000001</v>
      </c>
      <c r="R495" s="26">
        <v>4.6179999999999994</v>
      </c>
      <c r="S495" s="26">
        <v>7.8010000000000002</v>
      </c>
      <c r="T495" s="26">
        <v>1.7509999999999999</v>
      </c>
      <c r="U495" s="26">
        <v>7.1630000000000003</v>
      </c>
      <c r="V495" s="26">
        <v>7.95</v>
      </c>
      <c r="W495" s="26">
        <v>4.234</v>
      </c>
      <c r="X495" s="26">
        <v>8.3049999999999997</v>
      </c>
      <c r="Y495" s="26">
        <v>5.4450000000000003</v>
      </c>
      <c r="Z495" s="26">
        <v>4.6210000000000004</v>
      </c>
      <c r="AA495" s="26"/>
    </row>
    <row r="496" spans="1:27" x14ac:dyDescent="0.25">
      <c r="A496" s="23">
        <v>43380</v>
      </c>
      <c r="B496" s="24">
        <v>35</v>
      </c>
      <c r="C496" s="25">
        <v>6.05</v>
      </c>
      <c r="D496" s="26">
        <v>1.3940000000000001</v>
      </c>
      <c r="E496" s="26">
        <v>0.03</v>
      </c>
      <c r="F496" s="26">
        <v>1.4999999999999999E-2</v>
      </c>
      <c r="G496" s="26">
        <v>0.03</v>
      </c>
      <c r="H496" s="26">
        <v>0.03</v>
      </c>
      <c r="I496" s="26">
        <v>1.4999999999999999E-2</v>
      </c>
      <c r="J496" s="26">
        <v>1.4999999999999999E-2</v>
      </c>
      <c r="K496" s="26">
        <v>2.7789999999999999</v>
      </c>
      <c r="L496" s="26">
        <v>2.6909999999999998</v>
      </c>
      <c r="M496" s="26">
        <v>12.446</v>
      </c>
      <c r="N496" s="26">
        <v>7.3699999999999992</v>
      </c>
      <c r="O496" s="26">
        <v>6.6029999999999998</v>
      </c>
      <c r="P496" s="26">
        <v>10.765999999999998</v>
      </c>
      <c r="Q496" s="26">
        <v>10.442999999999998</v>
      </c>
      <c r="R496" s="26">
        <v>9.1539999999999999</v>
      </c>
      <c r="S496" s="26">
        <v>12.738000000000001</v>
      </c>
      <c r="T496" s="26">
        <v>5.4029999999999996</v>
      </c>
      <c r="U496" s="26">
        <v>6.8470000000000004</v>
      </c>
      <c r="V496" s="26">
        <v>18.506000000000004</v>
      </c>
      <c r="W496" s="26">
        <v>15.351000000000003</v>
      </c>
      <c r="X496" s="26">
        <v>13.375000000000002</v>
      </c>
      <c r="Y496" s="26">
        <v>10.629000000000003</v>
      </c>
      <c r="Z496" s="26">
        <v>7.3810000000000002</v>
      </c>
      <c r="AA496" s="26"/>
    </row>
    <row r="497" spans="1:27" x14ac:dyDescent="0.25">
      <c r="A497" s="23">
        <v>43381</v>
      </c>
      <c r="B497" s="24">
        <v>35</v>
      </c>
      <c r="C497" s="25">
        <v>8.4879999999999995</v>
      </c>
      <c r="D497" s="26">
        <v>2.1989999999999998</v>
      </c>
      <c r="E497" s="26">
        <v>0.09</v>
      </c>
      <c r="F497" s="26">
        <v>0.03</v>
      </c>
      <c r="G497" s="26">
        <v>1.4999999999999999E-2</v>
      </c>
      <c r="H497" s="26">
        <v>1.4999999999999999E-2</v>
      </c>
      <c r="I497" s="26">
        <v>0.03</v>
      </c>
      <c r="J497" s="26">
        <v>4.242</v>
      </c>
      <c r="K497" s="26">
        <v>6.9390000000000001</v>
      </c>
      <c r="L497" s="26">
        <v>3.6109999999999993</v>
      </c>
      <c r="M497" s="26">
        <v>0.03</v>
      </c>
      <c r="N497" s="26">
        <v>1.7070000000000001</v>
      </c>
      <c r="O497" s="26">
        <v>1.9140000000000001</v>
      </c>
      <c r="P497" s="26">
        <v>4.4999999999999998E-2</v>
      </c>
      <c r="Q497" s="26">
        <v>0.73099999999999998</v>
      </c>
      <c r="R497" s="26">
        <v>3.1510000000000007</v>
      </c>
      <c r="S497" s="26">
        <v>13.030000000000001</v>
      </c>
      <c r="T497" s="26">
        <v>7.9630000000000001</v>
      </c>
      <c r="U497" s="26">
        <v>12.443000000000001</v>
      </c>
      <c r="V497" s="26">
        <v>8.0469999999999988</v>
      </c>
      <c r="W497" s="26">
        <v>6.7220000000000004</v>
      </c>
      <c r="X497" s="26">
        <v>9.4870000000000001</v>
      </c>
      <c r="Y497" s="26">
        <v>11.062000000000001</v>
      </c>
      <c r="Z497" s="26">
        <v>10.135</v>
      </c>
      <c r="AA497" s="26"/>
    </row>
    <row r="498" spans="1:27" x14ac:dyDescent="0.25">
      <c r="A498" s="23">
        <v>43382</v>
      </c>
      <c r="B498" s="24">
        <v>35</v>
      </c>
      <c r="C498" s="25">
        <v>11.964</v>
      </c>
      <c r="D498" s="26">
        <v>3.8959999999999999</v>
      </c>
      <c r="E498" s="26">
        <v>0.03</v>
      </c>
      <c r="F498" s="26">
        <v>0.03</v>
      </c>
      <c r="G498" s="26">
        <v>4.4999999999999998E-2</v>
      </c>
      <c r="H498" s="26">
        <v>0.03</v>
      </c>
      <c r="I498" s="26">
        <v>0.03</v>
      </c>
      <c r="J498" s="26">
        <v>0.03</v>
      </c>
      <c r="K498" s="26">
        <v>1.4999999999999999E-2</v>
      </c>
      <c r="L498" s="26">
        <v>0.03</v>
      </c>
      <c r="M498" s="26">
        <v>2.903</v>
      </c>
      <c r="N498" s="26">
        <v>8.8789999999999996</v>
      </c>
      <c r="O498" s="26">
        <v>5.3860000000000001</v>
      </c>
      <c r="P498" s="26">
        <v>0.26300000000000001</v>
      </c>
      <c r="Q498" s="26">
        <v>0.03</v>
      </c>
      <c r="R498" s="26">
        <v>0</v>
      </c>
      <c r="S498" s="26">
        <v>5.3999999999999999E-2</v>
      </c>
      <c r="T498" s="26">
        <v>5.8870000000000005</v>
      </c>
      <c r="U498" s="26">
        <v>17.178999999999998</v>
      </c>
      <c r="V498" s="26">
        <v>13.152999999999999</v>
      </c>
      <c r="W498" s="26">
        <v>14.568</v>
      </c>
      <c r="X498" s="26">
        <v>14.064</v>
      </c>
      <c r="Y498" s="26">
        <v>12.270999999999999</v>
      </c>
      <c r="Z498" s="26">
        <v>7.14</v>
      </c>
      <c r="AA498" s="26"/>
    </row>
    <row r="499" spans="1:27" x14ac:dyDescent="0.25">
      <c r="A499" s="23">
        <v>43383</v>
      </c>
      <c r="B499" s="24">
        <v>35</v>
      </c>
      <c r="C499" s="25">
        <v>9.51</v>
      </c>
      <c r="D499" s="26">
        <v>9.5249999999999986</v>
      </c>
      <c r="E499" s="26">
        <v>9.5549999999999997</v>
      </c>
      <c r="F499" s="26">
        <v>6.03</v>
      </c>
      <c r="G499" s="26">
        <v>5.9849999999999994</v>
      </c>
      <c r="H499" s="26">
        <v>3.5999999999999996</v>
      </c>
      <c r="I499" s="26">
        <v>4.0649999999999995</v>
      </c>
      <c r="J499" s="26">
        <v>1.4999999999999999E-2</v>
      </c>
      <c r="K499" s="26">
        <v>8.6999999999999994E-2</v>
      </c>
      <c r="L499" s="26">
        <v>7.8670000000000009</v>
      </c>
      <c r="M499" s="26">
        <v>8.0509999999999984</v>
      </c>
      <c r="N499" s="26">
        <v>3.4870000000000001</v>
      </c>
      <c r="O499" s="26">
        <v>4.0069999999999997</v>
      </c>
      <c r="P499" s="26">
        <v>2.8140000000000001</v>
      </c>
      <c r="Q499" s="26">
        <v>4.1760000000000002</v>
      </c>
      <c r="R499" s="26">
        <v>8.6950000000000003</v>
      </c>
      <c r="S499" s="26">
        <v>7.4179999999999993</v>
      </c>
      <c r="T499" s="26">
        <v>11.067</v>
      </c>
      <c r="U499" s="26">
        <v>21.640999999999998</v>
      </c>
      <c r="V499" s="26">
        <v>24.705000000000002</v>
      </c>
      <c r="W499" s="26">
        <v>19.788</v>
      </c>
      <c r="X499" s="26">
        <v>19.704999999999998</v>
      </c>
      <c r="Y499" s="26">
        <v>11.122999999999998</v>
      </c>
      <c r="Z499" s="26">
        <v>5.6850000000000005</v>
      </c>
      <c r="AA499" s="26"/>
    </row>
    <row r="500" spans="1:27" x14ac:dyDescent="0.25">
      <c r="A500" s="23">
        <v>43384</v>
      </c>
      <c r="B500" s="24">
        <v>35</v>
      </c>
      <c r="C500" s="25">
        <v>6.274</v>
      </c>
      <c r="D500" s="26">
        <v>6.2030000000000012</v>
      </c>
      <c r="E500" s="26">
        <v>6.2060000000000013</v>
      </c>
      <c r="F500" s="26">
        <v>6.1620000000000008</v>
      </c>
      <c r="G500" s="26">
        <v>10.566000000000001</v>
      </c>
      <c r="H500" s="26">
        <v>7.5350000000000001</v>
      </c>
      <c r="I500" s="26">
        <v>6.1220000000000008</v>
      </c>
      <c r="J500" s="26">
        <v>7.6340000000000003</v>
      </c>
      <c r="K500" s="26">
        <v>5.7099999999999991</v>
      </c>
      <c r="L500" s="26">
        <v>11.531000000000001</v>
      </c>
      <c r="M500" s="26">
        <v>13.734000000000002</v>
      </c>
      <c r="N500" s="26">
        <v>9.0830000000000002</v>
      </c>
      <c r="O500" s="26">
        <v>1.4820000000000002</v>
      </c>
      <c r="P500" s="26">
        <v>0.03</v>
      </c>
      <c r="Q500" s="26">
        <v>0.03</v>
      </c>
      <c r="R500" s="26">
        <v>1.4999999999999999E-2</v>
      </c>
      <c r="S500" s="26">
        <v>8.9079999999999995</v>
      </c>
      <c r="T500" s="26">
        <v>11.750999999999999</v>
      </c>
      <c r="U500" s="26">
        <v>5.2759999999999998</v>
      </c>
      <c r="V500" s="26">
        <v>7.3070000000000004</v>
      </c>
      <c r="W500" s="26">
        <v>6.6510000000000007</v>
      </c>
      <c r="X500" s="26">
        <v>8.0360000000000014</v>
      </c>
      <c r="Y500" s="26">
        <v>12.171000000000001</v>
      </c>
      <c r="Z500" s="26">
        <v>11.135999999999999</v>
      </c>
      <c r="AA500" s="26"/>
    </row>
    <row r="501" spans="1:27" x14ac:dyDescent="0.25">
      <c r="A501" s="23">
        <v>43385</v>
      </c>
      <c r="B501" s="24">
        <v>35</v>
      </c>
      <c r="C501" s="25">
        <v>14.234000000000004</v>
      </c>
      <c r="D501" s="26">
        <v>6.1109999999999998</v>
      </c>
      <c r="E501" s="26">
        <v>4.8599999999999994</v>
      </c>
      <c r="F501" s="26">
        <v>3.15</v>
      </c>
      <c r="G501" s="26">
        <v>1.68</v>
      </c>
      <c r="H501" s="26">
        <v>0.03</v>
      </c>
      <c r="I501" s="26">
        <v>0.03</v>
      </c>
      <c r="J501" s="26">
        <v>0.03</v>
      </c>
      <c r="K501" s="26">
        <v>0.03</v>
      </c>
      <c r="L501" s="26">
        <v>0.03</v>
      </c>
      <c r="M501" s="26">
        <v>2.1219999999999999</v>
      </c>
      <c r="N501" s="26">
        <v>3.1599999999999997</v>
      </c>
      <c r="O501" s="26">
        <v>5.9220000000000006</v>
      </c>
      <c r="P501" s="26">
        <v>10.674000000000001</v>
      </c>
      <c r="Q501" s="26">
        <v>6.1790000000000003</v>
      </c>
      <c r="R501" s="26">
        <v>4.1950000000000003</v>
      </c>
      <c r="S501" s="26">
        <v>10.193</v>
      </c>
      <c r="T501" s="26">
        <v>0.48299999999999998</v>
      </c>
      <c r="U501" s="26">
        <v>0.03</v>
      </c>
      <c r="V501" s="26">
        <v>2.3019999999999996</v>
      </c>
      <c r="W501" s="26">
        <v>3.4989999999999997</v>
      </c>
      <c r="X501" s="26">
        <v>10.364000000000001</v>
      </c>
      <c r="Y501" s="26">
        <v>16.932000000000002</v>
      </c>
      <c r="Z501" s="26">
        <v>6.3839999999999995</v>
      </c>
      <c r="AA501" s="26"/>
    </row>
    <row r="502" spans="1:27" x14ac:dyDescent="0.25">
      <c r="A502" s="23">
        <v>43386</v>
      </c>
      <c r="B502" s="24">
        <v>35</v>
      </c>
      <c r="C502" s="25">
        <v>8.48</v>
      </c>
      <c r="D502" s="26">
        <v>4.5969999999999995</v>
      </c>
      <c r="E502" s="26">
        <v>2.4299999999999997</v>
      </c>
      <c r="F502" s="26">
        <v>0.70499999999999996</v>
      </c>
      <c r="G502" s="26">
        <v>0.03</v>
      </c>
      <c r="H502" s="26">
        <v>1.4999999999999999E-2</v>
      </c>
      <c r="I502" s="26">
        <v>0.03</v>
      </c>
      <c r="J502" s="26">
        <v>0.03</v>
      </c>
      <c r="K502" s="26">
        <v>1.4999999999999999E-2</v>
      </c>
      <c r="L502" s="26">
        <v>2.589</v>
      </c>
      <c r="M502" s="26">
        <v>9.7810000000000006</v>
      </c>
      <c r="N502" s="26">
        <v>2.7020000000000004</v>
      </c>
      <c r="O502" s="26">
        <v>3.1100000000000003</v>
      </c>
      <c r="P502" s="26">
        <v>4.4249999999999998</v>
      </c>
      <c r="Q502" s="26">
        <v>9.5909999999999993</v>
      </c>
      <c r="R502" s="26">
        <v>3.0539999999999998</v>
      </c>
      <c r="S502" s="26">
        <v>9.5570000000000022</v>
      </c>
      <c r="T502" s="26">
        <v>7.9589999999999996</v>
      </c>
      <c r="U502" s="26">
        <v>11.795</v>
      </c>
      <c r="V502" s="26">
        <v>7.2179999999999991</v>
      </c>
      <c r="W502" s="26">
        <v>5.0819999999999999</v>
      </c>
      <c r="X502" s="26">
        <v>7.2529999999999992</v>
      </c>
      <c r="Y502" s="26">
        <v>5.2370000000000001</v>
      </c>
      <c r="Z502" s="26">
        <v>4.6129999999999995</v>
      </c>
      <c r="AA502" s="26"/>
    </row>
    <row r="503" spans="1:27" x14ac:dyDescent="0.25">
      <c r="A503" s="23">
        <v>43387</v>
      </c>
      <c r="B503" s="24">
        <v>35</v>
      </c>
      <c r="C503" s="25">
        <v>6.0259999999999998</v>
      </c>
      <c r="D503" s="26">
        <v>0.72599999999999998</v>
      </c>
      <c r="E503" s="26">
        <v>0.03</v>
      </c>
      <c r="F503" s="26">
        <v>1.4999999999999999E-2</v>
      </c>
      <c r="G503" s="26">
        <v>0.03</v>
      </c>
      <c r="H503" s="26">
        <v>0.03</v>
      </c>
      <c r="I503" s="26">
        <v>1.4999999999999999E-2</v>
      </c>
      <c r="J503" s="26">
        <v>1.4999999999999999E-2</v>
      </c>
      <c r="K503" s="26">
        <v>1.4999999999999999E-2</v>
      </c>
      <c r="L503" s="26">
        <v>1.4999999999999999E-2</v>
      </c>
      <c r="M503" s="26">
        <v>1.1019999999999999</v>
      </c>
      <c r="N503" s="26">
        <v>2.6219999999999999</v>
      </c>
      <c r="O503" s="26">
        <v>9.9109999999999996</v>
      </c>
      <c r="P503" s="26">
        <v>10.398</v>
      </c>
      <c r="Q503" s="26">
        <v>9.343</v>
      </c>
      <c r="R503" s="26">
        <v>17.366</v>
      </c>
      <c r="S503" s="26">
        <v>4.83</v>
      </c>
      <c r="T503" s="26">
        <v>4.1149999999999993</v>
      </c>
      <c r="U503" s="26">
        <v>2.843</v>
      </c>
      <c r="V503" s="26">
        <v>1.17</v>
      </c>
      <c r="W503" s="26">
        <v>7.7589999999999995</v>
      </c>
      <c r="X503" s="26">
        <v>9.7590000000000021</v>
      </c>
      <c r="Y503" s="26">
        <v>5.3610000000000007</v>
      </c>
      <c r="Z503" s="26">
        <v>6.109</v>
      </c>
      <c r="AA503" s="26"/>
    </row>
    <row r="504" spans="1:27" x14ac:dyDescent="0.25">
      <c r="A504" s="23">
        <v>43388</v>
      </c>
      <c r="B504" s="24">
        <v>35</v>
      </c>
      <c r="C504" s="25">
        <v>8.5120000000000005</v>
      </c>
      <c r="D504" s="26">
        <v>3.9670000000000001</v>
      </c>
      <c r="E504" s="26">
        <v>0.09</v>
      </c>
      <c r="F504" s="26">
        <v>0.03</v>
      </c>
      <c r="G504" s="26">
        <v>1.4999999999999999E-2</v>
      </c>
      <c r="H504" s="26">
        <v>1.4999999999999999E-2</v>
      </c>
      <c r="I504" s="26">
        <v>0.03</v>
      </c>
      <c r="J504" s="26">
        <v>0.03</v>
      </c>
      <c r="K504" s="26">
        <v>1.4999999999999999E-2</v>
      </c>
      <c r="L504" s="26">
        <v>1.4999999999999999E-2</v>
      </c>
      <c r="M504" s="26">
        <v>0.03</v>
      </c>
      <c r="N504" s="26">
        <v>1.1909999999999998</v>
      </c>
      <c r="O504" s="26">
        <v>2.266</v>
      </c>
      <c r="P504" s="26">
        <v>4.4999999999999998E-2</v>
      </c>
      <c r="Q504" s="26">
        <v>1.4999999999999999E-2</v>
      </c>
      <c r="R504" s="26">
        <v>1.5229999999999999</v>
      </c>
      <c r="S504" s="26">
        <v>10.806000000000001</v>
      </c>
      <c r="T504" s="26">
        <v>4.5709999999999997</v>
      </c>
      <c r="U504" s="26">
        <v>9.5470000000000006</v>
      </c>
      <c r="V504" s="26">
        <v>9.8469999999999995</v>
      </c>
      <c r="W504" s="26">
        <v>5.5739999999999998</v>
      </c>
      <c r="X504" s="26">
        <v>5.9749999999999996</v>
      </c>
      <c r="Y504" s="26">
        <v>5.8819999999999997</v>
      </c>
      <c r="Z504" s="26">
        <v>5.6189999999999998</v>
      </c>
      <c r="AA504" s="26"/>
    </row>
    <row r="505" spans="1:27" x14ac:dyDescent="0.25">
      <c r="A505" s="23">
        <v>43389</v>
      </c>
      <c r="B505" s="24">
        <v>35</v>
      </c>
      <c r="C505" s="25">
        <v>7.3159999999999998</v>
      </c>
      <c r="D505" s="26">
        <v>2.7800000000000002</v>
      </c>
      <c r="E505" s="26">
        <v>0.03</v>
      </c>
      <c r="F505" s="26">
        <v>0.03</v>
      </c>
      <c r="G505" s="26">
        <v>4.4999999999999998E-2</v>
      </c>
      <c r="H505" s="26">
        <v>0.03</v>
      </c>
      <c r="I505" s="26">
        <v>0.03</v>
      </c>
      <c r="J505" s="26">
        <v>8.838000000000001</v>
      </c>
      <c r="K505" s="26">
        <v>9.2550000000000008</v>
      </c>
      <c r="L505" s="26">
        <v>12.318</v>
      </c>
      <c r="M505" s="26">
        <v>9.9109999999999978</v>
      </c>
      <c r="N505" s="26">
        <v>1.4999999999999999E-2</v>
      </c>
      <c r="O505" s="26">
        <v>3.4580000000000002</v>
      </c>
      <c r="P505" s="26">
        <v>0.90700000000000003</v>
      </c>
      <c r="Q505" s="26">
        <v>1.0580000000000001</v>
      </c>
      <c r="R505" s="26">
        <v>3.9840000000000004</v>
      </c>
      <c r="S505" s="26">
        <v>16.098000000000003</v>
      </c>
      <c r="T505" s="26">
        <v>8.8669999999999991</v>
      </c>
      <c r="U505" s="26">
        <v>11.091000000000001</v>
      </c>
      <c r="V505" s="26">
        <v>22.045000000000002</v>
      </c>
      <c r="W505" s="26">
        <v>9.2320000000000011</v>
      </c>
      <c r="X505" s="26">
        <v>9.8719999999999999</v>
      </c>
      <c r="Y505" s="26">
        <v>22.131</v>
      </c>
      <c r="Z505" s="26">
        <v>10.688000000000001</v>
      </c>
      <c r="AA505" s="26"/>
    </row>
    <row r="506" spans="1:27" x14ac:dyDescent="0.25">
      <c r="A506" s="23">
        <v>43390</v>
      </c>
      <c r="B506" s="24">
        <v>35</v>
      </c>
      <c r="C506" s="25">
        <v>9.51</v>
      </c>
      <c r="D506" s="26">
        <v>9.5249999999999986</v>
      </c>
      <c r="E506" s="26">
        <v>9.5549999999999997</v>
      </c>
      <c r="F506" s="26">
        <v>6.03</v>
      </c>
      <c r="G506" s="26">
        <v>5.9849999999999994</v>
      </c>
      <c r="H506" s="26">
        <v>3.5999999999999996</v>
      </c>
      <c r="I506" s="26">
        <v>4.0649999999999995</v>
      </c>
      <c r="J506" s="26">
        <v>1.4999999999999999E-2</v>
      </c>
      <c r="K506" s="26">
        <v>1.4999999999999999E-2</v>
      </c>
      <c r="L506" s="26">
        <v>0.42699999999999999</v>
      </c>
      <c r="M506" s="26">
        <v>7.5309999999999988</v>
      </c>
      <c r="N506" s="26">
        <v>6.2390000000000008</v>
      </c>
      <c r="O506" s="26">
        <v>11.611000000000001</v>
      </c>
      <c r="P506" s="26">
        <v>13.761999999999999</v>
      </c>
      <c r="Q506" s="26">
        <v>1.1359999999999999</v>
      </c>
      <c r="R506" s="26">
        <v>1.6829999999999998</v>
      </c>
      <c r="S506" s="26">
        <v>11.858000000000001</v>
      </c>
      <c r="T506" s="26">
        <v>1.6149999999999998</v>
      </c>
      <c r="U506" s="26">
        <v>12.065000000000001</v>
      </c>
      <c r="V506" s="26">
        <v>24.324999999999999</v>
      </c>
      <c r="W506" s="26">
        <v>14.747999999999999</v>
      </c>
      <c r="X506" s="26">
        <v>14.936999999999999</v>
      </c>
      <c r="Y506" s="26">
        <v>16.146999999999998</v>
      </c>
      <c r="Z506" s="26">
        <v>6.8330000000000002</v>
      </c>
      <c r="AA506" s="26"/>
    </row>
    <row r="507" spans="1:27" x14ac:dyDescent="0.25">
      <c r="A507" s="23">
        <v>43391</v>
      </c>
      <c r="B507" s="24">
        <v>35</v>
      </c>
      <c r="C507" s="25">
        <v>4.3579999999999997</v>
      </c>
      <c r="D507" s="26">
        <v>1.4999999999999999E-2</v>
      </c>
      <c r="E507" s="26">
        <v>0.03</v>
      </c>
      <c r="F507" s="26">
        <v>0.03</v>
      </c>
      <c r="G507" s="26">
        <v>0.03</v>
      </c>
      <c r="H507" s="26">
        <v>1.4999999999999999E-2</v>
      </c>
      <c r="I507" s="26">
        <v>0.03</v>
      </c>
      <c r="J507" s="26">
        <v>1.042</v>
      </c>
      <c r="K507" s="26">
        <v>0.03</v>
      </c>
      <c r="L507" s="26">
        <v>1.4999999999999999E-2</v>
      </c>
      <c r="M507" s="26">
        <v>6.5819999999999999</v>
      </c>
      <c r="N507" s="26">
        <v>8.6029999999999998</v>
      </c>
      <c r="O507" s="26">
        <v>19.122</v>
      </c>
      <c r="P507" s="26">
        <v>5.5979999999999999</v>
      </c>
      <c r="Q507" s="26">
        <v>2.0259999999999998</v>
      </c>
      <c r="R507" s="26">
        <v>0.107</v>
      </c>
      <c r="S507" s="26">
        <v>8.6359999999999992</v>
      </c>
      <c r="T507" s="26">
        <v>7.1349999999999998</v>
      </c>
      <c r="U507" s="26">
        <v>10.148</v>
      </c>
      <c r="V507" s="26">
        <v>21.931000000000001</v>
      </c>
      <c r="W507" s="26">
        <v>17.363</v>
      </c>
      <c r="X507" s="26">
        <v>24.291999999999998</v>
      </c>
      <c r="Y507" s="26">
        <v>34.542999999999999</v>
      </c>
      <c r="Z507" s="26">
        <v>18.907999999999998</v>
      </c>
      <c r="AA507" s="26"/>
    </row>
    <row r="508" spans="1:27" x14ac:dyDescent="0.25">
      <c r="A508" s="23">
        <v>43392</v>
      </c>
      <c r="B508" s="24">
        <v>35</v>
      </c>
      <c r="C508" s="25">
        <v>24.973999999999997</v>
      </c>
      <c r="D508" s="26">
        <v>22.018999999999998</v>
      </c>
      <c r="E508" s="26">
        <v>17.015999999999998</v>
      </c>
      <c r="F508" s="26">
        <v>14.957999999999998</v>
      </c>
      <c r="G508" s="26">
        <v>6.9280000000000008</v>
      </c>
      <c r="H508" s="26">
        <v>0.03</v>
      </c>
      <c r="I508" s="26">
        <v>0.03</v>
      </c>
      <c r="J508" s="26">
        <v>0.28600000000000003</v>
      </c>
      <c r="K508" s="26">
        <v>4.6500000000000004</v>
      </c>
      <c r="L508" s="26">
        <v>3.0500000000000003</v>
      </c>
      <c r="M508" s="26">
        <v>8.1579999999999995</v>
      </c>
      <c r="N508" s="26">
        <v>5.28</v>
      </c>
      <c r="O508" s="26">
        <v>8.8339999999999996</v>
      </c>
      <c r="P508" s="26">
        <v>8.218</v>
      </c>
      <c r="Q508" s="26">
        <v>4.9429999999999996</v>
      </c>
      <c r="R508" s="26">
        <v>6.915</v>
      </c>
      <c r="S508" s="26">
        <v>17.045000000000002</v>
      </c>
      <c r="T508" s="26">
        <v>3.4789999999999996</v>
      </c>
      <c r="U508" s="26">
        <v>6.25</v>
      </c>
      <c r="V508" s="26">
        <v>19.394000000000002</v>
      </c>
      <c r="W508" s="26">
        <v>16.818999999999999</v>
      </c>
      <c r="X508" s="26">
        <v>18.683999999999997</v>
      </c>
      <c r="Y508" s="26">
        <v>14.336</v>
      </c>
      <c r="Z508" s="26">
        <v>6.6760000000000002</v>
      </c>
      <c r="AA508" s="26"/>
    </row>
    <row r="509" spans="1:27" x14ac:dyDescent="0.25">
      <c r="A509" s="23">
        <v>43393</v>
      </c>
      <c r="B509" s="24">
        <v>35</v>
      </c>
      <c r="C509" s="25">
        <v>8.4559999999999995</v>
      </c>
      <c r="D509" s="26">
        <v>6.5129999999999999</v>
      </c>
      <c r="E509" s="26">
        <v>2.4899999999999998</v>
      </c>
      <c r="F509" s="26">
        <v>0.70499999999999996</v>
      </c>
      <c r="G509" s="26">
        <v>0.03</v>
      </c>
      <c r="H509" s="26">
        <v>1.4999999999999999E-2</v>
      </c>
      <c r="I509" s="26">
        <v>0.03</v>
      </c>
      <c r="J509" s="26">
        <v>0.53</v>
      </c>
      <c r="K509" s="26">
        <v>1.2150000000000001</v>
      </c>
      <c r="L509" s="26">
        <v>0.89300000000000002</v>
      </c>
      <c r="M509" s="26">
        <v>4.4999999999999998E-2</v>
      </c>
      <c r="N509" s="26">
        <v>1.4339999999999999</v>
      </c>
      <c r="O509" s="26">
        <v>1.6700000000000002</v>
      </c>
      <c r="P509" s="26">
        <v>4.4999999999999998E-2</v>
      </c>
      <c r="Q509" s="26">
        <v>1.4999999999999999E-2</v>
      </c>
      <c r="R509" s="26">
        <v>5.2939999999999996</v>
      </c>
      <c r="S509" s="26">
        <v>24.340999999999998</v>
      </c>
      <c r="T509" s="26">
        <v>4.8230000000000004</v>
      </c>
      <c r="U509" s="26">
        <v>4.1550000000000002</v>
      </c>
      <c r="V509" s="26">
        <v>4.6819999999999995</v>
      </c>
      <c r="W509" s="26">
        <v>2.4899999999999998</v>
      </c>
      <c r="X509" s="26">
        <v>4.0969999999999995</v>
      </c>
      <c r="Y509" s="26">
        <v>11.805000000000003</v>
      </c>
      <c r="Z509" s="26">
        <v>10.141000000000002</v>
      </c>
      <c r="AA509" s="26"/>
    </row>
    <row r="510" spans="1:27" x14ac:dyDescent="0.25">
      <c r="A510" s="23">
        <v>43394</v>
      </c>
      <c r="B510" s="24">
        <v>35</v>
      </c>
      <c r="C510" s="25">
        <v>6.3580000000000005</v>
      </c>
      <c r="D510" s="26">
        <v>2.4900000000000002</v>
      </c>
      <c r="E510" s="26">
        <v>0.03</v>
      </c>
      <c r="F510" s="26">
        <v>1.4999999999999999E-2</v>
      </c>
      <c r="G510" s="26">
        <v>0.03</v>
      </c>
      <c r="H510" s="26">
        <v>0.03</v>
      </c>
      <c r="I510" s="26">
        <v>1.4999999999999999E-2</v>
      </c>
      <c r="J510" s="26">
        <v>1.4999999999999999E-2</v>
      </c>
      <c r="K510" s="26">
        <v>0.81500000000000006</v>
      </c>
      <c r="L510" s="26">
        <v>3.5789999999999997</v>
      </c>
      <c r="M510" s="26">
        <v>4.3419999999999996</v>
      </c>
      <c r="N510" s="26">
        <v>1.0940000000000001</v>
      </c>
      <c r="O510" s="26">
        <v>0.29100000000000004</v>
      </c>
      <c r="P510" s="26">
        <v>2.0179999999999998</v>
      </c>
      <c r="Q510" s="26">
        <v>1.2110000000000001</v>
      </c>
      <c r="R510" s="26">
        <v>9.5419999999999998</v>
      </c>
      <c r="S510" s="26">
        <v>15.849999999999998</v>
      </c>
      <c r="T510" s="26">
        <v>5.0309999999999997</v>
      </c>
      <c r="U510" s="26">
        <v>6.5589999999999993</v>
      </c>
      <c r="V510" s="26">
        <v>17.285999999999998</v>
      </c>
      <c r="W510" s="26">
        <v>13.154999999999999</v>
      </c>
      <c r="X510" s="26">
        <v>16.515000000000001</v>
      </c>
      <c r="Y510" s="26">
        <v>13.529</v>
      </c>
      <c r="Z510" s="26">
        <v>11.145000000000001</v>
      </c>
      <c r="AA510" s="26"/>
    </row>
    <row r="511" spans="1:27" x14ac:dyDescent="0.25">
      <c r="A511" s="23">
        <v>43395</v>
      </c>
      <c r="B511" s="24">
        <v>35</v>
      </c>
      <c r="C511" s="25">
        <v>14.568</v>
      </c>
      <c r="D511" s="26">
        <v>2.2549999999999999</v>
      </c>
      <c r="E511" s="26">
        <v>0.09</v>
      </c>
      <c r="F511" s="26">
        <v>0.03</v>
      </c>
      <c r="G511" s="26">
        <v>1.4999999999999999E-2</v>
      </c>
      <c r="H511" s="26">
        <v>1.4999999999999999E-2</v>
      </c>
      <c r="I511" s="26">
        <v>0.03</v>
      </c>
      <c r="J511" s="26">
        <v>4.6980000000000004</v>
      </c>
      <c r="K511" s="26">
        <v>4.907</v>
      </c>
      <c r="L511" s="26">
        <v>8.1270000000000007</v>
      </c>
      <c r="M511" s="26">
        <v>15.51</v>
      </c>
      <c r="N511" s="26">
        <v>7.3950000000000005</v>
      </c>
      <c r="O511" s="26">
        <v>2.5300000000000002</v>
      </c>
      <c r="P511" s="26">
        <v>4.4999999999999998E-2</v>
      </c>
      <c r="Q511" s="26">
        <v>1.4999999999999999E-2</v>
      </c>
      <c r="R511" s="26">
        <v>1.583</v>
      </c>
      <c r="S511" s="26">
        <v>10.846</v>
      </c>
      <c r="T511" s="26">
        <v>1.655</v>
      </c>
      <c r="U511" s="26">
        <v>12.583</v>
      </c>
      <c r="V511" s="26">
        <v>10.515000000000001</v>
      </c>
      <c r="W511" s="26">
        <v>1.6260000000000001</v>
      </c>
      <c r="X511" s="26">
        <v>1.4999999999999999E-2</v>
      </c>
      <c r="Y511" s="26">
        <v>1.29</v>
      </c>
      <c r="Z511" s="26">
        <v>5.5350000000000001</v>
      </c>
      <c r="AA511" s="26"/>
    </row>
    <row r="512" spans="1:27" x14ac:dyDescent="0.25">
      <c r="A512" s="23">
        <v>43396</v>
      </c>
      <c r="B512" s="24">
        <v>35</v>
      </c>
      <c r="C512" s="25">
        <v>7.2640000000000002</v>
      </c>
      <c r="D512" s="26">
        <v>1.74</v>
      </c>
      <c r="E512" s="26">
        <v>0.03</v>
      </c>
      <c r="F512" s="26">
        <v>0.03</v>
      </c>
      <c r="G512" s="26">
        <v>0.877</v>
      </c>
      <c r="H512" s="26">
        <v>1.5740000000000001</v>
      </c>
      <c r="I512" s="26">
        <v>0.03</v>
      </c>
      <c r="J512" s="26">
        <v>0.03</v>
      </c>
      <c r="K512" s="26">
        <v>1.4999999999999999E-2</v>
      </c>
      <c r="L512" s="26">
        <v>4.8100000000000005</v>
      </c>
      <c r="M512" s="26">
        <v>9.0710000000000015</v>
      </c>
      <c r="N512" s="26">
        <v>1.843</v>
      </c>
      <c r="O512" s="26">
        <v>7.6939999999999991</v>
      </c>
      <c r="P512" s="26">
        <v>0.69100000000000006</v>
      </c>
      <c r="Q512" s="26">
        <v>4.5980000000000008</v>
      </c>
      <c r="R512" s="26">
        <v>0.94799999999999995</v>
      </c>
      <c r="S512" s="26">
        <v>5.35</v>
      </c>
      <c r="T512" s="26">
        <v>11.510999999999999</v>
      </c>
      <c r="U512" s="26">
        <v>19.475000000000001</v>
      </c>
      <c r="V512" s="26">
        <v>15.808999999999999</v>
      </c>
      <c r="W512" s="26">
        <v>8.9600000000000009</v>
      </c>
      <c r="X512" s="26">
        <v>11.256</v>
      </c>
      <c r="Y512" s="26">
        <v>9.0409999999999986</v>
      </c>
      <c r="Z512" s="26">
        <v>1.4999999999999999E-2</v>
      </c>
      <c r="AA512" s="26"/>
    </row>
    <row r="513" spans="1:27" x14ac:dyDescent="0.25">
      <c r="A513" s="23">
        <v>43397</v>
      </c>
      <c r="B513" s="24">
        <v>35</v>
      </c>
      <c r="C513" s="25">
        <v>0.03</v>
      </c>
      <c r="D513" s="26">
        <v>1.4999999999999999E-2</v>
      </c>
      <c r="E513" s="26">
        <v>0.03</v>
      </c>
      <c r="F513" s="26">
        <v>1.4999999999999999E-2</v>
      </c>
      <c r="G513" s="26">
        <v>1.4999999999999999E-2</v>
      </c>
      <c r="H513" s="26">
        <v>1.4999999999999999E-2</v>
      </c>
      <c r="I513" s="26">
        <v>1.4999999999999999E-2</v>
      </c>
      <c r="J513" s="26">
        <v>4.4009999999999998</v>
      </c>
      <c r="K513" s="26">
        <v>6.6660000000000004</v>
      </c>
      <c r="L513" s="26">
        <v>8.1379999999999999</v>
      </c>
      <c r="M513" s="26">
        <v>7.8000000000000007</v>
      </c>
      <c r="N513" s="26">
        <v>6.3789999999999996</v>
      </c>
      <c r="O513" s="26">
        <v>8.782</v>
      </c>
      <c r="P513" s="26">
        <v>4.4999999999999998E-2</v>
      </c>
      <c r="Q513" s="26">
        <v>0.03</v>
      </c>
      <c r="R513" s="26">
        <v>4.117</v>
      </c>
      <c r="S513" s="26">
        <v>18.753</v>
      </c>
      <c r="T513" s="26">
        <v>3.2050000000000001</v>
      </c>
      <c r="U513" s="26">
        <v>2.609</v>
      </c>
      <c r="V513" s="26">
        <v>6.9410000000000007</v>
      </c>
      <c r="W513" s="26">
        <v>11.042</v>
      </c>
      <c r="X513" s="26">
        <v>12.737</v>
      </c>
      <c r="Y513" s="26">
        <v>9.3049999999999997</v>
      </c>
      <c r="Z513" s="26">
        <v>4.8540000000000001</v>
      </c>
      <c r="AA513" s="26"/>
    </row>
    <row r="514" spans="1:27" x14ac:dyDescent="0.25">
      <c r="A514" s="23">
        <v>43398</v>
      </c>
      <c r="B514" s="24">
        <v>35</v>
      </c>
      <c r="C514" s="25">
        <v>6.07</v>
      </c>
      <c r="D514" s="26">
        <v>1.673</v>
      </c>
      <c r="E514" s="26">
        <v>1.4999999999999999E-2</v>
      </c>
      <c r="F514" s="26">
        <v>0.03</v>
      </c>
      <c r="G514" s="26">
        <v>0.03</v>
      </c>
      <c r="H514" s="26">
        <v>1.4999999999999999E-2</v>
      </c>
      <c r="I514" s="26">
        <v>1.4999999999999999E-2</v>
      </c>
      <c r="J514" s="26">
        <v>4.8900000000000006</v>
      </c>
      <c r="K514" s="26">
        <v>4.8460000000000001</v>
      </c>
      <c r="L514" s="26">
        <v>6.4820000000000011</v>
      </c>
      <c r="M514" s="26">
        <v>14.498000000000001</v>
      </c>
      <c r="N514" s="26">
        <v>15.33</v>
      </c>
      <c r="O514" s="26">
        <v>16.917999999999999</v>
      </c>
      <c r="P514" s="26">
        <v>8.9779999999999998</v>
      </c>
      <c r="Q514" s="26">
        <v>9.5500000000000007</v>
      </c>
      <c r="R514" s="26">
        <v>10.209</v>
      </c>
      <c r="S514" s="26">
        <v>16.274000000000001</v>
      </c>
      <c r="T514" s="26">
        <v>16.442</v>
      </c>
      <c r="U514" s="26">
        <v>25.405999999999999</v>
      </c>
      <c r="V514" s="26">
        <v>28.462999999999997</v>
      </c>
      <c r="W514" s="26">
        <v>11.031000000000001</v>
      </c>
      <c r="X514" s="26">
        <v>12.438000000000001</v>
      </c>
      <c r="Y514" s="26">
        <v>14.000999999999999</v>
      </c>
      <c r="Z514" s="26">
        <v>11.577</v>
      </c>
      <c r="AA514" s="26"/>
    </row>
    <row r="515" spans="1:27" x14ac:dyDescent="0.25">
      <c r="A515" s="23">
        <v>43399</v>
      </c>
      <c r="B515" s="24">
        <v>35</v>
      </c>
      <c r="C515" s="25">
        <v>12.313999999999998</v>
      </c>
      <c r="D515" s="26">
        <v>7.5980000000000008</v>
      </c>
      <c r="E515" s="26">
        <v>6.35</v>
      </c>
      <c r="F515" s="26">
        <v>4.2700000000000005</v>
      </c>
      <c r="G515" s="26">
        <v>0.03</v>
      </c>
      <c r="H515" s="26">
        <v>0.03</v>
      </c>
      <c r="I515" s="26">
        <v>1.4999999999999999E-2</v>
      </c>
      <c r="J515" s="26">
        <v>0.03</v>
      </c>
      <c r="K515" s="26">
        <v>0.03</v>
      </c>
      <c r="L515" s="26">
        <v>0.03</v>
      </c>
      <c r="M515" s="26">
        <v>4.4999999999999998E-2</v>
      </c>
      <c r="N515" s="26">
        <v>1.62</v>
      </c>
      <c r="O515" s="26">
        <v>7.226</v>
      </c>
      <c r="P515" s="26">
        <v>15.794</v>
      </c>
      <c r="Q515" s="26">
        <v>4.8710000000000004</v>
      </c>
      <c r="R515" s="26">
        <v>8.5730000000000004</v>
      </c>
      <c r="S515" s="26">
        <v>15.978000000000002</v>
      </c>
      <c r="T515" s="26">
        <v>10.736999999999998</v>
      </c>
      <c r="U515" s="26">
        <v>13.997999999999999</v>
      </c>
      <c r="V515" s="26">
        <v>15.222</v>
      </c>
      <c r="W515" s="26">
        <v>9.081999999999999</v>
      </c>
      <c r="X515" s="26">
        <v>13.889999999999999</v>
      </c>
      <c r="Y515" s="26">
        <v>17.620999999999999</v>
      </c>
      <c r="Z515" s="26">
        <v>9.1430000000000007</v>
      </c>
      <c r="AA515" s="26"/>
    </row>
    <row r="516" spans="1:27" x14ac:dyDescent="0.25">
      <c r="A516" s="23">
        <v>43400</v>
      </c>
      <c r="B516" s="24">
        <v>35</v>
      </c>
      <c r="C516" s="25">
        <v>8.25</v>
      </c>
      <c r="D516" s="26">
        <v>2.0699999999999998</v>
      </c>
      <c r="E516" s="26">
        <v>4.4999999999999998E-2</v>
      </c>
      <c r="F516" s="26">
        <v>0.03</v>
      </c>
      <c r="G516" s="26">
        <v>4.4999999999999998E-2</v>
      </c>
      <c r="H516" s="26">
        <v>1.4999999999999999E-2</v>
      </c>
      <c r="I516" s="26">
        <v>3.1459999999999999</v>
      </c>
      <c r="J516" s="26">
        <v>3.6919999999999993</v>
      </c>
      <c r="K516" s="26">
        <v>4.0940000000000003</v>
      </c>
      <c r="L516" s="26">
        <v>4.1660000000000004</v>
      </c>
      <c r="M516" s="26">
        <v>0.23599999999999999</v>
      </c>
      <c r="N516" s="26">
        <v>1.4999999999999999E-2</v>
      </c>
      <c r="O516" s="26">
        <v>0.03</v>
      </c>
      <c r="P516" s="26">
        <v>7.1290000000000004</v>
      </c>
      <c r="Q516" s="26">
        <v>8.5869999999999997</v>
      </c>
      <c r="R516" s="26">
        <v>8.298</v>
      </c>
      <c r="S516" s="26">
        <v>7.141</v>
      </c>
      <c r="T516" s="26">
        <v>1.034</v>
      </c>
      <c r="U516" s="26">
        <v>0.03</v>
      </c>
      <c r="V516" s="26">
        <v>0.93300000000000005</v>
      </c>
      <c r="W516" s="26">
        <v>5.7980000000000009</v>
      </c>
      <c r="X516" s="26">
        <v>11.817000000000002</v>
      </c>
      <c r="Y516" s="26">
        <v>9.6850000000000005</v>
      </c>
      <c r="Z516" s="26">
        <v>3.0749999999999997</v>
      </c>
      <c r="AA516" s="26"/>
    </row>
    <row r="517" spans="1:27" x14ac:dyDescent="0.25">
      <c r="A517" s="23">
        <v>43401</v>
      </c>
      <c r="B517" s="24">
        <v>35</v>
      </c>
      <c r="C517" s="25">
        <v>0.33800000000000002</v>
      </c>
      <c r="D517" s="26">
        <v>0.03</v>
      </c>
      <c r="E517" s="26">
        <v>0.03</v>
      </c>
      <c r="F517" s="26">
        <v>0.03</v>
      </c>
      <c r="G517" s="26">
        <v>0.03</v>
      </c>
      <c r="H517" s="26">
        <v>0.03</v>
      </c>
      <c r="I517" s="26">
        <v>0.03</v>
      </c>
      <c r="J517" s="26">
        <v>4.4999999999999998E-2</v>
      </c>
      <c r="K517" s="26">
        <v>1.4999999999999999E-2</v>
      </c>
      <c r="L517" s="26">
        <v>0.03</v>
      </c>
      <c r="M517" s="26">
        <v>9.006000000000002</v>
      </c>
      <c r="N517" s="26">
        <v>5.7060000000000004</v>
      </c>
      <c r="O517" s="26">
        <v>13.611000000000001</v>
      </c>
      <c r="P517" s="26">
        <v>6.63</v>
      </c>
      <c r="Q517" s="26">
        <v>0.03</v>
      </c>
      <c r="R517" s="26">
        <v>2.9149999999999996</v>
      </c>
      <c r="S517" s="26">
        <v>10.107000000000003</v>
      </c>
      <c r="T517" s="26">
        <v>14.260999999999999</v>
      </c>
      <c r="U517" s="26">
        <v>19.165000000000003</v>
      </c>
      <c r="V517" s="26">
        <v>18.089000000000002</v>
      </c>
      <c r="W517" s="26">
        <v>12.197999999999999</v>
      </c>
      <c r="X517" s="26">
        <v>16.306000000000001</v>
      </c>
      <c r="Y517" s="26">
        <v>15.853999999999999</v>
      </c>
      <c r="Z517" s="26">
        <v>9.266</v>
      </c>
      <c r="AA517" s="26"/>
    </row>
    <row r="518" spans="1:27" x14ac:dyDescent="0.25">
      <c r="A518" s="23">
        <v>43402</v>
      </c>
      <c r="B518" s="24">
        <v>35</v>
      </c>
      <c r="C518" s="25">
        <v>12.205</v>
      </c>
      <c r="D518" s="26">
        <v>6.5889999999999995</v>
      </c>
      <c r="E518" s="26">
        <v>4.4850000000000003</v>
      </c>
      <c r="F518" s="26">
        <v>0.03</v>
      </c>
      <c r="G518" s="26">
        <v>0.06</v>
      </c>
      <c r="H518" s="26">
        <v>0.03</v>
      </c>
      <c r="I518" s="26">
        <v>4.4999999999999998E-2</v>
      </c>
      <c r="J518" s="26">
        <v>4.4999999999999998E-2</v>
      </c>
      <c r="K518" s="26">
        <v>0.03</v>
      </c>
      <c r="L518" s="26">
        <v>4.4999999999999998E-2</v>
      </c>
      <c r="M518" s="26">
        <v>0.06</v>
      </c>
      <c r="N518" s="26">
        <v>4.0460000000000003</v>
      </c>
      <c r="O518" s="26">
        <v>11.69</v>
      </c>
      <c r="P518" s="26">
        <v>14.146000000000001</v>
      </c>
      <c r="Q518" s="26">
        <v>2.8620000000000001</v>
      </c>
      <c r="R518" s="26">
        <v>2.7979999999999996</v>
      </c>
      <c r="S518" s="26">
        <v>8.6370000000000005</v>
      </c>
      <c r="T518" s="26">
        <v>10.554</v>
      </c>
      <c r="U518" s="26">
        <v>6.9539999999999997</v>
      </c>
      <c r="V518" s="26">
        <v>10.021000000000003</v>
      </c>
      <c r="W518" s="26">
        <v>8.2340000000000018</v>
      </c>
      <c r="X518" s="26">
        <v>13.154</v>
      </c>
      <c r="Y518" s="26">
        <v>20.644999999999996</v>
      </c>
      <c r="Z518" s="26">
        <v>13.625999999999999</v>
      </c>
      <c r="AA518" s="26"/>
    </row>
    <row r="519" spans="1:27" x14ac:dyDescent="0.25">
      <c r="A519" s="23">
        <v>43403</v>
      </c>
      <c r="B519" s="24">
        <v>35</v>
      </c>
      <c r="C519" s="25">
        <v>16.292999999999999</v>
      </c>
      <c r="D519" s="26">
        <v>6.1779999999999999</v>
      </c>
      <c r="E519" s="26">
        <v>6.1929999999999996</v>
      </c>
      <c r="F519" s="26">
        <v>6.1650000000000009</v>
      </c>
      <c r="G519" s="26">
        <v>7.7010000000000005</v>
      </c>
      <c r="H519" s="26">
        <v>1.6540000000000001</v>
      </c>
      <c r="I519" s="26">
        <v>4.4999999999999998E-2</v>
      </c>
      <c r="J519" s="26">
        <v>0.06</v>
      </c>
      <c r="K519" s="26">
        <v>0.03</v>
      </c>
      <c r="L519" s="26">
        <v>0.03</v>
      </c>
      <c r="M519" s="26">
        <v>4.4999999999999998E-2</v>
      </c>
      <c r="N519" s="26">
        <v>2.718</v>
      </c>
      <c r="O519" s="26">
        <v>7.085</v>
      </c>
      <c r="P519" s="26">
        <v>0.03</v>
      </c>
      <c r="Q519" s="26">
        <v>0.03</v>
      </c>
      <c r="R519" s="26">
        <v>6.282</v>
      </c>
      <c r="S519" s="26">
        <v>11.233000000000001</v>
      </c>
      <c r="T519" s="26">
        <v>7.9460000000000006</v>
      </c>
      <c r="U519" s="26">
        <v>12.146000000000001</v>
      </c>
      <c r="V519" s="26">
        <v>13.491999999999999</v>
      </c>
      <c r="W519" s="26">
        <v>8.1470000000000002</v>
      </c>
      <c r="X519" s="26">
        <v>9.4090000000000007</v>
      </c>
      <c r="Y519" s="26">
        <v>2.7090000000000005</v>
      </c>
      <c r="Z519" s="26">
        <v>1.4999999999999999E-2</v>
      </c>
      <c r="AA519" s="26"/>
    </row>
    <row r="520" spans="1:27" x14ac:dyDescent="0.25">
      <c r="A520" s="23">
        <v>43404</v>
      </c>
      <c r="B520" s="24">
        <v>35</v>
      </c>
      <c r="C520" s="25">
        <v>0.03</v>
      </c>
      <c r="D520" s="26">
        <v>0.03</v>
      </c>
      <c r="E520" s="26">
        <v>0.03</v>
      </c>
      <c r="F520" s="26">
        <v>0.03</v>
      </c>
      <c r="G520" s="26">
        <v>4.4999999999999998E-2</v>
      </c>
      <c r="H520" s="26">
        <v>1.4999999999999999E-2</v>
      </c>
      <c r="I520" s="26">
        <v>0.03</v>
      </c>
      <c r="J520" s="26">
        <v>4.4999999999999998E-2</v>
      </c>
      <c r="K520" s="26">
        <v>1.4999999999999999E-2</v>
      </c>
      <c r="L520" s="26">
        <v>0.67900000000000005</v>
      </c>
      <c r="M520" s="26">
        <v>2.5339999999999998</v>
      </c>
      <c r="N520" s="26">
        <v>2.1360000000000001</v>
      </c>
      <c r="O520" s="26">
        <v>6.5720000000000001</v>
      </c>
      <c r="P520" s="26">
        <v>0</v>
      </c>
      <c r="Q520" s="26">
        <v>2.7720000000000002</v>
      </c>
      <c r="R520" s="26">
        <v>0.84399999999999997</v>
      </c>
      <c r="S520" s="26">
        <v>2.8120000000000003</v>
      </c>
      <c r="T520" s="26">
        <v>1.2040000000000002</v>
      </c>
      <c r="U520" s="26">
        <v>4</v>
      </c>
      <c r="V520" s="26">
        <v>6.4160000000000004</v>
      </c>
      <c r="W520" s="26">
        <v>2.38</v>
      </c>
      <c r="X520" s="26">
        <v>6.4000000000000001E-2</v>
      </c>
      <c r="Y520" s="26">
        <v>4.58</v>
      </c>
      <c r="Z520" s="26">
        <v>9.1479999999999997</v>
      </c>
      <c r="AA520" s="26"/>
    </row>
    <row r="521" spans="1:27" x14ac:dyDescent="0.25">
      <c r="A521" s="23">
        <v>43405</v>
      </c>
      <c r="B521" s="24">
        <v>35</v>
      </c>
      <c r="C521" s="25">
        <v>9.8460000000000001</v>
      </c>
      <c r="D521" s="26">
        <v>2.3660000000000001</v>
      </c>
      <c r="E521" s="26">
        <v>0.03</v>
      </c>
      <c r="F521" s="26">
        <v>0.03</v>
      </c>
      <c r="G521" s="26">
        <v>0.03</v>
      </c>
      <c r="H521" s="26">
        <v>0.03</v>
      </c>
      <c r="I521" s="26">
        <v>7.3999999999999996E-2</v>
      </c>
      <c r="J521" s="26">
        <v>0.129</v>
      </c>
      <c r="K521" s="26">
        <v>5.8999999999999997E-2</v>
      </c>
      <c r="L521" s="26">
        <v>0.09</v>
      </c>
      <c r="M521" s="26">
        <v>0.374</v>
      </c>
      <c r="N521" s="26">
        <v>6.0389999999999997</v>
      </c>
      <c r="O521" s="26">
        <v>4.5670000000000002</v>
      </c>
      <c r="P521" s="26">
        <v>0.42600000000000005</v>
      </c>
      <c r="Q521" s="26">
        <v>1.5630000000000002</v>
      </c>
      <c r="R521" s="26">
        <v>2.3940000000000001</v>
      </c>
      <c r="S521" s="26">
        <v>4.798</v>
      </c>
      <c r="T521" s="26">
        <v>2.3860000000000001</v>
      </c>
      <c r="U521" s="26">
        <v>1.6379999999999999</v>
      </c>
      <c r="V521" s="26">
        <v>2.5179999999999998</v>
      </c>
      <c r="W521" s="26">
        <v>7.0140000000000002</v>
      </c>
      <c r="X521" s="26">
        <v>12.145999999999999</v>
      </c>
      <c r="Y521" s="26">
        <v>15.574000000000002</v>
      </c>
      <c r="Z521" s="26">
        <v>8.9540000000000006</v>
      </c>
      <c r="AA521" s="26"/>
    </row>
    <row r="522" spans="1:27" x14ac:dyDescent="0.25">
      <c r="A522" s="23">
        <v>43406</v>
      </c>
      <c r="B522" s="24">
        <v>35</v>
      </c>
      <c r="C522" s="25">
        <v>6.0340000000000007</v>
      </c>
      <c r="D522" s="26">
        <v>2.4220000000000002</v>
      </c>
      <c r="E522" s="26">
        <v>0.03</v>
      </c>
      <c r="F522" s="26">
        <v>4.4999999999999998E-2</v>
      </c>
      <c r="G522" s="26">
        <v>3.0659999999999998</v>
      </c>
      <c r="H522" s="26">
        <v>2.5619999999999998</v>
      </c>
      <c r="I522" s="26">
        <v>1.1419999999999999</v>
      </c>
      <c r="J522" s="26">
        <v>7.5180000000000007</v>
      </c>
      <c r="K522" s="26">
        <v>4.6379999999999999</v>
      </c>
      <c r="L522" s="26">
        <v>6.1620000000000008</v>
      </c>
      <c r="M522" s="26">
        <v>8.1780000000000008</v>
      </c>
      <c r="N522" s="26">
        <v>11.625999999999999</v>
      </c>
      <c r="O522" s="26">
        <v>14.951000000000001</v>
      </c>
      <c r="P522" s="26">
        <v>21.629000000000001</v>
      </c>
      <c r="Q522" s="26">
        <v>9.4629999999999992</v>
      </c>
      <c r="R522" s="26">
        <v>9.3299999999999983</v>
      </c>
      <c r="S522" s="26">
        <v>17.105</v>
      </c>
      <c r="T522" s="26">
        <v>2.91</v>
      </c>
      <c r="U522" s="26">
        <v>3.4540000000000002</v>
      </c>
      <c r="V522" s="26">
        <v>10.052999999999999</v>
      </c>
      <c r="W522" s="26">
        <v>9.6579999999999995</v>
      </c>
      <c r="X522" s="26">
        <v>8.2289999999999992</v>
      </c>
      <c r="Y522" s="26">
        <v>5.0209999999999999</v>
      </c>
      <c r="Z522" s="26">
        <v>4.5780000000000003</v>
      </c>
      <c r="AA522" s="26"/>
    </row>
    <row r="523" spans="1:27" x14ac:dyDescent="0.25">
      <c r="A523" s="23">
        <v>43407</v>
      </c>
      <c r="B523" s="24">
        <v>35</v>
      </c>
      <c r="C523" s="25">
        <v>5.822000000000001</v>
      </c>
      <c r="D523" s="26">
        <v>2.4580000000000002</v>
      </c>
      <c r="E523" s="26">
        <v>0.03</v>
      </c>
      <c r="F523" s="26">
        <v>0.03</v>
      </c>
      <c r="G523" s="26">
        <v>4.4999999999999998E-2</v>
      </c>
      <c r="H523" s="26">
        <v>1.4999999999999999E-2</v>
      </c>
      <c r="I523" s="26">
        <v>0.03</v>
      </c>
      <c r="J523" s="26">
        <v>0.03</v>
      </c>
      <c r="K523" s="26">
        <v>0.03</v>
      </c>
      <c r="L523" s="26">
        <v>0.03</v>
      </c>
      <c r="M523" s="26">
        <v>5.8620000000000001</v>
      </c>
      <c r="N523" s="26">
        <v>7.0229999999999997</v>
      </c>
      <c r="O523" s="26">
        <v>3.6109999999999998</v>
      </c>
      <c r="P523" s="26">
        <v>11.442000000000002</v>
      </c>
      <c r="Q523" s="26">
        <v>11.611000000000001</v>
      </c>
      <c r="R523" s="26">
        <v>15.263000000000002</v>
      </c>
      <c r="S523" s="26">
        <v>6.5739999999999998</v>
      </c>
      <c r="T523" s="26">
        <v>3.6749999999999998</v>
      </c>
      <c r="U523" s="26">
        <v>3.1900000000000004</v>
      </c>
      <c r="V523" s="26">
        <v>4.9290000000000003</v>
      </c>
      <c r="W523" s="26">
        <v>4.8460000000000001</v>
      </c>
      <c r="X523" s="26">
        <v>8.2050000000000001</v>
      </c>
      <c r="Y523" s="26">
        <v>17.677</v>
      </c>
      <c r="Z523" s="26">
        <v>13.674999999999997</v>
      </c>
      <c r="AA523" s="26"/>
    </row>
    <row r="524" spans="1:27" x14ac:dyDescent="0.25">
      <c r="A524" s="23">
        <v>43408</v>
      </c>
      <c r="B524" s="24">
        <v>35</v>
      </c>
      <c r="C524" s="25">
        <v>8.6810000000000009</v>
      </c>
      <c r="D524" s="26">
        <v>6.226</v>
      </c>
      <c r="E524" s="26">
        <v>6.23</v>
      </c>
      <c r="F524" s="26">
        <v>6.2450000000000001</v>
      </c>
      <c r="G524" s="26">
        <v>3.8730000000000002</v>
      </c>
      <c r="H524" s="26">
        <v>1.4999999999999999E-2</v>
      </c>
      <c r="I524" s="26">
        <v>0.03</v>
      </c>
      <c r="J524" s="26">
        <v>4.4999999999999998E-2</v>
      </c>
      <c r="K524" s="26">
        <v>1.4999999999999999E-2</v>
      </c>
      <c r="L524" s="26">
        <v>0.03</v>
      </c>
      <c r="M524" s="26">
        <v>0.03</v>
      </c>
      <c r="N524" s="26">
        <v>4.2949999999999999</v>
      </c>
      <c r="O524" s="26">
        <v>4.5909999999999993</v>
      </c>
      <c r="P524" s="26">
        <v>4.4999999999999998E-2</v>
      </c>
      <c r="Q524" s="26">
        <v>4.0469999999999997</v>
      </c>
      <c r="R524" s="26">
        <v>8.081999999999999</v>
      </c>
      <c r="S524" s="26">
        <v>3.3689999999999998</v>
      </c>
      <c r="T524" s="26">
        <v>1.3900000000000001</v>
      </c>
      <c r="U524" s="26">
        <v>0.59299999999999997</v>
      </c>
      <c r="V524" s="26">
        <v>7.9319999999999995</v>
      </c>
      <c r="W524" s="26">
        <v>1.694</v>
      </c>
      <c r="X524" s="26">
        <v>0.03</v>
      </c>
      <c r="Y524" s="26">
        <v>5.0730000000000004</v>
      </c>
      <c r="Z524" s="26">
        <v>4.63</v>
      </c>
      <c r="AA524" s="26"/>
    </row>
    <row r="525" spans="1:27" x14ac:dyDescent="0.25">
      <c r="A525" s="23">
        <v>43409</v>
      </c>
      <c r="B525" s="24">
        <v>35</v>
      </c>
      <c r="C525" s="25">
        <v>6.0410000000000004</v>
      </c>
      <c r="D525" s="26">
        <v>6.0419999999999998</v>
      </c>
      <c r="E525" s="26">
        <v>1.149</v>
      </c>
      <c r="F525" s="26">
        <v>0.03</v>
      </c>
      <c r="G525" s="26">
        <v>0.06</v>
      </c>
      <c r="H525" s="26">
        <v>0.03</v>
      </c>
      <c r="I525" s="26">
        <v>0.03</v>
      </c>
      <c r="J525" s="26">
        <v>5.2999999999999999E-2</v>
      </c>
      <c r="K525" s="26">
        <v>4.4999999999999998E-2</v>
      </c>
      <c r="L525" s="26">
        <v>1.054</v>
      </c>
      <c r="M525" s="26">
        <v>3.556</v>
      </c>
      <c r="N525" s="26">
        <v>0.03</v>
      </c>
      <c r="O525" s="26">
        <v>0.222</v>
      </c>
      <c r="P525" s="26">
        <v>6.4880000000000004</v>
      </c>
      <c r="Q525" s="26">
        <v>1.6260000000000001</v>
      </c>
      <c r="R525" s="26">
        <v>6.1140000000000008</v>
      </c>
      <c r="S525" s="26">
        <v>2.3040000000000003</v>
      </c>
      <c r="T525" s="26">
        <v>0.03</v>
      </c>
      <c r="U525" s="26">
        <v>8.7569999999999997</v>
      </c>
      <c r="V525" s="26">
        <v>20.580000000000002</v>
      </c>
      <c r="W525" s="26">
        <v>10.885999999999999</v>
      </c>
      <c r="X525" s="26">
        <v>12.364999999999998</v>
      </c>
      <c r="Y525" s="26">
        <v>9.8239999999999998</v>
      </c>
      <c r="Z525" s="26">
        <v>5.117</v>
      </c>
      <c r="AA525" s="26"/>
    </row>
    <row r="526" spans="1:27" x14ac:dyDescent="0.25">
      <c r="A526" s="23">
        <v>43410</v>
      </c>
      <c r="B526" s="24">
        <v>35</v>
      </c>
      <c r="C526" s="25">
        <v>12.450000000000001</v>
      </c>
      <c r="D526" s="26">
        <v>7.9849999999999994</v>
      </c>
      <c r="E526" s="26">
        <v>0.03</v>
      </c>
      <c r="F526" s="26">
        <v>0.03</v>
      </c>
      <c r="G526" s="26">
        <v>4.4999999999999998E-2</v>
      </c>
      <c r="H526" s="26">
        <v>0.03</v>
      </c>
      <c r="I526" s="26">
        <v>0.03</v>
      </c>
      <c r="J526" s="26">
        <v>4.4999999999999998E-2</v>
      </c>
      <c r="K526" s="26">
        <v>1.4999999999999999E-2</v>
      </c>
      <c r="L526" s="26">
        <v>4.5220000000000002</v>
      </c>
      <c r="M526" s="26">
        <v>12.285999999999998</v>
      </c>
      <c r="N526" s="26">
        <v>2.5739999999999998</v>
      </c>
      <c r="O526" s="26">
        <v>1.5549999999999999</v>
      </c>
      <c r="P526" s="26">
        <v>6.4779999999999989</v>
      </c>
      <c r="Q526" s="26">
        <v>2.202</v>
      </c>
      <c r="R526" s="26">
        <v>8.3460000000000001</v>
      </c>
      <c r="S526" s="26">
        <v>7.2740000000000009</v>
      </c>
      <c r="T526" s="26">
        <v>4.6349999999999998</v>
      </c>
      <c r="U526" s="26">
        <v>21.058</v>
      </c>
      <c r="V526" s="26">
        <v>17.052000000000003</v>
      </c>
      <c r="W526" s="26">
        <v>1.7510000000000001</v>
      </c>
      <c r="X526" s="26">
        <v>0.158</v>
      </c>
      <c r="Y526" s="26">
        <v>5.3849999999999998</v>
      </c>
      <c r="Z526" s="26">
        <v>4.5670000000000002</v>
      </c>
      <c r="AA526" s="26"/>
    </row>
    <row r="527" spans="1:27" x14ac:dyDescent="0.25">
      <c r="A527" s="23">
        <v>43411</v>
      </c>
      <c r="B527" s="24">
        <v>35</v>
      </c>
      <c r="C527" s="25">
        <v>4.5169999999999995</v>
      </c>
      <c r="D527" s="26">
        <v>2.0049999999999999</v>
      </c>
      <c r="E527" s="26">
        <v>6.1940000000000008</v>
      </c>
      <c r="F527" s="26">
        <v>6.2090000000000005</v>
      </c>
      <c r="G527" s="26">
        <v>7.6970000000000001</v>
      </c>
      <c r="H527" s="26">
        <v>4.6300000000000008</v>
      </c>
      <c r="I527" s="26">
        <v>6.181</v>
      </c>
      <c r="J527" s="26">
        <v>7.657</v>
      </c>
      <c r="K527" s="26">
        <v>5.3189999999999991</v>
      </c>
      <c r="L527" s="26">
        <v>3.734</v>
      </c>
      <c r="M527" s="26">
        <v>3.5929999999999995</v>
      </c>
      <c r="N527" s="26">
        <v>2.5589999999999997</v>
      </c>
      <c r="O527" s="26">
        <v>3.1460000000000004</v>
      </c>
      <c r="P527" s="26">
        <v>0.03</v>
      </c>
      <c r="Q527" s="26">
        <v>1.4999999999999999E-2</v>
      </c>
      <c r="R527" s="26">
        <v>5.8250000000000002</v>
      </c>
      <c r="S527" s="26">
        <v>2.8280000000000003</v>
      </c>
      <c r="T527" s="26">
        <v>2.4260000000000002</v>
      </c>
      <c r="U527" s="26">
        <v>9.9030000000000005</v>
      </c>
      <c r="V527" s="26">
        <v>6.1890000000000001</v>
      </c>
      <c r="W527" s="26">
        <v>1.2539999999999998</v>
      </c>
      <c r="X527" s="26">
        <v>6.0230000000000006</v>
      </c>
      <c r="Y527" s="26">
        <v>18.354999999999997</v>
      </c>
      <c r="Z527" s="26">
        <v>16.986999999999998</v>
      </c>
      <c r="AA527" s="26"/>
    </row>
    <row r="528" spans="1:27" x14ac:dyDescent="0.25">
      <c r="A528" s="23">
        <v>43412</v>
      </c>
      <c r="B528" s="24">
        <v>35</v>
      </c>
      <c r="C528" s="25">
        <v>16.977</v>
      </c>
      <c r="D528" s="26">
        <v>12.899000000000001</v>
      </c>
      <c r="E528" s="26">
        <v>9.5080000000000009</v>
      </c>
      <c r="F528" s="26">
        <v>7.32</v>
      </c>
      <c r="G528" s="26">
        <v>0.21000000000000002</v>
      </c>
      <c r="H528" s="26">
        <v>0.03</v>
      </c>
      <c r="I528" s="26">
        <v>4.4999999999999998E-2</v>
      </c>
      <c r="J528" s="26">
        <v>4.4999999999999998E-2</v>
      </c>
      <c r="K528" s="26">
        <v>0.03</v>
      </c>
      <c r="L528" s="26">
        <v>0.03</v>
      </c>
      <c r="M528" s="26">
        <v>4.4999999999999998E-2</v>
      </c>
      <c r="N528" s="26">
        <v>0.03</v>
      </c>
      <c r="O528" s="26">
        <v>6.1059999999999999</v>
      </c>
      <c r="P528" s="26">
        <v>8.988999999999999</v>
      </c>
      <c r="Q528" s="26">
        <v>1.9219999999999999</v>
      </c>
      <c r="R528" s="26">
        <v>2.3650000000000002</v>
      </c>
      <c r="S528" s="26">
        <v>4.0100000000000007</v>
      </c>
      <c r="T528" s="26">
        <v>0.70200000000000007</v>
      </c>
      <c r="U528" s="26">
        <v>4.51</v>
      </c>
      <c r="V528" s="26">
        <v>11.966000000000001</v>
      </c>
      <c r="W528" s="26">
        <v>10.914000000000001</v>
      </c>
      <c r="X528" s="26">
        <v>13.599</v>
      </c>
      <c r="Y528" s="26">
        <v>23.957000000000004</v>
      </c>
      <c r="Z528" s="26">
        <v>14.521999999999998</v>
      </c>
      <c r="AA528" s="26"/>
    </row>
    <row r="529" spans="1:27" x14ac:dyDescent="0.25">
      <c r="A529" s="23">
        <v>43413</v>
      </c>
      <c r="B529" s="24">
        <v>35</v>
      </c>
      <c r="C529" s="25">
        <v>18.600999999999999</v>
      </c>
      <c r="D529" s="26">
        <v>18.509999999999998</v>
      </c>
      <c r="E529" s="26">
        <v>14.853999999999999</v>
      </c>
      <c r="F529" s="26">
        <v>12.534000000000001</v>
      </c>
      <c r="G529" s="26">
        <v>15.617000000000001</v>
      </c>
      <c r="H529" s="26">
        <v>3.0629999999999997</v>
      </c>
      <c r="I529" s="26">
        <v>0.03</v>
      </c>
      <c r="J529" s="26">
        <v>4.4999999999999998E-2</v>
      </c>
      <c r="K529" s="26">
        <v>1.4999999999999999E-2</v>
      </c>
      <c r="L529" s="26">
        <v>0.03</v>
      </c>
      <c r="M529" s="26">
        <v>9.798</v>
      </c>
      <c r="N529" s="26">
        <v>4.4390000000000001</v>
      </c>
      <c r="O529" s="26">
        <v>3.1029999999999998</v>
      </c>
      <c r="P529" s="26">
        <v>2.9989999999999997</v>
      </c>
      <c r="Q529" s="26">
        <v>1.099</v>
      </c>
      <c r="R529" s="26">
        <v>5.9580000000000002</v>
      </c>
      <c r="S529" s="26">
        <v>8.9949999999999992</v>
      </c>
      <c r="T529" s="26">
        <v>1.6219999999999999</v>
      </c>
      <c r="U529" s="26">
        <v>6.479000000000001</v>
      </c>
      <c r="V529" s="26">
        <v>16.613</v>
      </c>
      <c r="W529" s="26">
        <v>13.302999999999999</v>
      </c>
      <c r="X529" s="26">
        <v>5.79</v>
      </c>
      <c r="Y529" s="26">
        <v>6.3050000000000015</v>
      </c>
      <c r="Z529" s="26">
        <v>5.7859999999999996</v>
      </c>
      <c r="AA529" s="26"/>
    </row>
    <row r="530" spans="1:27" x14ac:dyDescent="0.25">
      <c r="A530" s="23">
        <v>43414</v>
      </c>
      <c r="B530" s="24">
        <v>35</v>
      </c>
      <c r="C530" s="25">
        <v>10.618</v>
      </c>
      <c r="D530" s="26">
        <v>6.6140000000000008</v>
      </c>
      <c r="E530" s="26">
        <v>0.94600000000000006</v>
      </c>
      <c r="F530" s="26">
        <v>0.03</v>
      </c>
      <c r="G530" s="26">
        <v>4.4999999999999998E-2</v>
      </c>
      <c r="H530" s="26">
        <v>0.03</v>
      </c>
      <c r="I530" s="26">
        <v>1.0688</v>
      </c>
      <c r="J530" s="26">
        <v>1.4224000000000001</v>
      </c>
      <c r="K530" s="26">
        <v>0.41489999999999994</v>
      </c>
      <c r="L530" s="26">
        <v>0.31259999999999999</v>
      </c>
      <c r="M530" s="26">
        <v>3.5420000000000003</v>
      </c>
      <c r="N530" s="26">
        <v>0.89900000000000002</v>
      </c>
      <c r="O530" s="26">
        <v>2.33</v>
      </c>
      <c r="P530" s="26">
        <v>4.7079000000000004</v>
      </c>
      <c r="Q530" s="26">
        <v>1.7496999999999998</v>
      </c>
      <c r="R530" s="26">
        <v>7.6899999999999995</v>
      </c>
      <c r="S530" s="26">
        <v>15.359599999999999</v>
      </c>
      <c r="T530" s="26">
        <v>7.0323999999999991</v>
      </c>
      <c r="U530" s="26">
        <v>7.2914000000000003</v>
      </c>
      <c r="V530" s="26">
        <v>12.079700000000001</v>
      </c>
      <c r="W530" s="26">
        <v>7.0486000000000004</v>
      </c>
      <c r="X530" s="26">
        <v>8.2540999999999993</v>
      </c>
      <c r="Y530" s="26">
        <v>9.1783000000000001</v>
      </c>
      <c r="Z530" s="26">
        <v>5.0740999999999996</v>
      </c>
      <c r="AA530" s="26"/>
    </row>
    <row r="531" spans="1:27" x14ac:dyDescent="0.25">
      <c r="A531" s="23">
        <v>43415</v>
      </c>
      <c r="B531" s="24">
        <v>35</v>
      </c>
      <c r="C531" s="25">
        <v>9.5649999999999995</v>
      </c>
      <c r="D531" s="26">
        <v>6.7779999999999996</v>
      </c>
      <c r="E531" s="26">
        <v>4.0369999999999999</v>
      </c>
      <c r="F531" s="26">
        <v>0.03</v>
      </c>
      <c r="G531" s="26">
        <v>4.4999999999999998E-2</v>
      </c>
      <c r="H531" s="26">
        <v>0.03</v>
      </c>
      <c r="I531" s="26">
        <v>0.03</v>
      </c>
      <c r="J531" s="26">
        <v>4.4999999999999998E-2</v>
      </c>
      <c r="K531" s="26">
        <v>1.4999999999999999E-2</v>
      </c>
      <c r="L531" s="26">
        <v>0.03</v>
      </c>
      <c r="M531" s="26">
        <v>4.4999999999999998E-2</v>
      </c>
      <c r="N531" s="26">
        <v>0.13100000000000001</v>
      </c>
      <c r="O531" s="26">
        <v>0.03</v>
      </c>
      <c r="P531" s="26">
        <v>0.63</v>
      </c>
      <c r="Q531" s="26">
        <v>2.0139999999999998</v>
      </c>
      <c r="R531" s="26">
        <v>1.6219999999999999</v>
      </c>
      <c r="S531" s="26">
        <v>2.0369999999999999</v>
      </c>
      <c r="T531" s="26">
        <v>0.51400000000000001</v>
      </c>
      <c r="U531" s="26">
        <v>0.52100000000000002</v>
      </c>
      <c r="V531" s="26">
        <v>4.8490000000000002</v>
      </c>
      <c r="W531" s="26">
        <v>3.61</v>
      </c>
      <c r="X531" s="26">
        <v>0.71799999999999997</v>
      </c>
      <c r="Y531" s="26">
        <v>6.1639999999999997</v>
      </c>
      <c r="Z531" s="26">
        <v>2.4349999999999996</v>
      </c>
      <c r="AA531" s="26"/>
    </row>
    <row r="532" spans="1:27" x14ac:dyDescent="0.25">
      <c r="A532" s="23">
        <v>43416</v>
      </c>
      <c r="B532" s="24">
        <v>35</v>
      </c>
      <c r="C532" s="25">
        <v>6.1650000000000009</v>
      </c>
      <c r="D532" s="26">
        <v>6.0980000000000008</v>
      </c>
      <c r="E532" s="26">
        <v>0.114</v>
      </c>
      <c r="F532" s="26">
        <v>0.03</v>
      </c>
      <c r="G532" s="26">
        <v>0.03</v>
      </c>
      <c r="H532" s="26">
        <v>1.4999999999999999E-2</v>
      </c>
      <c r="I532" s="26">
        <v>0.03</v>
      </c>
      <c r="J532" s="26">
        <v>4.4999999999999998E-2</v>
      </c>
      <c r="K532" s="26">
        <v>1.4999999999999999E-2</v>
      </c>
      <c r="L532" s="26">
        <v>2.8940000000000001</v>
      </c>
      <c r="M532" s="26">
        <v>3.3140000000000001</v>
      </c>
      <c r="N532" s="26">
        <v>1.4999999999999999E-2</v>
      </c>
      <c r="O532" s="26">
        <v>1.131</v>
      </c>
      <c r="P532" s="26">
        <v>3.5630000000000002</v>
      </c>
      <c r="Q532" s="26">
        <v>0.6100000000000001</v>
      </c>
      <c r="R532" s="26">
        <v>1.4999999999999999E-2</v>
      </c>
      <c r="S532" s="26">
        <v>1.4999999999999999E-2</v>
      </c>
      <c r="T532" s="26">
        <v>0.439</v>
      </c>
      <c r="U532" s="26">
        <v>9.2580000000000009</v>
      </c>
      <c r="V532" s="26">
        <v>2.0419999999999998</v>
      </c>
      <c r="W532" s="26">
        <v>1.1340000000000001</v>
      </c>
      <c r="X532" s="26">
        <v>0.11799999999999999</v>
      </c>
      <c r="Y532" s="26">
        <v>7.3209999999999997</v>
      </c>
      <c r="Z532" s="26">
        <v>6.9950000000000001</v>
      </c>
      <c r="AA532" s="26"/>
    </row>
    <row r="533" spans="1:27" x14ac:dyDescent="0.25">
      <c r="A533" s="23">
        <v>43417</v>
      </c>
      <c r="B533" s="24">
        <v>35</v>
      </c>
      <c r="C533" s="25">
        <v>10.678000000000003</v>
      </c>
      <c r="D533" s="26">
        <v>6.7419999999999991</v>
      </c>
      <c r="E533" s="26">
        <v>3.141</v>
      </c>
      <c r="F533" s="26">
        <v>0.03</v>
      </c>
      <c r="G533" s="26">
        <v>4.4999999999999998E-2</v>
      </c>
      <c r="H533" s="26">
        <v>0.03</v>
      </c>
      <c r="I533" s="26">
        <v>0.03</v>
      </c>
      <c r="J533" s="26">
        <v>4.4999999999999998E-2</v>
      </c>
      <c r="K533" s="26">
        <v>0.03</v>
      </c>
      <c r="L533" s="26">
        <v>0.03</v>
      </c>
      <c r="M533" s="26">
        <v>4.9000000000000002E-2</v>
      </c>
      <c r="N533" s="26">
        <v>6.2180000000000009</v>
      </c>
      <c r="O533" s="26">
        <v>9.5069999999999997</v>
      </c>
      <c r="P533" s="26">
        <v>1.714</v>
      </c>
      <c r="Q533" s="26">
        <v>0.03</v>
      </c>
      <c r="R533" s="26">
        <v>5.4779999999999998</v>
      </c>
      <c r="S533" s="26">
        <v>15.706</v>
      </c>
      <c r="T533" s="26">
        <v>7.8260000000000005</v>
      </c>
      <c r="U533" s="26">
        <v>15.15</v>
      </c>
      <c r="V533" s="26">
        <v>26.455999999999989</v>
      </c>
      <c r="W533" s="26">
        <v>15.600999999999999</v>
      </c>
      <c r="X533" s="26">
        <v>20.293999999999997</v>
      </c>
      <c r="Y533" s="26">
        <v>17.328000000000003</v>
      </c>
      <c r="Z533" s="26">
        <v>15.375</v>
      </c>
      <c r="AA533" s="26"/>
    </row>
    <row r="534" spans="1:27" x14ac:dyDescent="0.25">
      <c r="A534" s="23">
        <v>43418</v>
      </c>
      <c r="B534" s="24">
        <v>35</v>
      </c>
      <c r="C534" s="25">
        <v>31.808</v>
      </c>
      <c r="D534" s="26">
        <v>24.085999999999999</v>
      </c>
      <c r="E534" s="26">
        <v>11.452999999999999</v>
      </c>
      <c r="F534" s="26">
        <v>7.2149999999999999</v>
      </c>
      <c r="G534" s="26">
        <v>9.0150000000000006</v>
      </c>
      <c r="H534" s="26">
        <v>5.4450000000000003</v>
      </c>
      <c r="I534" s="26">
        <v>7.2899999999999991</v>
      </c>
      <c r="J534" s="26">
        <v>1.6799999999999997</v>
      </c>
      <c r="K534" s="26">
        <v>3.5389999999999997</v>
      </c>
      <c r="L534" s="26">
        <v>5.3849999999999998</v>
      </c>
      <c r="M534" s="26">
        <v>5.7520000000000007</v>
      </c>
      <c r="N534" s="26">
        <v>2.4060000000000001</v>
      </c>
      <c r="O534" s="26">
        <v>5.6179999999999994</v>
      </c>
      <c r="P534" s="26">
        <v>1.069</v>
      </c>
      <c r="Q534" s="26">
        <v>0.03</v>
      </c>
      <c r="R534" s="26">
        <v>3.6139999999999999</v>
      </c>
      <c r="S534" s="26">
        <v>1.0449999999999999</v>
      </c>
      <c r="T534" s="26">
        <v>1.5300000000000002</v>
      </c>
      <c r="U534" s="26">
        <v>1.5780000000000001</v>
      </c>
      <c r="V534" s="26">
        <v>12.296999999999999</v>
      </c>
      <c r="W534" s="26">
        <v>6.2539999999999996</v>
      </c>
      <c r="X534" s="26">
        <v>5.4140000000000006</v>
      </c>
      <c r="Y534" s="26">
        <v>13.936000000000002</v>
      </c>
      <c r="Z534" s="26">
        <v>5.49</v>
      </c>
      <c r="AA534" s="26"/>
    </row>
    <row r="535" spans="1:27" x14ac:dyDescent="0.25">
      <c r="A535" s="23">
        <v>43419</v>
      </c>
      <c r="B535" s="24">
        <v>35</v>
      </c>
      <c r="C535" s="25">
        <v>7.29</v>
      </c>
      <c r="D535" s="26">
        <v>7.3049999999999997</v>
      </c>
      <c r="E535" s="26">
        <v>7.3049999999999997</v>
      </c>
      <c r="F535" s="26">
        <v>7.2149999999999999</v>
      </c>
      <c r="G535" s="26">
        <v>9.0300000000000011</v>
      </c>
      <c r="H535" s="26">
        <v>4.4999999999999998E-2</v>
      </c>
      <c r="I535" s="26">
        <v>0.03</v>
      </c>
      <c r="J535" s="26">
        <v>4.4999999999999998E-2</v>
      </c>
      <c r="K535" s="26">
        <v>1.4999999999999999E-2</v>
      </c>
      <c r="L535" s="26">
        <v>0.96699999999999997</v>
      </c>
      <c r="M535" s="26">
        <v>7.5980000000000008</v>
      </c>
      <c r="N535" s="26">
        <v>4.5030000000000001</v>
      </c>
      <c r="O535" s="26">
        <v>2.9740000000000002</v>
      </c>
      <c r="P535" s="26">
        <v>8.6310000000000002</v>
      </c>
      <c r="Q535" s="26">
        <v>0.15</v>
      </c>
      <c r="R535" s="26">
        <v>1.4999999999999999E-2</v>
      </c>
      <c r="S535" s="26">
        <v>6.43</v>
      </c>
      <c r="T535" s="26">
        <v>7.1979999999999995</v>
      </c>
      <c r="U535" s="26">
        <v>13.486000000000001</v>
      </c>
      <c r="V535" s="26">
        <v>30.044999999999998</v>
      </c>
      <c r="W535" s="26">
        <v>13.506</v>
      </c>
      <c r="X535" s="26">
        <v>10.145999999999999</v>
      </c>
      <c r="Y535" s="26">
        <v>18.240999999999996</v>
      </c>
      <c r="Z535" s="26">
        <v>10.147</v>
      </c>
      <c r="AA535" s="26"/>
    </row>
    <row r="536" spans="1:27" x14ac:dyDescent="0.25">
      <c r="A536" s="23">
        <v>43420</v>
      </c>
      <c r="B536" s="24">
        <v>35</v>
      </c>
      <c r="C536" s="25">
        <v>13.574000000000002</v>
      </c>
      <c r="D536" s="26">
        <v>13.546000000000001</v>
      </c>
      <c r="E536" s="26">
        <v>8.6100000000000012</v>
      </c>
      <c r="F536" s="26">
        <v>1.4999999999999999E-2</v>
      </c>
      <c r="G536" s="26">
        <v>4.4999999999999998E-2</v>
      </c>
      <c r="H536" s="26">
        <v>1.4999999999999999E-2</v>
      </c>
      <c r="I536" s="26">
        <v>0.03</v>
      </c>
      <c r="J536" s="26">
        <v>0.03</v>
      </c>
      <c r="K536" s="26">
        <v>1.4999999999999999E-2</v>
      </c>
      <c r="L536" s="26">
        <v>0.03</v>
      </c>
      <c r="M536" s="26">
        <v>5.7030000000000003</v>
      </c>
      <c r="N536" s="26">
        <v>1.5589999999999999</v>
      </c>
      <c r="O536" s="26">
        <v>1.778</v>
      </c>
      <c r="P536" s="26">
        <v>6.5070000000000006</v>
      </c>
      <c r="Q536" s="26">
        <v>1.8669999999999998</v>
      </c>
      <c r="R536" s="26">
        <v>1.1579999999999999</v>
      </c>
      <c r="S536" s="26">
        <v>5.4670000000000005</v>
      </c>
      <c r="T536" s="26">
        <v>5.8940000000000001</v>
      </c>
      <c r="U536" s="26">
        <v>8.4709999999999983</v>
      </c>
      <c r="V536" s="26">
        <v>3.1849999999999996</v>
      </c>
      <c r="W536" s="26">
        <v>2.4140000000000001</v>
      </c>
      <c r="X536" s="26">
        <v>7.4619999999999997</v>
      </c>
      <c r="Y536" s="26">
        <v>23.373000000000001</v>
      </c>
      <c r="Z536" s="26">
        <v>9.59</v>
      </c>
      <c r="AA536" s="26"/>
    </row>
    <row r="537" spans="1:27" x14ac:dyDescent="0.25">
      <c r="A537" s="23">
        <v>43421</v>
      </c>
      <c r="B537" s="24">
        <v>35</v>
      </c>
      <c r="C537" s="25">
        <v>6.1379999999999999</v>
      </c>
      <c r="D537" s="26">
        <v>6.0060000000000002</v>
      </c>
      <c r="E537" s="26">
        <v>0.03</v>
      </c>
      <c r="F537" s="26">
        <v>0.03</v>
      </c>
      <c r="G537" s="26">
        <v>0.03</v>
      </c>
      <c r="H537" s="26">
        <v>0.03</v>
      </c>
      <c r="I537" s="26">
        <v>0.03</v>
      </c>
      <c r="J537" s="26">
        <v>0.03</v>
      </c>
      <c r="K537" s="26">
        <v>1.4999999999999999E-2</v>
      </c>
      <c r="L537" s="26">
        <v>0.03</v>
      </c>
      <c r="M537" s="26">
        <v>2.706</v>
      </c>
      <c r="N537" s="26">
        <v>6.8510000000000009</v>
      </c>
      <c r="O537" s="26">
        <v>5.0220000000000002</v>
      </c>
      <c r="P537" s="26">
        <v>13.469999999999999</v>
      </c>
      <c r="Q537" s="26">
        <v>5.8629999999999995</v>
      </c>
      <c r="R537" s="26">
        <v>3.2430000000000003</v>
      </c>
      <c r="S537" s="26">
        <v>4.2140000000000004</v>
      </c>
      <c r="T537" s="26">
        <v>9.1509999999999998</v>
      </c>
      <c r="U537" s="26">
        <v>17.794</v>
      </c>
      <c r="V537" s="26">
        <v>22.146999999999998</v>
      </c>
      <c r="W537" s="26">
        <v>12.401</v>
      </c>
      <c r="X537" s="26">
        <v>11.502000000000001</v>
      </c>
      <c r="Y537" s="26">
        <v>19.416000000000004</v>
      </c>
      <c r="Z537" s="26">
        <v>9.4860000000000007</v>
      </c>
      <c r="AA537" s="26"/>
    </row>
    <row r="538" spans="1:27" x14ac:dyDescent="0.25">
      <c r="A538" s="23">
        <v>43422</v>
      </c>
      <c r="B538" s="24">
        <v>35</v>
      </c>
      <c r="C538" s="25">
        <v>13.401</v>
      </c>
      <c r="D538" s="26">
        <v>6.0449999999999999</v>
      </c>
      <c r="E538" s="26">
        <v>1.1340000000000001</v>
      </c>
      <c r="F538" s="26">
        <v>3.2369999999999997</v>
      </c>
      <c r="G538" s="26">
        <v>3.7529999999999997</v>
      </c>
      <c r="H538" s="26">
        <v>0.03</v>
      </c>
      <c r="I538" s="26">
        <v>0.03</v>
      </c>
      <c r="J538" s="26">
        <v>4.4999999999999998E-2</v>
      </c>
      <c r="K538" s="26">
        <v>1.4999999999999999E-2</v>
      </c>
      <c r="L538" s="26">
        <v>0.03</v>
      </c>
      <c r="M538" s="26">
        <v>3.766</v>
      </c>
      <c r="N538" s="26">
        <v>4.5830000000000002</v>
      </c>
      <c r="O538" s="26">
        <v>2.3E-2</v>
      </c>
      <c r="P538" s="26">
        <v>0.03</v>
      </c>
      <c r="Q538" s="26">
        <v>0.69100000000000006</v>
      </c>
      <c r="R538" s="26">
        <v>10.241999999999999</v>
      </c>
      <c r="S538" s="26">
        <v>17.692999999999998</v>
      </c>
      <c r="T538" s="26">
        <v>4.6990000000000007</v>
      </c>
      <c r="U538" s="26">
        <v>6.2609999999999992</v>
      </c>
      <c r="V538" s="26">
        <v>7.1530000000000005</v>
      </c>
      <c r="W538" s="26">
        <v>0.11799999999999999</v>
      </c>
      <c r="X538" s="26">
        <v>0.441</v>
      </c>
      <c r="Y538" s="26">
        <v>7.7650000000000006</v>
      </c>
      <c r="Z538" s="26">
        <v>4.6459999999999999</v>
      </c>
      <c r="AA538" s="26"/>
    </row>
    <row r="539" spans="1:27" x14ac:dyDescent="0.25">
      <c r="A539" s="23">
        <v>43423</v>
      </c>
      <c r="B539" s="24">
        <v>35</v>
      </c>
      <c r="C539" s="25">
        <v>3.8540000000000001</v>
      </c>
      <c r="D539" s="26">
        <v>6.1809999999999992</v>
      </c>
      <c r="E539" s="26">
        <v>4.274</v>
      </c>
      <c r="F539" s="26">
        <v>4.4999999999999998E-2</v>
      </c>
      <c r="G539" s="26">
        <v>4.4999999999999998E-2</v>
      </c>
      <c r="H539" s="26">
        <v>0.03</v>
      </c>
      <c r="I539" s="26">
        <v>4.4999999999999998E-2</v>
      </c>
      <c r="J539" s="26">
        <v>0.03</v>
      </c>
      <c r="K539" s="26">
        <v>1.4999999999999999E-2</v>
      </c>
      <c r="L539" s="26">
        <v>0.69400000000000006</v>
      </c>
      <c r="M539" s="26">
        <v>4.694</v>
      </c>
      <c r="N539" s="26">
        <v>1.4999999999999999E-2</v>
      </c>
      <c r="O539" s="26">
        <v>1.286</v>
      </c>
      <c r="P539" s="26">
        <v>5.9260000000000002</v>
      </c>
      <c r="Q539" s="26">
        <v>6.5550000000000006</v>
      </c>
      <c r="R539" s="26">
        <v>7.4349999999999996</v>
      </c>
      <c r="S539" s="26">
        <v>3.95</v>
      </c>
      <c r="T539" s="26">
        <v>4.423</v>
      </c>
      <c r="U539" s="26">
        <v>6.8820000000000006</v>
      </c>
      <c r="V539" s="26">
        <v>13.716999999999999</v>
      </c>
      <c r="W539" s="26">
        <v>11.127000000000001</v>
      </c>
      <c r="X539" s="26">
        <v>9.7860000000000014</v>
      </c>
      <c r="Y539" s="26">
        <v>13.765000000000001</v>
      </c>
      <c r="Z539" s="26">
        <v>9.3620000000000001</v>
      </c>
      <c r="AA539" s="26"/>
    </row>
    <row r="540" spans="1:27" x14ac:dyDescent="0.25">
      <c r="A540" s="23">
        <v>43424</v>
      </c>
      <c r="B540" s="24">
        <v>35</v>
      </c>
      <c r="C540" s="25">
        <v>15.661999999999999</v>
      </c>
      <c r="D540" s="26">
        <v>9.3370000000000015</v>
      </c>
      <c r="E540" s="26">
        <v>1.8940000000000001</v>
      </c>
      <c r="F540" s="26">
        <v>0.03</v>
      </c>
      <c r="G540" s="26">
        <v>4.4999999999999998E-2</v>
      </c>
      <c r="H540" s="26">
        <v>0.03</v>
      </c>
      <c r="I540" s="26">
        <v>0.03</v>
      </c>
      <c r="J540" s="26">
        <v>4.4999999999999998E-2</v>
      </c>
      <c r="K540" s="26">
        <v>2.4340000000000002</v>
      </c>
      <c r="L540" s="26">
        <v>2.6219999999999999</v>
      </c>
      <c r="M540" s="26">
        <v>0.66600000000000004</v>
      </c>
      <c r="N540" s="26">
        <v>2.5739999999999998</v>
      </c>
      <c r="O540" s="26">
        <v>4.87</v>
      </c>
      <c r="P540" s="26">
        <v>9.3659999999999997</v>
      </c>
      <c r="Q540" s="26">
        <v>9.17</v>
      </c>
      <c r="R540" s="26">
        <v>12.561999999999999</v>
      </c>
      <c r="S540" s="26">
        <v>9.6319999999999997</v>
      </c>
      <c r="T540" s="26">
        <v>9.6770000000000014</v>
      </c>
      <c r="U540" s="26">
        <v>12.928000000000001</v>
      </c>
      <c r="V540" s="26">
        <v>17.641999999999999</v>
      </c>
      <c r="W540" s="26">
        <v>15.346</v>
      </c>
      <c r="X540" s="26">
        <v>27.652999999999999</v>
      </c>
      <c r="Y540" s="26">
        <v>26.626999999999999</v>
      </c>
      <c r="Z540" s="26">
        <v>14.717000000000001</v>
      </c>
      <c r="AA540" s="26"/>
    </row>
    <row r="541" spans="1:27" x14ac:dyDescent="0.25">
      <c r="A541" s="23">
        <v>43425</v>
      </c>
      <c r="B541" s="24">
        <v>35</v>
      </c>
      <c r="C541" s="25">
        <v>16.655999999999999</v>
      </c>
      <c r="D541" s="26">
        <v>13.61</v>
      </c>
      <c r="E541" s="26">
        <v>2.8679999999999999</v>
      </c>
      <c r="F541" s="26">
        <v>0.03</v>
      </c>
      <c r="G541" s="26">
        <v>0.03</v>
      </c>
      <c r="H541" s="26">
        <v>1.4999999999999999E-2</v>
      </c>
      <c r="I541" s="26">
        <v>0.03</v>
      </c>
      <c r="J541" s="26">
        <v>4.4999999999999998E-2</v>
      </c>
      <c r="K541" s="26">
        <v>1.4999999999999999E-2</v>
      </c>
      <c r="L541" s="26">
        <v>1.7549999999999999</v>
      </c>
      <c r="M541" s="26">
        <v>7.6530000000000005</v>
      </c>
      <c r="N541" s="26">
        <v>0.623</v>
      </c>
      <c r="O541" s="26">
        <v>2.661</v>
      </c>
      <c r="P541" s="26">
        <v>4.3369999999999997</v>
      </c>
      <c r="Q541" s="26">
        <v>13.879</v>
      </c>
      <c r="R541" s="26">
        <v>13.765999999999996</v>
      </c>
      <c r="S541" s="26">
        <v>3.6340000000000003</v>
      </c>
      <c r="T541" s="26">
        <v>6.7260000000000009</v>
      </c>
      <c r="U541" s="26">
        <v>11.126000000000001</v>
      </c>
      <c r="V541" s="26">
        <v>14.372999999999999</v>
      </c>
      <c r="W541" s="26">
        <v>5.2589999999999995</v>
      </c>
      <c r="X541" s="26">
        <v>4.5649999999999995</v>
      </c>
      <c r="Y541" s="26">
        <v>7.71</v>
      </c>
      <c r="Z541" s="26">
        <v>4.6180000000000003</v>
      </c>
      <c r="AA541" s="26"/>
    </row>
    <row r="542" spans="1:27" x14ac:dyDescent="0.25">
      <c r="A542" s="23">
        <v>43426</v>
      </c>
      <c r="B542" s="24">
        <v>35</v>
      </c>
      <c r="C542" s="25">
        <v>6.1769999999999996</v>
      </c>
      <c r="D542" s="26">
        <v>6.2009999999999996</v>
      </c>
      <c r="E542" s="26">
        <v>6.2210000000000001</v>
      </c>
      <c r="F542" s="26">
        <v>6.2130000000000001</v>
      </c>
      <c r="G542" s="26">
        <v>7.7490000000000006</v>
      </c>
      <c r="H542" s="26">
        <v>4.6379999999999999</v>
      </c>
      <c r="I542" s="26">
        <v>8.4809999999999999</v>
      </c>
      <c r="J542" s="26">
        <v>10.641000000000002</v>
      </c>
      <c r="K542" s="26">
        <v>0.378</v>
      </c>
      <c r="L542" s="26">
        <v>0.03</v>
      </c>
      <c r="M542" s="26">
        <v>1.7370000000000001</v>
      </c>
      <c r="N542" s="26">
        <v>4.57</v>
      </c>
      <c r="O542" s="26">
        <v>6.0620000000000003</v>
      </c>
      <c r="P542" s="26">
        <v>9.1700000000000017</v>
      </c>
      <c r="Q542" s="26">
        <v>7.8060000000000009</v>
      </c>
      <c r="R542" s="26">
        <v>6.1470000000000002</v>
      </c>
      <c r="S542" s="26">
        <v>5.6819999999999995</v>
      </c>
      <c r="T542" s="26">
        <v>4.4540000000000006</v>
      </c>
      <c r="U542" s="26">
        <v>6.3019999999999996</v>
      </c>
      <c r="V542" s="26">
        <v>6.9849999999999994</v>
      </c>
      <c r="W542" s="26">
        <v>4.4980000000000002</v>
      </c>
      <c r="X542" s="26">
        <v>11.952000000000002</v>
      </c>
      <c r="Y542" s="26">
        <v>17.209000000000003</v>
      </c>
      <c r="Z542" s="26">
        <v>5.0969999999999995</v>
      </c>
      <c r="AA542" s="26"/>
    </row>
    <row r="543" spans="1:27" x14ac:dyDescent="0.25">
      <c r="A543" s="23">
        <v>43427</v>
      </c>
      <c r="B543" s="24">
        <v>35</v>
      </c>
      <c r="C543" s="25">
        <v>4.4550000000000001</v>
      </c>
      <c r="D543" s="26">
        <v>0.37500000000000006</v>
      </c>
      <c r="E543" s="26">
        <v>0.03</v>
      </c>
      <c r="F543" s="26">
        <v>4.4999999999999998E-2</v>
      </c>
      <c r="G543" s="26">
        <v>4.4999999999999998E-2</v>
      </c>
      <c r="H543" s="26">
        <v>0.03</v>
      </c>
      <c r="I543" s="26">
        <v>4.4999999999999998E-2</v>
      </c>
      <c r="J543" s="26">
        <v>0.03</v>
      </c>
      <c r="K543" s="26">
        <v>0.03</v>
      </c>
      <c r="L543" s="26">
        <v>3.3340000000000001</v>
      </c>
      <c r="M543" s="26">
        <v>4.4999999999999998E-2</v>
      </c>
      <c r="N543" s="26">
        <v>2.4670000000000001</v>
      </c>
      <c r="O543" s="26">
        <v>6.1219999999999999</v>
      </c>
      <c r="P543" s="26">
        <v>9.2459999999999987</v>
      </c>
      <c r="Q543" s="26">
        <v>4.8380000000000001</v>
      </c>
      <c r="R543" s="26">
        <v>2.4630000000000001</v>
      </c>
      <c r="S543" s="26">
        <v>7.6369999999999996</v>
      </c>
      <c r="T543" s="26">
        <v>5.5150000000000006</v>
      </c>
      <c r="U543" s="26">
        <v>2.9580000000000002</v>
      </c>
      <c r="V543" s="26">
        <v>2.141</v>
      </c>
      <c r="W543" s="26">
        <v>4.67</v>
      </c>
      <c r="X543" s="26">
        <v>2.4020000000000001</v>
      </c>
      <c r="Y543" s="26">
        <v>0.753</v>
      </c>
      <c r="Z543" s="26">
        <v>4.7729999999999997</v>
      </c>
      <c r="AA543" s="26"/>
    </row>
    <row r="544" spans="1:27" x14ac:dyDescent="0.25">
      <c r="A544" s="23">
        <v>43428</v>
      </c>
      <c r="B544" s="24">
        <v>35</v>
      </c>
      <c r="C544" s="25">
        <v>11.41</v>
      </c>
      <c r="D544" s="26">
        <v>9.7409999999999997</v>
      </c>
      <c r="E544" s="26">
        <v>0.17</v>
      </c>
      <c r="F544" s="26">
        <v>0.03</v>
      </c>
      <c r="G544" s="26">
        <v>0.03</v>
      </c>
      <c r="H544" s="26">
        <v>0.03</v>
      </c>
      <c r="I544" s="26">
        <v>1.4999999999999999E-2</v>
      </c>
      <c r="J544" s="26">
        <v>4.4999999999999998E-2</v>
      </c>
      <c r="K544" s="26">
        <v>1.4999999999999999E-2</v>
      </c>
      <c r="L544" s="26">
        <v>1.4999999999999999E-2</v>
      </c>
      <c r="M544" s="26">
        <v>0.03</v>
      </c>
      <c r="N544" s="26">
        <v>2.0509999999999997</v>
      </c>
      <c r="O544" s="26">
        <v>5.8310000000000004</v>
      </c>
      <c r="P544" s="26">
        <v>7.226</v>
      </c>
      <c r="Q544" s="26">
        <v>0.36699999999999999</v>
      </c>
      <c r="R544" s="26">
        <v>0.53</v>
      </c>
      <c r="S544" s="26">
        <v>7.51</v>
      </c>
      <c r="T544" s="26">
        <v>3.2789999999999995</v>
      </c>
      <c r="U544" s="26">
        <v>3.9180000000000001</v>
      </c>
      <c r="V544" s="26">
        <v>8.0449999999999999</v>
      </c>
      <c r="W544" s="26">
        <v>3.2060000000000004</v>
      </c>
      <c r="X544" s="26">
        <v>3.2700000000000005</v>
      </c>
      <c r="Y544" s="26">
        <v>7.8140000000000001</v>
      </c>
      <c r="Z544" s="26">
        <v>0.89500000000000002</v>
      </c>
      <c r="AA544" s="26"/>
    </row>
    <row r="545" spans="1:27" x14ac:dyDescent="0.25">
      <c r="A545" s="23">
        <v>43429</v>
      </c>
      <c r="B545" s="24">
        <v>35</v>
      </c>
      <c r="C545" s="25">
        <v>0.03</v>
      </c>
      <c r="D545" s="26">
        <v>0.03</v>
      </c>
      <c r="E545" s="26">
        <v>0.03</v>
      </c>
      <c r="F545" s="26">
        <v>0.03</v>
      </c>
      <c r="G545" s="26">
        <v>0.03</v>
      </c>
      <c r="H545" s="26">
        <v>0.03</v>
      </c>
      <c r="I545" s="26">
        <v>0.03</v>
      </c>
      <c r="J545" s="26">
        <v>0.03</v>
      </c>
      <c r="K545" s="26">
        <v>7.3899999999999993E-2</v>
      </c>
      <c r="L545" s="26">
        <v>0.27739999999999998</v>
      </c>
      <c r="M545" s="26">
        <v>2.444</v>
      </c>
      <c r="N545" s="26">
        <v>1.9127000000000001</v>
      </c>
      <c r="O545" s="26">
        <v>1.4999999999999999E-2</v>
      </c>
      <c r="P545" s="26">
        <v>6.57</v>
      </c>
      <c r="Q545" s="26">
        <v>10.002999999999998</v>
      </c>
      <c r="R545" s="26">
        <v>10.11</v>
      </c>
      <c r="S545" s="26">
        <v>11.286</v>
      </c>
      <c r="T545" s="26">
        <v>1.69</v>
      </c>
      <c r="U545" s="26">
        <v>0.434</v>
      </c>
      <c r="V545" s="26">
        <v>2.141</v>
      </c>
      <c r="W545" s="26">
        <v>1.2699999999999998</v>
      </c>
      <c r="X545" s="26">
        <v>7.7540000000000013</v>
      </c>
      <c r="Y545" s="26">
        <v>19.250999999999998</v>
      </c>
      <c r="Z545" s="26">
        <v>11.754</v>
      </c>
      <c r="AA545" s="26"/>
    </row>
    <row r="546" spans="1:27" x14ac:dyDescent="0.25">
      <c r="A546" s="23">
        <v>43430</v>
      </c>
      <c r="B546" s="24">
        <v>35</v>
      </c>
      <c r="C546" s="25">
        <v>16.880000000000003</v>
      </c>
      <c r="D546" s="26">
        <v>15.814</v>
      </c>
      <c r="E546" s="26">
        <v>4.516</v>
      </c>
      <c r="F546" s="26">
        <v>4.0199999999999996</v>
      </c>
      <c r="G546" s="26">
        <v>5.07</v>
      </c>
      <c r="H546" s="26">
        <v>3.0449999999999999</v>
      </c>
      <c r="I546" s="26">
        <v>4.05</v>
      </c>
      <c r="J546" s="26">
        <v>2.3380000000000001</v>
      </c>
      <c r="K546" s="26">
        <v>1.4999999999999999E-2</v>
      </c>
      <c r="L546" s="26">
        <v>0.03</v>
      </c>
      <c r="M546" s="26">
        <v>0.03</v>
      </c>
      <c r="N546" s="26">
        <v>1.9990000000000001</v>
      </c>
      <c r="O546" s="26">
        <v>12.497999999999999</v>
      </c>
      <c r="P546" s="26">
        <v>7.4859999999999989</v>
      </c>
      <c r="Q546" s="26">
        <v>3.1219999999999999</v>
      </c>
      <c r="R546" s="26">
        <v>4.7180000000000009</v>
      </c>
      <c r="S546" s="26">
        <v>4.4290000000000003</v>
      </c>
      <c r="T546" s="26">
        <v>6.9860000000000007</v>
      </c>
      <c r="U546" s="26">
        <v>12.41</v>
      </c>
      <c r="V546" s="26">
        <v>25.698</v>
      </c>
      <c r="W546" s="26">
        <v>17.108000000000001</v>
      </c>
      <c r="X546" s="26">
        <v>27.166999999999998</v>
      </c>
      <c r="Y546" s="26">
        <v>25.871000000000002</v>
      </c>
      <c r="Z546" s="26">
        <v>7.32</v>
      </c>
      <c r="AA546" s="26"/>
    </row>
    <row r="547" spans="1:27" x14ac:dyDescent="0.25">
      <c r="A547" s="23">
        <v>43431</v>
      </c>
      <c r="B547" s="24">
        <v>35</v>
      </c>
      <c r="C547" s="25">
        <v>5.76</v>
      </c>
      <c r="D547" s="26">
        <v>6.168000000000001</v>
      </c>
      <c r="E547" s="26">
        <v>0.96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0</v>
      </c>
      <c r="O547" s="26">
        <v>4.3639999999999999</v>
      </c>
      <c r="P547" s="26">
        <v>17.16</v>
      </c>
      <c r="Q547" s="26">
        <v>2.3959999999999999</v>
      </c>
      <c r="R547" s="26">
        <v>3.1560000000000006</v>
      </c>
      <c r="S547" s="26">
        <v>6.9560000000000013</v>
      </c>
      <c r="T547" s="26">
        <v>4.5760000000000005</v>
      </c>
      <c r="U547" s="26">
        <v>4.5119999999999996</v>
      </c>
      <c r="V547" s="26">
        <v>9.6839999999999993</v>
      </c>
      <c r="W547" s="26">
        <v>5.58</v>
      </c>
      <c r="X547" s="26">
        <v>4.3280000000000003</v>
      </c>
      <c r="Y547" s="26">
        <v>9.1</v>
      </c>
      <c r="Z547" s="26">
        <v>4.6520000000000001</v>
      </c>
      <c r="AA547" s="26"/>
    </row>
    <row r="548" spans="1:27" x14ac:dyDescent="0.25">
      <c r="A548" s="23">
        <v>43432</v>
      </c>
      <c r="B548" s="24">
        <v>35</v>
      </c>
      <c r="C548" s="25">
        <v>7.06</v>
      </c>
      <c r="D548" s="26">
        <v>6.1879999999999997</v>
      </c>
      <c r="E548" s="26">
        <v>2.5840000000000001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1.46</v>
      </c>
      <c r="M548" s="26">
        <v>1.976</v>
      </c>
      <c r="N548" s="26">
        <v>0.55600000000000005</v>
      </c>
      <c r="O548" s="26">
        <v>0</v>
      </c>
      <c r="P548" s="26">
        <v>0</v>
      </c>
      <c r="Q548" s="26">
        <v>1.2</v>
      </c>
      <c r="R548" s="26">
        <v>3.7479999999999998</v>
      </c>
      <c r="S548" s="26">
        <v>8.66</v>
      </c>
      <c r="T548" s="26">
        <v>6.1719999999999997</v>
      </c>
      <c r="U548" s="26">
        <v>13.795999999999999</v>
      </c>
      <c r="V548" s="26">
        <v>18.568000000000001</v>
      </c>
      <c r="W548" s="26">
        <v>8.6159999999999997</v>
      </c>
      <c r="X548" s="26">
        <v>15.740000000000002</v>
      </c>
      <c r="Y548" s="26">
        <v>16.352</v>
      </c>
      <c r="Z548" s="26">
        <v>6.0600000000000005</v>
      </c>
      <c r="AA548" s="26"/>
    </row>
    <row r="549" spans="1:27" x14ac:dyDescent="0.25">
      <c r="A549" s="23">
        <v>43433</v>
      </c>
      <c r="B549" s="24">
        <v>35</v>
      </c>
      <c r="C549" s="25">
        <v>0.81200000000000006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4.0720000000000001</v>
      </c>
      <c r="K549" s="26">
        <v>0.55600000000000005</v>
      </c>
      <c r="L549" s="26">
        <v>0.04</v>
      </c>
      <c r="M549" s="26">
        <v>7.04</v>
      </c>
      <c r="N549" s="26">
        <v>2.3559999999999999</v>
      </c>
      <c r="O549" s="26">
        <v>3.5320000000000005</v>
      </c>
      <c r="P549" s="26">
        <v>1.272</v>
      </c>
      <c r="Q549" s="26">
        <v>1.58</v>
      </c>
      <c r="R549" s="26">
        <v>6.1679999999999993</v>
      </c>
      <c r="S549" s="26">
        <v>5.7560000000000002</v>
      </c>
      <c r="T549" s="26">
        <v>0</v>
      </c>
      <c r="U549" s="26">
        <v>4.16</v>
      </c>
      <c r="V549" s="26">
        <v>10.624000000000001</v>
      </c>
      <c r="W549" s="26">
        <v>3.8</v>
      </c>
      <c r="X549" s="26">
        <v>4.7</v>
      </c>
      <c r="Y549" s="26">
        <v>9.4120000000000008</v>
      </c>
      <c r="Z549" s="26">
        <v>7.1920000000000002</v>
      </c>
      <c r="AA549" s="26"/>
    </row>
    <row r="550" spans="1:27" x14ac:dyDescent="0.25">
      <c r="A550" s="23">
        <v>43434</v>
      </c>
      <c r="B550" s="24">
        <v>35</v>
      </c>
      <c r="C550" s="25">
        <v>10.724</v>
      </c>
      <c r="D550" s="26">
        <v>6.38</v>
      </c>
      <c r="E550" s="26">
        <v>2.3159999999999998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26">
        <v>0</v>
      </c>
      <c r="L550" s="26">
        <v>0</v>
      </c>
      <c r="M550" s="26">
        <v>0</v>
      </c>
      <c r="N550" s="26">
        <v>1.9319999999999999</v>
      </c>
      <c r="O550" s="26">
        <v>7.2360000000000007</v>
      </c>
      <c r="P550" s="26">
        <v>5.3120000000000003</v>
      </c>
      <c r="Q550" s="26">
        <v>0</v>
      </c>
      <c r="R550" s="26">
        <v>0</v>
      </c>
      <c r="S550" s="26">
        <v>6.4879999999999995</v>
      </c>
      <c r="T550" s="26">
        <v>10.796000000000001</v>
      </c>
      <c r="U550" s="26">
        <v>4.9079999999999995</v>
      </c>
      <c r="V550" s="26">
        <v>4.6280000000000001</v>
      </c>
      <c r="W550" s="26">
        <v>3.5640000000000001</v>
      </c>
      <c r="X550" s="26">
        <v>8.0279999999999987</v>
      </c>
      <c r="Y550" s="26">
        <v>25.343999999999994</v>
      </c>
      <c r="Z550" s="26">
        <v>12.312000000000001</v>
      </c>
      <c r="AA550" s="26"/>
    </row>
    <row r="551" spans="1:27" x14ac:dyDescent="0.25">
      <c r="A551" s="23">
        <v>43435</v>
      </c>
      <c r="B551" s="24">
        <v>35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35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35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35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35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35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35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35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35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35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35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35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35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35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35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35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35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35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35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35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35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35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35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35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35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35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35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35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35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35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35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 x14ac:dyDescent="0.25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 x14ac:dyDescent="0.25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 x14ac:dyDescent="0.25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 x14ac:dyDescent="0.25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 x14ac:dyDescent="0.25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 x14ac:dyDescent="0.25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 x14ac:dyDescent="0.25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 x14ac:dyDescent="0.25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 x14ac:dyDescent="0.25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 x14ac:dyDescent="0.25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 x14ac:dyDescent="0.25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 x14ac:dyDescent="0.25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 x14ac:dyDescent="0.25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 x14ac:dyDescent="0.25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 x14ac:dyDescent="0.25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 x14ac:dyDescent="0.25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 x14ac:dyDescent="0.25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 x14ac:dyDescent="0.25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 x14ac:dyDescent="0.25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 x14ac:dyDescent="0.25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 x14ac:dyDescent="0.25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 x14ac:dyDescent="0.25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5.75" thickBot="1" x14ac:dyDescent="0.3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 x14ac:dyDescent="0.25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 x14ac:dyDescent="0.25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 x14ac:dyDescent="0.25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 x14ac:dyDescent="0.25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 x14ac:dyDescent="0.25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 x14ac:dyDescent="0.25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 x14ac:dyDescent="0.25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 x14ac:dyDescent="0.25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 x14ac:dyDescent="0.25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 x14ac:dyDescent="0.25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 x14ac:dyDescent="0.25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 x14ac:dyDescent="0.25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 x14ac:dyDescent="0.25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 x14ac:dyDescent="0.25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 x14ac:dyDescent="0.25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 x14ac:dyDescent="0.25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 x14ac:dyDescent="0.25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 x14ac:dyDescent="0.25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 x14ac:dyDescent="0.25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 x14ac:dyDescent="0.25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 x14ac:dyDescent="0.25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 x14ac:dyDescent="0.25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5.75" thickBot="1" x14ac:dyDescent="0.3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 x14ac:dyDescent="0.25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 x14ac:dyDescent="0.25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 x14ac:dyDescent="0.25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 x14ac:dyDescent="0.25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 x14ac:dyDescent="0.25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 x14ac:dyDescent="0.25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 x14ac:dyDescent="0.25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 x14ac:dyDescent="0.25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 x14ac:dyDescent="0.25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 x14ac:dyDescent="0.25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 x14ac:dyDescent="0.25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 x14ac:dyDescent="0.25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 x14ac:dyDescent="0.25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 x14ac:dyDescent="0.25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 x14ac:dyDescent="0.25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 x14ac:dyDescent="0.25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 x14ac:dyDescent="0.25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 x14ac:dyDescent="0.25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 x14ac:dyDescent="0.25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 x14ac:dyDescent="0.25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 x14ac:dyDescent="0.25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 x14ac:dyDescent="0.25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5.75" thickBot="1" x14ac:dyDescent="0.3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 x14ac:dyDescent="0.25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 x14ac:dyDescent="0.25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 x14ac:dyDescent="0.25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 x14ac:dyDescent="0.25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 x14ac:dyDescent="0.25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 x14ac:dyDescent="0.25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 x14ac:dyDescent="0.25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 x14ac:dyDescent="0.25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 x14ac:dyDescent="0.25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 x14ac:dyDescent="0.25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 x14ac:dyDescent="0.25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 x14ac:dyDescent="0.25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 x14ac:dyDescent="0.25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 x14ac:dyDescent="0.25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 x14ac:dyDescent="0.25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 x14ac:dyDescent="0.25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 x14ac:dyDescent="0.25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 x14ac:dyDescent="0.25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 x14ac:dyDescent="0.25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 x14ac:dyDescent="0.25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 x14ac:dyDescent="0.25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 x14ac:dyDescent="0.25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5.75" thickBot="1" x14ac:dyDescent="0.3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 x14ac:dyDescent="0.25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 x14ac:dyDescent="0.25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 x14ac:dyDescent="0.25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 x14ac:dyDescent="0.25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 x14ac:dyDescent="0.25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 x14ac:dyDescent="0.25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 x14ac:dyDescent="0.25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 x14ac:dyDescent="0.25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 x14ac:dyDescent="0.25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 x14ac:dyDescent="0.25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 x14ac:dyDescent="0.25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 x14ac:dyDescent="0.25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 x14ac:dyDescent="0.25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 x14ac:dyDescent="0.25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 x14ac:dyDescent="0.25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 x14ac:dyDescent="0.25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 x14ac:dyDescent="0.25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 x14ac:dyDescent="0.25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 x14ac:dyDescent="0.25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 x14ac:dyDescent="0.25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 x14ac:dyDescent="0.25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 x14ac:dyDescent="0.25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5.75" thickBot="1" x14ac:dyDescent="0.3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 x14ac:dyDescent="0.25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 x14ac:dyDescent="0.25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 x14ac:dyDescent="0.25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 x14ac:dyDescent="0.25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 x14ac:dyDescent="0.25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 x14ac:dyDescent="0.25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 x14ac:dyDescent="0.25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 x14ac:dyDescent="0.25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 x14ac:dyDescent="0.25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 x14ac:dyDescent="0.25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 x14ac:dyDescent="0.25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 x14ac:dyDescent="0.25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 x14ac:dyDescent="0.25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 x14ac:dyDescent="0.25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 x14ac:dyDescent="0.25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 x14ac:dyDescent="0.25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 x14ac:dyDescent="0.25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 x14ac:dyDescent="0.25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 x14ac:dyDescent="0.25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 x14ac:dyDescent="0.25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 x14ac:dyDescent="0.25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 x14ac:dyDescent="0.25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5.75" thickBot="1" x14ac:dyDescent="0.3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4.7109375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  <col min="21" max="21" width="13.140625" bestFit="1" customWidth="1"/>
  </cols>
  <sheetData>
    <row r="1" spans="1:24" ht="15.75" thickBot="1" x14ac:dyDescent="0.3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 x14ac:dyDescent="0.25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 x14ac:dyDescent="0.25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 x14ac:dyDescent="0.25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 x14ac:dyDescent="0.25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 x14ac:dyDescent="0.25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 x14ac:dyDescent="0.25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 x14ac:dyDescent="0.25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 x14ac:dyDescent="0.25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 x14ac:dyDescent="0.25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 x14ac:dyDescent="0.25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 x14ac:dyDescent="0.25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 x14ac:dyDescent="0.25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 x14ac:dyDescent="0.25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 x14ac:dyDescent="0.25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 x14ac:dyDescent="0.25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 x14ac:dyDescent="0.25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 x14ac:dyDescent="0.25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 x14ac:dyDescent="0.25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 x14ac:dyDescent="0.25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 x14ac:dyDescent="0.25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 x14ac:dyDescent="0.25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 x14ac:dyDescent="0.25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 x14ac:dyDescent="0.25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5.75" thickBot="1" x14ac:dyDescent="0.3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Madeline Julian</cp:lastModifiedBy>
  <cp:revision/>
  <dcterms:created xsi:type="dcterms:W3CDTF">2018-12-12T23:17:12Z</dcterms:created>
  <dcterms:modified xsi:type="dcterms:W3CDTF">2019-02-14T19:00:31Z</dcterms:modified>
  <cp:category/>
  <cp:contentStatus/>
</cp:coreProperties>
</file>