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S expla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Effective Sample Size (ESS) — very simple</t>
        </is>
      </c>
    </row>
    <row r="2">
      <c r="A2" s="2" t="inlineStr">
        <is>
          <t>Each Monte Carlo sample k has a complex weight W_k = (real part) + i×(imag part).
ESS/N measures how well those weights combine (like arrows).
Formula (same idea as your notebook):  ESS/N = |average(W)|² / average(|W|²)
• If all W point the same way and have similar size → ESS/N near 1 (great).
• If they cancel or a few dominate → ESS/N small (bad).
|W|² = (real)² + (imag)² for each row.</t>
        </is>
      </c>
    </row>
    <row r="3"/>
    <row r="4"/>
    <row r="5"/>
    <row r="7">
      <c r="A7" s="3" t="inlineStr">
        <is>
          <t>Example A — weights similar (good thimble)</t>
        </is>
      </c>
    </row>
    <row r="8">
      <c r="A8" s="4" t="inlineStr">
        <is>
          <t>k</t>
        </is>
      </c>
      <c r="B8" s="4" t="inlineStr">
        <is>
          <t>W real</t>
        </is>
      </c>
      <c r="C8" s="4" t="inlineStr">
        <is>
          <t>W imag</t>
        </is>
      </c>
      <c r="D8" s="4" t="inlineStr">
        <is>
          <t>|W|²</t>
        </is>
      </c>
    </row>
    <row r="9">
      <c r="A9" t="n">
        <v>1</v>
      </c>
      <c r="B9" t="n">
        <v>1</v>
      </c>
      <c r="C9" t="n">
        <v>0.1</v>
      </c>
      <c r="D9">
        <f>B9*B9+C9*C9</f>
        <v/>
      </c>
    </row>
    <row r="10">
      <c r="A10" t="n">
        <v>2</v>
      </c>
      <c r="B10" t="n">
        <v>0.95</v>
      </c>
      <c r="C10" t="n">
        <v>0.12</v>
      </c>
      <c r="D10">
        <f>B10*B10+C10*C10</f>
        <v/>
      </c>
    </row>
    <row r="11">
      <c r="A11" t="n">
        <v>3</v>
      </c>
      <c r="B11" t="n">
        <v>1.02</v>
      </c>
      <c r="C11" t="n">
        <v>0.08</v>
      </c>
      <c r="D11">
        <f>B11*B11+C11*C11</f>
        <v/>
      </c>
    </row>
    <row r="12">
      <c r="A12" t="n">
        <v>4</v>
      </c>
      <c r="B12" t="n">
        <v>0.98</v>
      </c>
      <c r="C12" t="n">
        <v>0.11</v>
      </c>
      <c r="D12">
        <f>B12*B12+C12*C12</f>
        <v/>
      </c>
    </row>
    <row r="13">
      <c r="A13" t="n">
        <v>5</v>
      </c>
      <c r="B13" t="n">
        <v>1.01</v>
      </c>
      <c r="C13" t="n">
        <v>0.09</v>
      </c>
      <c r="D13">
        <f>B13*B13+C13*C13</f>
        <v/>
      </c>
    </row>
    <row r="14">
      <c r="A14" s="3" t="inlineStr">
        <is>
          <t>average(W) real</t>
        </is>
      </c>
      <c r="B14">
        <f>AVERAGE(B9:B13)</f>
        <v/>
      </c>
      <c r="C14">
        <f>AVERAGE(C9:C13)</f>
        <v/>
      </c>
    </row>
    <row r="15">
      <c r="A15" s="3" t="inlineStr">
        <is>
          <t>|average(W)|²</t>
        </is>
      </c>
      <c r="B15">
        <f>B14*B14+C14*C14</f>
        <v/>
      </c>
    </row>
    <row r="16">
      <c r="A16" s="3" t="inlineStr">
        <is>
          <t>average(|W|²)</t>
        </is>
      </c>
      <c r="B16">
        <f>AVERAGE(D9:D13)</f>
        <v/>
      </c>
    </row>
    <row r="17">
      <c r="A17" s="3" t="inlineStr">
        <is>
          <t>ESS / N</t>
        </is>
      </c>
      <c r="B17" s="5">
        <f>B15/B16</f>
        <v/>
      </c>
    </row>
    <row r="19">
      <c r="A19" s="3" t="inlineStr">
        <is>
          <t>Example B — one weight huge (bad sampling)</t>
        </is>
      </c>
    </row>
    <row r="20">
      <c r="A20" s="4" t="inlineStr">
        <is>
          <t>k</t>
        </is>
      </c>
      <c r="B20" s="4" t="inlineStr">
        <is>
          <t>W real</t>
        </is>
      </c>
      <c r="C20" s="4" t="inlineStr">
        <is>
          <t>W imag</t>
        </is>
      </c>
      <c r="D20" s="4" t="inlineStr">
        <is>
          <t>|W|²</t>
        </is>
      </c>
    </row>
    <row r="21">
      <c r="A21" t="n">
        <v>1</v>
      </c>
      <c r="B21" t="n">
        <v>0.1</v>
      </c>
      <c r="C21" t="n">
        <v>0.01</v>
      </c>
      <c r="D21">
        <f>B21*B21+C21*C21</f>
        <v/>
      </c>
    </row>
    <row r="22">
      <c r="A22" t="n">
        <v>2</v>
      </c>
      <c r="B22" t="n">
        <v>0.11</v>
      </c>
      <c r="C22" t="n">
        <v>0.01</v>
      </c>
      <c r="D22">
        <f>B22*B22+C22*C22</f>
        <v/>
      </c>
    </row>
    <row r="23">
      <c r="A23" t="n">
        <v>3</v>
      </c>
      <c r="B23" t="n">
        <v>0.09</v>
      </c>
      <c r="C23" t="n">
        <v>0.02</v>
      </c>
      <c r="D23">
        <f>B23*B23+C23*C23</f>
        <v/>
      </c>
    </row>
    <row r="24">
      <c r="A24" t="n">
        <v>4</v>
      </c>
      <c r="B24" t="n">
        <v>0.1</v>
      </c>
      <c r="C24" t="n">
        <v>0.01</v>
      </c>
      <c r="D24">
        <f>B24*B24+C24*C24</f>
        <v/>
      </c>
    </row>
    <row r="25">
      <c r="A25" t="n">
        <v>5</v>
      </c>
      <c r="B25" t="n">
        <v>9.5</v>
      </c>
      <c r="C25" t="n">
        <v>0.5</v>
      </c>
      <c r="D25">
        <f>B25*B25+C25*C25</f>
        <v/>
      </c>
    </row>
    <row r="26">
      <c r="A26" s="3" t="inlineStr">
        <is>
          <t>average(W) real</t>
        </is>
      </c>
      <c r="B26">
        <f>AVERAGE(B21:B25)</f>
        <v/>
      </c>
      <c r="C26">
        <f>AVERAGE(C21:C25)</f>
        <v/>
      </c>
    </row>
    <row r="27">
      <c r="A27" s="3" t="inlineStr">
        <is>
          <t>|average(W)|²</t>
        </is>
      </c>
      <c r="B27">
        <f>B26*B26+C26*C26</f>
        <v/>
      </c>
    </row>
    <row r="28">
      <c r="A28" s="3" t="inlineStr">
        <is>
          <t>average(|W|²)</t>
        </is>
      </c>
      <c r="B28">
        <f>AVERAGE(D21:D25)</f>
        <v/>
      </c>
    </row>
    <row r="29">
      <c r="A29" s="3" t="inlineStr">
        <is>
          <t>ESS / N</t>
        </is>
      </c>
      <c r="B29" s="5">
        <f>B27/B28</f>
        <v/>
      </c>
    </row>
  </sheetData>
  <mergeCells count="2">
    <mergeCell ref="A1:F1"/>
    <mergeCell ref="A2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2026-03-30T13:17:50Z</dcterms:created>
  <dcterms:modified xmlns:dcterms="http://purl.org/dc/terms/" xmlns:xsi="http://www.w3.org/2001/XMLSchema-instance" xsi:type="dcterms:W3CDTF">2026-03-30T13:17:50Z</dcterms:modified>
</cp:coreProperties>
</file>