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70" windowWidth="11055" windowHeight="5430" activeTab="4"/>
  </bookViews>
  <sheets>
    <sheet name="g calc" sheetId="8" r:id="rId1"/>
    <sheet name="plastic" sheetId="9" r:id="rId2"/>
    <sheet name="aluminium" sheetId="10" r:id="rId3"/>
    <sheet name="flizz" sheetId="11" r:id="rId4"/>
    <sheet name="Sheet2" sheetId="7" r:id="rId5"/>
  </sheets>
  <calcPr calcId="124519"/>
</workbook>
</file>

<file path=xl/calcChain.xml><?xml version="1.0" encoding="utf-8"?>
<calcChain xmlns="http://schemas.openxmlformats.org/spreadsheetml/2006/main">
  <c r="Q40" i="11"/>
  <c r="Q41"/>
  <c r="Q42"/>
  <c r="Q43"/>
  <c r="Q44"/>
  <c r="Q45"/>
  <c r="Q46"/>
  <c r="Q47"/>
  <c r="Q48"/>
  <c r="Q49"/>
  <c r="Q50"/>
  <c r="Q51"/>
  <c r="Q52"/>
  <c r="Q53"/>
  <c r="Q54"/>
  <c r="Q55"/>
  <c r="Q56"/>
  <c r="Q39"/>
  <c r="I2"/>
  <c r="L2"/>
  <c r="K2"/>
  <c r="M2" s="1"/>
  <c r="L5" s="1"/>
  <c r="M2" i="10"/>
  <c r="L2"/>
  <c r="N2" s="1"/>
  <c r="M2" i="9"/>
  <c r="L2"/>
  <c r="N2" s="1"/>
  <c r="H2"/>
  <c r="K62" i="8"/>
  <c r="K42"/>
  <c r="C20"/>
  <c r="B20"/>
  <c r="F20" s="1"/>
  <c r="A20"/>
  <c r="L16"/>
  <c r="F16"/>
  <c r="E16"/>
  <c r="I16" s="1"/>
  <c r="L15"/>
  <c r="F15"/>
  <c r="E15"/>
  <c r="L14"/>
  <c r="F14"/>
  <c r="E14"/>
  <c r="I14" s="1"/>
  <c r="L13"/>
  <c r="F13"/>
  <c r="E13"/>
  <c r="J12"/>
  <c r="K12" s="1"/>
  <c r="M12" s="1"/>
  <c r="N12" s="1"/>
  <c r="I12"/>
  <c r="O12" s="1"/>
  <c r="J11"/>
  <c r="K11" s="1"/>
  <c r="M11" s="1"/>
  <c r="N11" s="1"/>
  <c r="I11"/>
  <c r="J10"/>
  <c r="K10" s="1"/>
  <c r="M10" s="1"/>
  <c r="N10" s="1"/>
  <c r="I10"/>
  <c r="O10" s="1"/>
  <c r="J9"/>
  <c r="K9" s="1"/>
  <c r="M9" s="1"/>
  <c r="N9" s="1"/>
  <c r="I9"/>
  <c r="J8"/>
  <c r="K8" s="1"/>
  <c r="M8" s="1"/>
  <c r="N8" s="1"/>
  <c r="I8"/>
  <c r="O8" s="1"/>
  <c r="J7"/>
  <c r="K7" s="1"/>
  <c r="M7" s="1"/>
  <c r="N7" s="1"/>
  <c r="I7"/>
  <c r="J6"/>
  <c r="K6" s="1"/>
  <c r="M6" s="1"/>
  <c r="N6" s="1"/>
  <c r="I6"/>
  <c r="O6" s="1"/>
  <c r="J5"/>
  <c r="K5" s="1"/>
  <c r="M5" s="1"/>
  <c r="N5" s="1"/>
  <c r="I5"/>
  <c r="J4"/>
  <c r="K4" s="1"/>
  <c r="M4" s="1"/>
  <c r="N4" s="1"/>
  <c r="I4"/>
  <c r="O4" s="1"/>
  <c r="J3"/>
  <c r="K3" s="1"/>
  <c r="M3" s="1"/>
  <c r="N3" s="1"/>
  <c r="I3"/>
  <c r="L9" i="11" l="1"/>
  <c r="I13" i="8"/>
  <c r="I15"/>
  <c r="E20"/>
  <c r="O14"/>
  <c r="O16"/>
  <c r="D12"/>
  <c r="D10"/>
  <c r="D8"/>
  <c r="D6"/>
  <c r="D4"/>
  <c r="D16"/>
  <c r="D15"/>
  <c r="D14"/>
  <c r="D13"/>
  <c r="D11"/>
  <c r="D9"/>
  <c r="D7"/>
  <c r="D5"/>
  <c r="D3"/>
  <c r="O13"/>
  <c r="O15"/>
  <c r="C16"/>
  <c r="C15"/>
  <c r="C14"/>
  <c r="C13"/>
  <c r="C11"/>
  <c r="C9"/>
  <c r="C7"/>
  <c r="C5"/>
  <c r="C3"/>
  <c r="C12"/>
  <c r="C10"/>
  <c r="C8"/>
  <c r="C6"/>
  <c r="C4"/>
  <c r="P3"/>
  <c r="P5"/>
  <c r="P7"/>
  <c r="P9"/>
  <c r="P11"/>
  <c r="O3"/>
  <c r="P4"/>
  <c r="O5"/>
  <c r="P6"/>
  <c r="O7"/>
  <c r="P8"/>
  <c r="O9"/>
  <c r="P10"/>
  <c r="O11"/>
  <c r="P12"/>
  <c r="J13"/>
  <c r="K13" s="1"/>
  <c r="M13" s="1"/>
  <c r="N13" s="1"/>
  <c r="J14"/>
  <c r="K14" s="1"/>
  <c r="M14" s="1"/>
  <c r="N14" s="1"/>
  <c r="J15"/>
  <c r="K15" s="1"/>
  <c r="M15" s="1"/>
  <c r="N15" s="1"/>
  <c r="J16"/>
  <c r="K16" s="1"/>
  <c r="M16" s="1"/>
  <c r="N16" s="1"/>
  <c r="P15" l="1"/>
  <c r="P13"/>
  <c r="P16"/>
  <c r="P14"/>
</calcChain>
</file>

<file path=xl/sharedStrings.xml><?xml version="1.0" encoding="utf-8"?>
<sst xmlns="http://schemas.openxmlformats.org/spreadsheetml/2006/main" count="102" uniqueCount="43">
  <si>
    <t>L(cm)</t>
  </si>
  <si>
    <t>dL(cm)</t>
  </si>
  <si>
    <t>Ltotal(cm)</t>
  </si>
  <si>
    <t>dLtotal(cm)</t>
  </si>
  <si>
    <t>T1(sec)</t>
  </si>
  <si>
    <t>T2(sec)</t>
  </si>
  <si>
    <t>T3(sec)</t>
  </si>
  <si>
    <t>T4</t>
  </si>
  <si>
    <t>averageT</t>
  </si>
  <si>
    <t>stdev</t>
  </si>
  <si>
    <t>statiserr</t>
  </si>
  <si>
    <t>mesurerr</t>
  </si>
  <si>
    <t>realerr</t>
  </si>
  <si>
    <t>relativerr(%)</t>
  </si>
  <si>
    <t>averageT^2</t>
  </si>
  <si>
    <t>dT^2</t>
  </si>
  <si>
    <t>אורך  מחצית המשקולת</t>
  </si>
  <si>
    <t>סרגל-סוף משקולת</t>
  </si>
  <si>
    <t>הפרש</t>
  </si>
  <si>
    <t>d</t>
  </si>
  <si>
    <t>Time(s)</t>
  </si>
  <si>
    <t>Force  Push - positive I/O-1(N)</t>
  </si>
  <si>
    <t>Distance (Outgoing) I/O-2(m)</t>
  </si>
  <si>
    <t>t(sec)</t>
  </si>
  <si>
    <t>dt(sec)</t>
  </si>
  <si>
    <t>m(g)</t>
  </si>
  <si>
    <t>dm(g)</t>
  </si>
  <si>
    <t>L</t>
  </si>
  <si>
    <t>חצי משקולת</t>
  </si>
  <si>
    <t>plastic</t>
  </si>
  <si>
    <t>aluminium</t>
  </si>
  <si>
    <t>dm(kg)</t>
  </si>
  <si>
    <t>flizz</t>
  </si>
  <si>
    <t>X</t>
  </si>
  <si>
    <t>פלסטיק</t>
  </si>
  <si>
    <t>אלומיניום</t>
  </si>
  <si>
    <t>פליז</t>
  </si>
  <si>
    <t>כח</t>
  </si>
  <si>
    <t>מיקום</t>
  </si>
  <si>
    <t>F(N)</t>
  </si>
  <si>
    <t>X(m)</t>
  </si>
  <si>
    <t>dX(m)</t>
  </si>
  <si>
    <t>dF(N)</t>
  </si>
</sst>
</file>

<file path=xl/styles.xml><?xml version="1.0" encoding="utf-8"?>
<styleSheet xmlns="http://schemas.openxmlformats.org/spreadsheetml/2006/main">
  <fonts count="6">
    <font>
      <sz val="10"/>
      <name val="Arial"/>
      <charset val="177"/>
    </font>
    <font>
      <sz val="10"/>
      <name val="Arial"/>
      <family val="2"/>
      <charset val="177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 wrapText="1"/>
    </xf>
    <xf numFmtId="0" fontId="3" fillId="0" borderId="0" xfId="1" applyFont="1"/>
    <xf numFmtId="0" fontId="3" fillId="0" borderId="0" xfId="1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1" applyFont="1" applyAlignment="1">
      <alignment horizontal="center"/>
    </xf>
    <xf numFmtId="0" fontId="5" fillId="0" borderId="0" xfId="1" applyAlignment="1">
      <alignment horizontal="center"/>
    </xf>
    <xf numFmtId="0" fontId="4" fillId="0" borderId="0" xfId="1" applyFont="1"/>
    <xf numFmtId="0" fontId="1" fillId="0" borderId="1" xfId="0" applyFont="1" applyBorder="1"/>
    <xf numFmtId="0" fontId="5" fillId="0" borderId="1" xfId="1" applyBorder="1"/>
    <xf numFmtId="0" fontId="4" fillId="0" borderId="1" xfId="1" applyFon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2" fillId="0" borderId="1" xfId="1" applyFont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'g calc'!$C$24</c:f>
              <c:strCache>
                <c:ptCount val="1"/>
                <c:pt idx="0">
                  <c:v>L(cm)</c:v>
                </c:pt>
              </c:strCache>
            </c:strRef>
          </c:tx>
          <c:spPr>
            <a:ln w="28575">
              <a:noFill/>
            </a:ln>
          </c:spPr>
          <c:errBars>
            <c:errDir val="x"/>
            <c:errBarType val="both"/>
            <c:errValType val="cust"/>
            <c:plus>
              <c:numRef>
                <c:f>'g calc'!$B$25:$B$38</c:f>
                <c:numCache>
                  <c:formatCode>General</c:formatCode>
                  <c:ptCount val="14"/>
                  <c:pt idx="0">
                    <c:v>1E-3</c:v>
                  </c:pt>
                  <c:pt idx="1">
                    <c:v>1E-3</c:v>
                  </c:pt>
                  <c:pt idx="2">
                    <c:v>1E-3</c:v>
                  </c:pt>
                  <c:pt idx="3">
                    <c:v>1E-3</c:v>
                  </c:pt>
                  <c:pt idx="4">
                    <c:v>1E-3</c:v>
                  </c:pt>
                  <c:pt idx="5">
                    <c:v>1E-3</c:v>
                  </c:pt>
                  <c:pt idx="6">
                    <c:v>1E-3</c:v>
                  </c:pt>
                  <c:pt idx="7">
                    <c:v>1E-3</c:v>
                  </c:pt>
                  <c:pt idx="8">
                    <c:v>1E-3</c:v>
                  </c:pt>
                  <c:pt idx="9">
                    <c:v>1E-3</c:v>
                  </c:pt>
                  <c:pt idx="10">
                    <c:v>5.0000000000000001E-4</c:v>
                  </c:pt>
                  <c:pt idx="11">
                    <c:v>7.0710678118650892E-4</c:v>
                  </c:pt>
                  <c:pt idx="12">
                    <c:v>5.0000000000000001E-4</c:v>
                  </c:pt>
                  <c:pt idx="13">
                    <c:v>5.0000000000000001E-4</c:v>
                  </c:pt>
                </c:numCache>
              </c:numRef>
            </c:plus>
            <c:minus>
              <c:numRef>
                <c:f>'g calc'!$B$25:$B$38</c:f>
                <c:numCache>
                  <c:formatCode>General</c:formatCode>
                  <c:ptCount val="14"/>
                  <c:pt idx="0">
                    <c:v>1E-3</c:v>
                  </c:pt>
                  <c:pt idx="1">
                    <c:v>1E-3</c:v>
                  </c:pt>
                  <c:pt idx="2">
                    <c:v>1E-3</c:v>
                  </c:pt>
                  <c:pt idx="3">
                    <c:v>1E-3</c:v>
                  </c:pt>
                  <c:pt idx="4">
                    <c:v>1E-3</c:v>
                  </c:pt>
                  <c:pt idx="5">
                    <c:v>1E-3</c:v>
                  </c:pt>
                  <c:pt idx="6">
                    <c:v>1E-3</c:v>
                  </c:pt>
                  <c:pt idx="7">
                    <c:v>1E-3</c:v>
                  </c:pt>
                  <c:pt idx="8">
                    <c:v>1E-3</c:v>
                  </c:pt>
                  <c:pt idx="9">
                    <c:v>1E-3</c:v>
                  </c:pt>
                  <c:pt idx="10">
                    <c:v>5.0000000000000001E-4</c:v>
                  </c:pt>
                  <c:pt idx="11">
                    <c:v>7.0710678118650892E-4</c:v>
                  </c:pt>
                  <c:pt idx="12">
                    <c:v>5.0000000000000001E-4</c:v>
                  </c:pt>
                  <c:pt idx="13">
                    <c:v>5.0000000000000001E-4</c:v>
                  </c:pt>
                </c:numCache>
              </c:numRef>
            </c:minus>
          </c:errBars>
          <c:errBars>
            <c:errDir val="y"/>
            <c:errBarType val="both"/>
            <c:errValType val="cust"/>
            <c:plus>
              <c:numRef>
                <c:f>'g calc'!$D$25:$D$38</c:f>
                <c:numCache>
                  <c:formatCode>General</c:formatCode>
                  <c:ptCount val="14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  <c:pt idx="10">
                    <c:v>0.1</c:v>
                  </c:pt>
                  <c:pt idx="11">
                    <c:v>0.1</c:v>
                  </c:pt>
                  <c:pt idx="12">
                    <c:v>0.1</c:v>
                  </c:pt>
                  <c:pt idx="13">
                    <c:v>0.1</c:v>
                  </c:pt>
                </c:numCache>
              </c:numRef>
            </c:plus>
            <c:minus>
              <c:numRef>
                <c:f>'g calc'!$D$25:$D$38</c:f>
                <c:numCache>
                  <c:formatCode>General</c:formatCode>
                  <c:ptCount val="14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  <c:pt idx="10">
                    <c:v>0.1</c:v>
                  </c:pt>
                  <c:pt idx="11">
                    <c:v>0.1</c:v>
                  </c:pt>
                  <c:pt idx="12">
                    <c:v>0.1</c:v>
                  </c:pt>
                  <c:pt idx="13">
                    <c:v>0.1</c:v>
                  </c:pt>
                </c:numCache>
              </c:numRef>
            </c:minus>
          </c:errBars>
          <c:xVal>
            <c:numRef>
              <c:f>'g calc'!$A$25:$A$38</c:f>
              <c:numCache>
                <c:formatCode>General</c:formatCode>
                <c:ptCount val="14"/>
                <c:pt idx="0">
                  <c:v>1.9339999999999999</c:v>
                </c:pt>
                <c:pt idx="1">
                  <c:v>1.8285</c:v>
                </c:pt>
                <c:pt idx="2">
                  <c:v>1.7629999999999999</c:v>
                </c:pt>
                <c:pt idx="3">
                  <c:v>1.69875</c:v>
                </c:pt>
                <c:pt idx="4">
                  <c:v>1.5945</c:v>
                </c:pt>
                <c:pt idx="5">
                  <c:v>1.5269999999999999</c:v>
                </c:pt>
                <c:pt idx="6">
                  <c:v>1.4495</c:v>
                </c:pt>
                <c:pt idx="7">
                  <c:v>1.3387500000000001</c:v>
                </c:pt>
                <c:pt idx="8">
                  <c:v>1.2377500000000001</c:v>
                </c:pt>
                <c:pt idx="9">
                  <c:v>1.1092500000000001</c:v>
                </c:pt>
                <c:pt idx="10">
                  <c:v>0.98399999999999999</c:v>
                </c:pt>
                <c:pt idx="11">
                  <c:v>0.89399999999999991</c:v>
                </c:pt>
                <c:pt idx="12">
                  <c:v>0.8</c:v>
                </c:pt>
                <c:pt idx="13">
                  <c:v>0.69324999999999992</c:v>
                </c:pt>
              </c:numCache>
            </c:numRef>
          </c:xVal>
          <c:yVal>
            <c:numRef>
              <c:f>'g calc'!$C$25:$C$38</c:f>
              <c:numCache>
                <c:formatCode>General</c:formatCode>
                <c:ptCount val="14"/>
                <c:pt idx="0">
                  <c:v>90.1</c:v>
                </c:pt>
                <c:pt idx="1">
                  <c:v>80.2</c:v>
                </c:pt>
                <c:pt idx="2">
                  <c:v>74.400000000000006</c:v>
                </c:pt>
                <c:pt idx="3">
                  <c:v>68.900000000000006</c:v>
                </c:pt>
                <c:pt idx="4">
                  <c:v>60.5</c:v>
                </c:pt>
                <c:pt idx="5">
                  <c:v>55.2</c:v>
                </c:pt>
                <c:pt idx="6">
                  <c:v>49.5</c:v>
                </c:pt>
                <c:pt idx="7">
                  <c:v>41.8</c:v>
                </c:pt>
                <c:pt idx="8">
                  <c:v>35.299999999999997</c:v>
                </c:pt>
                <c:pt idx="9">
                  <c:v>27.8</c:v>
                </c:pt>
                <c:pt idx="10">
                  <c:v>21.1</c:v>
                </c:pt>
                <c:pt idx="11">
                  <c:v>17</c:v>
                </c:pt>
                <c:pt idx="12">
                  <c:v>13</c:v>
                </c:pt>
                <c:pt idx="13">
                  <c:v>9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0.64893749999999994</c:v>
              </c:pt>
              <c:pt idx="1">
                <c:v>0.79664583333333361</c:v>
              </c:pt>
              <c:pt idx="2">
                <c:v>0.94435416666666649</c:v>
              </c:pt>
              <c:pt idx="3">
                <c:v>1.0920624999999999</c:v>
              </c:pt>
              <c:pt idx="4">
                <c:v>1.2397708333333333</c:v>
              </c:pt>
              <c:pt idx="5">
                <c:v>1.3874791666666668</c:v>
              </c:pt>
              <c:pt idx="6">
                <c:v>1.5351874999999999</c:v>
              </c:pt>
              <c:pt idx="7">
                <c:v>1.6828958333333335</c:v>
              </c:pt>
              <c:pt idx="8">
                <c:v>1.8306041666666668</c:v>
              </c:pt>
              <c:pt idx="9">
                <c:v>1.9783124999999999</c:v>
              </c:pt>
            </c:numLit>
          </c:xVal>
          <c:yVal>
            <c:numLit>
              <c:formatCode>General</c:formatCode>
              <c:ptCount val="10"/>
              <c:pt idx="0">
                <c:v>9.992490768432619</c:v>
              </c:pt>
              <c:pt idx="1">
                <c:v>15.059085845947269</c:v>
              </c:pt>
              <c:pt idx="2">
                <c:v>21.161079406738281</c:v>
              </c:pt>
              <c:pt idx="3">
                <c:v>28.298473358154293</c:v>
              </c:pt>
              <c:pt idx="4">
                <c:v>36.471267700195298</c:v>
              </c:pt>
              <c:pt idx="5">
                <c:v>45.679458618164063</c:v>
              </c:pt>
              <c:pt idx="6">
                <c:v>55.923053741455085</c:v>
              </c:pt>
              <c:pt idx="7">
                <c:v>67.202049255371094</c:v>
              </c:pt>
              <c:pt idx="8">
                <c:v>79.516441345214844</c:v>
              </c:pt>
              <c:pt idx="9">
                <c:v>92.866226196289048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0.64893749999999994</c:v>
              </c:pt>
              <c:pt idx="1">
                <c:v>0.79664583333333361</c:v>
              </c:pt>
              <c:pt idx="2">
                <c:v>0.94435416666666649</c:v>
              </c:pt>
              <c:pt idx="3">
                <c:v>1.0920624999999999</c:v>
              </c:pt>
              <c:pt idx="4">
                <c:v>1.2397708333333333</c:v>
              </c:pt>
              <c:pt idx="5">
                <c:v>1.3874791666666668</c:v>
              </c:pt>
              <c:pt idx="6">
                <c:v>1.5351874999999999</c:v>
              </c:pt>
              <c:pt idx="7">
                <c:v>1.6828958333333335</c:v>
              </c:pt>
              <c:pt idx="8">
                <c:v>1.8306041666666668</c:v>
              </c:pt>
              <c:pt idx="9">
                <c:v>1.9783124999999999</c:v>
              </c:pt>
            </c:numLit>
          </c:xVal>
          <c:yVal>
            <c:numLit>
              <c:formatCode>General</c:formatCode>
              <c:ptCount val="10"/>
              <c:pt idx="0">
                <c:v>9.992490768432619</c:v>
              </c:pt>
              <c:pt idx="1">
                <c:v>15.059085845947269</c:v>
              </c:pt>
              <c:pt idx="2">
                <c:v>21.161079406738281</c:v>
              </c:pt>
              <c:pt idx="3">
                <c:v>28.298473358154293</c:v>
              </c:pt>
              <c:pt idx="4">
                <c:v>36.471267700195298</c:v>
              </c:pt>
              <c:pt idx="5">
                <c:v>45.679458618164063</c:v>
              </c:pt>
              <c:pt idx="6">
                <c:v>55.923053741455085</c:v>
              </c:pt>
              <c:pt idx="7">
                <c:v>67.202049255371094</c:v>
              </c:pt>
              <c:pt idx="8">
                <c:v>79.516441345214844</c:v>
              </c:pt>
              <c:pt idx="9">
                <c:v>92.866226196289048</c:v>
              </c:pt>
            </c:numLit>
          </c:yVal>
          <c:smooth val="1"/>
        </c:ser>
        <c:axId val="75451776"/>
        <c:axId val="75487104"/>
      </c:scatterChart>
      <c:valAx>
        <c:axId val="75451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T(sec)</a:t>
                </a:r>
                <a:endParaRPr lang="he-IL"/>
              </a:p>
            </c:rich>
          </c:tx>
          <c:layout/>
        </c:title>
        <c:numFmt formatCode="General" sourceLinked="1"/>
        <c:tickLblPos val="nextTo"/>
        <c:crossAx val="75487104"/>
        <c:crosses val="autoZero"/>
        <c:crossBetween val="midCat"/>
      </c:valAx>
      <c:valAx>
        <c:axId val="7548710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L(cm)</a:t>
                </a:r>
                <a:endParaRPr lang="he-IL"/>
              </a:p>
            </c:rich>
          </c:tx>
          <c:layout/>
        </c:title>
        <c:numFmt formatCode="General" sourceLinked="1"/>
        <c:tickLblPos val="nextTo"/>
        <c:crossAx val="75451776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'g calc'!$C$44</c:f>
              <c:strCache>
                <c:ptCount val="1"/>
                <c:pt idx="0">
                  <c:v>L(cm)</c:v>
                </c:pt>
              </c:strCache>
            </c:strRef>
          </c:tx>
          <c:spPr>
            <a:ln w="28575">
              <a:noFill/>
            </a:ln>
          </c:spPr>
          <c:xVal>
            <c:numRef>
              <c:f>'g calc'!$A$45:$A$58</c:f>
              <c:numCache>
                <c:formatCode>General</c:formatCode>
                <c:ptCount val="14"/>
                <c:pt idx="0">
                  <c:v>3.7403559999999998</c:v>
                </c:pt>
                <c:pt idx="1">
                  <c:v>3.3434122500000001</c:v>
                </c:pt>
                <c:pt idx="2">
                  <c:v>3.1081689999999997</c:v>
                </c:pt>
                <c:pt idx="3">
                  <c:v>2.8857515624999999</c:v>
                </c:pt>
                <c:pt idx="4">
                  <c:v>2.5424302500000002</c:v>
                </c:pt>
                <c:pt idx="5">
                  <c:v>2.3317289999999997</c:v>
                </c:pt>
                <c:pt idx="6">
                  <c:v>2.1010502500000001</c:v>
                </c:pt>
                <c:pt idx="7">
                  <c:v>1.7922515625000004</c:v>
                </c:pt>
                <c:pt idx="8">
                  <c:v>1.5320250625000003</c:v>
                </c:pt>
                <c:pt idx="9">
                  <c:v>1.2304355625000001</c:v>
                </c:pt>
                <c:pt idx="10">
                  <c:v>0.96825600000000001</c:v>
                </c:pt>
                <c:pt idx="11">
                  <c:v>0.79923599999999984</c:v>
                </c:pt>
                <c:pt idx="12">
                  <c:v>0.64000000000000012</c:v>
                </c:pt>
                <c:pt idx="13">
                  <c:v>0.48059556249999991</c:v>
                </c:pt>
              </c:numCache>
            </c:numRef>
          </c:xVal>
          <c:yVal>
            <c:numRef>
              <c:f>'g calc'!$C$45:$C$58</c:f>
              <c:numCache>
                <c:formatCode>General</c:formatCode>
                <c:ptCount val="14"/>
                <c:pt idx="0">
                  <c:v>90.1</c:v>
                </c:pt>
                <c:pt idx="1">
                  <c:v>80.2</c:v>
                </c:pt>
                <c:pt idx="2">
                  <c:v>74.400000000000006</c:v>
                </c:pt>
                <c:pt idx="3">
                  <c:v>68.900000000000006</c:v>
                </c:pt>
                <c:pt idx="4">
                  <c:v>60.5</c:v>
                </c:pt>
                <c:pt idx="5">
                  <c:v>55.2</c:v>
                </c:pt>
                <c:pt idx="6">
                  <c:v>49.5</c:v>
                </c:pt>
                <c:pt idx="7">
                  <c:v>41.8</c:v>
                </c:pt>
                <c:pt idx="8">
                  <c:v>35.299999999999997</c:v>
                </c:pt>
                <c:pt idx="9">
                  <c:v>27.8</c:v>
                </c:pt>
                <c:pt idx="10">
                  <c:v>21.1</c:v>
                </c:pt>
                <c:pt idx="11">
                  <c:v>17</c:v>
                </c:pt>
                <c:pt idx="12">
                  <c:v>13</c:v>
                </c:pt>
                <c:pt idx="13">
                  <c:v>9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0.36417554687499992</c:v>
              </c:pt>
              <c:pt idx="1">
                <c:v>0.75224226562499985</c:v>
              </c:pt>
              <c:pt idx="2">
                <c:v>1.1403089843750001</c:v>
              </c:pt>
              <c:pt idx="3">
                <c:v>1.5283757031249996</c:v>
              </c:pt>
              <c:pt idx="4">
                <c:v>1.9164424218750002</c:v>
              </c:pt>
              <c:pt idx="5">
                <c:v>2.304509140625</c:v>
              </c:pt>
              <c:pt idx="6">
                <c:v>2.6925758593749993</c:v>
              </c:pt>
              <c:pt idx="7">
                <c:v>3.0806425781249995</c:v>
              </c:pt>
              <c:pt idx="8">
                <c:v>3.4687092968750002</c:v>
              </c:pt>
              <c:pt idx="9">
                <c:v>3.8567760156249995</c:v>
              </c:pt>
            </c:numLit>
          </c:xVal>
          <c:yVal>
            <c:numLit>
              <c:formatCode>General</c:formatCode>
              <c:ptCount val="10"/>
              <c:pt idx="0">
                <c:v>6.1884160041809073</c:v>
              </c:pt>
              <c:pt idx="1">
                <c:v>15.842100143432617</c:v>
              </c:pt>
              <c:pt idx="2">
                <c:v>25.495784759521481</c:v>
              </c:pt>
              <c:pt idx="3">
                <c:v>35.149467468261705</c:v>
              </c:pt>
              <c:pt idx="4">
                <c:v>44.803153991699212</c:v>
              </c:pt>
              <c:pt idx="5">
                <c:v>54.456836700439446</c:v>
              </c:pt>
              <c:pt idx="6">
                <c:v>64.110519409179716</c:v>
              </c:pt>
              <c:pt idx="7">
                <c:v>73.764205932617216</c:v>
              </c:pt>
              <c:pt idx="8">
                <c:v>83.417892456054688</c:v>
              </c:pt>
              <c:pt idx="9">
                <c:v>93.071578979492173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0.36417554687499992</c:v>
              </c:pt>
              <c:pt idx="1">
                <c:v>0.75224226562499985</c:v>
              </c:pt>
              <c:pt idx="2">
                <c:v>1.1403089843750001</c:v>
              </c:pt>
              <c:pt idx="3">
                <c:v>1.5283757031249996</c:v>
              </c:pt>
              <c:pt idx="4">
                <c:v>1.9164424218750002</c:v>
              </c:pt>
              <c:pt idx="5">
                <c:v>2.304509140625</c:v>
              </c:pt>
              <c:pt idx="6">
                <c:v>2.6925758593749993</c:v>
              </c:pt>
              <c:pt idx="7">
                <c:v>3.0806425781249995</c:v>
              </c:pt>
              <c:pt idx="8">
                <c:v>3.4687092968750002</c:v>
              </c:pt>
              <c:pt idx="9">
                <c:v>3.8567760156249995</c:v>
              </c:pt>
            </c:numLit>
          </c:xVal>
          <c:yVal>
            <c:numLit>
              <c:formatCode>General</c:formatCode>
              <c:ptCount val="10"/>
              <c:pt idx="0">
                <c:v>6.1884160041809073</c:v>
              </c:pt>
              <c:pt idx="1">
                <c:v>15.842100143432617</c:v>
              </c:pt>
              <c:pt idx="2">
                <c:v>25.495784759521481</c:v>
              </c:pt>
              <c:pt idx="3">
                <c:v>35.149467468261705</c:v>
              </c:pt>
              <c:pt idx="4">
                <c:v>44.803153991699212</c:v>
              </c:pt>
              <c:pt idx="5">
                <c:v>54.456836700439446</c:v>
              </c:pt>
              <c:pt idx="6">
                <c:v>64.110519409179716</c:v>
              </c:pt>
              <c:pt idx="7">
                <c:v>73.764205932617216</c:v>
              </c:pt>
              <c:pt idx="8">
                <c:v>83.417892456054688</c:v>
              </c:pt>
              <c:pt idx="9">
                <c:v>93.071578979492173</c:v>
              </c:pt>
            </c:numLit>
          </c:yVal>
          <c:smooth val="1"/>
        </c:ser>
        <c:axId val="75443584"/>
        <c:axId val="76334592"/>
      </c:scatterChart>
      <c:valAx>
        <c:axId val="75443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T^2(sec^2)</a:t>
                </a:r>
                <a:endParaRPr lang="he-IL"/>
              </a:p>
            </c:rich>
          </c:tx>
        </c:title>
        <c:numFmt formatCode="General" sourceLinked="1"/>
        <c:tickLblPos val="nextTo"/>
        <c:crossAx val="76334592"/>
        <c:crosses val="autoZero"/>
        <c:crossBetween val="midCat"/>
      </c:valAx>
      <c:valAx>
        <c:axId val="76334592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L(cm)</a:t>
                </a:r>
                <a:endParaRPr lang="he-IL"/>
              </a:p>
            </c:rich>
          </c:tx>
        </c:title>
        <c:numFmt formatCode="General" sourceLinked="1"/>
        <c:tickLblPos val="nextTo"/>
        <c:crossAx val="75443584"/>
        <c:crosses val="autoZero"/>
        <c:crossBetween val="midCat"/>
      </c:valAx>
    </c:plotArea>
    <c:legend>
      <c:legendPos val="l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'g calc'!$C$64</c:f>
              <c:strCache>
                <c:ptCount val="1"/>
                <c:pt idx="0">
                  <c:v>Ltotal(cm)</c:v>
                </c:pt>
              </c:strCache>
            </c:strRef>
          </c:tx>
          <c:spPr>
            <a:ln w="28575">
              <a:noFill/>
            </a:ln>
          </c:spPr>
          <c:xVal>
            <c:numRef>
              <c:f>'g calc'!$A$65:$A$78</c:f>
              <c:numCache>
                <c:formatCode>General</c:formatCode>
                <c:ptCount val="14"/>
                <c:pt idx="0">
                  <c:v>1.9339999999999999</c:v>
                </c:pt>
                <c:pt idx="1">
                  <c:v>1.8285</c:v>
                </c:pt>
                <c:pt idx="2">
                  <c:v>1.7629999999999999</c:v>
                </c:pt>
                <c:pt idx="3">
                  <c:v>1.69875</c:v>
                </c:pt>
                <c:pt idx="4">
                  <c:v>1.5945</c:v>
                </c:pt>
                <c:pt idx="5">
                  <c:v>1.5269999999999999</c:v>
                </c:pt>
                <c:pt idx="6">
                  <c:v>1.4495</c:v>
                </c:pt>
                <c:pt idx="7">
                  <c:v>1.3387500000000001</c:v>
                </c:pt>
                <c:pt idx="8">
                  <c:v>1.2377500000000001</c:v>
                </c:pt>
                <c:pt idx="9">
                  <c:v>1.1092500000000001</c:v>
                </c:pt>
                <c:pt idx="10">
                  <c:v>0.98399999999999999</c:v>
                </c:pt>
                <c:pt idx="11">
                  <c:v>0.89399999999999991</c:v>
                </c:pt>
                <c:pt idx="12">
                  <c:v>0.8</c:v>
                </c:pt>
                <c:pt idx="13">
                  <c:v>0.69324999999999992</c:v>
                </c:pt>
              </c:numCache>
            </c:numRef>
          </c:xVal>
          <c:yVal>
            <c:numRef>
              <c:f>'g calc'!$C$65:$C$78</c:f>
              <c:numCache>
                <c:formatCode>General</c:formatCode>
                <c:ptCount val="14"/>
                <c:pt idx="0">
                  <c:v>92.49499999999999</c:v>
                </c:pt>
                <c:pt idx="1">
                  <c:v>82.594999999999999</c:v>
                </c:pt>
                <c:pt idx="2">
                  <c:v>76.795000000000002</c:v>
                </c:pt>
                <c:pt idx="3">
                  <c:v>71.295000000000002</c:v>
                </c:pt>
                <c:pt idx="4">
                  <c:v>62.894999999999996</c:v>
                </c:pt>
                <c:pt idx="5">
                  <c:v>57.594999999999999</c:v>
                </c:pt>
                <c:pt idx="6">
                  <c:v>51.894999999999996</c:v>
                </c:pt>
                <c:pt idx="7">
                  <c:v>44.194999999999993</c:v>
                </c:pt>
                <c:pt idx="8">
                  <c:v>37.694999999999993</c:v>
                </c:pt>
                <c:pt idx="9">
                  <c:v>30.195</c:v>
                </c:pt>
                <c:pt idx="10">
                  <c:v>23.495000000000001</c:v>
                </c:pt>
                <c:pt idx="11">
                  <c:v>19.395</c:v>
                </c:pt>
                <c:pt idx="12">
                  <c:v>15.395</c:v>
                </c:pt>
                <c:pt idx="13">
                  <c:v>11.395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0.64893749999999994</c:v>
              </c:pt>
              <c:pt idx="1">
                <c:v>0.79664583333333361</c:v>
              </c:pt>
              <c:pt idx="2">
                <c:v>0.94435416666666649</c:v>
              </c:pt>
              <c:pt idx="3">
                <c:v>1.0920624999999999</c:v>
              </c:pt>
              <c:pt idx="4">
                <c:v>1.2397708333333333</c:v>
              </c:pt>
              <c:pt idx="5">
                <c:v>1.3874791666666668</c:v>
              </c:pt>
              <c:pt idx="6">
                <c:v>1.5351874999999999</c:v>
              </c:pt>
              <c:pt idx="7">
                <c:v>1.6828958333333335</c:v>
              </c:pt>
              <c:pt idx="8">
                <c:v>1.8306041666666668</c:v>
              </c:pt>
              <c:pt idx="9">
                <c:v>1.9783124999999999</c:v>
              </c:pt>
            </c:numLit>
          </c:xVal>
          <c:yVal>
            <c:numLit>
              <c:formatCode>General</c:formatCode>
              <c:ptCount val="10"/>
              <c:pt idx="0">
                <c:v>10.395788192749025</c:v>
              </c:pt>
              <c:pt idx="1">
                <c:v>15.666871070861815</c:v>
              </c:pt>
              <c:pt idx="2">
                <c:v>22.015140533447262</c:v>
              </c:pt>
              <c:pt idx="3">
                <c:v>29.44060134887695</c:v>
              </c:pt>
              <c:pt idx="4">
                <c:v>37.943248748779304</c:v>
              </c:pt>
              <c:pt idx="5">
                <c:v>47.523082733154304</c:v>
              </c:pt>
              <c:pt idx="6">
                <c:v>58.180107116699212</c:v>
              </c:pt>
              <c:pt idx="7">
                <c:v>69.914321899414063</c:v>
              </c:pt>
              <c:pt idx="8">
                <c:v>82.725723266601548</c:v>
              </c:pt>
              <c:pt idx="9">
                <c:v>96.614311218261719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0.64893749999999994</c:v>
              </c:pt>
              <c:pt idx="1">
                <c:v>0.79664583333333361</c:v>
              </c:pt>
              <c:pt idx="2">
                <c:v>0.94435416666666649</c:v>
              </c:pt>
              <c:pt idx="3">
                <c:v>1.0920624999999999</c:v>
              </c:pt>
              <c:pt idx="4">
                <c:v>1.2397708333333333</c:v>
              </c:pt>
              <c:pt idx="5">
                <c:v>1.3874791666666668</c:v>
              </c:pt>
              <c:pt idx="6">
                <c:v>1.5351874999999999</c:v>
              </c:pt>
              <c:pt idx="7">
                <c:v>1.6828958333333335</c:v>
              </c:pt>
              <c:pt idx="8">
                <c:v>1.8306041666666668</c:v>
              </c:pt>
              <c:pt idx="9">
                <c:v>1.9783124999999999</c:v>
              </c:pt>
            </c:numLit>
          </c:xVal>
          <c:yVal>
            <c:numLit>
              <c:formatCode>General</c:formatCode>
              <c:ptCount val="10"/>
              <c:pt idx="0">
                <c:v>10.395788192749025</c:v>
              </c:pt>
              <c:pt idx="1">
                <c:v>15.666871070861815</c:v>
              </c:pt>
              <c:pt idx="2">
                <c:v>22.015140533447262</c:v>
              </c:pt>
              <c:pt idx="3">
                <c:v>29.44060134887695</c:v>
              </c:pt>
              <c:pt idx="4">
                <c:v>37.943248748779304</c:v>
              </c:pt>
              <c:pt idx="5">
                <c:v>47.523082733154304</c:v>
              </c:pt>
              <c:pt idx="6">
                <c:v>58.180107116699212</c:v>
              </c:pt>
              <c:pt idx="7">
                <c:v>69.914321899414063</c:v>
              </c:pt>
              <c:pt idx="8">
                <c:v>82.725723266601548</c:v>
              </c:pt>
              <c:pt idx="9">
                <c:v>96.614311218261719</c:v>
              </c:pt>
            </c:numLit>
          </c:yVal>
          <c:smooth val="1"/>
        </c:ser>
        <c:axId val="77474432"/>
        <c:axId val="77525760"/>
      </c:scatterChart>
      <c:valAx>
        <c:axId val="77474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T(sec)</a:t>
                </a:r>
                <a:endParaRPr lang="he-IL"/>
              </a:p>
            </c:rich>
          </c:tx>
        </c:title>
        <c:numFmt formatCode="General" sourceLinked="1"/>
        <c:tickLblPos val="nextTo"/>
        <c:crossAx val="77525760"/>
        <c:crosses val="autoZero"/>
        <c:crossBetween val="midCat"/>
      </c:valAx>
      <c:valAx>
        <c:axId val="7752576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L(cm)</a:t>
                </a:r>
                <a:endParaRPr lang="he-IL"/>
              </a:p>
            </c:rich>
          </c:tx>
        </c:title>
        <c:numFmt formatCode="General" sourceLinked="1"/>
        <c:tickLblPos val="nextTo"/>
        <c:crossAx val="77474432"/>
        <c:crosses val="autoZero"/>
        <c:crossBetween val="midCat"/>
      </c:valAx>
    </c:plotArea>
    <c:legend>
      <c:legendPos val="l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'g calc'!$C$84</c:f>
              <c:strCache>
                <c:ptCount val="1"/>
                <c:pt idx="0">
                  <c:v>Ltotal(cm)</c:v>
                </c:pt>
              </c:strCache>
            </c:strRef>
          </c:tx>
          <c:spPr>
            <a:ln w="28575">
              <a:noFill/>
            </a:ln>
          </c:spPr>
          <c:xVal>
            <c:numRef>
              <c:f>'g calc'!$A$85:$A$98</c:f>
              <c:numCache>
                <c:formatCode>General</c:formatCode>
                <c:ptCount val="14"/>
                <c:pt idx="0">
                  <c:v>3.7403559999999998</c:v>
                </c:pt>
                <c:pt idx="1">
                  <c:v>3.3434122500000001</c:v>
                </c:pt>
                <c:pt idx="2">
                  <c:v>3.1081689999999997</c:v>
                </c:pt>
                <c:pt idx="3">
                  <c:v>2.8857515624999999</c:v>
                </c:pt>
                <c:pt idx="4">
                  <c:v>2.5424302500000002</c:v>
                </c:pt>
                <c:pt idx="5">
                  <c:v>2.3317289999999997</c:v>
                </c:pt>
                <c:pt idx="6">
                  <c:v>2.1010502500000001</c:v>
                </c:pt>
                <c:pt idx="7">
                  <c:v>1.7922515625000004</c:v>
                </c:pt>
                <c:pt idx="8">
                  <c:v>1.5320250625000003</c:v>
                </c:pt>
                <c:pt idx="9">
                  <c:v>1.2304355625000001</c:v>
                </c:pt>
                <c:pt idx="10">
                  <c:v>0.96825600000000001</c:v>
                </c:pt>
                <c:pt idx="11">
                  <c:v>0.79923599999999984</c:v>
                </c:pt>
                <c:pt idx="12">
                  <c:v>0.64000000000000012</c:v>
                </c:pt>
                <c:pt idx="13">
                  <c:v>0.48059556249999991</c:v>
                </c:pt>
              </c:numCache>
            </c:numRef>
          </c:xVal>
          <c:yVal>
            <c:numRef>
              <c:f>'g calc'!$C$85:$C$98</c:f>
              <c:numCache>
                <c:formatCode>General</c:formatCode>
                <c:ptCount val="14"/>
                <c:pt idx="0">
                  <c:v>92.49499999999999</c:v>
                </c:pt>
                <c:pt idx="1">
                  <c:v>82.594999999999999</c:v>
                </c:pt>
                <c:pt idx="2">
                  <c:v>76.795000000000002</c:v>
                </c:pt>
                <c:pt idx="3">
                  <c:v>71.295000000000002</c:v>
                </c:pt>
                <c:pt idx="4">
                  <c:v>62.894999999999996</c:v>
                </c:pt>
                <c:pt idx="5">
                  <c:v>57.594999999999999</c:v>
                </c:pt>
                <c:pt idx="6">
                  <c:v>51.894999999999996</c:v>
                </c:pt>
                <c:pt idx="7">
                  <c:v>44.194999999999993</c:v>
                </c:pt>
                <c:pt idx="8">
                  <c:v>37.694999999999993</c:v>
                </c:pt>
                <c:pt idx="9">
                  <c:v>30.195</c:v>
                </c:pt>
                <c:pt idx="10">
                  <c:v>23.495000000000001</c:v>
                </c:pt>
                <c:pt idx="11">
                  <c:v>19.395</c:v>
                </c:pt>
                <c:pt idx="12">
                  <c:v>15.395</c:v>
                </c:pt>
                <c:pt idx="13">
                  <c:v>11.395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0.36417554687499992</c:v>
              </c:pt>
              <c:pt idx="1">
                <c:v>0.75224226562499985</c:v>
              </c:pt>
              <c:pt idx="2">
                <c:v>1.1403089843750001</c:v>
              </c:pt>
              <c:pt idx="3">
                <c:v>1.5283757031249996</c:v>
              </c:pt>
              <c:pt idx="4">
                <c:v>1.9164424218750002</c:v>
              </c:pt>
              <c:pt idx="5">
                <c:v>2.304509140625</c:v>
              </c:pt>
              <c:pt idx="6">
                <c:v>2.6925758593749993</c:v>
              </c:pt>
              <c:pt idx="7">
                <c:v>3.0806425781249995</c:v>
              </c:pt>
              <c:pt idx="8">
                <c:v>3.4687092968750002</c:v>
              </c:pt>
              <c:pt idx="9">
                <c:v>3.8567760156249995</c:v>
              </c:pt>
            </c:numLit>
          </c:xVal>
          <c:yVal>
            <c:numLit>
              <c:formatCode>General</c:formatCode>
              <c:ptCount val="10"/>
              <c:pt idx="0">
                <c:v>8.5834083557128906</c:v>
              </c:pt>
              <c:pt idx="1">
                <c:v>18.237092971801754</c:v>
              </c:pt>
              <c:pt idx="2">
                <c:v>27.890779495239254</c:v>
              </c:pt>
              <c:pt idx="3">
                <c:v>37.544464111328118</c:v>
              </c:pt>
              <c:pt idx="4">
                <c:v>47.198150634765639</c:v>
              </c:pt>
              <c:pt idx="5">
                <c:v>56.851833343505859</c:v>
              </c:pt>
              <c:pt idx="6">
                <c:v>66.50551605224608</c:v>
              </c:pt>
              <c:pt idx="7">
                <c:v>76.159202575683565</c:v>
              </c:pt>
              <c:pt idx="8">
                <c:v>85.81288909912108</c:v>
              </c:pt>
              <c:pt idx="9">
                <c:v>95.46657562255858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0.36417554687499992</c:v>
              </c:pt>
              <c:pt idx="1">
                <c:v>0.75224226562499985</c:v>
              </c:pt>
              <c:pt idx="2">
                <c:v>1.1403089843750001</c:v>
              </c:pt>
              <c:pt idx="3">
                <c:v>1.5283757031249996</c:v>
              </c:pt>
              <c:pt idx="4">
                <c:v>1.9164424218750002</c:v>
              </c:pt>
              <c:pt idx="5">
                <c:v>2.304509140625</c:v>
              </c:pt>
              <c:pt idx="6">
                <c:v>2.6925758593749993</c:v>
              </c:pt>
              <c:pt idx="7">
                <c:v>3.0806425781249995</c:v>
              </c:pt>
              <c:pt idx="8">
                <c:v>3.4687092968750002</c:v>
              </c:pt>
              <c:pt idx="9">
                <c:v>3.8567760156249995</c:v>
              </c:pt>
            </c:numLit>
          </c:xVal>
          <c:yVal>
            <c:numLit>
              <c:formatCode>General</c:formatCode>
              <c:ptCount val="10"/>
              <c:pt idx="0">
                <c:v>8.5834083557128906</c:v>
              </c:pt>
              <c:pt idx="1">
                <c:v>18.237092971801754</c:v>
              </c:pt>
              <c:pt idx="2">
                <c:v>27.890779495239254</c:v>
              </c:pt>
              <c:pt idx="3">
                <c:v>37.544464111328118</c:v>
              </c:pt>
              <c:pt idx="4">
                <c:v>47.198150634765639</c:v>
              </c:pt>
              <c:pt idx="5">
                <c:v>56.851833343505859</c:v>
              </c:pt>
              <c:pt idx="6">
                <c:v>66.50551605224608</c:v>
              </c:pt>
              <c:pt idx="7">
                <c:v>76.159202575683565</c:v>
              </c:pt>
              <c:pt idx="8">
                <c:v>85.81288909912108</c:v>
              </c:pt>
              <c:pt idx="9">
                <c:v>95.46657562255858</c:v>
              </c:pt>
            </c:numLit>
          </c:yVal>
          <c:smooth val="1"/>
        </c:ser>
        <c:axId val="73947008"/>
        <c:axId val="73965568"/>
      </c:scatterChart>
      <c:valAx>
        <c:axId val="73947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T^2(sec^2)</a:t>
                </a:r>
                <a:endParaRPr lang="he-IL"/>
              </a:p>
            </c:rich>
          </c:tx>
        </c:title>
        <c:numFmt formatCode="General" sourceLinked="1"/>
        <c:tickLblPos val="nextTo"/>
        <c:crossAx val="73965568"/>
        <c:crosses val="autoZero"/>
        <c:crossBetween val="midCat"/>
      </c:valAx>
      <c:valAx>
        <c:axId val="7396556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L(cm)</a:t>
                </a:r>
                <a:endParaRPr lang="he-IL"/>
              </a:p>
            </c:rich>
          </c:tx>
        </c:title>
        <c:numFmt formatCode="General" sourceLinked="1"/>
        <c:tickLblPos val="nextTo"/>
        <c:crossAx val="73947008"/>
        <c:crosses val="autoZero"/>
        <c:crossBetween val="midCat"/>
      </c:valAx>
    </c:plotArea>
    <c:legend>
      <c:legendPos val="l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plastic!$J$6</c:f>
              <c:strCache>
                <c:ptCount val="1"/>
                <c:pt idx="0">
                  <c:v>F(N)</c:v>
                </c:pt>
              </c:strCache>
            </c:strRef>
          </c:tx>
          <c:spPr>
            <a:ln w="28575">
              <a:noFill/>
            </a:ln>
          </c:spPr>
          <c:errBars>
            <c:errDir val="x"/>
            <c:errBarType val="both"/>
            <c:errValType val="cust"/>
            <c:plus>
              <c:numRef>
                <c:f>plastic!$I$7:$I$51</c:f>
                <c:numCache>
                  <c:formatCode>General</c:formatCode>
                  <c:ptCount val="45"/>
                  <c:pt idx="0">
                    <c:v>7.7999999999999996E-3</c:v>
                  </c:pt>
                  <c:pt idx="1">
                    <c:v>7.7999999999999996E-3</c:v>
                  </c:pt>
                  <c:pt idx="2">
                    <c:v>7.7999999999999996E-3</c:v>
                  </c:pt>
                  <c:pt idx="3">
                    <c:v>7.7999999999999996E-3</c:v>
                  </c:pt>
                  <c:pt idx="4">
                    <c:v>7.7999999999999996E-3</c:v>
                  </c:pt>
                  <c:pt idx="5">
                    <c:v>7.7999999999999996E-3</c:v>
                  </c:pt>
                  <c:pt idx="6">
                    <c:v>7.7999999999999996E-3</c:v>
                  </c:pt>
                  <c:pt idx="7">
                    <c:v>7.7999999999999996E-3</c:v>
                  </c:pt>
                  <c:pt idx="8">
                    <c:v>7.7999999999999996E-3</c:v>
                  </c:pt>
                  <c:pt idx="9">
                    <c:v>7.7999999999999996E-3</c:v>
                  </c:pt>
                  <c:pt idx="10">
                    <c:v>7.7999999999999996E-3</c:v>
                  </c:pt>
                  <c:pt idx="11">
                    <c:v>7.7999999999999996E-3</c:v>
                  </c:pt>
                  <c:pt idx="12">
                    <c:v>7.7999999999999996E-3</c:v>
                  </c:pt>
                  <c:pt idx="13">
                    <c:v>7.7999999999999996E-3</c:v>
                  </c:pt>
                  <c:pt idx="14">
                    <c:v>7.7999999999999996E-3</c:v>
                  </c:pt>
                  <c:pt idx="15">
                    <c:v>7.7999999999999996E-3</c:v>
                  </c:pt>
                  <c:pt idx="16">
                    <c:v>7.7999999999999996E-3</c:v>
                  </c:pt>
                  <c:pt idx="17">
                    <c:v>7.7999999999999996E-3</c:v>
                  </c:pt>
                  <c:pt idx="18">
                    <c:v>7.7999999999999996E-3</c:v>
                  </c:pt>
                  <c:pt idx="19">
                    <c:v>7.7999999999999996E-3</c:v>
                  </c:pt>
                  <c:pt idx="20">
                    <c:v>7.7999999999999996E-3</c:v>
                  </c:pt>
                  <c:pt idx="21">
                    <c:v>7.7999999999999996E-3</c:v>
                  </c:pt>
                  <c:pt idx="22">
                    <c:v>7.7999999999999996E-3</c:v>
                  </c:pt>
                  <c:pt idx="23">
                    <c:v>7.7999999999999996E-3</c:v>
                  </c:pt>
                  <c:pt idx="24">
                    <c:v>7.7999999999999996E-3</c:v>
                  </c:pt>
                  <c:pt idx="25">
                    <c:v>7.7999999999999996E-3</c:v>
                  </c:pt>
                  <c:pt idx="26">
                    <c:v>7.7999999999999996E-3</c:v>
                  </c:pt>
                  <c:pt idx="27">
                    <c:v>7.7999999999999996E-3</c:v>
                  </c:pt>
                  <c:pt idx="28">
                    <c:v>7.7999999999999996E-3</c:v>
                  </c:pt>
                  <c:pt idx="29">
                    <c:v>7.7999999999999996E-3</c:v>
                  </c:pt>
                  <c:pt idx="30">
                    <c:v>7.7999999999999996E-3</c:v>
                  </c:pt>
                  <c:pt idx="31">
                    <c:v>7.7999999999999996E-3</c:v>
                  </c:pt>
                  <c:pt idx="32">
                    <c:v>7.7999999999999996E-3</c:v>
                  </c:pt>
                  <c:pt idx="33">
                    <c:v>7.7999999999999996E-3</c:v>
                  </c:pt>
                  <c:pt idx="34">
                    <c:v>7.7999999999999996E-3</c:v>
                  </c:pt>
                  <c:pt idx="35">
                    <c:v>7.7999999999999996E-3</c:v>
                  </c:pt>
                  <c:pt idx="36">
                    <c:v>7.7999999999999996E-3</c:v>
                  </c:pt>
                  <c:pt idx="37">
                    <c:v>7.7999999999999996E-3</c:v>
                  </c:pt>
                  <c:pt idx="38">
                    <c:v>7.7999999999999996E-3</c:v>
                  </c:pt>
                  <c:pt idx="39">
                    <c:v>7.7999999999999996E-3</c:v>
                  </c:pt>
                  <c:pt idx="40">
                    <c:v>7.7999999999999996E-3</c:v>
                  </c:pt>
                  <c:pt idx="41">
                    <c:v>7.7999999999999996E-3</c:v>
                  </c:pt>
                  <c:pt idx="42">
                    <c:v>7.7999999999999996E-3</c:v>
                  </c:pt>
                  <c:pt idx="43">
                    <c:v>7.7999999999999996E-3</c:v>
                  </c:pt>
                  <c:pt idx="44">
                    <c:v>7.7999999999999996E-3</c:v>
                  </c:pt>
                </c:numCache>
              </c:numRef>
            </c:plus>
            <c:minus>
              <c:numRef>
                <c:f>plastic!$I$7:$I$51</c:f>
                <c:numCache>
                  <c:formatCode>General</c:formatCode>
                  <c:ptCount val="45"/>
                  <c:pt idx="0">
                    <c:v>7.7999999999999996E-3</c:v>
                  </c:pt>
                  <c:pt idx="1">
                    <c:v>7.7999999999999996E-3</c:v>
                  </c:pt>
                  <c:pt idx="2">
                    <c:v>7.7999999999999996E-3</c:v>
                  </c:pt>
                  <c:pt idx="3">
                    <c:v>7.7999999999999996E-3</c:v>
                  </c:pt>
                  <c:pt idx="4">
                    <c:v>7.7999999999999996E-3</c:v>
                  </c:pt>
                  <c:pt idx="5">
                    <c:v>7.7999999999999996E-3</c:v>
                  </c:pt>
                  <c:pt idx="6">
                    <c:v>7.7999999999999996E-3</c:v>
                  </c:pt>
                  <c:pt idx="7">
                    <c:v>7.7999999999999996E-3</c:v>
                  </c:pt>
                  <c:pt idx="8">
                    <c:v>7.7999999999999996E-3</c:v>
                  </c:pt>
                  <c:pt idx="9">
                    <c:v>7.7999999999999996E-3</c:v>
                  </c:pt>
                  <c:pt idx="10">
                    <c:v>7.7999999999999996E-3</c:v>
                  </c:pt>
                  <c:pt idx="11">
                    <c:v>7.7999999999999996E-3</c:v>
                  </c:pt>
                  <c:pt idx="12">
                    <c:v>7.7999999999999996E-3</c:v>
                  </c:pt>
                  <c:pt idx="13">
                    <c:v>7.7999999999999996E-3</c:v>
                  </c:pt>
                  <c:pt idx="14">
                    <c:v>7.7999999999999996E-3</c:v>
                  </c:pt>
                  <c:pt idx="15">
                    <c:v>7.7999999999999996E-3</c:v>
                  </c:pt>
                  <c:pt idx="16">
                    <c:v>7.7999999999999996E-3</c:v>
                  </c:pt>
                  <c:pt idx="17">
                    <c:v>7.7999999999999996E-3</c:v>
                  </c:pt>
                  <c:pt idx="18">
                    <c:v>7.7999999999999996E-3</c:v>
                  </c:pt>
                  <c:pt idx="19">
                    <c:v>7.7999999999999996E-3</c:v>
                  </c:pt>
                  <c:pt idx="20">
                    <c:v>7.7999999999999996E-3</c:v>
                  </c:pt>
                  <c:pt idx="21">
                    <c:v>7.7999999999999996E-3</c:v>
                  </c:pt>
                  <c:pt idx="22">
                    <c:v>7.7999999999999996E-3</c:v>
                  </c:pt>
                  <c:pt idx="23">
                    <c:v>7.7999999999999996E-3</c:v>
                  </c:pt>
                  <c:pt idx="24">
                    <c:v>7.7999999999999996E-3</c:v>
                  </c:pt>
                  <c:pt idx="25">
                    <c:v>7.7999999999999996E-3</c:v>
                  </c:pt>
                  <c:pt idx="26">
                    <c:v>7.7999999999999996E-3</c:v>
                  </c:pt>
                  <c:pt idx="27">
                    <c:v>7.7999999999999996E-3</c:v>
                  </c:pt>
                  <c:pt idx="28">
                    <c:v>7.7999999999999996E-3</c:v>
                  </c:pt>
                  <c:pt idx="29">
                    <c:v>7.7999999999999996E-3</c:v>
                  </c:pt>
                  <c:pt idx="30">
                    <c:v>7.7999999999999996E-3</c:v>
                  </c:pt>
                  <c:pt idx="31">
                    <c:v>7.7999999999999996E-3</c:v>
                  </c:pt>
                  <c:pt idx="32">
                    <c:v>7.7999999999999996E-3</c:v>
                  </c:pt>
                  <c:pt idx="33">
                    <c:v>7.7999999999999996E-3</c:v>
                  </c:pt>
                  <c:pt idx="34">
                    <c:v>7.7999999999999996E-3</c:v>
                  </c:pt>
                  <c:pt idx="35">
                    <c:v>7.7999999999999996E-3</c:v>
                  </c:pt>
                  <c:pt idx="36">
                    <c:v>7.7999999999999996E-3</c:v>
                  </c:pt>
                  <c:pt idx="37">
                    <c:v>7.7999999999999996E-3</c:v>
                  </c:pt>
                  <c:pt idx="38">
                    <c:v>7.7999999999999996E-3</c:v>
                  </c:pt>
                  <c:pt idx="39">
                    <c:v>7.7999999999999996E-3</c:v>
                  </c:pt>
                  <c:pt idx="40">
                    <c:v>7.7999999999999996E-3</c:v>
                  </c:pt>
                  <c:pt idx="41">
                    <c:v>7.7999999999999996E-3</c:v>
                  </c:pt>
                  <c:pt idx="42">
                    <c:v>7.7999999999999996E-3</c:v>
                  </c:pt>
                  <c:pt idx="43">
                    <c:v>7.7999999999999996E-3</c:v>
                  </c:pt>
                  <c:pt idx="44">
                    <c:v>7.7999999999999996E-3</c:v>
                  </c:pt>
                </c:numCache>
              </c:numRef>
            </c:minus>
          </c:errBars>
          <c:errBars>
            <c:errDir val="y"/>
            <c:errBarType val="both"/>
            <c:errValType val="cust"/>
            <c:plus>
              <c:numLit>
                <c:formatCode>General</c:formatCode>
                <c:ptCount val="1"/>
                <c:pt idx="0">
                  <c:v>0.02</c:v>
                </c:pt>
              </c:numLit>
            </c:plus>
            <c:minus>
              <c:numLit>
                <c:formatCode>General</c:formatCode>
                <c:ptCount val="1"/>
                <c:pt idx="0">
                  <c:v>0.02</c:v>
                </c:pt>
              </c:numLit>
            </c:minus>
          </c:errBars>
          <c:xVal>
            <c:numRef>
              <c:f>plastic!$H$7:$H$51</c:f>
              <c:numCache>
                <c:formatCode>General</c:formatCode>
                <c:ptCount val="45"/>
                <c:pt idx="0">
                  <c:v>0.48099999999999998</c:v>
                </c:pt>
                <c:pt idx="1">
                  <c:v>0.48099999999999998</c:v>
                </c:pt>
                <c:pt idx="2">
                  <c:v>0.48099999999999998</c:v>
                </c:pt>
                <c:pt idx="3">
                  <c:v>0.48099999999999998</c:v>
                </c:pt>
                <c:pt idx="4">
                  <c:v>0.48099999999999998</c:v>
                </c:pt>
                <c:pt idx="5">
                  <c:v>0.48099999999999998</c:v>
                </c:pt>
                <c:pt idx="6">
                  <c:v>0.48399999999999999</c:v>
                </c:pt>
                <c:pt idx="7">
                  <c:v>0.48599999999999999</c:v>
                </c:pt>
                <c:pt idx="8">
                  <c:v>0.48599999999999999</c:v>
                </c:pt>
                <c:pt idx="9">
                  <c:v>0.48599999999999999</c:v>
                </c:pt>
                <c:pt idx="10">
                  <c:v>0.49099999999999999</c:v>
                </c:pt>
                <c:pt idx="11">
                  <c:v>0.496</c:v>
                </c:pt>
                <c:pt idx="12">
                  <c:v>0.498</c:v>
                </c:pt>
                <c:pt idx="13">
                  <c:v>0.503</c:v>
                </c:pt>
                <c:pt idx="14">
                  <c:v>0.50600000000000001</c:v>
                </c:pt>
                <c:pt idx="15">
                  <c:v>0.50800000000000001</c:v>
                </c:pt>
                <c:pt idx="16">
                  <c:v>0.51300000000000001</c:v>
                </c:pt>
                <c:pt idx="17">
                  <c:v>0.51600000000000001</c:v>
                </c:pt>
                <c:pt idx="18">
                  <c:v>0.52100000000000002</c:v>
                </c:pt>
                <c:pt idx="19">
                  <c:v>0.52300000000000002</c:v>
                </c:pt>
                <c:pt idx="20">
                  <c:v>0.52800000000000002</c:v>
                </c:pt>
                <c:pt idx="21">
                  <c:v>0.53300000000000003</c:v>
                </c:pt>
                <c:pt idx="22">
                  <c:v>0.53800000000000003</c:v>
                </c:pt>
                <c:pt idx="23">
                  <c:v>0.54300000000000004</c:v>
                </c:pt>
                <c:pt idx="24">
                  <c:v>0.55000000000000004</c:v>
                </c:pt>
                <c:pt idx="25">
                  <c:v>0.55500000000000005</c:v>
                </c:pt>
                <c:pt idx="26">
                  <c:v>0.56000000000000005</c:v>
                </c:pt>
                <c:pt idx="27">
                  <c:v>0.56499999999999995</c:v>
                </c:pt>
                <c:pt idx="28">
                  <c:v>0.56999999999999995</c:v>
                </c:pt>
                <c:pt idx="29">
                  <c:v>0.57499999999999996</c:v>
                </c:pt>
                <c:pt idx="30">
                  <c:v>0.57999999999999996</c:v>
                </c:pt>
                <c:pt idx="31">
                  <c:v>0.58499999999999996</c:v>
                </c:pt>
                <c:pt idx="32">
                  <c:v>0.59199999999999997</c:v>
                </c:pt>
                <c:pt idx="33">
                  <c:v>0.59499999999999997</c:v>
                </c:pt>
                <c:pt idx="34">
                  <c:v>0.6</c:v>
                </c:pt>
                <c:pt idx="35">
                  <c:v>0.60499999999999998</c:v>
                </c:pt>
                <c:pt idx="36">
                  <c:v>0.60699999999999998</c:v>
                </c:pt>
                <c:pt idx="37">
                  <c:v>0.60899999999999999</c:v>
                </c:pt>
                <c:pt idx="38">
                  <c:v>0.61399999999999999</c:v>
                </c:pt>
                <c:pt idx="39">
                  <c:v>0.61399999999999999</c:v>
                </c:pt>
                <c:pt idx="40">
                  <c:v>0.61899999999999999</c:v>
                </c:pt>
                <c:pt idx="41">
                  <c:v>0.622</c:v>
                </c:pt>
                <c:pt idx="42">
                  <c:v>0.622</c:v>
                </c:pt>
                <c:pt idx="43">
                  <c:v>0.624</c:v>
                </c:pt>
                <c:pt idx="44">
                  <c:v>0.624</c:v>
                </c:pt>
              </c:numCache>
            </c:numRef>
          </c:xVal>
          <c:yVal>
            <c:numRef>
              <c:f>plastic!$J$7:$J$51</c:f>
              <c:numCache>
                <c:formatCode>General</c:formatCode>
                <c:ptCount val="45"/>
                <c:pt idx="0">
                  <c:v>0.91700000000000004</c:v>
                </c:pt>
                <c:pt idx="1">
                  <c:v>0.91100000000000003</c:v>
                </c:pt>
                <c:pt idx="2">
                  <c:v>0.91100000000000003</c:v>
                </c:pt>
                <c:pt idx="3">
                  <c:v>0.90500000000000003</c:v>
                </c:pt>
                <c:pt idx="4">
                  <c:v>0.91100000000000003</c:v>
                </c:pt>
                <c:pt idx="5">
                  <c:v>0.89900000000000002</c:v>
                </c:pt>
                <c:pt idx="6">
                  <c:v>0.90500000000000003</c:v>
                </c:pt>
                <c:pt idx="7">
                  <c:v>0.91100000000000003</c:v>
                </c:pt>
                <c:pt idx="8">
                  <c:v>0.92900000000000005</c:v>
                </c:pt>
                <c:pt idx="9">
                  <c:v>0.91700000000000004</c:v>
                </c:pt>
                <c:pt idx="10">
                  <c:v>0.90500000000000003</c:v>
                </c:pt>
                <c:pt idx="11">
                  <c:v>0.90500000000000003</c:v>
                </c:pt>
                <c:pt idx="12">
                  <c:v>0.90500000000000003</c:v>
                </c:pt>
                <c:pt idx="13">
                  <c:v>0.86899999999999999</c:v>
                </c:pt>
                <c:pt idx="14">
                  <c:v>0.89900000000000002</c:v>
                </c:pt>
                <c:pt idx="15">
                  <c:v>0.88700000000000001</c:v>
                </c:pt>
                <c:pt idx="16">
                  <c:v>0.89300000000000002</c:v>
                </c:pt>
                <c:pt idx="17">
                  <c:v>0.88700000000000001</c:v>
                </c:pt>
                <c:pt idx="18">
                  <c:v>0.88100000000000001</c:v>
                </c:pt>
                <c:pt idx="19">
                  <c:v>0.86899999999999999</c:v>
                </c:pt>
                <c:pt idx="20">
                  <c:v>0.86899999999999999</c:v>
                </c:pt>
                <c:pt idx="21">
                  <c:v>0.85699999999999998</c:v>
                </c:pt>
                <c:pt idx="22">
                  <c:v>0.86899999999999999</c:v>
                </c:pt>
                <c:pt idx="23">
                  <c:v>0.82699999999999996</c:v>
                </c:pt>
                <c:pt idx="24">
                  <c:v>0.85099999999999998</c:v>
                </c:pt>
                <c:pt idx="25">
                  <c:v>0.83299999999999996</c:v>
                </c:pt>
                <c:pt idx="26">
                  <c:v>0.83299999999999996</c:v>
                </c:pt>
                <c:pt idx="27">
                  <c:v>0.83299999999999996</c:v>
                </c:pt>
                <c:pt idx="28">
                  <c:v>0.83299999999999996</c:v>
                </c:pt>
                <c:pt idx="29">
                  <c:v>0.83299999999999996</c:v>
                </c:pt>
                <c:pt idx="30">
                  <c:v>0.79800000000000004</c:v>
                </c:pt>
                <c:pt idx="31">
                  <c:v>0.81</c:v>
                </c:pt>
                <c:pt idx="32">
                  <c:v>0.79200000000000004</c:v>
                </c:pt>
                <c:pt idx="33">
                  <c:v>0.79800000000000004</c:v>
                </c:pt>
                <c:pt idx="34">
                  <c:v>0.79800000000000004</c:v>
                </c:pt>
                <c:pt idx="35">
                  <c:v>0.78600000000000003</c:v>
                </c:pt>
                <c:pt idx="36">
                  <c:v>0.79800000000000004</c:v>
                </c:pt>
                <c:pt idx="37">
                  <c:v>0.78600000000000003</c:v>
                </c:pt>
                <c:pt idx="38">
                  <c:v>0.79200000000000004</c:v>
                </c:pt>
                <c:pt idx="39">
                  <c:v>0.78</c:v>
                </c:pt>
                <c:pt idx="40">
                  <c:v>0.77400000000000002</c:v>
                </c:pt>
                <c:pt idx="41">
                  <c:v>0.78600000000000003</c:v>
                </c:pt>
                <c:pt idx="42">
                  <c:v>0.76800000000000002</c:v>
                </c:pt>
                <c:pt idx="43">
                  <c:v>0.78600000000000003</c:v>
                </c:pt>
                <c:pt idx="44">
                  <c:v>0.79800000000000004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0.47941111111111112</c:v>
              </c:pt>
              <c:pt idx="1">
                <c:v>0.49565308641975309</c:v>
              </c:pt>
              <c:pt idx="2">
                <c:v>0.51189506172839505</c:v>
              </c:pt>
              <c:pt idx="3">
                <c:v>0.52813703703703707</c:v>
              </c:pt>
              <c:pt idx="4">
                <c:v>0.54437901234567898</c:v>
              </c:pt>
              <c:pt idx="5">
                <c:v>0.560620987654321</c:v>
              </c:pt>
              <c:pt idx="6">
                <c:v>0.57686296296296302</c:v>
              </c:pt>
              <c:pt idx="7">
                <c:v>0.59310493827160493</c:v>
              </c:pt>
              <c:pt idx="8">
                <c:v>0.60934691358024695</c:v>
              </c:pt>
              <c:pt idx="9">
                <c:v>0.62558888888888897</c:v>
              </c:pt>
            </c:numLit>
          </c:xVal>
          <c:yVal>
            <c:numLit>
              <c:formatCode>General</c:formatCode>
              <c:ptCount val="10"/>
              <c:pt idx="0">
                <c:v>0.91468960046768188</c:v>
              </c:pt>
              <c:pt idx="1">
                <c:v>0.8990054726600647</c:v>
              </c:pt>
              <c:pt idx="2">
                <c:v>0.88332134485244751</c:v>
              </c:pt>
              <c:pt idx="3">
                <c:v>0.86763721704483032</c:v>
              </c:pt>
              <c:pt idx="4">
                <c:v>0.85195308923721313</c:v>
              </c:pt>
              <c:pt idx="5">
                <c:v>0.83626890182495117</c:v>
              </c:pt>
              <c:pt idx="6">
                <c:v>0.82058477401733398</c:v>
              </c:pt>
              <c:pt idx="7">
                <c:v>0.8049006462097168</c:v>
              </c:pt>
              <c:pt idx="8">
                <c:v>0.78921651840209961</c:v>
              </c:pt>
              <c:pt idx="9">
                <c:v>0.77353239059448242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0.47941111111111112</c:v>
              </c:pt>
              <c:pt idx="1">
                <c:v>0.49565308641975309</c:v>
              </c:pt>
              <c:pt idx="2">
                <c:v>0.51189506172839505</c:v>
              </c:pt>
              <c:pt idx="3">
                <c:v>0.52813703703703707</c:v>
              </c:pt>
              <c:pt idx="4">
                <c:v>0.54437901234567898</c:v>
              </c:pt>
              <c:pt idx="5">
                <c:v>0.560620987654321</c:v>
              </c:pt>
              <c:pt idx="6">
                <c:v>0.57686296296296302</c:v>
              </c:pt>
              <c:pt idx="7">
                <c:v>0.59310493827160493</c:v>
              </c:pt>
              <c:pt idx="8">
                <c:v>0.60934691358024695</c:v>
              </c:pt>
              <c:pt idx="9">
                <c:v>0.62558888888888897</c:v>
              </c:pt>
            </c:numLit>
          </c:xVal>
          <c:yVal>
            <c:numLit>
              <c:formatCode>General</c:formatCode>
              <c:ptCount val="10"/>
              <c:pt idx="0">
                <c:v>0.91468960046768188</c:v>
              </c:pt>
              <c:pt idx="1">
                <c:v>0.8990054726600647</c:v>
              </c:pt>
              <c:pt idx="2">
                <c:v>0.88332134485244751</c:v>
              </c:pt>
              <c:pt idx="3">
                <c:v>0.86763721704483032</c:v>
              </c:pt>
              <c:pt idx="4">
                <c:v>0.85195308923721313</c:v>
              </c:pt>
              <c:pt idx="5">
                <c:v>0.83626890182495117</c:v>
              </c:pt>
              <c:pt idx="6">
                <c:v>0.82058477401733398</c:v>
              </c:pt>
              <c:pt idx="7">
                <c:v>0.8049006462097168</c:v>
              </c:pt>
              <c:pt idx="8">
                <c:v>0.78921651840209961</c:v>
              </c:pt>
              <c:pt idx="9">
                <c:v>0.77353239059448242</c:v>
              </c:pt>
            </c:numLit>
          </c:yVal>
          <c:smooth val="1"/>
        </c:ser>
        <c:axId val="95551488"/>
        <c:axId val="74320896"/>
      </c:scatterChart>
      <c:valAx>
        <c:axId val="95551488"/>
        <c:scaling>
          <c:orientation val="minMax"/>
          <c:min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X(m)</a:t>
                </a:r>
                <a:endParaRPr lang="he-IL"/>
              </a:p>
            </c:rich>
          </c:tx>
          <c:layout/>
        </c:title>
        <c:numFmt formatCode="General" sourceLinked="1"/>
        <c:tickLblPos val="nextTo"/>
        <c:crossAx val="74320896"/>
        <c:crosses val="autoZero"/>
        <c:crossBetween val="midCat"/>
      </c:valAx>
      <c:valAx>
        <c:axId val="74320896"/>
        <c:scaling>
          <c:orientation val="minMax"/>
          <c:min val="0.70000000000000007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F(N)</a:t>
                </a:r>
              </a:p>
            </c:rich>
          </c:tx>
          <c:layout/>
        </c:title>
        <c:numFmt formatCode="General" sourceLinked="1"/>
        <c:tickLblPos val="nextTo"/>
        <c:crossAx val="95551488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aluminium!$H$6</c:f>
              <c:strCache>
                <c:ptCount val="1"/>
                <c:pt idx="0">
                  <c:v>F(N)</c:v>
                </c:pt>
              </c:strCache>
            </c:strRef>
          </c:tx>
          <c:spPr>
            <a:ln w="28575">
              <a:noFill/>
            </a:ln>
          </c:spPr>
          <c:errBars>
            <c:errDir val="x"/>
            <c:errBarType val="both"/>
            <c:errValType val="cust"/>
            <c:plus>
              <c:numLit>
                <c:formatCode>General</c:formatCode>
                <c:ptCount val="1"/>
                <c:pt idx="0">
                  <c:v>7.7999999999999996E-3</c:v>
                </c:pt>
              </c:numLit>
            </c:plus>
            <c:minus>
              <c:numLit>
                <c:formatCode>General</c:formatCode>
                <c:ptCount val="1"/>
                <c:pt idx="0">
                  <c:v>7.7999999999999996E-3</c:v>
                </c:pt>
              </c:numLit>
            </c:minus>
          </c:errBars>
          <c:errBars>
            <c:errDir val="y"/>
            <c:errBarType val="both"/>
            <c:errValType val="cust"/>
            <c:plus>
              <c:numLit>
                <c:formatCode>General</c:formatCode>
                <c:ptCount val="1"/>
                <c:pt idx="0">
                  <c:v>0.02</c:v>
                </c:pt>
              </c:numLit>
            </c:plus>
            <c:minus>
              <c:numLit>
                <c:formatCode>General</c:formatCode>
                <c:ptCount val="1"/>
                <c:pt idx="0">
                  <c:v>0.02</c:v>
                </c:pt>
              </c:numLit>
            </c:minus>
          </c:errBars>
          <c:xVal>
            <c:numRef>
              <c:f>aluminium!$F$7:$F$90</c:f>
              <c:numCache>
                <c:formatCode>General</c:formatCode>
                <c:ptCount val="84"/>
                <c:pt idx="0">
                  <c:v>0.60899999999999999</c:v>
                </c:pt>
                <c:pt idx="1">
                  <c:v>0.60699999999999998</c:v>
                </c:pt>
                <c:pt idx="2">
                  <c:v>0.60699999999999998</c:v>
                </c:pt>
                <c:pt idx="3">
                  <c:v>0.60499999999999998</c:v>
                </c:pt>
                <c:pt idx="4">
                  <c:v>0.60499999999999998</c:v>
                </c:pt>
                <c:pt idx="5">
                  <c:v>0.60199999999999998</c:v>
                </c:pt>
                <c:pt idx="6">
                  <c:v>0.60199999999999998</c:v>
                </c:pt>
                <c:pt idx="7">
                  <c:v>0.6</c:v>
                </c:pt>
                <c:pt idx="8">
                  <c:v>0.6</c:v>
                </c:pt>
                <c:pt idx="9">
                  <c:v>0.59699999999999998</c:v>
                </c:pt>
                <c:pt idx="10">
                  <c:v>0.59499999999999997</c:v>
                </c:pt>
                <c:pt idx="11">
                  <c:v>0.59199999999999997</c:v>
                </c:pt>
                <c:pt idx="12">
                  <c:v>0.59199999999999997</c:v>
                </c:pt>
                <c:pt idx="13">
                  <c:v>0.59</c:v>
                </c:pt>
                <c:pt idx="14">
                  <c:v>0.58699999999999997</c:v>
                </c:pt>
                <c:pt idx="15">
                  <c:v>0.58499999999999996</c:v>
                </c:pt>
                <c:pt idx="16">
                  <c:v>0.58499999999999996</c:v>
                </c:pt>
                <c:pt idx="17">
                  <c:v>0.58199999999999996</c:v>
                </c:pt>
                <c:pt idx="18">
                  <c:v>0.57999999999999996</c:v>
                </c:pt>
                <c:pt idx="19">
                  <c:v>0.57699999999999996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0.57199999999999995</c:v>
                </c:pt>
                <c:pt idx="23">
                  <c:v>0.56999999999999995</c:v>
                </c:pt>
                <c:pt idx="24">
                  <c:v>0.56999999999999995</c:v>
                </c:pt>
                <c:pt idx="25">
                  <c:v>0.56799999999999995</c:v>
                </c:pt>
                <c:pt idx="26">
                  <c:v>0.56499999999999995</c:v>
                </c:pt>
                <c:pt idx="27">
                  <c:v>0.56499999999999995</c:v>
                </c:pt>
                <c:pt idx="28">
                  <c:v>0.56299999999999994</c:v>
                </c:pt>
                <c:pt idx="29">
                  <c:v>0.56299999999999994</c:v>
                </c:pt>
                <c:pt idx="30">
                  <c:v>0.56299999999999994</c:v>
                </c:pt>
                <c:pt idx="31">
                  <c:v>0.56000000000000005</c:v>
                </c:pt>
                <c:pt idx="32">
                  <c:v>0.56000000000000005</c:v>
                </c:pt>
                <c:pt idx="33">
                  <c:v>0.55800000000000005</c:v>
                </c:pt>
                <c:pt idx="34">
                  <c:v>0.56000000000000005</c:v>
                </c:pt>
                <c:pt idx="35">
                  <c:v>0.55800000000000005</c:v>
                </c:pt>
                <c:pt idx="36">
                  <c:v>0.56000000000000005</c:v>
                </c:pt>
                <c:pt idx="37">
                  <c:v>0.55800000000000005</c:v>
                </c:pt>
                <c:pt idx="38">
                  <c:v>0.55800000000000005</c:v>
                </c:pt>
                <c:pt idx="39">
                  <c:v>0.55800000000000005</c:v>
                </c:pt>
                <c:pt idx="40">
                  <c:v>0.56000000000000005</c:v>
                </c:pt>
                <c:pt idx="41">
                  <c:v>0.56000000000000005</c:v>
                </c:pt>
                <c:pt idx="42">
                  <c:v>0.56000000000000005</c:v>
                </c:pt>
                <c:pt idx="43">
                  <c:v>0.56000000000000005</c:v>
                </c:pt>
                <c:pt idx="44">
                  <c:v>0.56000000000000005</c:v>
                </c:pt>
                <c:pt idx="45">
                  <c:v>0.56000000000000005</c:v>
                </c:pt>
                <c:pt idx="46">
                  <c:v>0.56299999999999994</c:v>
                </c:pt>
                <c:pt idx="47">
                  <c:v>0.56299999999999994</c:v>
                </c:pt>
                <c:pt idx="48">
                  <c:v>0.56499999999999995</c:v>
                </c:pt>
                <c:pt idx="49">
                  <c:v>0.56499999999999995</c:v>
                </c:pt>
                <c:pt idx="50">
                  <c:v>0.56799999999999995</c:v>
                </c:pt>
                <c:pt idx="51">
                  <c:v>0.56799999999999995</c:v>
                </c:pt>
                <c:pt idx="52">
                  <c:v>0.56999999999999995</c:v>
                </c:pt>
                <c:pt idx="53">
                  <c:v>0.57199999999999995</c:v>
                </c:pt>
                <c:pt idx="54">
                  <c:v>0.57499999999999996</c:v>
                </c:pt>
                <c:pt idx="55">
                  <c:v>0.57499999999999996</c:v>
                </c:pt>
                <c:pt idx="56">
                  <c:v>0.57699999999999996</c:v>
                </c:pt>
                <c:pt idx="57">
                  <c:v>0.57999999999999996</c:v>
                </c:pt>
                <c:pt idx="58">
                  <c:v>0.58199999999999996</c:v>
                </c:pt>
                <c:pt idx="59">
                  <c:v>0.58199999999999996</c:v>
                </c:pt>
                <c:pt idx="60">
                  <c:v>0.58499999999999996</c:v>
                </c:pt>
                <c:pt idx="61">
                  <c:v>0.58699999999999997</c:v>
                </c:pt>
                <c:pt idx="62">
                  <c:v>0.59</c:v>
                </c:pt>
                <c:pt idx="63">
                  <c:v>0.59199999999999997</c:v>
                </c:pt>
                <c:pt idx="64">
                  <c:v>0.59199999999999997</c:v>
                </c:pt>
                <c:pt idx="65">
                  <c:v>0.59499999999999997</c:v>
                </c:pt>
                <c:pt idx="66">
                  <c:v>0.59699999999999998</c:v>
                </c:pt>
                <c:pt idx="67">
                  <c:v>0.59699999999999998</c:v>
                </c:pt>
                <c:pt idx="68">
                  <c:v>0.6</c:v>
                </c:pt>
                <c:pt idx="69">
                  <c:v>0.60199999999999998</c:v>
                </c:pt>
                <c:pt idx="70">
                  <c:v>0.60199999999999998</c:v>
                </c:pt>
                <c:pt idx="71">
                  <c:v>0.60499999999999998</c:v>
                </c:pt>
                <c:pt idx="72">
                  <c:v>0.60499999999999998</c:v>
                </c:pt>
                <c:pt idx="73">
                  <c:v>0.60699999999999998</c:v>
                </c:pt>
                <c:pt idx="74">
                  <c:v>0.60699999999999998</c:v>
                </c:pt>
                <c:pt idx="75">
                  <c:v>0.60699999999999998</c:v>
                </c:pt>
                <c:pt idx="76">
                  <c:v>0.60899999999999999</c:v>
                </c:pt>
                <c:pt idx="77">
                  <c:v>0.60899999999999999</c:v>
                </c:pt>
                <c:pt idx="78">
                  <c:v>0.60899999999999999</c:v>
                </c:pt>
                <c:pt idx="79">
                  <c:v>0.60899999999999999</c:v>
                </c:pt>
                <c:pt idx="80">
                  <c:v>0.60899999999999999</c:v>
                </c:pt>
                <c:pt idx="81">
                  <c:v>0.60899999999999999</c:v>
                </c:pt>
                <c:pt idx="82">
                  <c:v>0.60899999999999999</c:v>
                </c:pt>
                <c:pt idx="83">
                  <c:v>0.60899999999999999</c:v>
                </c:pt>
              </c:numCache>
            </c:numRef>
          </c:xVal>
          <c:yVal>
            <c:numRef>
              <c:f>aluminium!$H$7:$H$90</c:f>
              <c:numCache>
                <c:formatCode>General</c:formatCode>
                <c:ptCount val="84"/>
                <c:pt idx="0">
                  <c:v>0.60699999999999998</c:v>
                </c:pt>
                <c:pt idx="1">
                  <c:v>0.60699999999999998</c:v>
                </c:pt>
                <c:pt idx="2">
                  <c:v>0.60699999999999998</c:v>
                </c:pt>
                <c:pt idx="3">
                  <c:v>0.61899999999999999</c:v>
                </c:pt>
                <c:pt idx="4">
                  <c:v>0.61299999999999999</c:v>
                </c:pt>
                <c:pt idx="5">
                  <c:v>0.60699999999999998</c:v>
                </c:pt>
                <c:pt idx="6">
                  <c:v>0.625</c:v>
                </c:pt>
                <c:pt idx="7">
                  <c:v>0.61299999999999999</c:v>
                </c:pt>
                <c:pt idx="8">
                  <c:v>0.60699999999999998</c:v>
                </c:pt>
                <c:pt idx="9">
                  <c:v>0.625</c:v>
                </c:pt>
                <c:pt idx="10">
                  <c:v>0.63100000000000001</c:v>
                </c:pt>
                <c:pt idx="11">
                  <c:v>0.63100000000000001</c:v>
                </c:pt>
                <c:pt idx="12">
                  <c:v>0.63700000000000001</c:v>
                </c:pt>
                <c:pt idx="13">
                  <c:v>0.63700000000000001</c:v>
                </c:pt>
                <c:pt idx="14">
                  <c:v>0.63700000000000001</c:v>
                </c:pt>
                <c:pt idx="15">
                  <c:v>0.64300000000000002</c:v>
                </c:pt>
                <c:pt idx="16">
                  <c:v>0.63700000000000001</c:v>
                </c:pt>
                <c:pt idx="17">
                  <c:v>0.64300000000000002</c:v>
                </c:pt>
                <c:pt idx="18">
                  <c:v>0.66100000000000003</c:v>
                </c:pt>
                <c:pt idx="19">
                  <c:v>0.66700000000000004</c:v>
                </c:pt>
                <c:pt idx="20">
                  <c:v>0.65500000000000003</c:v>
                </c:pt>
                <c:pt idx="21">
                  <c:v>0.66700000000000004</c:v>
                </c:pt>
                <c:pt idx="22">
                  <c:v>0.66100000000000003</c:v>
                </c:pt>
                <c:pt idx="23">
                  <c:v>0.67900000000000005</c:v>
                </c:pt>
                <c:pt idx="24">
                  <c:v>0.67900000000000005</c:v>
                </c:pt>
                <c:pt idx="25">
                  <c:v>0.69</c:v>
                </c:pt>
                <c:pt idx="26">
                  <c:v>0.69</c:v>
                </c:pt>
                <c:pt idx="27">
                  <c:v>0.70199999999999996</c:v>
                </c:pt>
                <c:pt idx="28">
                  <c:v>0.70199999999999996</c:v>
                </c:pt>
                <c:pt idx="29">
                  <c:v>0.69</c:v>
                </c:pt>
                <c:pt idx="30">
                  <c:v>0.70199999999999996</c:v>
                </c:pt>
                <c:pt idx="31">
                  <c:v>0.69</c:v>
                </c:pt>
                <c:pt idx="32">
                  <c:v>0.69</c:v>
                </c:pt>
                <c:pt idx="33">
                  <c:v>0.69</c:v>
                </c:pt>
                <c:pt idx="34">
                  <c:v>0.72599999999999998</c:v>
                </c:pt>
                <c:pt idx="35">
                  <c:v>0.70799999999999996</c:v>
                </c:pt>
                <c:pt idx="36">
                  <c:v>0.71399999999999997</c:v>
                </c:pt>
                <c:pt idx="37">
                  <c:v>0.72599999999999998</c:v>
                </c:pt>
                <c:pt idx="38">
                  <c:v>0.70799999999999996</c:v>
                </c:pt>
                <c:pt idx="39">
                  <c:v>0.71399999999999997</c:v>
                </c:pt>
                <c:pt idx="40">
                  <c:v>0.70199999999999996</c:v>
                </c:pt>
                <c:pt idx="41">
                  <c:v>0.70199999999999996</c:v>
                </c:pt>
                <c:pt idx="42">
                  <c:v>0.69</c:v>
                </c:pt>
                <c:pt idx="43">
                  <c:v>0.70799999999999996</c:v>
                </c:pt>
                <c:pt idx="44">
                  <c:v>0.70199999999999996</c:v>
                </c:pt>
                <c:pt idx="45">
                  <c:v>0.72599999999999998</c:v>
                </c:pt>
                <c:pt idx="46">
                  <c:v>0.69</c:v>
                </c:pt>
                <c:pt idx="47">
                  <c:v>0.69</c:v>
                </c:pt>
                <c:pt idx="48">
                  <c:v>0.69</c:v>
                </c:pt>
                <c:pt idx="49">
                  <c:v>0.68500000000000005</c:v>
                </c:pt>
                <c:pt idx="50">
                  <c:v>0.69</c:v>
                </c:pt>
                <c:pt idx="51">
                  <c:v>0.70799999999999996</c:v>
                </c:pt>
                <c:pt idx="52">
                  <c:v>0.68500000000000005</c:v>
                </c:pt>
                <c:pt idx="53">
                  <c:v>0.66700000000000004</c:v>
                </c:pt>
                <c:pt idx="54">
                  <c:v>0.67900000000000005</c:v>
                </c:pt>
                <c:pt idx="55">
                  <c:v>0.65500000000000003</c:v>
                </c:pt>
                <c:pt idx="56">
                  <c:v>0.67900000000000005</c:v>
                </c:pt>
                <c:pt idx="57">
                  <c:v>0.65500000000000003</c:v>
                </c:pt>
                <c:pt idx="58">
                  <c:v>0.65500000000000003</c:v>
                </c:pt>
                <c:pt idx="59">
                  <c:v>0.65500000000000003</c:v>
                </c:pt>
                <c:pt idx="60">
                  <c:v>0.65500000000000003</c:v>
                </c:pt>
                <c:pt idx="61">
                  <c:v>0.63700000000000001</c:v>
                </c:pt>
                <c:pt idx="62">
                  <c:v>0.65500000000000003</c:v>
                </c:pt>
                <c:pt idx="63">
                  <c:v>0.63700000000000001</c:v>
                </c:pt>
                <c:pt idx="64">
                  <c:v>0.65500000000000003</c:v>
                </c:pt>
                <c:pt idx="65">
                  <c:v>0.64300000000000002</c:v>
                </c:pt>
                <c:pt idx="66">
                  <c:v>0.63100000000000001</c:v>
                </c:pt>
                <c:pt idx="67">
                  <c:v>0.63100000000000001</c:v>
                </c:pt>
                <c:pt idx="68">
                  <c:v>0.63700000000000001</c:v>
                </c:pt>
                <c:pt idx="69">
                  <c:v>0.60699999999999998</c:v>
                </c:pt>
                <c:pt idx="70">
                  <c:v>0.61899999999999999</c:v>
                </c:pt>
                <c:pt idx="71">
                  <c:v>0.61299999999999999</c:v>
                </c:pt>
                <c:pt idx="72">
                  <c:v>0.60099999999999998</c:v>
                </c:pt>
                <c:pt idx="73">
                  <c:v>0.61299999999999999</c:v>
                </c:pt>
                <c:pt idx="74">
                  <c:v>0.60099999999999998</c:v>
                </c:pt>
                <c:pt idx="75">
                  <c:v>0.60099999999999998</c:v>
                </c:pt>
                <c:pt idx="76">
                  <c:v>0.60699999999999998</c:v>
                </c:pt>
                <c:pt idx="77">
                  <c:v>0.60099999999999998</c:v>
                </c:pt>
                <c:pt idx="78">
                  <c:v>0.60099999999999998</c:v>
                </c:pt>
                <c:pt idx="79">
                  <c:v>0.60699999999999998</c:v>
                </c:pt>
                <c:pt idx="80">
                  <c:v>0.60099999999999998</c:v>
                </c:pt>
                <c:pt idx="81">
                  <c:v>0.60699999999999998</c:v>
                </c:pt>
                <c:pt idx="82">
                  <c:v>0.61299999999999999</c:v>
                </c:pt>
                <c:pt idx="83">
                  <c:v>0.61899999999999999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0.55769642857142865</c:v>
              </c:pt>
              <c:pt idx="1">
                <c:v>0.56343055555555566</c:v>
              </c:pt>
              <c:pt idx="2">
                <c:v>0.56916468253968255</c:v>
              </c:pt>
              <c:pt idx="3">
                <c:v>0.57489880952380956</c:v>
              </c:pt>
              <c:pt idx="4">
                <c:v>0.58063293650793657</c:v>
              </c:pt>
              <c:pt idx="5">
                <c:v>0.58636706349206358</c:v>
              </c:pt>
              <c:pt idx="6">
                <c:v>0.59210119047619048</c:v>
              </c:pt>
              <c:pt idx="7">
                <c:v>0.59783531746031748</c:v>
              </c:pt>
              <c:pt idx="8">
                <c:v>0.60356944444444438</c:v>
              </c:pt>
              <c:pt idx="9">
                <c:v>0.60930357142857139</c:v>
              </c:pt>
            </c:numLit>
          </c:xVal>
          <c:yVal>
            <c:numLit>
              <c:formatCode>General</c:formatCode>
              <c:ptCount val="10"/>
              <c:pt idx="0">
                <c:v>0.70660555362701416</c:v>
              </c:pt>
              <c:pt idx="1">
                <c:v>0.69499742984771729</c:v>
              </c:pt>
              <c:pt idx="2">
                <c:v>0.68338930606842041</c:v>
              </c:pt>
              <c:pt idx="3">
                <c:v>0.67178118228912354</c:v>
              </c:pt>
              <c:pt idx="4">
                <c:v>0.66017305850982666</c:v>
              </c:pt>
              <c:pt idx="5">
                <c:v>0.64856493473052979</c:v>
              </c:pt>
              <c:pt idx="6">
                <c:v>0.63695681095123291</c:v>
              </c:pt>
              <c:pt idx="7">
                <c:v>0.62534868717193604</c:v>
              </c:pt>
              <c:pt idx="8">
                <c:v>0.61374056339263916</c:v>
              </c:pt>
              <c:pt idx="9">
                <c:v>0.60213243961334229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0.55769642857142865</c:v>
              </c:pt>
              <c:pt idx="1">
                <c:v>0.56343055555555566</c:v>
              </c:pt>
              <c:pt idx="2">
                <c:v>0.56916468253968255</c:v>
              </c:pt>
              <c:pt idx="3">
                <c:v>0.57489880952380956</c:v>
              </c:pt>
              <c:pt idx="4">
                <c:v>0.58063293650793657</c:v>
              </c:pt>
              <c:pt idx="5">
                <c:v>0.58636706349206358</c:v>
              </c:pt>
              <c:pt idx="6">
                <c:v>0.59210119047619048</c:v>
              </c:pt>
              <c:pt idx="7">
                <c:v>0.59783531746031748</c:v>
              </c:pt>
              <c:pt idx="8">
                <c:v>0.60356944444444438</c:v>
              </c:pt>
              <c:pt idx="9">
                <c:v>0.60930357142857139</c:v>
              </c:pt>
            </c:numLit>
          </c:xVal>
          <c:yVal>
            <c:numLit>
              <c:formatCode>General</c:formatCode>
              <c:ptCount val="10"/>
              <c:pt idx="0">
                <c:v>0.70660555362701416</c:v>
              </c:pt>
              <c:pt idx="1">
                <c:v>0.69499742984771729</c:v>
              </c:pt>
              <c:pt idx="2">
                <c:v>0.68338930606842041</c:v>
              </c:pt>
              <c:pt idx="3">
                <c:v>0.67178118228912354</c:v>
              </c:pt>
              <c:pt idx="4">
                <c:v>0.66017305850982666</c:v>
              </c:pt>
              <c:pt idx="5">
                <c:v>0.64856493473052979</c:v>
              </c:pt>
              <c:pt idx="6">
                <c:v>0.63695681095123291</c:v>
              </c:pt>
              <c:pt idx="7">
                <c:v>0.62534868717193604</c:v>
              </c:pt>
              <c:pt idx="8">
                <c:v>0.61374056339263916</c:v>
              </c:pt>
              <c:pt idx="9">
                <c:v>0.60213243961334229</c:v>
              </c:pt>
            </c:numLit>
          </c:yVal>
          <c:smooth val="1"/>
        </c:ser>
        <c:axId val="78118912"/>
        <c:axId val="61135104"/>
      </c:scatterChart>
      <c:valAx>
        <c:axId val="78118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X(m)</a:t>
                </a:r>
                <a:endParaRPr lang="he-IL"/>
              </a:p>
            </c:rich>
          </c:tx>
          <c:layout>
            <c:manualLayout>
              <c:xMode val="edge"/>
              <c:yMode val="edge"/>
              <c:x val="0.54889159574796265"/>
              <c:y val="0.91370558375634514"/>
            </c:manualLayout>
          </c:layout>
        </c:title>
        <c:numFmt formatCode="General" sourceLinked="1"/>
        <c:tickLblPos val="nextTo"/>
        <c:crossAx val="61135104"/>
        <c:crosses val="autoZero"/>
        <c:crossBetween val="midCat"/>
      </c:valAx>
      <c:valAx>
        <c:axId val="61135104"/>
        <c:scaling>
          <c:orientation val="minMax"/>
          <c:max val="0.75000000000000011"/>
          <c:min val="0.55000000000000004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F(N)</a:t>
                </a:r>
                <a:endParaRPr lang="he-IL"/>
              </a:p>
            </c:rich>
          </c:tx>
          <c:layout/>
        </c:title>
        <c:numFmt formatCode="General" sourceLinked="1"/>
        <c:tickLblPos val="nextTo"/>
        <c:crossAx val="78118912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0066294838145234"/>
                  <c:y val="1.3414260717410325E-2"/>
                </c:manualLayout>
              </c:layout>
              <c:numFmt formatCode="General" sourceLinked="0"/>
            </c:trendlineLbl>
          </c:trendline>
          <c:xVal>
            <c:numRef>
              <c:f>flizz!$B$100:$B$148</c:f>
              <c:numCache>
                <c:formatCode>General</c:formatCode>
                <c:ptCount val="49"/>
                <c:pt idx="0">
                  <c:v>2.4E-2</c:v>
                </c:pt>
                <c:pt idx="1">
                  <c:v>0.03</c:v>
                </c:pt>
                <c:pt idx="2">
                  <c:v>3.5999999999999997E-2</c:v>
                </c:pt>
                <c:pt idx="3">
                  <c:v>1.2E-2</c:v>
                </c:pt>
                <c:pt idx="4">
                  <c:v>1.2E-2</c:v>
                </c:pt>
                <c:pt idx="5">
                  <c:v>2.4E-2</c:v>
                </c:pt>
                <c:pt idx="6">
                  <c:v>-6.0000000000000001E-3</c:v>
                </c:pt>
                <c:pt idx="7">
                  <c:v>1.7999999999999999E-2</c:v>
                </c:pt>
                <c:pt idx="8">
                  <c:v>0</c:v>
                </c:pt>
                <c:pt idx="9">
                  <c:v>0</c:v>
                </c:pt>
                <c:pt idx="10">
                  <c:v>-0.03</c:v>
                </c:pt>
                <c:pt idx="11">
                  <c:v>-2.4E-2</c:v>
                </c:pt>
                <c:pt idx="12">
                  <c:v>-4.8000000000000001E-2</c:v>
                </c:pt>
                <c:pt idx="13">
                  <c:v>-6.5000000000000002E-2</c:v>
                </c:pt>
                <c:pt idx="14">
                  <c:v>-7.6999999999999999E-2</c:v>
                </c:pt>
                <c:pt idx="15">
                  <c:v>-8.8999999999999996E-2</c:v>
                </c:pt>
                <c:pt idx="16">
                  <c:v>-0.107</c:v>
                </c:pt>
                <c:pt idx="17">
                  <c:v>-0.107</c:v>
                </c:pt>
                <c:pt idx="18">
                  <c:v>-0.13100000000000001</c:v>
                </c:pt>
                <c:pt idx="19">
                  <c:v>-0.13700000000000001</c:v>
                </c:pt>
                <c:pt idx="20">
                  <c:v>-0.155</c:v>
                </c:pt>
                <c:pt idx="21">
                  <c:v>-0.17299999999999999</c:v>
                </c:pt>
                <c:pt idx="22">
                  <c:v>-0.17899999999999999</c:v>
                </c:pt>
                <c:pt idx="23">
                  <c:v>-0.20200000000000001</c:v>
                </c:pt>
                <c:pt idx="24">
                  <c:v>-0.214</c:v>
                </c:pt>
                <c:pt idx="25">
                  <c:v>-0.23799999999999999</c:v>
                </c:pt>
                <c:pt idx="26">
                  <c:v>-0.26200000000000001</c:v>
                </c:pt>
                <c:pt idx="27">
                  <c:v>-0.27400000000000002</c:v>
                </c:pt>
                <c:pt idx="28">
                  <c:v>-0.28000000000000003</c:v>
                </c:pt>
                <c:pt idx="29">
                  <c:v>-0.31</c:v>
                </c:pt>
                <c:pt idx="30">
                  <c:v>-0.31</c:v>
                </c:pt>
                <c:pt idx="31">
                  <c:v>-0.33300000000000002</c:v>
                </c:pt>
                <c:pt idx="32">
                  <c:v>-0.35099999999999998</c:v>
                </c:pt>
                <c:pt idx="33">
                  <c:v>-0.34499999999999997</c:v>
                </c:pt>
                <c:pt idx="34">
                  <c:v>-0.35699999999999998</c:v>
                </c:pt>
                <c:pt idx="35">
                  <c:v>-0.38100000000000001</c:v>
                </c:pt>
                <c:pt idx="36">
                  <c:v>-0.36899999999999999</c:v>
                </c:pt>
                <c:pt idx="37">
                  <c:v>-0.375</c:v>
                </c:pt>
                <c:pt idx="38">
                  <c:v>-0.38700000000000001</c:v>
                </c:pt>
                <c:pt idx="39">
                  <c:v>-0.41099999999999998</c:v>
                </c:pt>
                <c:pt idx="40">
                  <c:v>-0.39900000000000002</c:v>
                </c:pt>
                <c:pt idx="41">
                  <c:v>-0.40500000000000003</c:v>
                </c:pt>
                <c:pt idx="42">
                  <c:v>-0.41699999999999998</c:v>
                </c:pt>
                <c:pt idx="43">
                  <c:v>-0.41699999999999998</c:v>
                </c:pt>
                <c:pt idx="44">
                  <c:v>-0.41699999999999998</c:v>
                </c:pt>
                <c:pt idx="45">
                  <c:v>-0.39900000000000002</c:v>
                </c:pt>
                <c:pt idx="46">
                  <c:v>-0.39900000000000002</c:v>
                </c:pt>
                <c:pt idx="47">
                  <c:v>-0.39900000000000002</c:v>
                </c:pt>
                <c:pt idx="48">
                  <c:v>-0.40500000000000003</c:v>
                </c:pt>
              </c:numCache>
            </c:numRef>
          </c:xVal>
          <c:yVal>
            <c:numRef>
              <c:f>flizz!$C$100:$C$148</c:f>
              <c:numCache>
                <c:formatCode>General</c:formatCode>
                <c:ptCount val="49"/>
                <c:pt idx="0">
                  <c:v>0.624</c:v>
                </c:pt>
                <c:pt idx="1">
                  <c:v>0.624</c:v>
                </c:pt>
                <c:pt idx="2">
                  <c:v>0.624</c:v>
                </c:pt>
                <c:pt idx="3">
                  <c:v>0.622</c:v>
                </c:pt>
                <c:pt idx="4">
                  <c:v>0.622</c:v>
                </c:pt>
                <c:pt idx="5">
                  <c:v>0.622</c:v>
                </c:pt>
                <c:pt idx="6">
                  <c:v>0.622</c:v>
                </c:pt>
                <c:pt idx="7">
                  <c:v>0.61899999999999999</c:v>
                </c:pt>
                <c:pt idx="8">
                  <c:v>0.61699999999999999</c:v>
                </c:pt>
                <c:pt idx="9">
                  <c:v>0.61699999999999999</c:v>
                </c:pt>
                <c:pt idx="10">
                  <c:v>0.61399999999999999</c:v>
                </c:pt>
                <c:pt idx="11">
                  <c:v>0.61199999999999999</c:v>
                </c:pt>
                <c:pt idx="12">
                  <c:v>0.60899999999999999</c:v>
                </c:pt>
                <c:pt idx="13">
                  <c:v>0.60699999999999998</c:v>
                </c:pt>
                <c:pt idx="14">
                  <c:v>0.60699999999999998</c:v>
                </c:pt>
                <c:pt idx="15">
                  <c:v>0.60199999999999998</c:v>
                </c:pt>
                <c:pt idx="16">
                  <c:v>0.6</c:v>
                </c:pt>
                <c:pt idx="17">
                  <c:v>0.59699999999999998</c:v>
                </c:pt>
                <c:pt idx="18">
                  <c:v>0.59499999999999997</c:v>
                </c:pt>
                <c:pt idx="19">
                  <c:v>0.59199999999999997</c:v>
                </c:pt>
                <c:pt idx="20">
                  <c:v>0.58699999999999997</c:v>
                </c:pt>
                <c:pt idx="21">
                  <c:v>0.58499999999999996</c:v>
                </c:pt>
                <c:pt idx="22">
                  <c:v>0.58199999999999996</c:v>
                </c:pt>
                <c:pt idx="23">
                  <c:v>0.57999999999999996</c:v>
                </c:pt>
                <c:pt idx="24">
                  <c:v>0.57699999999999996</c:v>
                </c:pt>
                <c:pt idx="25">
                  <c:v>0.57499999999999996</c:v>
                </c:pt>
                <c:pt idx="26">
                  <c:v>0.57199999999999995</c:v>
                </c:pt>
                <c:pt idx="27">
                  <c:v>0.56999999999999995</c:v>
                </c:pt>
                <c:pt idx="28">
                  <c:v>0.56799999999999995</c:v>
                </c:pt>
                <c:pt idx="29">
                  <c:v>0.56499999999999995</c:v>
                </c:pt>
                <c:pt idx="30">
                  <c:v>0.56299999999999994</c:v>
                </c:pt>
                <c:pt idx="31">
                  <c:v>0.56000000000000005</c:v>
                </c:pt>
                <c:pt idx="32">
                  <c:v>0.55800000000000005</c:v>
                </c:pt>
                <c:pt idx="33">
                  <c:v>0.55800000000000005</c:v>
                </c:pt>
                <c:pt idx="34">
                  <c:v>0.55500000000000005</c:v>
                </c:pt>
                <c:pt idx="35">
                  <c:v>0.55300000000000005</c:v>
                </c:pt>
                <c:pt idx="36">
                  <c:v>0.55300000000000005</c:v>
                </c:pt>
                <c:pt idx="37">
                  <c:v>0.55000000000000004</c:v>
                </c:pt>
                <c:pt idx="38">
                  <c:v>0.55000000000000004</c:v>
                </c:pt>
                <c:pt idx="39">
                  <c:v>0.54800000000000004</c:v>
                </c:pt>
                <c:pt idx="40">
                  <c:v>0.54800000000000004</c:v>
                </c:pt>
                <c:pt idx="41">
                  <c:v>0.54800000000000004</c:v>
                </c:pt>
                <c:pt idx="42">
                  <c:v>0.54800000000000004</c:v>
                </c:pt>
                <c:pt idx="43">
                  <c:v>0.54800000000000004</c:v>
                </c:pt>
                <c:pt idx="44">
                  <c:v>0.54800000000000004</c:v>
                </c:pt>
                <c:pt idx="45">
                  <c:v>0.54800000000000004</c:v>
                </c:pt>
                <c:pt idx="46">
                  <c:v>0.54800000000000004</c:v>
                </c:pt>
                <c:pt idx="47">
                  <c:v>0.54800000000000004</c:v>
                </c:pt>
                <c:pt idx="48">
                  <c:v>0.54800000000000004</c:v>
                </c:pt>
              </c:numCache>
            </c:numRef>
          </c:yVal>
        </c:ser>
        <c:axId val="77784192"/>
        <c:axId val="77785728"/>
      </c:scatterChart>
      <c:valAx>
        <c:axId val="77784192"/>
        <c:scaling>
          <c:orientation val="maxMin"/>
        </c:scaling>
        <c:axPos val="b"/>
        <c:numFmt formatCode="General" sourceLinked="1"/>
        <c:tickLblPos val="nextTo"/>
        <c:crossAx val="77785728"/>
        <c:crosses val="autoZero"/>
        <c:crossBetween val="midCat"/>
      </c:valAx>
      <c:valAx>
        <c:axId val="77785728"/>
        <c:scaling>
          <c:orientation val="minMax"/>
        </c:scaling>
        <c:axPos val="r"/>
        <c:majorGridlines/>
        <c:numFmt formatCode="General" sourceLinked="1"/>
        <c:tickLblPos val="nextTo"/>
        <c:crossAx val="77784192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>
        <c:manualLayout>
          <c:layoutTarget val="inner"/>
          <c:xMode val="edge"/>
          <c:yMode val="edge"/>
          <c:x val="6.7637357830271236E-2"/>
          <c:y val="7.4548702245552642E-2"/>
          <c:w val="0.67106867891513577"/>
          <c:h val="0.89719889180519108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77500000000000013"/>
                  <c:y val="-0.73441892680081655"/>
                </c:manualLayout>
              </c:layout>
              <c:numFmt formatCode="General" sourceLinked="0"/>
            </c:trendlineLbl>
          </c:trendline>
          <c:xVal>
            <c:numRef>
              <c:f>flizz!$Q$39:$Q$56</c:f>
              <c:numCache>
                <c:formatCode>General</c:formatCode>
                <c:ptCount val="18"/>
                <c:pt idx="0">
                  <c:v>3.1999999999999917E-2</c:v>
                </c:pt>
                <c:pt idx="1">
                  <c:v>3.1999999999999917E-2</c:v>
                </c:pt>
                <c:pt idx="2">
                  <c:v>2.9999999999999916E-2</c:v>
                </c:pt>
                <c:pt idx="3">
                  <c:v>2.9999999999999916E-2</c:v>
                </c:pt>
                <c:pt idx="4">
                  <c:v>2.6999999999999913E-2</c:v>
                </c:pt>
                <c:pt idx="5">
                  <c:v>2.6999999999999913E-2</c:v>
                </c:pt>
                <c:pt idx="6">
                  <c:v>2.6999999999999913E-2</c:v>
                </c:pt>
                <c:pt idx="7">
                  <c:v>2.4999999999999911E-2</c:v>
                </c:pt>
                <c:pt idx="8">
                  <c:v>2.1999999999999909E-2</c:v>
                </c:pt>
                <c:pt idx="9">
                  <c:v>1.9999999999999907E-2</c:v>
                </c:pt>
                <c:pt idx="10">
                  <c:v>1.7000000000000015E-2</c:v>
                </c:pt>
                <c:pt idx="11">
                  <c:v>1.5000000000000013E-2</c:v>
                </c:pt>
                <c:pt idx="12">
                  <c:v>1.2000000000000011E-2</c:v>
                </c:pt>
                <c:pt idx="13">
                  <c:v>1.0000000000000009E-2</c:v>
                </c:pt>
                <c:pt idx="14">
                  <c:v>8.0000000000000071E-3</c:v>
                </c:pt>
                <c:pt idx="15">
                  <c:v>5.0000000000000044E-3</c:v>
                </c:pt>
                <c:pt idx="16">
                  <c:v>3.0000000000000027E-3</c:v>
                </c:pt>
                <c:pt idx="17">
                  <c:v>0</c:v>
                </c:pt>
              </c:numCache>
            </c:numRef>
          </c:xVal>
          <c:yVal>
            <c:numRef>
              <c:f>flizz!$R$39:$R$56</c:f>
              <c:numCache>
                <c:formatCode>General</c:formatCode>
                <c:ptCount val="18"/>
                <c:pt idx="0">
                  <c:v>-0.41699999999999998</c:v>
                </c:pt>
                <c:pt idx="1">
                  <c:v>-0.41099999999999998</c:v>
                </c:pt>
                <c:pt idx="2">
                  <c:v>-0.38700000000000001</c:v>
                </c:pt>
                <c:pt idx="3">
                  <c:v>-0.39300000000000002</c:v>
                </c:pt>
                <c:pt idx="4">
                  <c:v>-0.36299999999999999</c:v>
                </c:pt>
                <c:pt idx="5">
                  <c:v>-0.38100000000000001</c:v>
                </c:pt>
                <c:pt idx="6">
                  <c:v>-0.35699999999999998</c:v>
                </c:pt>
                <c:pt idx="7">
                  <c:v>-0.35099999999999998</c:v>
                </c:pt>
                <c:pt idx="8">
                  <c:v>-0.34499999999999997</c:v>
                </c:pt>
                <c:pt idx="9">
                  <c:v>-0.34499999999999997</c:v>
                </c:pt>
                <c:pt idx="10">
                  <c:v>-0.31</c:v>
                </c:pt>
                <c:pt idx="11">
                  <c:v>-0.28599999999999998</c:v>
                </c:pt>
                <c:pt idx="12">
                  <c:v>-0.28599999999999998</c:v>
                </c:pt>
                <c:pt idx="13">
                  <c:v>-0.28000000000000003</c:v>
                </c:pt>
                <c:pt idx="14">
                  <c:v>-0.26200000000000001</c:v>
                </c:pt>
                <c:pt idx="15">
                  <c:v>-0.22600000000000001</c:v>
                </c:pt>
                <c:pt idx="16">
                  <c:v>-0.23799999999999999</c:v>
                </c:pt>
                <c:pt idx="17">
                  <c:v>-0.19600000000000001</c:v>
                </c:pt>
              </c:numCache>
            </c:numRef>
          </c:yVal>
        </c:ser>
        <c:axId val="77535872"/>
        <c:axId val="77549952"/>
      </c:scatterChart>
      <c:valAx>
        <c:axId val="77535872"/>
        <c:scaling>
          <c:orientation val="maxMin"/>
        </c:scaling>
        <c:axPos val="b"/>
        <c:numFmt formatCode="General" sourceLinked="1"/>
        <c:tickLblPos val="nextTo"/>
        <c:crossAx val="77549952"/>
        <c:crosses val="autoZero"/>
        <c:crossBetween val="midCat"/>
      </c:valAx>
      <c:valAx>
        <c:axId val="77549952"/>
        <c:scaling>
          <c:orientation val="minMax"/>
        </c:scaling>
        <c:axPos val="r"/>
        <c:majorGridlines/>
        <c:numFmt formatCode="General" sourceLinked="1"/>
        <c:tickLblPos val="nextTo"/>
        <c:crossAx val="77535872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4727165354330712"/>
                  <c:y val="8.5228929717118707E-4"/>
                </c:manualLayout>
              </c:layout>
              <c:numFmt formatCode="General" sourceLinked="0"/>
            </c:trendlineLbl>
          </c:trendline>
          <c:xVal>
            <c:numRef>
              <c:f>flizz!$X$6:$X$28</c:f>
              <c:numCache>
                <c:formatCode>General</c:formatCode>
                <c:ptCount val="23"/>
                <c:pt idx="0">
                  <c:v>0</c:v>
                </c:pt>
                <c:pt idx="1">
                  <c:v>2.0000000000000018E-3</c:v>
                </c:pt>
                <c:pt idx="2">
                  <c:v>5.0000000000000044E-3</c:v>
                </c:pt>
                <c:pt idx="3">
                  <c:v>7.0000000000000062E-3</c:v>
                </c:pt>
                <c:pt idx="4">
                  <c:v>7.0000000000000062E-3</c:v>
                </c:pt>
                <c:pt idx="5">
                  <c:v>1.0000000000000009E-2</c:v>
                </c:pt>
                <c:pt idx="6">
                  <c:v>1.2000000000000011E-2</c:v>
                </c:pt>
                <c:pt idx="7">
                  <c:v>1.2000000000000011E-2</c:v>
                </c:pt>
                <c:pt idx="8">
                  <c:v>1.4000000000000012E-2</c:v>
                </c:pt>
                <c:pt idx="9">
                  <c:v>1.7000000000000015E-2</c:v>
                </c:pt>
                <c:pt idx="10">
                  <c:v>1.7000000000000015E-2</c:v>
                </c:pt>
                <c:pt idx="11">
                  <c:v>1.9000000000000017E-2</c:v>
                </c:pt>
                <c:pt idx="12">
                  <c:v>1.9000000000000017E-2</c:v>
                </c:pt>
                <c:pt idx="13">
                  <c:v>1.9000000000000017E-2</c:v>
                </c:pt>
                <c:pt idx="14">
                  <c:v>2.1999999999999909E-2</c:v>
                </c:pt>
                <c:pt idx="15">
                  <c:v>2.1999999999999909E-2</c:v>
                </c:pt>
                <c:pt idx="16">
                  <c:v>2.399999999999991E-2</c:v>
                </c:pt>
                <c:pt idx="17">
                  <c:v>2.1999999999999909E-2</c:v>
                </c:pt>
                <c:pt idx="18">
                  <c:v>2.399999999999991E-2</c:v>
                </c:pt>
                <c:pt idx="19">
                  <c:v>2.1999999999999909E-2</c:v>
                </c:pt>
                <c:pt idx="20">
                  <c:v>2.399999999999991E-2</c:v>
                </c:pt>
                <c:pt idx="21">
                  <c:v>2.399999999999991E-2</c:v>
                </c:pt>
                <c:pt idx="22">
                  <c:v>2.399999999999991E-2</c:v>
                </c:pt>
              </c:numCache>
            </c:numRef>
          </c:xVal>
          <c:yVal>
            <c:numRef>
              <c:f>flizz!$Y$6:$Y$28</c:f>
              <c:numCache>
                <c:formatCode>General</c:formatCode>
                <c:ptCount val="23"/>
                <c:pt idx="0">
                  <c:v>-0.64300000000000002</c:v>
                </c:pt>
                <c:pt idx="1">
                  <c:v>-0.66100000000000003</c:v>
                </c:pt>
                <c:pt idx="2">
                  <c:v>-0.66700000000000004</c:v>
                </c:pt>
                <c:pt idx="3">
                  <c:v>-0.65500000000000003</c:v>
                </c:pt>
                <c:pt idx="4">
                  <c:v>-0.66700000000000004</c:v>
                </c:pt>
                <c:pt idx="5">
                  <c:v>-0.66100000000000003</c:v>
                </c:pt>
                <c:pt idx="6">
                  <c:v>-0.67900000000000005</c:v>
                </c:pt>
                <c:pt idx="7">
                  <c:v>-0.67900000000000005</c:v>
                </c:pt>
                <c:pt idx="8">
                  <c:v>-0.69</c:v>
                </c:pt>
                <c:pt idx="9">
                  <c:v>-0.69</c:v>
                </c:pt>
                <c:pt idx="10">
                  <c:v>-0.70199999999999996</c:v>
                </c:pt>
                <c:pt idx="11">
                  <c:v>-0.70199999999999996</c:v>
                </c:pt>
                <c:pt idx="12">
                  <c:v>-0.69</c:v>
                </c:pt>
                <c:pt idx="13">
                  <c:v>-0.70199999999999996</c:v>
                </c:pt>
                <c:pt idx="14">
                  <c:v>-0.69</c:v>
                </c:pt>
                <c:pt idx="15">
                  <c:v>-0.69</c:v>
                </c:pt>
                <c:pt idx="16">
                  <c:v>-0.69</c:v>
                </c:pt>
                <c:pt idx="17">
                  <c:v>-0.72599999999999998</c:v>
                </c:pt>
                <c:pt idx="18">
                  <c:v>-0.70799999999999996</c:v>
                </c:pt>
                <c:pt idx="19">
                  <c:v>-0.71399999999999997</c:v>
                </c:pt>
                <c:pt idx="20">
                  <c:v>-0.72599999999999998</c:v>
                </c:pt>
                <c:pt idx="21">
                  <c:v>-0.70799999999999996</c:v>
                </c:pt>
                <c:pt idx="22">
                  <c:v>-0.71399999999999997</c:v>
                </c:pt>
              </c:numCache>
            </c:numRef>
          </c:yVal>
        </c:ser>
        <c:axId val="77558912"/>
        <c:axId val="77560448"/>
      </c:scatterChart>
      <c:valAx>
        <c:axId val="77558912"/>
        <c:scaling>
          <c:orientation val="maxMin"/>
        </c:scaling>
        <c:axPos val="b"/>
        <c:numFmt formatCode="General" sourceLinked="1"/>
        <c:tickLblPos val="nextTo"/>
        <c:crossAx val="77560448"/>
        <c:crosses val="autoZero"/>
        <c:crossBetween val="midCat"/>
      </c:valAx>
      <c:valAx>
        <c:axId val="77560448"/>
        <c:scaling>
          <c:orientation val="minMax"/>
        </c:scaling>
        <c:axPos val="r"/>
        <c:majorGridlines/>
        <c:numFmt formatCode="General" sourceLinked="1"/>
        <c:tickLblPos val="nextTo"/>
        <c:crossAx val="77558912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e-IL"/>
  <c:chart>
    <c:plotArea>
      <c:layout/>
      <c:scatterChart>
        <c:scatterStyle val="lineMarker"/>
        <c:ser>
          <c:idx val="0"/>
          <c:order val="0"/>
          <c:tx>
            <c:strRef>
              <c:f>flizz!$R$705</c:f>
              <c:strCache>
                <c:ptCount val="1"/>
                <c:pt idx="0">
                  <c:v>F(N)</c:v>
                </c:pt>
              </c:strCache>
            </c:strRef>
          </c:tx>
          <c:spPr>
            <a:ln w="28575">
              <a:noFill/>
            </a:ln>
          </c:spPr>
          <c:errBars>
            <c:errDir val="x"/>
            <c:errBarType val="both"/>
            <c:errValType val="cust"/>
            <c:plus>
              <c:numLit>
                <c:formatCode>General</c:formatCode>
                <c:ptCount val="1"/>
                <c:pt idx="0">
                  <c:v>7.7999999999999996E-3</c:v>
                </c:pt>
              </c:numLit>
            </c:plus>
            <c:minus>
              <c:numLit>
                <c:formatCode>General</c:formatCode>
                <c:ptCount val="1"/>
                <c:pt idx="0">
                  <c:v>7.7999999999999996E-3</c:v>
                </c:pt>
              </c:numLit>
            </c:minus>
          </c:errBars>
          <c:errBars>
            <c:errDir val="y"/>
            <c:errBarType val="both"/>
            <c:errValType val="cust"/>
            <c:plus>
              <c:numLit>
                <c:formatCode>General</c:formatCode>
                <c:ptCount val="1"/>
                <c:pt idx="0">
                  <c:v>0.02</c:v>
                </c:pt>
              </c:numLit>
            </c:plus>
            <c:minus>
              <c:numLit>
                <c:formatCode>General</c:formatCode>
                <c:ptCount val="1"/>
                <c:pt idx="0">
                  <c:v>0.02</c:v>
                </c:pt>
              </c:numLit>
            </c:minus>
          </c:errBars>
          <c:xVal>
            <c:numRef>
              <c:f>flizz!$P$706:$P$777</c:f>
              <c:numCache>
                <c:formatCode>General</c:formatCode>
                <c:ptCount val="72"/>
                <c:pt idx="0">
                  <c:v>0.61399999999999999</c:v>
                </c:pt>
                <c:pt idx="1">
                  <c:v>0.61199999999999999</c:v>
                </c:pt>
                <c:pt idx="2">
                  <c:v>0.60899999999999999</c:v>
                </c:pt>
                <c:pt idx="3">
                  <c:v>0.60699999999999998</c:v>
                </c:pt>
                <c:pt idx="4">
                  <c:v>0.60499999999999998</c:v>
                </c:pt>
                <c:pt idx="5">
                  <c:v>0.60199999999999998</c:v>
                </c:pt>
                <c:pt idx="6">
                  <c:v>0.6</c:v>
                </c:pt>
                <c:pt idx="7">
                  <c:v>0.59699999999999998</c:v>
                </c:pt>
                <c:pt idx="8">
                  <c:v>0.59499999999999997</c:v>
                </c:pt>
                <c:pt idx="9">
                  <c:v>0.59199999999999997</c:v>
                </c:pt>
                <c:pt idx="10">
                  <c:v>0.58699999999999997</c:v>
                </c:pt>
                <c:pt idx="11">
                  <c:v>0.58499999999999996</c:v>
                </c:pt>
                <c:pt idx="12">
                  <c:v>0.58199999999999996</c:v>
                </c:pt>
                <c:pt idx="13">
                  <c:v>0.57999999999999996</c:v>
                </c:pt>
                <c:pt idx="14">
                  <c:v>0.57699999999999996</c:v>
                </c:pt>
                <c:pt idx="15">
                  <c:v>0.57499999999999996</c:v>
                </c:pt>
                <c:pt idx="16">
                  <c:v>0.57199999999999995</c:v>
                </c:pt>
                <c:pt idx="17">
                  <c:v>0.56999999999999995</c:v>
                </c:pt>
                <c:pt idx="18">
                  <c:v>0.56799999999999995</c:v>
                </c:pt>
                <c:pt idx="19">
                  <c:v>0.56499999999999995</c:v>
                </c:pt>
                <c:pt idx="20">
                  <c:v>0.56299999999999994</c:v>
                </c:pt>
                <c:pt idx="21">
                  <c:v>0.56000000000000005</c:v>
                </c:pt>
                <c:pt idx="22">
                  <c:v>0.55800000000000005</c:v>
                </c:pt>
                <c:pt idx="23">
                  <c:v>0.55500000000000005</c:v>
                </c:pt>
                <c:pt idx="24">
                  <c:v>0.55500000000000005</c:v>
                </c:pt>
                <c:pt idx="25">
                  <c:v>0.55300000000000005</c:v>
                </c:pt>
                <c:pt idx="26">
                  <c:v>0.55300000000000005</c:v>
                </c:pt>
                <c:pt idx="27">
                  <c:v>0.55000000000000004</c:v>
                </c:pt>
                <c:pt idx="28">
                  <c:v>0.55000000000000004</c:v>
                </c:pt>
                <c:pt idx="29">
                  <c:v>0.55000000000000004</c:v>
                </c:pt>
                <c:pt idx="30">
                  <c:v>0.55000000000000004</c:v>
                </c:pt>
                <c:pt idx="31">
                  <c:v>0.54800000000000004</c:v>
                </c:pt>
                <c:pt idx="32">
                  <c:v>0.54800000000000004</c:v>
                </c:pt>
                <c:pt idx="33">
                  <c:v>0.54800000000000004</c:v>
                </c:pt>
                <c:pt idx="34">
                  <c:v>0.54800000000000004</c:v>
                </c:pt>
                <c:pt idx="35">
                  <c:v>0.54800000000000004</c:v>
                </c:pt>
                <c:pt idx="36">
                  <c:v>0.54800000000000004</c:v>
                </c:pt>
                <c:pt idx="37">
                  <c:v>0.55000000000000004</c:v>
                </c:pt>
                <c:pt idx="38">
                  <c:v>0.55000000000000004</c:v>
                </c:pt>
                <c:pt idx="39">
                  <c:v>0.55000000000000004</c:v>
                </c:pt>
                <c:pt idx="40">
                  <c:v>0.55300000000000005</c:v>
                </c:pt>
                <c:pt idx="41">
                  <c:v>0.55300000000000005</c:v>
                </c:pt>
                <c:pt idx="42">
                  <c:v>0.55300000000000005</c:v>
                </c:pt>
                <c:pt idx="43">
                  <c:v>0.55500000000000005</c:v>
                </c:pt>
                <c:pt idx="44">
                  <c:v>0.55800000000000005</c:v>
                </c:pt>
                <c:pt idx="45">
                  <c:v>0.55800000000000005</c:v>
                </c:pt>
                <c:pt idx="46">
                  <c:v>0.56000000000000005</c:v>
                </c:pt>
                <c:pt idx="47">
                  <c:v>0.56299999999999994</c:v>
                </c:pt>
                <c:pt idx="48">
                  <c:v>0.56499999999999995</c:v>
                </c:pt>
                <c:pt idx="49">
                  <c:v>0.56799999999999995</c:v>
                </c:pt>
                <c:pt idx="50">
                  <c:v>0.56999999999999995</c:v>
                </c:pt>
                <c:pt idx="51">
                  <c:v>0.57199999999999995</c:v>
                </c:pt>
                <c:pt idx="52">
                  <c:v>0.57499999999999996</c:v>
                </c:pt>
                <c:pt idx="53">
                  <c:v>0.57699999999999996</c:v>
                </c:pt>
                <c:pt idx="54">
                  <c:v>0.57999999999999996</c:v>
                </c:pt>
                <c:pt idx="55">
                  <c:v>0.58199999999999996</c:v>
                </c:pt>
                <c:pt idx="56">
                  <c:v>0.58499999999999996</c:v>
                </c:pt>
                <c:pt idx="57">
                  <c:v>0.58699999999999997</c:v>
                </c:pt>
                <c:pt idx="58">
                  <c:v>0.59199999999999997</c:v>
                </c:pt>
                <c:pt idx="59">
                  <c:v>0.59499999999999997</c:v>
                </c:pt>
                <c:pt idx="60">
                  <c:v>0.59699999999999998</c:v>
                </c:pt>
                <c:pt idx="61">
                  <c:v>0.6</c:v>
                </c:pt>
                <c:pt idx="62">
                  <c:v>0.60199999999999998</c:v>
                </c:pt>
                <c:pt idx="63">
                  <c:v>0.60499999999999998</c:v>
                </c:pt>
                <c:pt idx="64">
                  <c:v>0.60499999999999998</c:v>
                </c:pt>
                <c:pt idx="65">
                  <c:v>0.60899999999999999</c:v>
                </c:pt>
                <c:pt idx="66">
                  <c:v>0.60899999999999999</c:v>
                </c:pt>
                <c:pt idx="67">
                  <c:v>0.61399999999999999</c:v>
                </c:pt>
                <c:pt idx="68">
                  <c:v>0.61399999999999999</c:v>
                </c:pt>
                <c:pt idx="69">
                  <c:v>0.61699999999999999</c:v>
                </c:pt>
                <c:pt idx="70">
                  <c:v>0.61699999999999999</c:v>
                </c:pt>
                <c:pt idx="71">
                  <c:v>0.61899999999999999</c:v>
                </c:pt>
              </c:numCache>
            </c:numRef>
          </c:xVal>
          <c:yVal>
            <c:numRef>
              <c:f>flizz!$R$706:$R$777</c:f>
              <c:numCache>
                <c:formatCode>General</c:formatCode>
                <c:ptCount val="72"/>
                <c:pt idx="0">
                  <c:v>1.7999999999999999E-2</c:v>
                </c:pt>
                <c:pt idx="1">
                  <c:v>1.2E-2</c:v>
                </c:pt>
                <c:pt idx="2">
                  <c:v>4.8000000000000001E-2</c:v>
                </c:pt>
                <c:pt idx="3">
                  <c:v>4.8000000000000001E-2</c:v>
                </c:pt>
                <c:pt idx="4">
                  <c:v>0.06</c:v>
                </c:pt>
                <c:pt idx="5">
                  <c:v>0.06</c:v>
                </c:pt>
                <c:pt idx="6">
                  <c:v>8.8999999999999996E-2</c:v>
                </c:pt>
                <c:pt idx="7">
                  <c:v>9.5000000000000001E-2</c:v>
                </c:pt>
                <c:pt idx="8">
                  <c:v>0.107</c:v>
                </c:pt>
                <c:pt idx="9">
                  <c:v>0.13100000000000001</c:v>
                </c:pt>
                <c:pt idx="10">
                  <c:v>0.161</c:v>
                </c:pt>
                <c:pt idx="11">
                  <c:v>0.155</c:v>
                </c:pt>
                <c:pt idx="12">
                  <c:v>0.19600000000000001</c:v>
                </c:pt>
                <c:pt idx="13">
                  <c:v>0.20200000000000001</c:v>
                </c:pt>
                <c:pt idx="14">
                  <c:v>0.20799999999999999</c:v>
                </c:pt>
                <c:pt idx="15">
                  <c:v>0.22</c:v>
                </c:pt>
                <c:pt idx="16">
                  <c:v>0.23200000000000001</c:v>
                </c:pt>
                <c:pt idx="17">
                  <c:v>0.26200000000000001</c:v>
                </c:pt>
                <c:pt idx="18">
                  <c:v>0.26800000000000002</c:v>
                </c:pt>
                <c:pt idx="19">
                  <c:v>0.29799999999999999</c:v>
                </c:pt>
                <c:pt idx="20">
                  <c:v>0.29799999999999999</c:v>
                </c:pt>
                <c:pt idx="21">
                  <c:v>0.31</c:v>
                </c:pt>
                <c:pt idx="22">
                  <c:v>0.315</c:v>
                </c:pt>
                <c:pt idx="23">
                  <c:v>0.34499999999999997</c:v>
                </c:pt>
                <c:pt idx="24">
                  <c:v>0.34499999999999997</c:v>
                </c:pt>
                <c:pt idx="25">
                  <c:v>0.36299999999999999</c:v>
                </c:pt>
                <c:pt idx="26">
                  <c:v>0.36299999999999999</c:v>
                </c:pt>
                <c:pt idx="27">
                  <c:v>0.36899999999999999</c:v>
                </c:pt>
                <c:pt idx="28">
                  <c:v>0.36299999999999999</c:v>
                </c:pt>
                <c:pt idx="29">
                  <c:v>0.38100000000000001</c:v>
                </c:pt>
                <c:pt idx="30">
                  <c:v>0.375</c:v>
                </c:pt>
                <c:pt idx="31">
                  <c:v>0.39300000000000002</c:v>
                </c:pt>
                <c:pt idx="32">
                  <c:v>0.40500000000000003</c:v>
                </c:pt>
                <c:pt idx="33">
                  <c:v>0.39300000000000002</c:v>
                </c:pt>
                <c:pt idx="34">
                  <c:v>0.40500000000000003</c:v>
                </c:pt>
                <c:pt idx="35">
                  <c:v>0.40500000000000003</c:v>
                </c:pt>
                <c:pt idx="36">
                  <c:v>0.39900000000000002</c:v>
                </c:pt>
                <c:pt idx="37">
                  <c:v>0.39900000000000002</c:v>
                </c:pt>
                <c:pt idx="38">
                  <c:v>0.38700000000000001</c:v>
                </c:pt>
                <c:pt idx="39">
                  <c:v>0.38100000000000001</c:v>
                </c:pt>
                <c:pt idx="40">
                  <c:v>0.38700000000000001</c:v>
                </c:pt>
                <c:pt idx="41">
                  <c:v>0.36299999999999999</c:v>
                </c:pt>
                <c:pt idx="42">
                  <c:v>0.36299999999999999</c:v>
                </c:pt>
                <c:pt idx="43">
                  <c:v>0.34499999999999997</c:v>
                </c:pt>
                <c:pt idx="44">
                  <c:v>0.35099999999999998</c:v>
                </c:pt>
                <c:pt idx="45">
                  <c:v>0.32700000000000001</c:v>
                </c:pt>
                <c:pt idx="46">
                  <c:v>0.30399999999999999</c:v>
                </c:pt>
                <c:pt idx="47">
                  <c:v>0.31</c:v>
                </c:pt>
                <c:pt idx="48">
                  <c:v>0.31</c:v>
                </c:pt>
                <c:pt idx="49">
                  <c:v>0.25600000000000001</c:v>
                </c:pt>
                <c:pt idx="50">
                  <c:v>0.26200000000000001</c:v>
                </c:pt>
                <c:pt idx="51">
                  <c:v>0.23799999999999999</c:v>
                </c:pt>
                <c:pt idx="52">
                  <c:v>0.23799999999999999</c:v>
                </c:pt>
                <c:pt idx="53">
                  <c:v>0.214</c:v>
                </c:pt>
                <c:pt idx="54">
                  <c:v>0.19</c:v>
                </c:pt>
                <c:pt idx="55">
                  <c:v>0.19</c:v>
                </c:pt>
                <c:pt idx="56">
                  <c:v>0.16700000000000001</c:v>
                </c:pt>
                <c:pt idx="57">
                  <c:v>0.155</c:v>
                </c:pt>
                <c:pt idx="58">
                  <c:v>0.13700000000000001</c:v>
                </c:pt>
                <c:pt idx="59">
                  <c:v>0.11899999999999999</c:v>
                </c:pt>
                <c:pt idx="60">
                  <c:v>0.10100000000000001</c:v>
                </c:pt>
                <c:pt idx="61">
                  <c:v>9.5000000000000001E-2</c:v>
                </c:pt>
                <c:pt idx="62">
                  <c:v>8.3000000000000004E-2</c:v>
                </c:pt>
                <c:pt idx="63">
                  <c:v>0.06</c:v>
                </c:pt>
                <c:pt idx="64">
                  <c:v>4.2000000000000003E-2</c:v>
                </c:pt>
                <c:pt idx="65">
                  <c:v>3.5999999999999997E-2</c:v>
                </c:pt>
                <c:pt idx="66">
                  <c:v>3.5999999999999997E-2</c:v>
                </c:pt>
                <c:pt idx="67">
                  <c:v>1.7999999999999999E-2</c:v>
                </c:pt>
                <c:pt idx="68">
                  <c:v>6.0000000000000001E-3</c:v>
                </c:pt>
                <c:pt idx="69">
                  <c:v>6.0000000000000001E-3</c:v>
                </c:pt>
                <c:pt idx="70">
                  <c:v>6.0000000000000001E-3</c:v>
                </c:pt>
                <c:pt idx="71">
                  <c:v>1.7999999999999999E-2</c:v>
                </c:pt>
              </c:numCache>
            </c:numRef>
          </c:yVal>
        </c:ser>
        <c:ser>
          <c:idx val="1"/>
          <c:order val="1"/>
          <c:spPr>
            <a:ln w="3175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0.54750694444444448</c:v>
              </c:pt>
              <c:pt idx="1">
                <c:v>0.55550540123456793</c:v>
              </c:pt>
              <c:pt idx="2">
                <c:v>0.56350385802469138</c:v>
              </c:pt>
              <c:pt idx="3">
                <c:v>0.57150231481481484</c:v>
              </c:pt>
              <c:pt idx="4">
                <c:v>0.57950077160493829</c:v>
              </c:pt>
              <c:pt idx="5">
                <c:v>0.58749922839506175</c:v>
              </c:pt>
              <c:pt idx="6">
                <c:v>0.5954976851851852</c:v>
              </c:pt>
              <c:pt idx="7">
                <c:v>0.60349614197530865</c:v>
              </c:pt>
              <c:pt idx="8">
                <c:v>0.61149459876543211</c:v>
              </c:pt>
              <c:pt idx="9">
                <c:v>0.61949305555555556</c:v>
              </c:pt>
            </c:numLit>
          </c:xVal>
          <c:yVal>
            <c:numLit>
              <c:formatCode>General</c:formatCode>
              <c:ptCount val="10"/>
              <c:pt idx="0">
                <c:v>0.39233332872390747</c:v>
              </c:pt>
              <c:pt idx="1">
                <c:v>0.34605860710144043</c:v>
              </c:pt>
              <c:pt idx="2">
                <c:v>0.29978388547897339</c:v>
              </c:pt>
              <c:pt idx="3">
                <c:v>0.25350916385650635</c:v>
              </c:pt>
              <c:pt idx="4">
                <c:v>0.2072344571352005</c:v>
              </c:pt>
              <c:pt idx="5">
                <c:v>0.16095973551273346</c:v>
              </c:pt>
              <c:pt idx="6">
                <c:v>0.11468501389026642</c:v>
              </c:pt>
              <c:pt idx="7">
                <c:v>6.8410292267799377E-2</c:v>
              </c:pt>
              <c:pt idx="8">
                <c:v>2.2135568782687187E-2</c:v>
              </c:pt>
              <c:pt idx="9">
                <c:v>-2.4139152839779854E-2</c:v>
              </c:pt>
            </c:numLit>
          </c:yVal>
          <c:smooth val="1"/>
        </c:ser>
        <c:ser>
          <c:idx val="2"/>
          <c:order val="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0.54750694444444448</c:v>
              </c:pt>
              <c:pt idx="1">
                <c:v>0.55550540123456793</c:v>
              </c:pt>
              <c:pt idx="2">
                <c:v>0.56350385802469138</c:v>
              </c:pt>
              <c:pt idx="3">
                <c:v>0.57150231481481484</c:v>
              </c:pt>
              <c:pt idx="4">
                <c:v>0.57950077160493829</c:v>
              </c:pt>
              <c:pt idx="5">
                <c:v>0.58749922839506175</c:v>
              </c:pt>
              <c:pt idx="6">
                <c:v>0.5954976851851852</c:v>
              </c:pt>
              <c:pt idx="7">
                <c:v>0.60349614197530865</c:v>
              </c:pt>
              <c:pt idx="8">
                <c:v>0.61149459876543211</c:v>
              </c:pt>
              <c:pt idx="9">
                <c:v>0.61949305555555556</c:v>
              </c:pt>
            </c:numLit>
          </c:xVal>
          <c:yVal>
            <c:numLit>
              <c:formatCode>General</c:formatCode>
              <c:ptCount val="10"/>
              <c:pt idx="0">
                <c:v>0.39233332872390747</c:v>
              </c:pt>
              <c:pt idx="1">
                <c:v>0.34605860710144043</c:v>
              </c:pt>
              <c:pt idx="2">
                <c:v>0.29978388547897339</c:v>
              </c:pt>
              <c:pt idx="3">
                <c:v>0.25350916385650635</c:v>
              </c:pt>
              <c:pt idx="4">
                <c:v>0.2072344571352005</c:v>
              </c:pt>
              <c:pt idx="5">
                <c:v>0.16095973551273346</c:v>
              </c:pt>
              <c:pt idx="6">
                <c:v>0.11468501389026642</c:v>
              </c:pt>
              <c:pt idx="7">
                <c:v>6.8410292267799377E-2</c:v>
              </c:pt>
              <c:pt idx="8">
                <c:v>2.2135568782687187E-2</c:v>
              </c:pt>
              <c:pt idx="9">
                <c:v>-2.4139152839779854E-2</c:v>
              </c:pt>
            </c:numLit>
          </c:yVal>
          <c:smooth val="1"/>
        </c:ser>
        <c:axId val="125478400"/>
        <c:axId val="125397248"/>
      </c:scatterChart>
      <c:valAx>
        <c:axId val="125478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X(m)</a:t>
                </a:r>
                <a:endParaRPr lang="he-IL"/>
              </a:p>
            </c:rich>
          </c:tx>
          <c:layout/>
        </c:title>
        <c:numFmt formatCode="General" sourceLinked="1"/>
        <c:tickLblPos val="nextTo"/>
        <c:crossAx val="125397248"/>
        <c:crosses val="autoZero"/>
        <c:crossBetween val="midCat"/>
      </c:valAx>
      <c:valAx>
        <c:axId val="12539724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F(N)</a:t>
                </a:r>
              </a:p>
            </c:rich>
          </c:tx>
          <c:layout/>
        </c:title>
        <c:numFmt formatCode="General" sourceLinked="1"/>
        <c:tickLblPos val="nextTo"/>
        <c:crossAx val="125478400"/>
        <c:crosses val="autoZero"/>
        <c:crossBetween val="midCat"/>
      </c:valAx>
    </c:plotArea>
    <c:legend>
      <c:legendPos val="l"/>
      <c:layout/>
    </c:legend>
    <c:plotVisOnly val="1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21</xdr:row>
      <xdr:rowOff>19050</xdr:rowOff>
    </xdr:from>
    <xdr:to>
      <xdr:col>18</xdr:col>
      <xdr:colOff>200026</xdr:colOff>
      <xdr:row>39</xdr:row>
      <xdr:rowOff>57150</xdr:rowOff>
    </xdr:to>
    <xdr:graphicFrame macro="">
      <xdr:nvGraphicFramePr>
        <xdr:cNvPr id="3" name="תרשים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42</xdr:row>
      <xdr:rowOff>19049</xdr:rowOff>
    </xdr:from>
    <xdr:to>
      <xdr:col>18</xdr:col>
      <xdr:colOff>257175</xdr:colOff>
      <xdr:row>59</xdr:row>
      <xdr:rowOff>123824</xdr:rowOff>
    </xdr:to>
    <xdr:graphicFrame macro="">
      <xdr:nvGraphicFramePr>
        <xdr:cNvPr id="4" name="תרשים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495299</xdr:colOff>
      <xdr:row>62</xdr:row>
      <xdr:rowOff>171449</xdr:rowOff>
    </xdr:from>
    <xdr:to>
      <xdr:col>17</xdr:col>
      <xdr:colOff>428624</xdr:colOff>
      <xdr:row>80</xdr:row>
      <xdr:rowOff>47624</xdr:rowOff>
    </xdr:to>
    <xdr:graphicFrame macro="">
      <xdr:nvGraphicFramePr>
        <xdr:cNvPr id="6" name="תרשים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28574</xdr:colOff>
      <xdr:row>84</xdr:row>
      <xdr:rowOff>19050</xdr:rowOff>
    </xdr:from>
    <xdr:to>
      <xdr:col>17</xdr:col>
      <xdr:colOff>438149</xdr:colOff>
      <xdr:row>102</xdr:row>
      <xdr:rowOff>76200</xdr:rowOff>
    </xdr:to>
    <xdr:graphicFrame macro="">
      <xdr:nvGraphicFramePr>
        <xdr:cNvPr id="7" name="תרשים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0.7374</cdr:x>
      <cdr:y>0.41758</cdr:y>
    </cdr:from>
    <cdr:to>
      <cdr:x>0.93881</cdr:x>
      <cdr:y>0.7644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4298504" y="1447801"/>
          <a:ext cx="1174078" cy="1202457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2
 23.72838
 .1667585
R^2
 .9972787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0.35253</cdr:x>
      <cdr:y>0.01648</cdr:y>
    </cdr:from>
    <cdr:to>
      <cdr:x>0.55958</cdr:x>
      <cdr:y>0.3633</cdr:y>
    </cdr:to>
    <cdr:sp macro="" textlink="">
      <cdr:nvSpPr>
        <cdr:cNvPr id="3" name="תרשים זרימה: תהליך חלופי 2"/>
        <cdr:cNvSpPr/>
      </cdr:nvSpPr>
      <cdr:spPr>
        <a:xfrm xmlns:a="http://schemas.openxmlformats.org/drawingml/2006/main">
          <a:off x="2055012" y="57150"/>
          <a:ext cx="1206945" cy="1202457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2
 23.72838
 1.205937E-02
Chi^2_norm
 191.2172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0.29941</cdr:x>
      <cdr:y>0</cdr:y>
    </cdr:from>
    <cdr:to>
      <cdr:x>0.49838</cdr:x>
      <cdr:y>0.5641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1762442" y="0"/>
          <a:ext cx="1171257" cy="1885951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0
-2.870943
 .0492182
A 1
 24.87635
 2.220825E-02
R^2
 .9999905
COV(A 0,A 1)= -9.686467E-04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0.71419</cdr:x>
      <cdr:y>0.2792</cdr:y>
    </cdr:from>
    <cdr:to>
      <cdr:x>1</cdr:x>
      <cdr:y>0.80463</cdr:y>
    </cdr:to>
    <cdr:sp macro="" textlink="">
      <cdr:nvSpPr>
        <cdr:cNvPr id="3" name="תרשים זרימה: תהליך חלופי 2"/>
        <cdr:cNvSpPr/>
      </cdr:nvSpPr>
      <cdr:spPr>
        <a:xfrm xmlns:a="http://schemas.openxmlformats.org/drawingml/2006/main">
          <a:off x="4204017" y="933452"/>
          <a:ext cx="1682434" cy="1756651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0
-2.870943
 5.768294E-02
A 1
 24.87635
 2.602771E-02
Chi^2_norm
 .7280426
COV(A 0,A 1)= -1.330481E-03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0.69136</cdr:x>
      <cdr:y>0.48703</cdr:y>
    </cdr:from>
    <cdr:to>
      <cdr:x>0.97956</cdr:x>
      <cdr:y>0.85084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3865510" y="1609725"/>
          <a:ext cx="1611366" cy="1202457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2
 24.68605
 2.931185E-02
R^2
 .9999159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0.69136</cdr:x>
      <cdr:y>0.48703</cdr:y>
    </cdr:from>
    <cdr:to>
      <cdr:x>0.97956</cdr:x>
      <cdr:y>0.85084</cdr:y>
    </cdr:to>
    <cdr:sp macro="" textlink="">
      <cdr:nvSpPr>
        <cdr:cNvPr id="4" name="תרשים זרימה: תהליך חלופי 1"/>
        <cdr:cNvSpPr/>
      </cdr:nvSpPr>
      <cdr:spPr>
        <a:xfrm xmlns:a="http://schemas.openxmlformats.org/drawingml/2006/main">
          <a:off x="3865510" y="1609725"/>
          <a:ext cx="1611366" cy="1202457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2
 24.68605
 2.931185E-02
R^2
 .9999159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0.35486</cdr:x>
      <cdr:y>0.03753</cdr:y>
    </cdr:from>
    <cdr:to>
      <cdr:x>0.67916</cdr:x>
      <cdr:y>0.47587</cdr:y>
    </cdr:to>
    <cdr:sp macro="" textlink="">
      <cdr:nvSpPr>
        <cdr:cNvPr id="5" name="תרשים זרימה: תהליך חלופי 2"/>
        <cdr:cNvSpPr/>
      </cdr:nvSpPr>
      <cdr:spPr>
        <a:xfrm xmlns:a="http://schemas.openxmlformats.org/drawingml/2006/main">
          <a:off x="1984105" y="124046"/>
          <a:ext cx="1813218" cy="1448790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2
 24.68605
 1.706518E-02
Chi^2_norm
 2.95029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0.3545</cdr:x>
      <cdr:y>0</cdr:y>
    </cdr:from>
    <cdr:to>
      <cdr:x>0.57976</cdr:x>
      <cdr:y>0.52463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1968553" y="0"/>
          <a:ext cx="1250898" cy="1828934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0
-.4759514
 .0492182
A 1
 24.87635
 2.220825E-02
R^2
 .9999905
COV(A 0,A 1)= -9.686467E-04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0.741</cdr:x>
      <cdr:y>0.30055</cdr:y>
    </cdr:from>
    <cdr:to>
      <cdr:x>1</cdr:x>
      <cdr:y>0.82993</cdr:y>
    </cdr:to>
    <cdr:sp macro="" textlink="">
      <cdr:nvSpPr>
        <cdr:cNvPr id="3" name="תרשים זרימה: תהליך חלופי 2"/>
        <cdr:cNvSpPr/>
      </cdr:nvSpPr>
      <cdr:spPr>
        <a:xfrm xmlns:a="http://schemas.openxmlformats.org/drawingml/2006/main">
          <a:off x="4162426" y="1047750"/>
          <a:ext cx="1438274" cy="1845501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0
-.4759514
 8.162696E-02
A 1
 24.87635
 3.683174E-02
Chi^2_norm
 .3635668
COV(A 0,A 1)= -2.664288E-03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371475</xdr:colOff>
      <xdr:row>2</xdr:row>
      <xdr:rowOff>85725</xdr:rowOff>
    </xdr:from>
    <xdr:to>
      <xdr:col>23</xdr:col>
      <xdr:colOff>85725</xdr:colOff>
      <xdr:row>24</xdr:row>
      <xdr:rowOff>123825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0.78361</cdr:x>
      <cdr:y>0</cdr:y>
    </cdr:from>
    <cdr:to>
      <cdr:x>0.98361</cdr:x>
      <cdr:y>0.50337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4552950" y="0"/>
          <a:ext cx="1162050" cy="1812368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0
 1.377635
 1.637427E-02
A 1
-.9656543
 2.990427E-02
R^2
 .9603962
COV(A 0,A 1)= -4.875139E-04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0.29994</cdr:x>
      <cdr:y>0.32271</cdr:y>
    </cdr:from>
    <cdr:to>
      <cdr:x>0.52787</cdr:x>
      <cdr:y>0.83069</cdr:y>
    </cdr:to>
    <cdr:sp macro="" textlink="">
      <cdr:nvSpPr>
        <cdr:cNvPr id="3" name="תרשים זרימה: תהליך חלופי 2"/>
        <cdr:cNvSpPr/>
      </cdr:nvSpPr>
      <cdr:spPr>
        <a:xfrm xmlns:a="http://schemas.openxmlformats.org/drawingml/2006/main">
          <a:off x="1742745" y="1161916"/>
          <a:ext cx="1324306" cy="1828934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0
 1.377635
 3.187429E-02
A 1
-.9656543
 5.821192E-02
Chi^2_norm
 .2639021
COV(A 0,A 1)= -1.847329E-03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5</xdr:row>
      <xdr:rowOff>47625</xdr:rowOff>
    </xdr:from>
    <xdr:to>
      <xdr:col>19</xdr:col>
      <xdr:colOff>400049</xdr:colOff>
      <xdr:row>28</xdr:row>
      <xdr:rowOff>76200</xdr:rowOff>
    </xdr:to>
    <xdr:graphicFrame macro="">
      <xdr:nvGraphicFramePr>
        <xdr:cNvPr id="3" name="תרשים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0.72906</cdr:x>
      <cdr:y>2.66464E-7</cdr:y>
    </cdr:from>
    <cdr:to>
      <cdr:x>0.99822</cdr:x>
      <cdr:y>0.49176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3895727" y="1"/>
          <a:ext cx="1438274" cy="1845501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0
 1.835602
 3.343494E-02
A 1
-2.024392
 5.730648E-02
R^2
 .9383187
COV(A 0,A 1)= -1.915099E-03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0.3045</cdr:x>
      <cdr:y>0.36548</cdr:y>
    </cdr:from>
    <cdr:to>
      <cdr:x>0.51623</cdr:x>
      <cdr:y>0.85283</cdr:y>
    </cdr:to>
    <cdr:sp macro="" textlink="">
      <cdr:nvSpPr>
        <cdr:cNvPr id="3" name="תרשים זרימה: תהליך חלופי 2"/>
        <cdr:cNvSpPr/>
      </cdr:nvSpPr>
      <cdr:spPr>
        <a:xfrm xmlns:a="http://schemas.openxmlformats.org/drawingml/2006/main">
          <a:off x="1786602" y="1371600"/>
          <a:ext cx="1242347" cy="1828934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0
 1.835602
 6.969099E-02
A 1
-2.024392
 .1194483
Chi^2_norm
 .2301695
COV(A 0,A 1)= -8.320386E-03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100</xdr:row>
      <xdr:rowOff>28575</xdr:rowOff>
    </xdr:from>
    <xdr:to>
      <xdr:col>13</xdr:col>
      <xdr:colOff>9525</xdr:colOff>
      <xdr:row>117</xdr:row>
      <xdr:rowOff>19050</xdr:rowOff>
    </xdr:to>
    <xdr:graphicFrame macro="">
      <xdr:nvGraphicFramePr>
        <xdr:cNvPr id="4" name="תרשים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314325</xdr:colOff>
      <xdr:row>34</xdr:row>
      <xdr:rowOff>28575</xdr:rowOff>
    </xdr:from>
    <xdr:to>
      <xdr:col>13</xdr:col>
      <xdr:colOff>9525</xdr:colOff>
      <xdr:row>51</xdr:row>
      <xdr:rowOff>19050</xdr:rowOff>
    </xdr:to>
    <xdr:graphicFrame macro="">
      <xdr:nvGraphicFramePr>
        <xdr:cNvPr id="6" name="תרשים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457200</xdr:colOff>
      <xdr:row>5</xdr:row>
      <xdr:rowOff>9525</xdr:rowOff>
    </xdr:from>
    <xdr:to>
      <xdr:col>21</xdr:col>
      <xdr:colOff>152400</xdr:colOff>
      <xdr:row>22</xdr:row>
      <xdr:rowOff>0</xdr:rowOff>
    </xdr:to>
    <xdr:graphicFrame macro="">
      <xdr:nvGraphicFramePr>
        <xdr:cNvPr id="8" name="תרשים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419100</xdr:colOff>
      <xdr:row>694</xdr:row>
      <xdr:rowOff>47624</xdr:rowOff>
    </xdr:from>
    <xdr:to>
      <xdr:col>14</xdr:col>
      <xdr:colOff>323850</xdr:colOff>
      <xdr:row>717</xdr:row>
      <xdr:rowOff>9524</xdr:rowOff>
    </xdr:to>
    <xdr:graphicFrame macro="">
      <xdr:nvGraphicFramePr>
        <xdr:cNvPr id="7" name="תרשים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0.30913</cdr:x>
      <cdr:y>0.34367</cdr:y>
    </cdr:from>
    <cdr:to>
      <cdr:x>0.5369</cdr:x>
      <cdr:y>0.83983</cdr:y>
    </cdr:to>
    <cdr:sp macro="" textlink="">
      <cdr:nvSpPr>
        <cdr:cNvPr id="2" name="תרשים זרימה: תהליך חלופי 1"/>
        <cdr:cNvSpPr/>
      </cdr:nvSpPr>
      <cdr:spPr>
        <a:xfrm xmlns:a="http://schemas.openxmlformats.org/drawingml/2006/main">
          <a:off x="1854992" y="1266826"/>
          <a:ext cx="1366839" cy="1828934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0000FF"/>
              </a:solidFill>
            </a:rPr>
            <a:t>NON WEIGHTED FIT
(dash-dot line)
A 0
 3.559911
 3.430499E-02
A 1
-5.785456
 .0594151
R^2
 .9926713
COV(A 0,A 1)= -2.036605E-03
</a:t>
          </a:r>
          <a:endParaRPr lang="he-IL" sz="800"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0.70546</cdr:x>
      <cdr:y>0.00517</cdr:y>
    </cdr:from>
    <cdr:to>
      <cdr:x>0.96935</cdr:x>
      <cdr:y>0.50582</cdr:y>
    </cdr:to>
    <cdr:sp macro="" textlink="">
      <cdr:nvSpPr>
        <cdr:cNvPr id="3" name="תרשים זרימה: תהליך חלופי 2"/>
        <cdr:cNvSpPr/>
      </cdr:nvSpPr>
      <cdr:spPr>
        <a:xfrm xmlns:a="http://schemas.openxmlformats.org/drawingml/2006/main">
          <a:off x="3762904" y="19050"/>
          <a:ext cx="1407584" cy="1845501"/>
        </a:xfrm>
        <a:prstGeom xmlns:a="http://schemas.openxmlformats.org/drawingml/2006/main" prst="flowChartAlternateProcess">
          <a:avLst/>
        </a:prstGeom>
        <a:solidFill xmlns:a="http://schemas.openxmlformats.org/drawingml/2006/main">
          <a:sysClr val="window" lastClr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>
          <a:spAutoFit/>
        </a:bodyPr>
        <a:lstStyle xmlns:a="http://schemas.openxmlformats.org/drawingml/2006/main"/>
        <a:p xmlns:a="http://schemas.openxmlformats.org/drawingml/2006/main">
          <a:r>
            <a:rPr lang="en-US" sz="800">
              <a:solidFill>
                <a:srgbClr val="FF0000"/>
              </a:solidFill>
            </a:rPr>
            <a:t>WEIGHTED FIT
(continous line)
A 0
 3.559911
 5.895798E-02
A 1
-5.785456
 .1021133
Chi^2_norm
 .338555
COV(A 0,A 1)= -6.01558E-03
</a:t>
          </a:r>
          <a:endParaRPr lang="he-IL" sz="800">
            <a:solidFill>
              <a:srgbClr val="FF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P98"/>
  <sheetViews>
    <sheetView topLeftCell="A13" workbookViewId="0">
      <selection activeCell="T22" sqref="T22"/>
    </sheetView>
  </sheetViews>
  <sheetFormatPr defaultColWidth="7.7109375" defaultRowHeight="15" customHeight="1"/>
  <cols>
    <col min="1" max="10" width="7.7109375" style="3"/>
    <col min="11" max="11" width="11.5703125" style="3" bestFit="1" customWidth="1"/>
    <col min="12" max="15" width="7.7109375" style="3"/>
    <col min="16" max="16" width="11.5703125" style="3" bestFit="1" customWidth="1"/>
    <col min="17" max="16384" width="7.7109375" style="3"/>
  </cols>
  <sheetData>
    <row r="1" spans="1:16" ht="15" customHeight="1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</row>
    <row r="2" spans="1:16" ht="15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16" ht="15" customHeight="1">
      <c r="A3" s="4">
        <v>90.1</v>
      </c>
      <c r="B3" s="4">
        <v>0.1</v>
      </c>
      <c r="C3" s="4">
        <f t="shared" ref="C3:C16" si="0">A3+$E$20</f>
        <v>92.49499999999999</v>
      </c>
      <c r="D3" s="4">
        <f t="shared" ref="D3:D16" si="1">SQRT(B3^2+$F$20^2)</f>
        <v>0.14150971698084908</v>
      </c>
      <c r="E3" s="4">
        <v>1.9339999999999999</v>
      </c>
      <c r="F3" s="4">
        <v>1.9339999999999999</v>
      </c>
      <c r="G3" s="4">
        <v>1.9339999999999999</v>
      </c>
      <c r="H3" s="4">
        <v>1.9339999999999999</v>
      </c>
      <c r="I3" s="4">
        <f>AVERAGE(E3:H3)</f>
        <v>1.9339999999999999</v>
      </c>
      <c r="J3" s="4">
        <f>STDEV(E3:H3)</f>
        <v>0</v>
      </c>
      <c r="K3" s="4">
        <f>J3/2</f>
        <v>0</v>
      </c>
      <c r="L3" s="4">
        <v>1E-3</v>
      </c>
      <c r="M3" s="4">
        <f>MAX(K3,L3)</f>
        <v>1E-3</v>
      </c>
      <c r="N3" s="4">
        <f t="shared" ref="N3:N16" si="2">M3*100/I3</f>
        <v>5.1706308169596697E-2</v>
      </c>
      <c r="O3" s="4">
        <f t="shared" ref="O3:O16" si="3">I3^2</f>
        <v>3.7403559999999998</v>
      </c>
      <c r="P3" s="4">
        <f>2*I3*M3</f>
        <v>3.8679999999999999E-3</v>
      </c>
    </row>
    <row r="4" spans="1:16" ht="15" customHeight="1">
      <c r="A4" s="4">
        <v>80.2</v>
      </c>
      <c r="B4" s="4">
        <v>0.1</v>
      </c>
      <c r="C4" s="4">
        <f t="shared" si="0"/>
        <v>82.594999999999999</v>
      </c>
      <c r="D4" s="4">
        <f t="shared" si="1"/>
        <v>0.14150971698084908</v>
      </c>
      <c r="E4" s="4">
        <v>1.8280000000000001</v>
      </c>
      <c r="F4" s="4">
        <v>1.829</v>
      </c>
      <c r="G4" s="4">
        <v>1.829</v>
      </c>
      <c r="H4" s="4">
        <v>1.8280000000000001</v>
      </c>
      <c r="I4" s="4">
        <f t="shared" ref="I4:I16" si="4">AVERAGE(E4:H4)</f>
        <v>1.8285</v>
      </c>
      <c r="J4" s="4">
        <f t="shared" ref="J4:J12" si="5">STDEV(E4:H4)</f>
        <v>5.7735026918956215E-4</v>
      </c>
      <c r="K4" s="4">
        <f t="shared" ref="K4:K16" si="6">J4/2</f>
        <v>2.8867513459478108E-4</v>
      </c>
      <c r="L4" s="4">
        <v>1E-3</v>
      </c>
      <c r="M4" s="4">
        <f t="shared" ref="M4:M16" si="7">MAX(K4,L4)</f>
        <v>1E-3</v>
      </c>
      <c r="N4" s="4">
        <f t="shared" si="2"/>
        <v>5.4689636313918516E-2</v>
      </c>
      <c r="O4" s="4">
        <f t="shared" si="3"/>
        <v>3.3434122500000001</v>
      </c>
      <c r="P4" s="4">
        <f t="shared" ref="P4:P16" si="8">2*I4*M4</f>
        <v>3.6570000000000001E-3</v>
      </c>
    </row>
    <row r="5" spans="1:16" ht="15" customHeight="1">
      <c r="A5" s="4">
        <v>74.400000000000006</v>
      </c>
      <c r="B5" s="4">
        <v>0.1</v>
      </c>
      <c r="C5" s="4">
        <f t="shared" si="0"/>
        <v>76.795000000000002</v>
      </c>
      <c r="D5" s="4">
        <f t="shared" si="1"/>
        <v>0.14150971698084908</v>
      </c>
      <c r="E5" s="4">
        <v>1.7629999999999999</v>
      </c>
      <c r="F5" s="4">
        <v>1.762</v>
      </c>
      <c r="G5" s="4">
        <v>1.764</v>
      </c>
      <c r="H5" s="4">
        <v>1.7629999999999999</v>
      </c>
      <c r="I5" s="4">
        <f t="shared" si="4"/>
        <v>1.7629999999999999</v>
      </c>
      <c r="J5" s="4">
        <f t="shared" si="5"/>
        <v>8.1649658092772682E-4</v>
      </c>
      <c r="K5" s="4">
        <f t="shared" si="6"/>
        <v>4.0824829046386341E-4</v>
      </c>
      <c r="L5" s="4">
        <v>1E-3</v>
      </c>
      <c r="M5" s="4">
        <f t="shared" si="7"/>
        <v>1E-3</v>
      </c>
      <c r="N5" s="4">
        <f t="shared" si="2"/>
        <v>5.6721497447532618E-2</v>
      </c>
      <c r="O5" s="4">
        <f t="shared" si="3"/>
        <v>3.1081689999999997</v>
      </c>
      <c r="P5" s="4">
        <f t="shared" si="8"/>
        <v>3.5260000000000001E-3</v>
      </c>
    </row>
    <row r="6" spans="1:16" ht="15" customHeight="1">
      <c r="A6" s="4">
        <v>68.900000000000006</v>
      </c>
      <c r="B6" s="4">
        <v>0.1</v>
      </c>
      <c r="C6" s="4">
        <f t="shared" si="0"/>
        <v>71.295000000000002</v>
      </c>
      <c r="D6" s="4">
        <f t="shared" si="1"/>
        <v>0.14150971698084908</v>
      </c>
      <c r="E6" s="4">
        <v>1.698</v>
      </c>
      <c r="F6" s="4">
        <v>1.7</v>
      </c>
      <c r="G6" s="4">
        <v>1.698</v>
      </c>
      <c r="H6" s="4">
        <v>1.6990000000000001</v>
      </c>
      <c r="I6" s="4">
        <f t="shared" si="4"/>
        <v>1.69875</v>
      </c>
      <c r="J6" s="4">
        <f t="shared" si="5"/>
        <v>9.5742710775634861E-4</v>
      </c>
      <c r="K6" s="4">
        <f t="shared" si="6"/>
        <v>4.787135538781743E-4</v>
      </c>
      <c r="L6" s="4">
        <v>1E-3</v>
      </c>
      <c r="M6" s="4">
        <f t="shared" si="7"/>
        <v>1E-3</v>
      </c>
      <c r="N6" s="4">
        <f t="shared" si="2"/>
        <v>5.8866813833701258E-2</v>
      </c>
      <c r="O6" s="4">
        <f t="shared" si="3"/>
        <v>2.8857515624999999</v>
      </c>
      <c r="P6" s="4">
        <f t="shared" si="8"/>
        <v>3.3974999999999999E-3</v>
      </c>
    </row>
    <row r="7" spans="1:16" ht="15" customHeight="1">
      <c r="A7" s="4">
        <v>60.5</v>
      </c>
      <c r="B7" s="4">
        <v>0.1</v>
      </c>
      <c r="C7" s="4">
        <f t="shared" si="0"/>
        <v>62.894999999999996</v>
      </c>
      <c r="D7" s="4">
        <f t="shared" si="1"/>
        <v>0.14150971698084908</v>
      </c>
      <c r="E7" s="4">
        <v>1.595</v>
      </c>
      <c r="F7" s="4">
        <v>1.595</v>
      </c>
      <c r="G7" s="4">
        <v>1.5940000000000001</v>
      </c>
      <c r="H7" s="4">
        <v>1.5940000000000001</v>
      </c>
      <c r="I7" s="4">
        <f t="shared" si="4"/>
        <v>1.5945</v>
      </c>
      <c r="J7" s="4">
        <f t="shared" si="5"/>
        <v>5.7735026918956215E-4</v>
      </c>
      <c r="K7" s="4">
        <f t="shared" si="6"/>
        <v>2.8867513459478108E-4</v>
      </c>
      <c r="L7" s="4">
        <v>1E-3</v>
      </c>
      <c r="M7" s="4">
        <f t="shared" si="7"/>
        <v>1E-3</v>
      </c>
      <c r="N7" s="4">
        <f t="shared" si="2"/>
        <v>6.2715584822828477E-2</v>
      </c>
      <c r="O7" s="4">
        <f t="shared" si="3"/>
        <v>2.5424302500000002</v>
      </c>
      <c r="P7" s="4">
        <f t="shared" si="8"/>
        <v>3.189E-3</v>
      </c>
    </row>
    <row r="8" spans="1:16" ht="15" customHeight="1">
      <c r="A8" s="4">
        <v>55.2</v>
      </c>
      <c r="B8" s="4">
        <v>0.1</v>
      </c>
      <c r="C8" s="4">
        <f t="shared" si="0"/>
        <v>57.594999999999999</v>
      </c>
      <c r="D8" s="4">
        <f t="shared" si="1"/>
        <v>0.14150971698084908</v>
      </c>
      <c r="E8" s="4">
        <v>1.5269999999999999</v>
      </c>
      <c r="F8" s="4">
        <v>1.528</v>
      </c>
      <c r="G8" s="4">
        <v>1.526</v>
      </c>
      <c r="H8" s="4">
        <v>1.5269999999999999</v>
      </c>
      <c r="I8" s="4">
        <f t="shared" si="4"/>
        <v>1.5269999999999999</v>
      </c>
      <c r="J8" s="4">
        <f t="shared" si="5"/>
        <v>8.1649658092772682E-4</v>
      </c>
      <c r="K8" s="4">
        <f t="shared" si="6"/>
        <v>4.0824829046386341E-4</v>
      </c>
      <c r="L8" s="4">
        <v>1E-3</v>
      </c>
      <c r="M8" s="4">
        <f t="shared" si="7"/>
        <v>1E-3</v>
      </c>
      <c r="N8" s="4">
        <f t="shared" si="2"/>
        <v>6.548788474132286E-2</v>
      </c>
      <c r="O8" s="4">
        <f t="shared" si="3"/>
        <v>2.3317289999999997</v>
      </c>
      <c r="P8" s="4">
        <f t="shared" si="8"/>
        <v>3.0539999999999999E-3</v>
      </c>
    </row>
    <row r="9" spans="1:16" ht="15" customHeight="1">
      <c r="A9" s="4">
        <v>49.5</v>
      </c>
      <c r="B9" s="4">
        <v>0.1</v>
      </c>
      <c r="C9" s="4">
        <f t="shared" si="0"/>
        <v>51.894999999999996</v>
      </c>
      <c r="D9" s="4">
        <f t="shared" si="1"/>
        <v>0.14150971698084908</v>
      </c>
      <c r="E9" s="4">
        <v>1.4490000000000001</v>
      </c>
      <c r="F9" s="4">
        <v>1.4490000000000001</v>
      </c>
      <c r="G9" s="4">
        <v>1.45</v>
      </c>
      <c r="H9" s="4">
        <v>1.45</v>
      </c>
      <c r="I9" s="4">
        <f t="shared" si="4"/>
        <v>1.4495</v>
      </c>
      <c r="J9" s="4">
        <f t="shared" si="5"/>
        <v>5.7735026918956215E-4</v>
      </c>
      <c r="K9" s="4">
        <f t="shared" si="6"/>
        <v>2.8867513459478108E-4</v>
      </c>
      <c r="L9" s="4">
        <v>1E-3</v>
      </c>
      <c r="M9" s="4">
        <f t="shared" si="7"/>
        <v>1E-3</v>
      </c>
      <c r="N9" s="4">
        <f t="shared" si="2"/>
        <v>6.8989306657468094E-2</v>
      </c>
      <c r="O9" s="4">
        <f t="shared" si="3"/>
        <v>2.1010502500000001</v>
      </c>
      <c r="P9" s="4">
        <f t="shared" si="8"/>
        <v>2.8990000000000001E-3</v>
      </c>
    </row>
    <row r="10" spans="1:16" ht="15" customHeight="1">
      <c r="A10" s="4">
        <v>41.8</v>
      </c>
      <c r="B10" s="4">
        <v>0.1</v>
      </c>
      <c r="C10" s="4">
        <f t="shared" si="0"/>
        <v>44.194999999999993</v>
      </c>
      <c r="D10" s="4">
        <f t="shared" si="1"/>
        <v>0.14150971698084908</v>
      </c>
      <c r="E10" s="4">
        <v>1.339</v>
      </c>
      <c r="F10" s="4">
        <v>1.3380000000000001</v>
      </c>
      <c r="G10" s="4">
        <v>1.339</v>
      </c>
      <c r="H10" s="4">
        <v>1.339</v>
      </c>
      <c r="I10" s="4">
        <f t="shared" si="4"/>
        <v>1.3387500000000001</v>
      </c>
      <c r="J10" s="4">
        <f t="shared" si="5"/>
        <v>4.9999999999994493E-4</v>
      </c>
      <c r="K10" s="4">
        <f t="shared" si="6"/>
        <v>2.4999999999997247E-4</v>
      </c>
      <c r="L10" s="4">
        <v>1E-3</v>
      </c>
      <c r="M10" s="4">
        <f t="shared" si="7"/>
        <v>1E-3</v>
      </c>
      <c r="N10" s="4">
        <f t="shared" si="2"/>
        <v>7.4696545284780577E-2</v>
      </c>
      <c r="O10" s="4">
        <f t="shared" si="3"/>
        <v>1.7922515625000004</v>
      </c>
      <c r="P10" s="4">
        <f t="shared" si="8"/>
        <v>2.6775000000000002E-3</v>
      </c>
    </row>
    <row r="11" spans="1:16" ht="15" customHeight="1">
      <c r="A11" s="4">
        <v>35.299999999999997</v>
      </c>
      <c r="B11" s="4">
        <v>0.1</v>
      </c>
      <c r="C11" s="4">
        <f t="shared" si="0"/>
        <v>37.694999999999993</v>
      </c>
      <c r="D11" s="4">
        <f t="shared" si="1"/>
        <v>0.14150971698084908</v>
      </c>
      <c r="E11" s="4">
        <v>1.2370000000000001</v>
      </c>
      <c r="F11" s="4">
        <v>1.2370000000000001</v>
      </c>
      <c r="G11" s="4">
        <v>1.238</v>
      </c>
      <c r="H11" s="4">
        <v>1.2390000000000001</v>
      </c>
      <c r="I11" s="4">
        <f t="shared" si="4"/>
        <v>1.2377500000000001</v>
      </c>
      <c r="J11" s="4">
        <f t="shared" si="5"/>
        <v>9.5742710775632931E-4</v>
      </c>
      <c r="K11" s="4">
        <f t="shared" si="6"/>
        <v>4.7871355387816466E-4</v>
      </c>
      <c r="L11" s="4">
        <v>1E-3</v>
      </c>
      <c r="M11" s="4">
        <f t="shared" si="7"/>
        <v>1E-3</v>
      </c>
      <c r="N11" s="4">
        <f t="shared" si="2"/>
        <v>8.0791759240557454E-2</v>
      </c>
      <c r="O11" s="4">
        <f t="shared" si="3"/>
        <v>1.5320250625000003</v>
      </c>
      <c r="P11" s="4">
        <f t="shared" si="8"/>
        <v>2.4755000000000003E-3</v>
      </c>
    </row>
    <row r="12" spans="1:16" ht="15" customHeight="1">
      <c r="A12" s="4">
        <v>27.8</v>
      </c>
      <c r="B12" s="4">
        <v>0.1</v>
      </c>
      <c r="C12" s="4">
        <f t="shared" si="0"/>
        <v>30.195</v>
      </c>
      <c r="D12" s="4">
        <f t="shared" si="1"/>
        <v>0.14150971698084908</v>
      </c>
      <c r="E12" s="4">
        <v>1.1080000000000001</v>
      </c>
      <c r="F12" s="4">
        <v>1.1100000000000001</v>
      </c>
      <c r="G12" s="4">
        <v>1.1100000000000001</v>
      </c>
      <c r="H12" s="4">
        <v>1.109</v>
      </c>
      <c r="I12" s="4">
        <f t="shared" si="4"/>
        <v>1.1092500000000001</v>
      </c>
      <c r="J12" s="4">
        <f t="shared" si="5"/>
        <v>9.5742710775634861E-4</v>
      </c>
      <c r="K12" s="4">
        <f t="shared" si="6"/>
        <v>4.787135538781743E-4</v>
      </c>
      <c r="L12" s="4">
        <v>1E-3</v>
      </c>
      <c r="M12" s="4">
        <f t="shared" si="7"/>
        <v>1E-3</v>
      </c>
      <c r="N12" s="4">
        <f t="shared" si="2"/>
        <v>9.0151002929907589E-2</v>
      </c>
      <c r="O12" s="4">
        <f t="shared" si="3"/>
        <v>1.2304355625000001</v>
      </c>
      <c r="P12" s="4">
        <f t="shared" si="8"/>
        <v>2.2185E-3</v>
      </c>
    </row>
    <row r="13" spans="1:16" ht="15" customHeight="1">
      <c r="A13" s="4">
        <v>21.1</v>
      </c>
      <c r="B13" s="4">
        <v>0.1</v>
      </c>
      <c r="C13" s="4">
        <f t="shared" si="0"/>
        <v>23.495000000000001</v>
      </c>
      <c r="D13" s="4">
        <f t="shared" si="1"/>
        <v>0.14150971698084908</v>
      </c>
      <c r="E13" s="4">
        <f>19.68/20</f>
        <v>0.98399999999999999</v>
      </c>
      <c r="F13" s="4">
        <f>19.68/20</f>
        <v>0.98399999999999999</v>
      </c>
      <c r="G13" s="5"/>
      <c r="H13" s="5"/>
      <c r="I13" s="4">
        <f t="shared" si="4"/>
        <v>0.98399999999999999</v>
      </c>
      <c r="J13" s="4">
        <f>STDEV(E13:F13)</f>
        <v>0</v>
      </c>
      <c r="K13" s="4">
        <f t="shared" si="6"/>
        <v>0</v>
      </c>
      <c r="L13" s="4">
        <f>0.01/20</f>
        <v>5.0000000000000001E-4</v>
      </c>
      <c r="M13" s="4">
        <f t="shared" si="7"/>
        <v>5.0000000000000001E-4</v>
      </c>
      <c r="N13" s="4">
        <f t="shared" si="2"/>
        <v>5.0813008130081307E-2</v>
      </c>
      <c r="O13" s="4">
        <f t="shared" si="3"/>
        <v>0.96825600000000001</v>
      </c>
      <c r="P13" s="4">
        <f t="shared" si="8"/>
        <v>9.8400000000000007E-4</v>
      </c>
    </row>
    <row r="14" spans="1:16" ht="15" customHeight="1">
      <c r="A14" s="4">
        <v>17</v>
      </c>
      <c r="B14" s="4">
        <v>0.1</v>
      </c>
      <c r="C14" s="4">
        <f t="shared" si="0"/>
        <v>19.395</v>
      </c>
      <c r="D14" s="4">
        <f t="shared" si="1"/>
        <v>0.14150971698084908</v>
      </c>
      <c r="E14" s="4">
        <f>17.86/20</f>
        <v>0.89300000000000002</v>
      </c>
      <c r="F14" s="4">
        <f>17.9/20</f>
        <v>0.89499999999999991</v>
      </c>
      <c r="G14" s="5"/>
      <c r="H14" s="5"/>
      <c r="I14" s="4">
        <f t="shared" si="4"/>
        <v>0.89399999999999991</v>
      </c>
      <c r="J14" s="4">
        <f>STDEV(E14:F14)</f>
        <v>1.4142135623730178E-3</v>
      </c>
      <c r="K14" s="4">
        <f t="shared" si="6"/>
        <v>7.0710678118650892E-4</v>
      </c>
      <c r="L14" s="4">
        <f>0.01/20</f>
        <v>5.0000000000000001E-4</v>
      </c>
      <c r="M14" s="4">
        <f t="shared" si="7"/>
        <v>7.0710678118650892E-4</v>
      </c>
      <c r="N14" s="4">
        <f t="shared" si="2"/>
        <v>7.9094718253524501E-2</v>
      </c>
      <c r="O14" s="4">
        <f t="shared" si="3"/>
        <v>0.79923599999999984</v>
      </c>
      <c r="P14" s="4">
        <f t="shared" si="8"/>
        <v>1.2643069247614779E-3</v>
      </c>
    </row>
    <row r="15" spans="1:16" ht="15" customHeight="1">
      <c r="A15" s="4">
        <v>13</v>
      </c>
      <c r="B15" s="4">
        <v>0.1</v>
      </c>
      <c r="C15" s="4">
        <f t="shared" si="0"/>
        <v>15.395</v>
      </c>
      <c r="D15" s="4">
        <f t="shared" si="1"/>
        <v>0.14150971698084908</v>
      </c>
      <c r="E15" s="4">
        <f>16/20</f>
        <v>0.8</v>
      </c>
      <c r="F15" s="4">
        <f>16/20</f>
        <v>0.8</v>
      </c>
      <c r="G15" s="5"/>
      <c r="H15" s="5"/>
      <c r="I15" s="4">
        <f t="shared" si="4"/>
        <v>0.8</v>
      </c>
      <c r="J15" s="4">
        <f>STDEV(E15:F15)</f>
        <v>0</v>
      </c>
      <c r="K15" s="4">
        <f t="shared" si="6"/>
        <v>0</v>
      </c>
      <c r="L15" s="4">
        <f>0.01/20</f>
        <v>5.0000000000000001E-4</v>
      </c>
      <c r="M15" s="4">
        <f t="shared" si="7"/>
        <v>5.0000000000000001E-4</v>
      </c>
      <c r="N15" s="4">
        <f t="shared" si="2"/>
        <v>6.25E-2</v>
      </c>
      <c r="O15" s="4">
        <f t="shared" si="3"/>
        <v>0.64000000000000012</v>
      </c>
      <c r="P15" s="4">
        <f t="shared" si="8"/>
        <v>8.0000000000000004E-4</v>
      </c>
    </row>
    <row r="16" spans="1:16" ht="15" customHeight="1">
      <c r="A16" s="4">
        <v>9</v>
      </c>
      <c r="B16" s="4">
        <v>0.1</v>
      </c>
      <c r="C16" s="4">
        <f t="shared" si="0"/>
        <v>11.395</v>
      </c>
      <c r="D16" s="4">
        <f t="shared" si="1"/>
        <v>0.14150971698084908</v>
      </c>
      <c r="E16" s="4">
        <f>13.86/20</f>
        <v>0.69299999999999995</v>
      </c>
      <c r="F16" s="4">
        <f>13.87/20</f>
        <v>0.69350000000000001</v>
      </c>
      <c r="G16" s="5"/>
      <c r="H16" s="5"/>
      <c r="I16" s="4">
        <f t="shared" si="4"/>
        <v>0.69324999999999992</v>
      </c>
      <c r="J16" s="4">
        <f>STDEV(E16:F16)</f>
        <v>3.5355339059331333E-4</v>
      </c>
      <c r="K16" s="4">
        <f t="shared" si="6"/>
        <v>1.7677669529665666E-4</v>
      </c>
      <c r="L16" s="4">
        <f>0.01/20</f>
        <v>5.0000000000000001E-4</v>
      </c>
      <c r="M16" s="4">
        <f t="shared" si="7"/>
        <v>5.0000000000000001E-4</v>
      </c>
      <c r="N16" s="4">
        <f t="shared" si="2"/>
        <v>7.2124053371799501E-2</v>
      </c>
      <c r="O16" s="4">
        <f t="shared" si="3"/>
        <v>0.48059556249999991</v>
      </c>
      <c r="P16" s="4">
        <f t="shared" si="8"/>
        <v>6.9324999999999996E-4</v>
      </c>
    </row>
    <row r="18" spans="1:6" ht="15" customHeight="1">
      <c r="A18" s="14" t="s">
        <v>16</v>
      </c>
      <c r="C18" s="14" t="s">
        <v>17</v>
      </c>
      <c r="E18" s="14" t="s">
        <v>18</v>
      </c>
    </row>
    <row r="19" spans="1:6" ht="15" customHeight="1">
      <c r="A19" s="14"/>
      <c r="B19" s="3" t="s">
        <v>19</v>
      </c>
      <c r="C19" s="14"/>
      <c r="D19" s="3" t="s">
        <v>19</v>
      </c>
      <c r="E19" s="14"/>
      <c r="F19" s="3" t="s">
        <v>19</v>
      </c>
    </row>
    <row r="20" spans="1:6" ht="15" customHeight="1">
      <c r="A20" s="3">
        <f>4.01/2</f>
        <v>2.0049999999999999</v>
      </c>
      <c r="B20" s="3">
        <f>0.01/2</f>
        <v>5.0000000000000001E-3</v>
      </c>
      <c r="C20" s="3">
        <f>17.2-12.8</f>
        <v>4.3999999999999986</v>
      </c>
      <c r="D20" s="3">
        <v>0.1</v>
      </c>
      <c r="E20" s="3">
        <f>C20-A20</f>
        <v>2.3949999999999987</v>
      </c>
      <c r="F20" s="3">
        <f>SQRT(B20^2+D20^2)</f>
        <v>0.10012492197250394</v>
      </c>
    </row>
    <row r="24" spans="1:6" ht="15" customHeight="1">
      <c r="A24" s="2" t="s">
        <v>8</v>
      </c>
      <c r="B24" s="2" t="s">
        <v>12</v>
      </c>
      <c r="C24" s="2" t="s">
        <v>0</v>
      </c>
      <c r="D24" s="2" t="s">
        <v>1</v>
      </c>
    </row>
    <row r="25" spans="1:6" ht="15" customHeight="1">
      <c r="A25" s="7">
        <v>1.9339999999999999</v>
      </c>
      <c r="B25" s="7">
        <v>1E-3</v>
      </c>
      <c r="C25" s="7">
        <v>90.1</v>
      </c>
      <c r="D25" s="7">
        <v>0.1</v>
      </c>
    </row>
    <row r="26" spans="1:6" ht="15" customHeight="1">
      <c r="A26" s="7">
        <v>1.8285</v>
      </c>
      <c r="B26" s="7">
        <v>1E-3</v>
      </c>
      <c r="C26" s="7">
        <v>80.2</v>
      </c>
      <c r="D26" s="7">
        <v>0.1</v>
      </c>
    </row>
    <row r="27" spans="1:6" ht="15" customHeight="1">
      <c r="A27" s="7">
        <v>1.7629999999999999</v>
      </c>
      <c r="B27" s="7">
        <v>1E-3</v>
      </c>
      <c r="C27" s="7">
        <v>74.400000000000006</v>
      </c>
      <c r="D27" s="7">
        <v>0.1</v>
      </c>
    </row>
    <row r="28" spans="1:6" ht="15" customHeight="1">
      <c r="A28" s="7">
        <v>1.69875</v>
      </c>
      <c r="B28" s="7">
        <v>1E-3</v>
      </c>
      <c r="C28" s="7">
        <v>68.900000000000006</v>
      </c>
      <c r="D28" s="7">
        <v>0.1</v>
      </c>
    </row>
    <row r="29" spans="1:6" ht="15" customHeight="1">
      <c r="A29" s="7">
        <v>1.5945</v>
      </c>
      <c r="B29" s="7">
        <v>1E-3</v>
      </c>
      <c r="C29" s="7">
        <v>60.5</v>
      </c>
      <c r="D29" s="7">
        <v>0.1</v>
      </c>
    </row>
    <row r="30" spans="1:6" ht="15" customHeight="1">
      <c r="A30" s="7">
        <v>1.5269999999999999</v>
      </c>
      <c r="B30" s="7">
        <v>1E-3</v>
      </c>
      <c r="C30" s="7">
        <v>55.2</v>
      </c>
      <c r="D30" s="7">
        <v>0.1</v>
      </c>
    </row>
    <row r="31" spans="1:6" ht="15" customHeight="1">
      <c r="A31" s="7">
        <v>1.4495</v>
      </c>
      <c r="B31" s="7">
        <v>1E-3</v>
      </c>
      <c r="C31" s="7">
        <v>49.5</v>
      </c>
      <c r="D31" s="7">
        <v>0.1</v>
      </c>
    </row>
    <row r="32" spans="1:6" ht="15" customHeight="1">
      <c r="A32" s="7">
        <v>1.3387500000000001</v>
      </c>
      <c r="B32" s="7">
        <v>1E-3</v>
      </c>
      <c r="C32" s="7">
        <v>41.8</v>
      </c>
      <c r="D32" s="7">
        <v>0.1</v>
      </c>
    </row>
    <row r="33" spans="1:11" ht="15" customHeight="1">
      <c r="A33" s="7">
        <v>1.2377500000000001</v>
      </c>
      <c r="B33" s="7">
        <v>1E-3</v>
      </c>
      <c r="C33" s="7">
        <v>35.299999999999997</v>
      </c>
      <c r="D33" s="7">
        <v>0.1</v>
      </c>
    </row>
    <row r="34" spans="1:11" ht="15" customHeight="1">
      <c r="A34" s="7">
        <v>1.1092500000000001</v>
      </c>
      <c r="B34" s="7">
        <v>1E-3</v>
      </c>
      <c r="C34" s="7">
        <v>27.8</v>
      </c>
      <c r="D34" s="7">
        <v>0.1</v>
      </c>
    </row>
    <row r="35" spans="1:11" ht="15" customHeight="1">
      <c r="A35" s="7">
        <v>0.98399999999999999</v>
      </c>
      <c r="B35" s="7">
        <v>5.0000000000000001E-4</v>
      </c>
      <c r="C35" s="7">
        <v>21.1</v>
      </c>
      <c r="D35" s="7">
        <v>0.1</v>
      </c>
    </row>
    <row r="36" spans="1:11" ht="15" customHeight="1">
      <c r="A36" s="7">
        <v>0.89399999999999991</v>
      </c>
      <c r="B36" s="7">
        <v>7.0710678118650892E-4</v>
      </c>
      <c r="C36" s="7">
        <v>17</v>
      </c>
      <c r="D36" s="7">
        <v>0.1</v>
      </c>
    </row>
    <row r="37" spans="1:11" ht="15" customHeight="1">
      <c r="A37" s="7">
        <v>0.8</v>
      </c>
      <c r="B37" s="7">
        <v>5.0000000000000001E-4</v>
      </c>
      <c r="C37" s="7">
        <v>13</v>
      </c>
      <c r="D37" s="7">
        <v>0.1</v>
      </c>
    </row>
    <row r="38" spans="1:11" ht="15" customHeight="1">
      <c r="A38" s="7">
        <v>0.69324999999999992</v>
      </c>
      <c r="B38" s="7">
        <v>5.0000000000000001E-4</v>
      </c>
      <c r="C38" s="7">
        <v>9</v>
      </c>
      <c r="D38" s="7">
        <v>0.1</v>
      </c>
    </row>
    <row r="42" spans="1:11" ht="15" customHeight="1">
      <c r="K42" s="3">
        <f>23.73*4*PI()^2</f>
        <v>936.82284975140192</v>
      </c>
    </row>
    <row r="44" spans="1:11" ht="15" customHeight="1">
      <c r="A44" s="3" t="s">
        <v>14</v>
      </c>
      <c r="B44" s="3" t="s">
        <v>15</v>
      </c>
      <c r="C44" s="2" t="s">
        <v>0</v>
      </c>
      <c r="D44" s="2" t="s">
        <v>1</v>
      </c>
    </row>
    <row r="45" spans="1:11" ht="15" customHeight="1">
      <c r="A45" s="8">
        <v>3.7403559999999998</v>
      </c>
      <c r="B45" s="8">
        <v>3.8679999999999999E-3</v>
      </c>
      <c r="C45" s="7">
        <v>90.1</v>
      </c>
      <c r="D45" s="7">
        <v>0.1</v>
      </c>
    </row>
    <row r="46" spans="1:11" ht="15" customHeight="1">
      <c r="A46" s="8">
        <v>3.3434122500000001</v>
      </c>
      <c r="B46" s="8">
        <v>3.6570000000000001E-3</v>
      </c>
      <c r="C46" s="7">
        <v>80.2</v>
      </c>
      <c r="D46" s="7">
        <v>0.1</v>
      </c>
    </row>
    <row r="47" spans="1:11" ht="15" customHeight="1">
      <c r="A47" s="8">
        <v>3.1081689999999997</v>
      </c>
      <c r="B47" s="8">
        <v>3.5260000000000001E-3</v>
      </c>
      <c r="C47" s="7">
        <v>74.400000000000006</v>
      </c>
      <c r="D47" s="7">
        <v>0.1</v>
      </c>
    </row>
    <row r="48" spans="1:11" ht="15" customHeight="1">
      <c r="A48" s="8">
        <v>2.8857515624999999</v>
      </c>
      <c r="B48" s="8">
        <v>3.3974999999999999E-3</v>
      </c>
      <c r="C48" s="7">
        <v>68.900000000000006</v>
      </c>
      <c r="D48" s="7">
        <v>0.1</v>
      </c>
    </row>
    <row r="49" spans="1:11" ht="15" customHeight="1">
      <c r="A49" s="8">
        <v>2.5424302500000002</v>
      </c>
      <c r="B49" s="8">
        <v>3.189E-3</v>
      </c>
      <c r="C49" s="7">
        <v>60.5</v>
      </c>
      <c r="D49" s="7">
        <v>0.1</v>
      </c>
    </row>
    <row r="50" spans="1:11" ht="15" customHeight="1">
      <c r="A50" s="8">
        <v>2.3317289999999997</v>
      </c>
      <c r="B50" s="8">
        <v>3.0539999999999999E-3</v>
      </c>
      <c r="C50" s="7">
        <v>55.2</v>
      </c>
      <c r="D50" s="7">
        <v>0.1</v>
      </c>
    </row>
    <row r="51" spans="1:11" ht="15" customHeight="1">
      <c r="A51" s="8">
        <v>2.1010502500000001</v>
      </c>
      <c r="B51" s="8">
        <v>2.8990000000000001E-3</v>
      </c>
      <c r="C51" s="7">
        <v>49.5</v>
      </c>
      <c r="D51" s="7">
        <v>0.1</v>
      </c>
    </row>
    <row r="52" spans="1:11" ht="15" customHeight="1">
      <c r="A52" s="8">
        <v>1.7922515625000004</v>
      </c>
      <c r="B52" s="8">
        <v>2.6775000000000002E-3</v>
      </c>
      <c r="C52" s="7">
        <v>41.8</v>
      </c>
      <c r="D52" s="7">
        <v>0.1</v>
      </c>
    </row>
    <row r="53" spans="1:11" ht="15" customHeight="1">
      <c r="A53" s="8">
        <v>1.5320250625000003</v>
      </c>
      <c r="B53" s="8">
        <v>2.4755000000000003E-3</v>
      </c>
      <c r="C53" s="7">
        <v>35.299999999999997</v>
      </c>
      <c r="D53" s="7">
        <v>0.1</v>
      </c>
    </row>
    <row r="54" spans="1:11" ht="15" customHeight="1">
      <c r="A54" s="8">
        <v>1.2304355625000001</v>
      </c>
      <c r="B54" s="8">
        <v>2.2185E-3</v>
      </c>
      <c r="C54" s="7">
        <v>27.8</v>
      </c>
      <c r="D54" s="7">
        <v>0.1</v>
      </c>
    </row>
    <row r="55" spans="1:11" ht="15" customHeight="1">
      <c r="A55" s="8">
        <v>0.96825600000000001</v>
      </c>
      <c r="B55" s="8">
        <v>9.8400000000000007E-4</v>
      </c>
      <c r="C55" s="7">
        <v>21.1</v>
      </c>
      <c r="D55" s="7">
        <v>0.1</v>
      </c>
    </row>
    <row r="56" spans="1:11" ht="15" customHeight="1">
      <c r="A56" s="8">
        <v>0.79923599999999984</v>
      </c>
      <c r="B56" s="8">
        <v>1.2643069247614779E-3</v>
      </c>
      <c r="C56" s="7">
        <v>17</v>
      </c>
      <c r="D56" s="7">
        <v>0.1</v>
      </c>
    </row>
    <row r="57" spans="1:11" ht="15" customHeight="1">
      <c r="A57" s="8">
        <v>0.64000000000000012</v>
      </c>
      <c r="B57" s="8">
        <v>8.0000000000000004E-4</v>
      </c>
      <c r="C57" s="7">
        <v>13</v>
      </c>
      <c r="D57" s="7">
        <v>0.1</v>
      </c>
    </row>
    <row r="58" spans="1:11" ht="15" customHeight="1">
      <c r="A58" s="8">
        <v>0.48059556249999991</v>
      </c>
      <c r="B58" s="8">
        <v>6.9324999999999996E-4</v>
      </c>
      <c r="C58" s="7">
        <v>9</v>
      </c>
      <c r="D58" s="7">
        <v>0.1</v>
      </c>
    </row>
    <row r="62" spans="1:11" ht="15" customHeight="1">
      <c r="K62" s="6">
        <f>24.87*4*PI()^2</f>
        <v>981.82824582036937</v>
      </c>
    </row>
    <row r="64" spans="1:11" ht="15" customHeight="1">
      <c r="A64" s="2" t="s">
        <v>8</v>
      </c>
      <c r="B64" s="2" t="s">
        <v>12</v>
      </c>
      <c r="C64" s="3" t="s">
        <v>2</v>
      </c>
      <c r="D64" s="3" t="s">
        <v>3</v>
      </c>
    </row>
    <row r="65" spans="1:4" ht="15" customHeight="1">
      <c r="A65" s="7">
        <v>1.9339999999999999</v>
      </c>
      <c r="B65" s="7">
        <v>1E-3</v>
      </c>
      <c r="C65" s="8">
        <v>92.49499999999999</v>
      </c>
      <c r="D65" s="8">
        <v>0.14150971698084908</v>
      </c>
    </row>
    <row r="66" spans="1:4" ht="15" customHeight="1">
      <c r="A66" s="7">
        <v>1.8285</v>
      </c>
      <c r="B66" s="7">
        <v>1E-3</v>
      </c>
      <c r="C66" s="8">
        <v>82.594999999999999</v>
      </c>
      <c r="D66" s="8">
        <v>0.14150971698084908</v>
      </c>
    </row>
    <row r="67" spans="1:4" ht="15" customHeight="1">
      <c r="A67" s="7">
        <v>1.7629999999999999</v>
      </c>
      <c r="B67" s="7">
        <v>1E-3</v>
      </c>
      <c r="C67" s="8">
        <v>76.795000000000002</v>
      </c>
      <c r="D67" s="8">
        <v>0.14150971698084908</v>
      </c>
    </row>
    <row r="68" spans="1:4" ht="15" customHeight="1">
      <c r="A68" s="7">
        <v>1.69875</v>
      </c>
      <c r="B68" s="7">
        <v>1E-3</v>
      </c>
      <c r="C68" s="8">
        <v>71.295000000000002</v>
      </c>
      <c r="D68" s="8">
        <v>0.14150971698084908</v>
      </c>
    </row>
    <row r="69" spans="1:4" ht="15" customHeight="1">
      <c r="A69" s="7">
        <v>1.5945</v>
      </c>
      <c r="B69" s="7">
        <v>1E-3</v>
      </c>
      <c r="C69" s="8">
        <v>62.894999999999996</v>
      </c>
      <c r="D69" s="8">
        <v>0.14150971698084908</v>
      </c>
    </row>
    <row r="70" spans="1:4" ht="15" customHeight="1">
      <c r="A70" s="7">
        <v>1.5269999999999999</v>
      </c>
      <c r="B70" s="7">
        <v>1E-3</v>
      </c>
      <c r="C70" s="8">
        <v>57.594999999999999</v>
      </c>
      <c r="D70" s="8">
        <v>0.14150971698084908</v>
      </c>
    </row>
    <row r="71" spans="1:4" ht="15" customHeight="1">
      <c r="A71" s="7">
        <v>1.4495</v>
      </c>
      <c r="B71" s="7">
        <v>1E-3</v>
      </c>
      <c r="C71" s="8">
        <v>51.894999999999996</v>
      </c>
      <c r="D71" s="8">
        <v>0.14150971698084908</v>
      </c>
    </row>
    <row r="72" spans="1:4" ht="15" customHeight="1">
      <c r="A72" s="7">
        <v>1.3387500000000001</v>
      </c>
      <c r="B72" s="7">
        <v>1E-3</v>
      </c>
      <c r="C72" s="8">
        <v>44.194999999999993</v>
      </c>
      <c r="D72" s="8">
        <v>0.14150971698084908</v>
      </c>
    </row>
    <row r="73" spans="1:4" ht="15" customHeight="1">
      <c r="A73" s="7">
        <v>1.2377500000000001</v>
      </c>
      <c r="B73" s="7">
        <v>1E-3</v>
      </c>
      <c r="C73" s="8">
        <v>37.694999999999993</v>
      </c>
      <c r="D73" s="8">
        <v>0.14150971698084908</v>
      </c>
    </row>
    <row r="74" spans="1:4" ht="15" customHeight="1">
      <c r="A74" s="7">
        <v>1.1092500000000001</v>
      </c>
      <c r="B74" s="7">
        <v>1E-3</v>
      </c>
      <c r="C74" s="8">
        <v>30.195</v>
      </c>
      <c r="D74" s="8">
        <v>0.14150971698084908</v>
      </c>
    </row>
    <row r="75" spans="1:4" ht="15" customHeight="1">
      <c r="A75" s="7">
        <v>0.98399999999999999</v>
      </c>
      <c r="B75" s="7">
        <v>5.0000000000000001E-4</v>
      </c>
      <c r="C75" s="8">
        <v>23.495000000000001</v>
      </c>
      <c r="D75" s="8">
        <v>0.14150971698084908</v>
      </c>
    </row>
    <row r="76" spans="1:4" ht="15" customHeight="1">
      <c r="A76" s="7">
        <v>0.89399999999999991</v>
      </c>
      <c r="B76" s="7">
        <v>7.0710678118650892E-4</v>
      </c>
      <c r="C76" s="8">
        <v>19.395</v>
      </c>
      <c r="D76" s="8">
        <v>0.14150971698084908</v>
      </c>
    </row>
    <row r="77" spans="1:4" ht="15" customHeight="1">
      <c r="A77" s="7">
        <v>0.8</v>
      </c>
      <c r="B77" s="7">
        <v>5.0000000000000001E-4</v>
      </c>
      <c r="C77" s="8">
        <v>15.395</v>
      </c>
      <c r="D77" s="8">
        <v>0.14150971698084908</v>
      </c>
    </row>
    <row r="78" spans="1:4" ht="15" customHeight="1">
      <c r="A78" s="7">
        <v>0.69324999999999992</v>
      </c>
      <c r="B78" s="7">
        <v>5.0000000000000001E-4</v>
      </c>
      <c r="C78" s="8">
        <v>11.395</v>
      </c>
      <c r="D78" s="8">
        <v>0.14150971698084908</v>
      </c>
    </row>
    <row r="84" spans="1:4" ht="15" customHeight="1">
      <c r="A84" s="6" t="s">
        <v>14</v>
      </c>
      <c r="B84" s="6" t="s">
        <v>15</v>
      </c>
      <c r="C84" s="6" t="s">
        <v>2</v>
      </c>
      <c r="D84" s="6" t="s">
        <v>3</v>
      </c>
    </row>
    <row r="85" spans="1:4" ht="15" customHeight="1">
      <c r="A85" s="8">
        <v>3.7403559999999998</v>
      </c>
      <c r="B85" s="8">
        <v>3.8679999999999999E-3</v>
      </c>
      <c r="C85" s="8">
        <v>92.49499999999999</v>
      </c>
      <c r="D85" s="8">
        <v>0.14150971698084908</v>
      </c>
    </row>
    <row r="86" spans="1:4" ht="15" customHeight="1">
      <c r="A86" s="8">
        <v>3.3434122500000001</v>
      </c>
      <c r="B86" s="8">
        <v>3.6570000000000001E-3</v>
      </c>
      <c r="C86" s="8">
        <v>82.594999999999999</v>
      </c>
      <c r="D86" s="8">
        <v>0.14150971698084908</v>
      </c>
    </row>
    <row r="87" spans="1:4" ht="15" customHeight="1">
      <c r="A87" s="8">
        <v>3.1081689999999997</v>
      </c>
      <c r="B87" s="8">
        <v>3.5260000000000001E-3</v>
      </c>
      <c r="C87" s="8">
        <v>76.795000000000002</v>
      </c>
      <c r="D87" s="8">
        <v>0.14150971698084908</v>
      </c>
    </row>
    <row r="88" spans="1:4" ht="15" customHeight="1">
      <c r="A88" s="8">
        <v>2.8857515624999999</v>
      </c>
      <c r="B88" s="8">
        <v>3.3974999999999999E-3</v>
      </c>
      <c r="C88" s="8">
        <v>71.295000000000002</v>
      </c>
      <c r="D88" s="8">
        <v>0.14150971698084908</v>
      </c>
    </row>
    <row r="89" spans="1:4" ht="15" customHeight="1">
      <c r="A89" s="8">
        <v>2.5424302500000002</v>
      </c>
      <c r="B89" s="8">
        <v>3.189E-3</v>
      </c>
      <c r="C89" s="8">
        <v>62.894999999999996</v>
      </c>
      <c r="D89" s="8">
        <v>0.14150971698084908</v>
      </c>
    </row>
    <row r="90" spans="1:4" ht="15" customHeight="1">
      <c r="A90" s="8">
        <v>2.3317289999999997</v>
      </c>
      <c r="B90" s="8">
        <v>3.0539999999999999E-3</v>
      </c>
      <c r="C90" s="8">
        <v>57.594999999999999</v>
      </c>
      <c r="D90" s="8">
        <v>0.14150971698084908</v>
      </c>
    </row>
    <row r="91" spans="1:4" ht="15" customHeight="1">
      <c r="A91" s="8">
        <v>2.1010502500000001</v>
      </c>
      <c r="B91" s="8">
        <v>2.8990000000000001E-3</v>
      </c>
      <c r="C91" s="8">
        <v>51.894999999999996</v>
      </c>
      <c r="D91" s="8">
        <v>0.14150971698084908</v>
      </c>
    </row>
    <row r="92" spans="1:4" ht="15" customHeight="1">
      <c r="A92" s="8">
        <v>1.7922515625000004</v>
      </c>
      <c r="B92" s="8">
        <v>2.6775000000000002E-3</v>
      </c>
      <c r="C92" s="8">
        <v>44.194999999999993</v>
      </c>
      <c r="D92" s="8">
        <v>0.14150971698084908</v>
      </c>
    </row>
    <row r="93" spans="1:4" ht="15" customHeight="1">
      <c r="A93" s="8">
        <v>1.5320250625000003</v>
      </c>
      <c r="B93" s="8">
        <v>2.4755000000000003E-3</v>
      </c>
      <c r="C93" s="8">
        <v>37.694999999999993</v>
      </c>
      <c r="D93" s="8">
        <v>0.14150971698084908</v>
      </c>
    </row>
    <row r="94" spans="1:4" ht="15" customHeight="1">
      <c r="A94" s="8">
        <v>1.2304355625000001</v>
      </c>
      <c r="B94" s="8">
        <v>2.2185E-3</v>
      </c>
      <c r="C94" s="8">
        <v>30.195</v>
      </c>
      <c r="D94" s="8">
        <v>0.14150971698084908</v>
      </c>
    </row>
    <row r="95" spans="1:4" ht="15" customHeight="1">
      <c r="A95" s="8">
        <v>0.96825600000000001</v>
      </c>
      <c r="B95" s="8">
        <v>9.8400000000000007E-4</v>
      </c>
      <c r="C95" s="8">
        <v>23.495000000000001</v>
      </c>
      <c r="D95" s="8">
        <v>0.14150971698084908</v>
      </c>
    </row>
    <row r="96" spans="1:4" ht="15" customHeight="1">
      <c r="A96" s="8">
        <v>0.79923599999999984</v>
      </c>
      <c r="B96" s="8">
        <v>1.2643069247614779E-3</v>
      </c>
      <c r="C96" s="8">
        <v>19.395</v>
      </c>
      <c r="D96" s="8">
        <v>0.14150971698084908</v>
      </c>
    </row>
    <row r="97" spans="1:4" ht="15" customHeight="1">
      <c r="A97" s="8">
        <v>0.64000000000000012</v>
      </c>
      <c r="B97" s="8">
        <v>8.0000000000000004E-4</v>
      </c>
      <c r="C97" s="8">
        <v>15.395</v>
      </c>
      <c r="D97" s="8">
        <v>0.14150971698084908</v>
      </c>
    </row>
    <row r="98" spans="1:4" ht="15" customHeight="1">
      <c r="A98" s="8">
        <v>0.48059556249999991</v>
      </c>
      <c r="B98" s="8">
        <v>6.9324999999999996E-4</v>
      </c>
      <c r="C98" s="8">
        <v>11.395</v>
      </c>
      <c r="D98" s="8">
        <v>0.14150971698084908</v>
      </c>
    </row>
  </sheetData>
  <mergeCells count="19">
    <mergeCell ref="M1:M2"/>
    <mergeCell ref="E1:E2"/>
    <mergeCell ref="F1:F2"/>
    <mergeCell ref="N1:N2"/>
    <mergeCell ref="O1:O2"/>
    <mergeCell ref="P1:P2"/>
    <mergeCell ref="A18:A19"/>
    <mergeCell ref="C18:C19"/>
    <mergeCell ref="E18:E19"/>
    <mergeCell ref="G1:G2"/>
    <mergeCell ref="H1:H2"/>
    <mergeCell ref="I1:I2"/>
    <mergeCell ref="J1:J2"/>
    <mergeCell ref="K1:K2"/>
    <mergeCell ref="L1:L2"/>
    <mergeCell ref="A1:A2"/>
    <mergeCell ref="B1:B2"/>
    <mergeCell ref="C1:C2"/>
    <mergeCell ref="D1:D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N2331"/>
  <sheetViews>
    <sheetView topLeftCell="I1" workbookViewId="0">
      <selection activeCell="Y14" sqref="Y14"/>
    </sheetView>
  </sheetViews>
  <sheetFormatPr defaultRowHeight="12.75"/>
  <cols>
    <col min="1" max="16384" width="9.140625" style="9"/>
  </cols>
  <sheetData>
    <row r="1" spans="1:14">
      <c r="A1" s="9" t="s">
        <v>20</v>
      </c>
      <c r="B1" s="9" t="s">
        <v>21</v>
      </c>
      <c r="C1" s="9" t="s">
        <v>22</v>
      </c>
      <c r="H1" s="9" t="s">
        <v>23</v>
      </c>
      <c r="I1" s="9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</v>
      </c>
    </row>
    <row r="2" spans="1:14">
      <c r="A2" s="9">
        <v>0</v>
      </c>
      <c r="B2" s="9">
        <v>-0.91100000000000003</v>
      </c>
      <c r="C2" s="9">
        <v>0.498</v>
      </c>
      <c r="G2" s="9" t="s">
        <v>29</v>
      </c>
      <c r="H2" s="9">
        <f>17.02/10</f>
        <v>1.702</v>
      </c>
      <c r="I2" s="9">
        <v>0.05</v>
      </c>
      <c r="J2" s="9">
        <v>68.099999999999994</v>
      </c>
      <c r="K2" s="9">
        <v>0.1</v>
      </c>
      <c r="L2" s="9">
        <f>98.7-24.2</f>
        <v>74.5</v>
      </c>
      <c r="M2" s="10">
        <f>4.01/2</f>
        <v>2.0049999999999999</v>
      </c>
      <c r="N2" s="9">
        <f>L2-M2</f>
        <v>72.495000000000005</v>
      </c>
    </row>
    <row r="3" spans="1:14">
      <c r="A3" s="9">
        <v>0.02</v>
      </c>
      <c r="B3" s="9">
        <v>-0.89900000000000002</v>
      </c>
      <c r="C3" s="9">
        <v>0.50600000000000001</v>
      </c>
    </row>
    <row r="4" spans="1:14">
      <c r="A4" s="9">
        <v>0.04</v>
      </c>
      <c r="B4" s="9">
        <v>-0.88700000000000001</v>
      </c>
      <c r="C4" s="9">
        <v>0.51100000000000001</v>
      </c>
    </row>
    <row r="5" spans="1:14">
      <c r="A5" s="9">
        <v>0.06</v>
      </c>
      <c r="B5" s="9">
        <v>-0.88700000000000001</v>
      </c>
      <c r="C5" s="9">
        <v>0.51300000000000001</v>
      </c>
    </row>
    <row r="6" spans="1:14">
      <c r="A6" s="9">
        <v>0.08</v>
      </c>
      <c r="B6" s="9">
        <v>-0.88100000000000001</v>
      </c>
      <c r="C6" s="9">
        <v>0.51800000000000002</v>
      </c>
      <c r="H6" s="9" t="s">
        <v>40</v>
      </c>
      <c r="I6" s="9" t="s">
        <v>41</v>
      </c>
      <c r="J6" s="9" t="s">
        <v>39</v>
      </c>
      <c r="K6" s="9" t="s">
        <v>42</v>
      </c>
    </row>
    <row r="7" spans="1:14">
      <c r="A7" s="9">
        <v>0.1</v>
      </c>
      <c r="B7" s="9">
        <v>-0.86899999999999999</v>
      </c>
      <c r="C7" s="9">
        <v>0.52300000000000002</v>
      </c>
      <c r="H7" s="17">
        <v>0.48099999999999998</v>
      </c>
      <c r="I7" s="17">
        <v>7.7999999999999996E-3</v>
      </c>
      <c r="J7" s="17">
        <v>0.91700000000000004</v>
      </c>
      <c r="K7" s="17">
        <v>0.02</v>
      </c>
    </row>
    <row r="8" spans="1:14">
      <c r="A8" s="9">
        <v>0.12</v>
      </c>
      <c r="B8" s="9">
        <v>-0.88100000000000001</v>
      </c>
      <c r="C8" s="9">
        <v>0.52600000000000002</v>
      </c>
      <c r="H8" s="17">
        <v>0.48099999999999998</v>
      </c>
      <c r="I8" s="17">
        <v>7.7999999999999996E-3</v>
      </c>
      <c r="J8" s="17">
        <v>0.91100000000000003</v>
      </c>
      <c r="K8" s="17">
        <v>0.02</v>
      </c>
    </row>
    <row r="9" spans="1:14">
      <c r="A9" s="9">
        <v>0.14000000000000001</v>
      </c>
      <c r="B9" s="9">
        <v>-0.85099999999999998</v>
      </c>
      <c r="C9" s="9">
        <v>0.53100000000000003</v>
      </c>
      <c r="H9" s="17">
        <v>0.48099999999999998</v>
      </c>
      <c r="I9" s="17">
        <v>7.7999999999999996E-3</v>
      </c>
      <c r="J9" s="17">
        <v>0.91100000000000003</v>
      </c>
      <c r="K9" s="17">
        <v>0.02</v>
      </c>
    </row>
    <row r="10" spans="1:14">
      <c r="A10" s="9">
        <v>0.16</v>
      </c>
      <c r="B10" s="9">
        <v>-0.83299999999999996</v>
      </c>
      <c r="C10" s="9">
        <v>0.53800000000000003</v>
      </c>
      <c r="H10" s="17">
        <v>0.48099999999999998</v>
      </c>
      <c r="I10" s="17">
        <v>7.7999999999999996E-3</v>
      </c>
      <c r="J10" s="17">
        <v>0.90500000000000003</v>
      </c>
      <c r="K10" s="17">
        <v>0.02</v>
      </c>
    </row>
    <row r="11" spans="1:14">
      <c r="A11" s="9">
        <v>0.18</v>
      </c>
      <c r="B11" s="9">
        <v>-0.83299999999999996</v>
      </c>
      <c r="C11" s="9">
        <v>0.54300000000000004</v>
      </c>
      <c r="H11" s="17">
        <v>0.48099999999999998</v>
      </c>
      <c r="I11" s="17">
        <v>7.7999999999999996E-3</v>
      </c>
      <c r="J11" s="17">
        <v>0.91100000000000003</v>
      </c>
      <c r="K11" s="17">
        <v>0.02</v>
      </c>
    </row>
    <row r="12" spans="1:14">
      <c r="A12" s="9">
        <v>0.2</v>
      </c>
      <c r="B12" s="9">
        <v>-0.85099999999999998</v>
      </c>
      <c r="C12" s="9">
        <v>0.54800000000000004</v>
      </c>
      <c r="H12" s="17">
        <v>0.48099999999999998</v>
      </c>
      <c r="I12" s="17">
        <v>7.7999999999999996E-3</v>
      </c>
      <c r="J12" s="17">
        <v>0.89900000000000002</v>
      </c>
      <c r="K12" s="17">
        <v>0.02</v>
      </c>
    </row>
    <row r="13" spans="1:14">
      <c r="A13" s="9">
        <v>0.22</v>
      </c>
      <c r="B13" s="9">
        <v>-0.85099999999999998</v>
      </c>
      <c r="C13" s="9">
        <v>0.55300000000000005</v>
      </c>
      <c r="H13" s="17">
        <v>0.48399999999999999</v>
      </c>
      <c r="I13" s="17">
        <v>7.7999999999999996E-3</v>
      </c>
      <c r="J13" s="17">
        <v>0.90500000000000003</v>
      </c>
      <c r="K13" s="17">
        <v>0.02</v>
      </c>
    </row>
    <row r="14" spans="1:14">
      <c r="A14" s="9">
        <v>0.24</v>
      </c>
      <c r="B14" s="9">
        <v>-0.83899999999999997</v>
      </c>
      <c r="C14" s="9">
        <v>0.55800000000000005</v>
      </c>
      <c r="H14" s="17">
        <v>0.48599999999999999</v>
      </c>
      <c r="I14" s="17">
        <v>7.7999999999999996E-3</v>
      </c>
      <c r="J14" s="17">
        <v>0.91100000000000003</v>
      </c>
      <c r="K14" s="17">
        <v>0.02</v>
      </c>
    </row>
    <row r="15" spans="1:14">
      <c r="A15" s="9">
        <v>0.26</v>
      </c>
      <c r="B15" s="9">
        <v>-0.83299999999999996</v>
      </c>
      <c r="C15" s="9">
        <v>0.56299999999999994</v>
      </c>
      <c r="H15" s="17">
        <v>0.48599999999999999</v>
      </c>
      <c r="I15" s="17">
        <v>7.7999999999999996E-3</v>
      </c>
      <c r="J15" s="17">
        <v>0.92900000000000005</v>
      </c>
      <c r="K15" s="17">
        <v>0.02</v>
      </c>
    </row>
    <row r="16" spans="1:14">
      <c r="A16" s="9">
        <v>0.28000000000000003</v>
      </c>
      <c r="B16" s="9">
        <v>-0.82099999999999995</v>
      </c>
      <c r="C16" s="9">
        <v>0.56799999999999995</v>
      </c>
      <c r="H16" s="17">
        <v>0.48599999999999999</v>
      </c>
      <c r="I16" s="17">
        <v>7.7999999999999996E-3</v>
      </c>
      <c r="J16" s="17">
        <v>0.91700000000000004</v>
      </c>
      <c r="K16" s="17">
        <v>0.02</v>
      </c>
    </row>
    <row r="17" spans="1:11">
      <c r="A17" s="9">
        <v>0.3</v>
      </c>
      <c r="B17" s="9">
        <v>-0.82699999999999996</v>
      </c>
      <c r="C17" s="9">
        <v>0.57199999999999995</v>
      </c>
      <c r="H17" s="17">
        <v>0.49099999999999999</v>
      </c>
      <c r="I17" s="17">
        <v>7.7999999999999996E-3</v>
      </c>
      <c r="J17" s="17">
        <v>0.90500000000000003</v>
      </c>
      <c r="K17" s="17">
        <v>0.02</v>
      </c>
    </row>
    <row r="18" spans="1:11">
      <c r="A18" s="9">
        <v>0.32</v>
      </c>
      <c r="B18" s="9">
        <v>-0.82099999999999995</v>
      </c>
      <c r="C18" s="9">
        <v>0.57999999999999996</v>
      </c>
      <c r="H18" s="17">
        <v>0.496</v>
      </c>
      <c r="I18" s="17">
        <v>7.7999999999999996E-3</v>
      </c>
      <c r="J18" s="17">
        <v>0.90500000000000003</v>
      </c>
      <c r="K18" s="17">
        <v>0.02</v>
      </c>
    </row>
    <row r="19" spans="1:11">
      <c r="A19" s="9">
        <v>0.34</v>
      </c>
      <c r="B19" s="9">
        <v>-0.81</v>
      </c>
      <c r="C19" s="9">
        <v>0.58499999999999996</v>
      </c>
      <c r="H19" s="17">
        <v>0.498</v>
      </c>
      <c r="I19" s="17">
        <v>7.7999999999999996E-3</v>
      </c>
      <c r="J19" s="17">
        <v>0.90500000000000003</v>
      </c>
      <c r="K19" s="17">
        <v>0.02</v>
      </c>
    </row>
    <row r="20" spans="1:11">
      <c r="A20" s="9">
        <v>0.36</v>
      </c>
      <c r="B20" s="9">
        <v>-0.81</v>
      </c>
      <c r="C20" s="9">
        <v>0.59</v>
      </c>
      <c r="H20" s="17">
        <v>0.503</v>
      </c>
      <c r="I20" s="17">
        <v>7.7999999999999996E-3</v>
      </c>
      <c r="J20" s="17">
        <v>0.86899999999999999</v>
      </c>
      <c r="K20" s="17">
        <v>0.02</v>
      </c>
    </row>
    <row r="21" spans="1:11">
      <c r="A21" s="9">
        <v>0.38</v>
      </c>
      <c r="B21" s="9">
        <v>-0.82699999999999996</v>
      </c>
      <c r="C21" s="9">
        <v>0.59499999999999997</v>
      </c>
      <c r="H21" s="17">
        <v>0.50600000000000001</v>
      </c>
      <c r="I21" s="17">
        <v>7.7999999999999996E-3</v>
      </c>
      <c r="J21" s="17">
        <v>0.89900000000000002</v>
      </c>
      <c r="K21" s="17">
        <v>0.02</v>
      </c>
    </row>
    <row r="22" spans="1:11">
      <c r="A22" s="9">
        <v>0.4</v>
      </c>
      <c r="B22" s="9">
        <v>-0.79200000000000004</v>
      </c>
      <c r="C22" s="9">
        <v>0.6</v>
      </c>
      <c r="H22" s="17">
        <v>0.50800000000000001</v>
      </c>
      <c r="I22" s="17">
        <v>7.7999999999999996E-3</v>
      </c>
      <c r="J22" s="17">
        <v>0.88700000000000001</v>
      </c>
      <c r="K22" s="17">
        <v>0.02</v>
      </c>
    </row>
    <row r="23" spans="1:11">
      <c r="A23" s="9">
        <v>0.42</v>
      </c>
      <c r="B23" s="9">
        <v>-0.78600000000000003</v>
      </c>
      <c r="C23" s="9">
        <v>0.60199999999999998</v>
      </c>
      <c r="H23" s="17">
        <v>0.51300000000000001</v>
      </c>
      <c r="I23" s="17">
        <v>7.7999999999999996E-3</v>
      </c>
      <c r="J23" s="17">
        <v>0.89300000000000002</v>
      </c>
      <c r="K23" s="17">
        <v>0.02</v>
      </c>
    </row>
    <row r="24" spans="1:11">
      <c r="A24" s="9">
        <v>0.44</v>
      </c>
      <c r="B24" s="9">
        <v>-0.77400000000000002</v>
      </c>
      <c r="C24" s="9">
        <v>0.60699999999999998</v>
      </c>
      <c r="H24" s="17">
        <v>0.51600000000000001</v>
      </c>
      <c r="I24" s="17">
        <v>7.7999999999999996E-3</v>
      </c>
      <c r="J24" s="17">
        <v>0.88700000000000001</v>
      </c>
      <c r="K24" s="17">
        <v>0.02</v>
      </c>
    </row>
    <row r="25" spans="1:11">
      <c r="A25" s="9">
        <v>0.46</v>
      </c>
      <c r="B25" s="9">
        <v>-0.79800000000000004</v>
      </c>
      <c r="C25" s="9">
        <v>0.61199999999999999</v>
      </c>
      <c r="H25" s="17">
        <v>0.52100000000000002</v>
      </c>
      <c r="I25" s="17">
        <v>7.7999999999999996E-3</v>
      </c>
      <c r="J25" s="17">
        <v>0.88100000000000001</v>
      </c>
      <c r="K25" s="17">
        <v>0.02</v>
      </c>
    </row>
    <row r="26" spans="1:11">
      <c r="A26" s="9">
        <v>0.48</v>
      </c>
      <c r="B26" s="9">
        <v>-0.80400000000000005</v>
      </c>
      <c r="C26" s="9">
        <v>0.61399999999999999</v>
      </c>
      <c r="H26" s="17">
        <v>0.52300000000000002</v>
      </c>
      <c r="I26" s="17">
        <v>7.7999999999999996E-3</v>
      </c>
      <c r="J26" s="17">
        <v>0.86899999999999999</v>
      </c>
      <c r="K26" s="17">
        <v>0.02</v>
      </c>
    </row>
    <row r="27" spans="1:11">
      <c r="A27" s="9">
        <v>0.5</v>
      </c>
      <c r="B27" s="9">
        <v>-0.78</v>
      </c>
      <c r="C27" s="9">
        <v>0.61699999999999999</v>
      </c>
      <c r="H27" s="17">
        <v>0.52800000000000002</v>
      </c>
      <c r="I27" s="17">
        <v>7.7999999999999996E-3</v>
      </c>
      <c r="J27" s="17">
        <v>0.86899999999999999</v>
      </c>
      <c r="K27" s="17">
        <v>0.02</v>
      </c>
    </row>
    <row r="28" spans="1:11">
      <c r="A28" s="9">
        <v>0.52</v>
      </c>
      <c r="B28" s="9">
        <v>-0.78</v>
      </c>
      <c r="C28" s="9">
        <v>0.61899999999999999</v>
      </c>
      <c r="H28" s="17">
        <v>0.53300000000000003</v>
      </c>
      <c r="I28" s="17">
        <v>7.7999999999999996E-3</v>
      </c>
      <c r="J28" s="17">
        <v>0.85699999999999998</v>
      </c>
      <c r="K28" s="17">
        <v>0.02</v>
      </c>
    </row>
    <row r="29" spans="1:11">
      <c r="A29" s="9">
        <v>0.54</v>
      </c>
      <c r="B29" s="9">
        <v>-0.76200000000000001</v>
      </c>
      <c r="C29" s="9">
        <v>0.622</v>
      </c>
      <c r="H29" s="17">
        <v>0.53800000000000003</v>
      </c>
      <c r="I29" s="17">
        <v>7.7999999999999996E-3</v>
      </c>
      <c r="J29" s="17">
        <v>0.86899999999999999</v>
      </c>
      <c r="K29" s="17">
        <v>0.02</v>
      </c>
    </row>
    <row r="30" spans="1:11">
      <c r="A30" s="9">
        <v>0.56000000000000005</v>
      </c>
      <c r="B30" s="9">
        <v>-0.78600000000000003</v>
      </c>
      <c r="C30" s="9">
        <v>0.624</v>
      </c>
      <c r="H30" s="17">
        <v>0.54300000000000004</v>
      </c>
      <c r="I30" s="17">
        <v>7.7999999999999996E-3</v>
      </c>
      <c r="J30" s="17">
        <v>0.82699999999999996</v>
      </c>
      <c r="K30" s="17">
        <v>0.02</v>
      </c>
    </row>
    <row r="31" spans="1:11">
      <c r="A31" s="9">
        <v>0.57999999999999996</v>
      </c>
      <c r="B31" s="9">
        <v>-0.76800000000000002</v>
      </c>
      <c r="C31" s="9">
        <v>0.624</v>
      </c>
      <c r="H31" s="17">
        <v>0.55000000000000004</v>
      </c>
      <c r="I31" s="17">
        <v>7.7999999999999996E-3</v>
      </c>
      <c r="J31" s="17">
        <v>0.85099999999999998</v>
      </c>
      <c r="K31" s="17">
        <v>0.02</v>
      </c>
    </row>
    <row r="32" spans="1:11">
      <c r="A32" s="9">
        <v>0.6</v>
      </c>
      <c r="B32" s="9">
        <v>-0.78600000000000003</v>
      </c>
      <c r="C32" s="9">
        <v>0.624</v>
      </c>
      <c r="H32" s="17">
        <v>0.55500000000000005</v>
      </c>
      <c r="I32" s="17">
        <v>7.7999999999999996E-3</v>
      </c>
      <c r="J32" s="17">
        <v>0.83299999999999996</v>
      </c>
      <c r="K32" s="17">
        <v>0.02</v>
      </c>
    </row>
    <row r="33" spans="1:11">
      <c r="A33" s="9">
        <v>0.62</v>
      </c>
      <c r="B33" s="9">
        <v>-0.76200000000000001</v>
      </c>
      <c r="C33" s="9">
        <v>0.627</v>
      </c>
      <c r="H33" s="17">
        <v>0.56000000000000005</v>
      </c>
      <c r="I33" s="17">
        <v>7.7999999999999996E-3</v>
      </c>
      <c r="J33" s="17">
        <v>0.83299999999999996</v>
      </c>
      <c r="K33" s="17">
        <v>0.02</v>
      </c>
    </row>
    <row r="34" spans="1:11">
      <c r="A34" s="9">
        <v>0.64</v>
      </c>
      <c r="B34" s="9">
        <v>-0.77400000000000002</v>
      </c>
      <c r="C34" s="9">
        <v>0.627</v>
      </c>
      <c r="H34" s="17">
        <v>0.56499999999999995</v>
      </c>
      <c r="I34" s="17">
        <v>7.7999999999999996E-3</v>
      </c>
      <c r="J34" s="17">
        <v>0.83299999999999996</v>
      </c>
      <c r="K34" s="17">
        <v>0.02</v>
      </c>
    </row>
    <row r="35" spans="1:11">
      <c r="A35" s="9">
        <v>0.66</v>
      </c>
      <c r="B35" s="9">
        <v>-0.78</v>
      </c>
      <c r="C35" s="9">
        <v>0.624</v>
      </c>
      <c r="H35" s="17">
        <v>0.56999999999999995</v>
      </c>
      <c r="I35" s="17">
        <v>7.7999999999999996E-3</v>
      </c>
      <c r="J35" s="17">
        <v>0.83299999999999996</v>
      </c>
      <c r="K35" s="17">
        <v>0.02</v>
      </c>
    </row>
    <row r="36" spans="1:11">
      <c r="A36" s="9">
        <v>0.68</v>
      </c>
      <c r="B36" s="9">
        <v>-0.78600000000000003</v>
      </c>
      <c r="C36" s="9">
        <v>0.624</v>
      </c>
      <c r="H36" s="17">
        <v>0.57499999999999996</v>
      </c>
      <c r="I36" s="17">
        <v>7.7999999999999996E-3</v>
      </c>
      <c r="J36" s="17">
        <v>0.83299999999999996</v>
      </c>
      <c r="K36" s="17">
        <v>0.02</v>
      </c>
    </row>
    <row r="37" spans="1:11">
      <c r="A37" s="9">
        <v>0.7</v>
      </c>
      <c r="B37" s="9">
        <v>-0.78</v>
      </c>
      <c r="C37" s="9">
        <v>0.624</v>
      </c>
      <c r="H37" s="17">
        <v>0.57999999999999996</v>
      </c>
      <c r="I37" s="17">
        <v>7.7999999999999996E-3</v>
      </c>
      <c r="J37" s="17">
        <v>0.79800000000000004</v>
      </c>
      <c r="K37" s="17">
        <v>0.02</v>
      </c>
    </row>
    <row r="38" spans="1:11">
      <c r="A38" s="9">
        <v>0.72</v>
      </c>
      <c r="B38" s="9">
        <v>-0.78600000000000003</v>
      </c>
      <c r="C38" s="9">
        <v>0.622</v>
      </c>
      <c r="H38" s="17">
        <v>0.58499999999999996</v>
      </c>
      <c r="I38" s="17">
        <v>7.7999999999999996E-3</v>
      </c>
      <c r="J38" s="17">
        <v>0.81</v>
      </c>
      <c r="K38" s="17">
        <v>0.02</v>
      </c>
    </row>
    <row r="39" spans="1:11">
      <c r="A39" s="9">
        <v>0.74</v>
      </c>
      <c r="B39" s="9">
        <v>-0.78600000000000003</v>
      </c>
      <c r="C39" s="9">
        <v>0.61899999999999999</v>
      </c>
      <c r="H39" s="17">
        <v>0.59199999999999997</v>
      </c>
      <c r="I39" s="17">
        <v>7.7999999999999996E-3</v>
      </c>
      <c r="J39" s="17">
        <v>0.79200000000000004</v>
      </c>
      <c r="K39" s="17">
        <v>0.02</v>
      </c>
    </row>
    <row r="40" spans="1:11">
      <c r="A40" s="9">
        <v>0.76</v>
      </c>
      <c r="B40" s="9">
        <v>-0.80400000000000005</v>
      </c>
      <c r="C40" s="9">
        <v>0.61699999999999999</v>
      </c>
      <c r="H40" s="17">
        <v>0.59499999999999997</v>
      </c>
      <c r="I40" s="17">
        <v>7.7999999999999996E-3</v>
      </c>
      <c r="J40" s="17">
        <v>0.79800000000000004</v>
      </c>
      <c r="K40" s="17">
        <v>0.02</v>
      </c>
    </row>
    <row r="41" spans="1:11">
      <c r="A41" s="9">
        <v>0.78</v>
      </c>
      <c r="B41" s="9">
        <v>-0.78600000000000003</v>
      </c>
      <c r="C41" s="9">
        <v>0.61399999999999999</v>
      </c>
      <c r="H41" s="17">
        <v>0.6</v>
      </c>
      <c r="I41" s="17">
        <v>7.7999999999999996E-3</v>
      </c>
      <c r="J41" s="17">
        <v>0.79800000000000004</v>
      </c>
      <c r="K41" s="17">
        <v>0.02</v>
      </c>
    </row>
    <row r="42" spans="1:11">
      <c r="A42" s="9">
        <v>0.8</v>
      </c>
      <c r="B42" s="9">
        <v>-0.78600000000000003</v>
      </c>
      <c r="C42" s="9">
        <v>0.61199999999999999</v>
      </c>
      <c r="H42" s="17">
        <v>0.60499999999999998</v>
      </c>
      <c r="I42" s="17">
        <v>7.7999999999999996E-3</v>
      </c>
      <c r="J42" s="17">
        <v>0.78600000000000003</v>
      </c>
      <c r="K42" s="17">
        <v>0.02</v>
      </c>
    </row>
    <row r="43" spans="1:11">
      <c r="A43" s="9">
        <v>0.82</v>
      </c>
      <c r="B43" s="9">
        <v>-0.78600000000000003</v>
      </c>
      <c r="C43" s="9">
        <v>0.60699999999999998</v>
      </c>
      <c r="H43" s="17">
        <v>0.60699999999999998</v>
      </c>
      <c r="I43" s="17">
        <v>7.7999999999999996E-3</v>
      </c>
      <c r="J43" s="17">
        <v>0.79800000000000004</v>
      </c>
      <c r="K43" s="17">
        <v>0.02</v>
      </c>
    </row>
    <row r="44" spans="1:11">
      <c r="A44" s="9">
        <v>0.84</v>
      </c>
      <c r="B44" s="9">
        <v>-0.79200000000000004</v>
      </c>
      <c r="C44" s="9">
        <v>0.60199999999999998</v>
      </c>
      <c r="H44" s="17">
        <v>0.60899999999999999</v>
      </c>
      <c r="I44" s="17">
        <v>7.7999999999999996E-3</v>
      </c>
      <c r="J44" s="17">
        <v>0.78600000000000003</v>
      </c>
      <c r="K44" s="17">
        <v>0.02</v>
      </c>
    </row>
    <row r="45" spans="1:11">
      <c r="A45" s="9">
        <v>0.86</v>
      </c>
      <c r="B45" s="9">
        <v>-0.78600000000000003</v>
      </c>
      <c r="C45" s="9">
        <v>0.6</v>
      </c>
      <c r="H45" s="17">
        <v>0.61399999999999999</v>
      </c>
      <c r="I45" s="17">
        <v>7.7999999999999996E-3</v>
      </c>
      <c r="J45" s="17">
        <v>0.79200000000000004</v>
      </c>
      <c r="K45" s="17">
        <v>0.02</v>
      </c>
    </row>
    <row r="46" spans="1:11">
      <c r="A46" s="9">
        <v>0.88</v>
      </c>
      <c r="B46" s="9">
        <v>-0.81499999999999995</v>
      </c>
      <c r="C46" s="9">
        <v>0.59499999999999997</v>
      </c>
      <c r="H46" s="17">
        <v>0.61399999999999999</v>
      </c>
      <c r="I46" s="17">
        <v>7.7999999999999996E-3</v>
      </c>
      <c r="J46" s="17">
        <v>0.78</v>
      </c>
      <c r="K46" s="17">
        <v>0.02</v>
      </c>
    </row>
    <row r="47" spans="1:11">
      <c r="A47" s="9">
        <v>0.9</v>
      </c>
      <c r="B47" s="9">
        <v>-0.80400000000000005</v>
      </c>
      <c r="C47" s="9">
        <v>0.59</v>
      </c>
      <c r="H47" s="17">
        <v>0.61899999999999999</v>
      </c>
      <c r="I47" s="17">
        <v>7.7999999999999996E-3</v>
      </c>
      <c r="J47" s="17">
        <v>0.77400000000000002</v>
      </c>
      <c r="K47" s="17">
        <v>0.02</v>
      </c>
    </row>
    <row r="48" spans="1:11">
      <c r="A48" s="9">
        <v>0.92</v>
      </c>
      <c r="B48" s="9">
        <v>-0.81499999999999995</v>
      </c>
      <c r="C48" s="9">
        <v>0.58499999999999996</v>
      </c>
      <c r="H48" s="17">
        <v>0.622</v>
      </c>
      <c r="I48" s="17">
        <v>7.7999999999999996E-3</v>
      </c>
      <c r="J48" s="17">
        <v>0.78600000000000003</v>
      </c>
      <c r="K48" s="17">
        <v>0.02</v>
      </c>
    </row>
    <row r="49" spans="1:11">
      <c r="A49" s="9">
        <v>0.94</v>
      </c>
      <c r="B49" s="9">
        <v>-0.79800000000000004</v>
      </c>
      <c r="C49" s="9">
        <v>0.57699999999999996</v>
      </c>
      <c r="H49" s="17">
        <v>0.622</v>
      </c>
      <c r="I49" s="17">
        <v>7.7999999999999996E-3</v>
      </c>
      <c r="J49" s="17">
        <v>0.76800000000000002</v>
      </c>
      <c r="K49" s="17">
        <v>0.02</v>
      </c>
    </row>
    <row r="50" spans="1:11">
      <c r="A50" s="9">
        <v>0.96</v>
      </c>
      <c r="B50" s="9">
        <v>-0.82699999999999996</v>
      </c>
      <c r="C50" s="9">
        <v>0.57199999999999995</v>
      </c>
      <c r="H50" s="17">
        <v>0.624</v>
      </c>
      <c r="I50" s="17">
        <v>7.7999999999999996E-3</v>
      </c>
      <c r="J50" s="17">
        <v>0.78600000000000003</v>
      </c>
      <c r="K50" s="17">
        <v>0.02</v>
      </c>
    </row>
    <row r="51" spans="1:11">
      <c r="A51" s="9">
        <v>0.98</v>
      </c>
      <c r="B51" s="9">
        <v>-0.81</v>
      </c>
      <c r="C51" s="9">
        <v>0.56799999999999995</v>
      </c>
      <c r="H51" s="17">
        <v>0.624</v>
      </c>
      <c r="I51" s="17">
        <v>7.7999999999999996E-3</v>
      </c>
      <c r="J51" s="17">
        <v>0.79800000000000004</v>
      </c>
      <c r="K51" s="17">
        <v>0.02</v>
      </c>
    </row>
    <row r="52" spans="1:11">
      <c r="A52" s="9">
        <v>1</v>
      </c>
      <c r="B52" s="9">
        <v>-0.83299999999999996</v>
      </c>
      <c r="C52" s="9">
        <v>0.56299999999999994</v>
      </c>
    </row>
    <row r="53" spans="1:11">
      <c r="A53" s="9">
        <v>1.02</v>
      </c>
      <c r="B53" s="9">
        <v>-0.83299999999999996</v>
      </c>
      <c r="C53" s="9">
        <v>0.55800000000000005</v>
      </c>
    </row>
    <row r="54" spans="1:11">
      <c r="A54" s="9">
        <v>1.04</v>
      </c>
      <c r="B54" s="9">
        <v>-0.82699999999999996</v>
      </c>
      <c r="C54" s="9">
        <v>0.55300000000000005</v>
      </c>
    </row>
    <row r="55" spans="1:11">
      <c r="A55" s="9">
        <v>1.06</v>
      </c>
      <c r="B55" s="9">
        <v>-0.84499999999999997</v>
      </c>
      <c r="C55" s="9">
        <v>0.54800000000000004</v>
      </c>
    </row>
    <row r="56" spans="1:11">
      <c r="A56" s="9">
        <v>1.08</v>
      </c>
      <c r="B56" s="9">
        <v>-0.82699999999999996</v>
      </c>
      <c r="C56" s="9">
        <v>0.54300000000000004</v>
      </c>
    </row>
    <row r="57" spans="1:11">
      <c r="A57" s="9">
        <v>1.1000000000000001</v>
      </c>
      <c r="B57" s="9">
        <v>-0.85699999999999998</v>
      </c>
      <c r="C57" s="9">
        <v>0.53800000000000003</v>
      </c>
    </row>
    <row r="58" spans="1:11">
      <c r="A58" s="9">
        <v>1.1200000000000001</v>
      </c>
      <c r="B58" s="9">
        <v>-0.86299999999999999</v>
      </c>
      <c r="C58" s="9">
        <v>0.53100000000000003</v>
      </c>
    </row>
    <row r="59" spans="1:11">
      <c r="A59" s="9">
        <v>1.1399999999999999</v>
      </c>
      <c r="B59" s="9">
        <v>-0.86899999999999999</v>
      </c>
      <c r="C59" s="9">
        <v>0.52600000000000002</v>
      </c>
    </row>
    <row r="60" spans="1:11">
      <c r="A60" s="9">
        <v>1.1599999999999999</v>
      </c>
      <c r="B60" s="9">
        <v>-0.86899999999999999</v>
      </c>
      <c r="C60" s="9">
        <v>0.52300000000000002</v>
      </c>
    </row>
    <row r="61" spans="1:11">
      <c r="A61" s="9">
        <v>1.18</v>
      </c>
      <c r="B61" s="9">
        <v>-0.86899999999999999</v>
      </c>
      <c r="C61" s="9">
        <v>0.51800000000000002</v>
      </c>
    </row>
    <row r="62" spans="1:11">
      <c r="A62" s="9">
        <v>1.2</v>
      </c>
      <c r="B62" s="9">
        <v>-0.86899999999999999</v>
      </c>
      <c r="C62" s="9">
        <v>0.51300000000000001</v>
      </c>
    </row>
    <row r="63" spans="1:11">
      <c r="A63" s="9">
        <v>1.22</v>
      </c>
      <c r="B63" s="9">
        <v>-0.88100000000000001</v>
      </c>
      <c r="C63" s="9">
        <v>0.51100000000000001</v>
      </c>
    </row>
    <row r="64" spans="1:11">
      <c r="A64" s="9">
        <v>1.24</v>
      </c>
      <c r="B64" s="9">
        <v>-0.88700000000000001</v>
      </c>
      <c r="C64" s="9">
        <v>0.50600000000000001</v>
      </c>
    </row>
    <row r="65" spans="1:3">
      <c r="A65" s="9">
        <v>1.26</v>
      </c>
      <c r="B65" s="9">
        <v>-0.88100000000000001</v>
      </c>
      <c r="C65" s="9">
        <v>0.503</v>
      </c>
    </row>
    <row r="66" spans="1:3">
      <c r="A66" s="9">
        <v>1.28</v>
      </c>
      <c r="B66" s="9">
        <v>-0.88700000000000001</v>
      </c>
      <c r="C66" s="9">
        <v>0.501</v>
      </c>
    </row>
    <row r="67" spans="1:3">
      <c r="A67" s="9">
        <v>1.3</v>
      </c>
      <c r="B67" s="9">
        <v>-0.90500000000000003</v>
      </c>
      <c r="C67" s="9">
        <v>0.496</v>
      </c>
    </row>
    <row r="68" spans="1:3">
      <c r="A68" s="9">
        <v>1.32</v>
      </c>
      <c r="B68" s="9">
        <v>-0.89900000000000002</v>
      </c>
      <c r="C68" s="9">
        <v>0.49399999999999999</v>
      </c>
    </row>
    <row r="69" spans="1:3">
      <c r="A69" s="9">
        <v>1.34</v>
      </c>
      <c r="B69" s="9">
        <v>-0.90500000000000003</v>
      </c>
      <c r="C69" s="9">
        <v>0.49099999999999999</v>
      </c>
    </row>
    <row r="70" spans="1:3">
      <c r="A70" s="9">
        <v>1.36</v>
      </c>
      <c r="B70" s="9">
        <v>-0.90500000000000003</v>
      </c>
      <c r="C70" s="9">
        <v>0.48899999999999999</v>
      </c>
    </row>
    <row r="71" spans="1:3">
      <c r="A71" s="9">
        <v>1.38</v>
      </c>
      <c r="B71" s="9">
        <v>-0.89300000000000002</v>
      </c>
      <c r="C71" s="9">
        <v>0.48399999999999999</v>
      </c>
    </row>
    <row r="72" spans="1:3">
      <c r="A72" s="9">
        <v>1.4</v>
      </c>
      <c r="B72" s="9">
        <v>-0.89900000000000002</v>
      </c>
      <c r="C72" s="9">
        <v>0.48399999999999999</v>
      </c>
    </row>
    <row r="73" spans="1:3">
      <c r="A73" s="9">
        <v>1.42</v>
      </c>
      <c r="B73" s="9">
        <v>-0.90500000000000003</v>
      </c>
      <c r="C73" s="9">
        <v>0.48099999999999998</v>
      </c>
    </row>
    <row r="74" spans="1:3">
      <c r="A74" s="9">
        <v>1.44</v>
      </c>
      <c r="B74" s="9">
        <v>-0.89900000000000002</v>
      </c>
      <c r="C74" s="9">
        <v>0.48099999999999998</v>
      </c>
    </row>
    <row r="75" spans="1:3">
      <c r="A75" s="9">
        <v>1.46</v>
      </c>
      <c r="B75" s="9">
        <v>-0.91700000000000004</v>
      </c>
      <c r="C75" s="9">
        <v>0.48099999999999998</v>
      </c>
    </row>
    <row r="76" spans="1:3">
      <c r="A76" s="9">
        <v>1.48</v>
      </c>
      <c r="B76" s="9">
        <v>-0.91700000000000004</v>
      </c>
      <c r="C76" s="9">
        <v>0.48099999999999998</v>
      </c>
    </row>
    <row r="77" spans="1:3">
      <c r="A77" s="9">
        <v>1.5</v>
      </c>
      <c r="B77" s="9">
        <v>-0.91700000000000004</v>
      </c>
      <c r="C77" s="9">
        <v>0.48099999999999998</v>
      </c>
    </row>
    <row r="78" spans="1:3">
      <c r="A78" s="9">
        <v>1.52</v>
      </c>
      <c r="B78" s="9">
        <v>-0.91100000000000003</v>
      </c>
      <c r="C78" s="9">
        <v>0.48099999999999998</v>
      </c>
    </row>
    <row r="79" spans="1:3">
      <c r="A79" s="9">
        <v>1.54</v>
      </c>
      <c r="B79" s="9">
        <v>-0.89900000000000002</v>
      </c>
      <c r="C79" s="9">
        <v>0.47899999999999998</v>
      </c>
    </row>
    <row r="80" spans="1:3">
      <c r="A80" s="9">
        <v>1.56</v>
      </c>
      <c r="B80" s="9">
        <v>-0.91700000000000004</v>
      </c>
      <c r="C80" s="9">
        <v>0.48399999999999999</v>
      </c>
    </row>
    <row r="81" spans="1:3">
      <c r="A81" s="9">
        <v>1.58</v>
      </c>
      <c r="B81" s="9">
        <v>-0.91100000000000003</v>
      </c>
      <c r="C81" s="9">
        <v>0.48599999999999999</v>
      </c>
    </row>
    <row r="82" spans="1:3">
      <c r="A82" s="9">
        <v>1.6</v>
      </c>
      <c r="B82" s="9">
        <v>-0.90500000000000003</v>
      </c>
      <c r="C82" s="9">
        <v>0.48599999999999999</v>
      </c>
    </row>
    <row r="83" spans="1:3">
      <c r="A83" s="9">
        <v>1.62</v>
      </c>
      <c r="B83" s="9">
        <v>-0.90500000000000003</v>
      </c>
      <c r="C83" s="9">
        <v>0.48899999999999999</v>
      </c>
    </row>
    <row r="84" spans="1:3">
      <c r="A84" s="9">
        <v>1.64</v>
      </c>
      <c r="B84" s="9">
        <v>-0.90500000000000003</v>
      </c>
      <c r="C84" s="9">
        <v>0.49099999999999999</v>
      </c>
    </row>
    <row r="85" spans="1:3">
      <c r="A85" s="9">
        <v>1.66</v>
      </c>
      <c r="B85" s="9">
        <v>-0.90500000000000003</v>
      </c>
      <c r="C85" s="9">
        <v>0.496</v>
      </c>
    </row>
    <row r="86" spans="1:3">
      <c r="A86" s="9">
        <v>1.68</v>
      </c>
      <c r="B86" s="9">
        <v>-0.91100000000000003</v>
      </c>
      <c r="C86" s="9">
        <v>0.498</v>
      </c>
    </row>
    <row r="87" spans="1:3">
      <c r="A87" s="9">
        <v>1.7</v>
      </c>
      <c r="B87" s="9">
        <v>-0.88100000000000001</v>
      </c>
      <c r="C87" s="9">
        <v>0.503</v>
      </c>
    </row>
    <row r="88" spans="1:3">
      <c r="A88" s="9">
        <v>1.72</v>
      </c>
      <c r="B88" s="9">
        <v>-0.89900000000000002</v>
      </c>
      <c r="C88" s="9">
        <v>0.50600000000000001</v>
      </c>
    </row>
    <row r="89" spans="1:3">
      <c r="A89" s="9">
        <v>1.74</v>
      </c>
      <c r="B89" s="9">
        <v>-0.88100000000000001</v>
      </c>
      <c r="C89" s="9">
        <v>0.50800000000000001</v>
      </c>
    </row>
    <row r="90" spans="1:3">
      <c r="A90" s="9">
        <v>1.76</v>
      </c>
      <c r="B90" s="9">
        <v>-0.89300000000000002</v>
      </c>
      <c r="C90" s="9">
        <v>0.51300000000000001</v>
      </c>
    </row>
    <row r="91" spans="1:3">
      <c r="A91" s="9">
        <v>1.78</v>
      </c>
      <c r="B91" s="9">
        <v>-0.85699999999999998</v>
      </c>
      <c r="C91" s="9">
        <v>0.51800000000000002</v>
      </c>
    </row>
    <row r="92" spans="1:3">
      <c r="A92" s="9">
        <v>1.8</v>
      </c>
      <c r="B92" s="9">
        <v>-0.86899999999999999</v>
      </c>
      <c r="C92" s="9">
        <v>0.52300000000000002</v>
      </c>
    </row>
    <row r="93" spans="1:3">
      <c r="A93" s="9">
        <v>1.82</v>
      </c>
      <c r="B93" s="9">
        <v>-0.86899999999999999</v>
      </c>
      <c r="C93" s="9">
        <v>0.52800000000000002</v>
      </c>
    </row>
    <row r="94" spans="1:3">
      <c r="A94" s="9">
        <v>1.84</v>
      </c>
      <c r="B94" s="9">
        <v>-0.88100000000000001</v>
      </c>
      <c r="C94" s="9">
        <v>0.53100000000000003</v>
      </c>
    </row>
    <row r="95" spans="1:3">
      <c r="A95" s="9">
        <v>1.86</v>
      </c>
      <c r="B95" s="9">
        <v>-0.84499999999999997</v>
      </c>
      <c r="C95" s="9">
        <v>0.53500000000000003</v>
      </c>
    </row>
    <row r="96" spans="1:3">
      <c r="A96" s="9">
        <v>1.88</v>
      </c>
      <c r="B96" s="9">
        <v>-0.84499999999999997</v>
      </c>
      <c r="C96" s="9">
        <v>0.54</v>
      </c>
    </row>
    <row r="97" spans="1:3">
      <c r="A97" s="9">
        <v>1.9</v>
      </c>
      <c r="B97" s="9">
        <v>-0.84499999999999997</v>
      </c>
      <c r="C97" s="9">
        <v>0.54500000000000004</v>
      </c>
    </row>
    <row r="98" spans="1:3">
      <c r="A98" s="9">
        <v>1.92</v>
      </c>
      <c r="B98" s="9">
        <v>-0.83299999999999996</v>
      </c>
      <c r="C98" s="9">
        <v>0.55000000000000004</v>
      </c>
    </row>
    <row r="99" spans="1:3">
      <c r="A99" s="9">
        <v>1.94</v>
      </c>
      <c r="B99" s="9">
        <v>-0.84499999999999997</v>
      </c>
      <c r="C99" s="9">
        <v>0.55800000000000005</v>
      </c>
    </row>
    <row r="100" spans="1:3">
      <c r="A100" s="9">
        <v>1.96</v>
      </c>
      <c r="B100" s="9">
        <v>-0.83299999999999996</v>
      </c>
      <c r="C100" s="9">
        <v>0.56299999999999994</v>
      </c>
    </row>
    <row r="101" spans="1:3">
      <c r="A101" s="9">
        <v>1.98</v>
      </c>
      <c r="B101" s="9">
        <v>-0.82099999999999995</v>
      </c>
      <c r="C101" s="9">
        <v>0.56799999999999995</v>
      </c>
    </row>
    <row r="102" spans="1:3">
      <c r="A102" s="9">
        <v>2</v>
      </c>
      <c r="B102" s="9">
        <v>-0.81499999999999995</v>
      </c>
      <c r="C102" s="9">
        <v>0.57199999999999995</v>
      </c>
    </row>
    <row r="103" spans="1:3">
      <c r="A103" s="9">
        <v>2.02</v>
      </c>
      <c r="B103" s="9">
        <v>-0.81</v>
      </c>
      <c r="C103" s="9">
        <v>0.57699999999999996</v>
      </c>
    </row>
    <row r="104" spans="1:3">
      <c r="A104" s="9">
        <v>2.04</v>
      </c>
      <c r="B104" s="9">
        <v>-0.80400000000000005</v>
      </c>
      <c r="C104" s="9">
        <v>0.58199999999999996</v>
      </c>
    </row>
    <row r="105" spans="1:3">
      <c r="A105" s="9">
        <v>2.06</v>
      </c>
      <c r="B105" s="9">
        <v>-0.80400000000000005</v>
      </c>
      <c r="C105" s="9">
        <v>0.58699999999999997</v>
      </c>
    </row>
    <row r="106" spans="1:3">
      <c r="A106" s="9">
        <v>2.08</v>
      </c>
      <c r="B106" s="9">
        <v>-0.79800000000000004</v>
      </c>
      <c r="C106" s="9">
        <v>0.59199999999999997</v>
      </c>
    </row>
    <row r="107" spans="1:3">
      <c r="A107" s="9">
        <v>2.1</v>
      </c>
      <c r="B107" s="9">
        <v>-0.82099999999999995</v>
      </c>
      <c r="C107" s="9">
        <v>0.59699999999999998</v>
      </c>
    </row>
    <row r="108" spans="1:3">
      <c r="A108" s="9">
        <v>2.12</v>
      </c>
      <c r="B108" s="9">
        <v>-0.77400000000000002</v>
      </c>
      <c r="C108" s="9">
        <v>0.60199999999999998</v>
      </c>
    </row>
    <row r="109" spans="1:3">
      <c r="A109" s="9">
        <v>2.14</v>
      </c>
      <c r="B109" s="9">
        <v>-0.80400000000000005</v>
      </c>
      <c r="C109" s="9">
        <v>0.60499999999999998</v>
      </c>
    </row>
    <row r="110" spans="1:3">
      <c r="A110" s="9">
        <v>2.16</v>
      </c>
      <c r="B110" s="9">
        <v>-0.79800000000000004</v>
      </c>
      <c r="C110" s="9">
        <v>0.60899999999999999</v>
      </c>
    </row>
    <row r="111" spans="1:3">
      <c r="A111" s="9">
        <v>2.1800000000000002</v>
      </c>
      <c r="B111" s="9">
        <v>-0.78</v>
      </c>
      <c r="C111" s="9">
        <v>0.61199999999999999</v>
      </c>
    </row>
    <row r="112" spans="1:3">
      <c r="A112" s="9">
        <v>2.2000000000000002</v>
      </c>
      <c r="B112" s="9">
        <v>-0.78600000000000003</v>
      </c>
      <c r="C112" s="9">
        <v>0.61399999999999999</v>
      </c>
    </row>
    <row r="113" spans="1:3">
      <c r="A113" s="9">
        <v>2.2200000000000002</v>
      </c>
      <c r="B113" s="9">
        <v>-0.79200000000000004</v>
      </c>
      <c r="C113" s="9">
        <v>0.61899999999999999</v>
      </c>
    </row>
    <row r="114" spans="1:3">
      <c r="A114" s="9">
        <v>2.2400000000000002</v>
      </c>
      <c r="B114" s="9">
        <v>-0.77400000000000002</v>
      </c>
      <c r="C114" s="9">
        <v>0.61899999999999999</v>
      </c>
    </row>
    <row r="115" spans="1:3">
      <c r="A115" s="9">
        <v>2.2599999999999998</v>
      </c>
      <c r="B115" s="9">
        <v>-0.76800000000000002</v>
      </c>
      <c r="C115" s="9">
        <v>0.622</v>
      </c>
    </row>
    <row r="116" spans="1:3">
      <c r="A116" s="9">
        <v>2.2799999999999998</v>
      </c>
      <c r="B116" s="9">
        <v>-0.78</v>
      </c>
      <c r="C116" s="9">
        <v>0.624</v>
      </c>
    </row>
    <row r="117" spans="1:3">
      <c r="A117" s="9">
        <v>2.2999999999999998</v>
      </c>
      <c r="B117" s="9">
        <v>-0.78600000000000003</v>
      </c>
      <c r="C117" s="9">
        <v>0.624</v>
      </c>
    </row>
    <row r="118" spans="1:3">
      <c r="A118" s="9">
        <v>2.3199999999999998</v>
      </c>
      <c r="B118" s="9">
        <v>-0.77400000000000002</v>
      </c>
      <c r="C118" s="9">
        <v>0.624</v>
      </c>
    </row>
    <row r="119" spans="1:3">
      <c r="A119" s="9">
        <v>2.34</v>
      </c>
      <c r="B119" s="9">
        <v>-0.77400000000000002</v>
      </c>
      <c r="C119" s="9">
        <v>0.624</v>
      </c>
    </row>
    <row r="120" spans="1:3">
      <c r="A120" s="9">
        <v>2.36</v>
      </c>
      <c r="B120" s="9">
        <v>-0.78</v>
      </c>
      <c r="C120" s="9">
        <v>0.622</v>
      </c>
    </row>
    <row r="121" spans="1:3">
      <c r="A121" s="9">
        <v>2.38</v>
      </c>
      <c r="B121" s="9">
        <v>-0.79800000000000004</v>
      </c>
      <c r="C121" s="9">
        <v>0.624</v>
      </c>
    </row>
    <row r="122" spans="1:3">
      <c r="A122" s="9">
        <v>2.4</v>
      </c>
      <c r="B122" s="9">
        <v>-0.78600000000000003</v>
      </c>
      <c r="C122" s="9">
        <v>0.624</v>
      </c>
    </row>
    <row r="123" spans="1:3">
      <c r="A123" s="9">
        <v>2.42</v>
      </c>
      <c r="B123" s="9">
        <v>-0.79200000000000004</v>
      </c>
      <c r="C123" s="9">
        <v>0.622</v>
      </c>
    </row>
    <row r="124" spans="1:3">
      <c r="A124" s="9">
        <v>2.44</v>
      </c>
      <c r="B124" s="9">
        <v>-0.78</v>
      </c>
      <c r="C124" s="9">
        <v>0.61699999999999999</v>
      </c>
    </row>
    <row r="125" spans="1:3">
      <c r="A125" s="9">
        <v>2.46</v>
      </c>
      <c r="B125" s="9">
        <v>-0.77400000000000002</v>
      </c>
      <c r="C125" s="9">
        <v>0.61699999999999999</v>
      </c>
    </row>
    <row r="126" spans="1:3">
      <c r="A126" s="9">
        <v>2.48</v>
      </c>
      <c r="B126" s="9">
        <v>-0.79200000000000004</v>
      </c>
      <c r="C126" s="9">
        <v>0.61399999999999999</v>
      </c>
    </row>
    <row r="127" spans="1:3">
      <c r="A127" s="9">
        <v>2.5</v>
      </c>
      <c r="B127" s="9">
        <v>-0.77400000000000002</v>
      </c>
      <c r="C127" s="9">
        <v>0.60899999999999999</v>
      </c>
    </row>
    <row r="128" spans="1:3">
      <c r="A128" s="9">
        <v>2.52</v>
      </c>
      <c r="B128" s="9">
        <v>-0.78600000000000003</v>
      </c>
      <c r="C128" s="9">
        <v>0.60699999999999998</v>
      </c>
    </row>
    <row r="129" spans="1:3">
      <c r="A129" s="9">
        <v>2.54</v>
      </c>
      <c r="B129" s="9">
        <v>-0.78600000000000003</v>
      </c>
      <c r="C129" s="9">
        <v>0.60199999999999998</v>
      </c>
    </row>
    <row r="130" spans="1:3">
      <c r="A130" s="9">
        <v>2.56</v>
      </c>
      <c r="B130" s="9">
        <v>-0.81</v>
      </c>
      <c r="C130" s="9">
        <v>0.6</v>
      </c>
    </row>
    <row r="131" spans="1:3">
      <c r="A131" s="9">
        <v>2.58</v>
      </c>
      <c r="B131" s="9">
        <v>-0.79200000000000004</v>
      </c>
      <c r="C131" s="9">
        <v>0.59499999999999997</v>
      </c>
    </row>
    <row r="132" spans="1:3">
      <c r="A132" s="9">
        <v>2.6</v>
      </c>
      <c r="B132" s="9">
        <v>-0.80400000000000005</v>
      </c>
      <c r="C132" s="9">
        <v>0.59</v>
      </c>
    </row>
    <row r="133" spans="1:3">
      <c r="A133" s="9">
        <v>2.62</v>
      </c>
      <c r="B133" s="9">
        <v>-0.79800000000000004</v>
      </c>
      <c r="C133" s="9">
        <v>0.58699999999999997</v>
      </c>
    </row>
    <row r="134" spans="1:3">
      <c r="A134" s="9">
        <v>2.64</v>
      </c>
      <c r="B134" s="9">
        <v>-0.81</v>
      </c>
      <c r="C134" s="9">
        <v>0.57999999999999996</v>
      </c>
    </row>
    <row r="135" spans="1:3">
      <c r="A135" s="9">
        <v>2.66</v>
      </c>
      <c r="B135" s="9">
        <v>-0.83299999999999996</v>
      </c>
      <c r="C135" s="9">
        <v>0.57499999999999996</v>
      </c>
    </row>
    <row r="136" spans="1:3">
      <c r="A136" s="9">
        <v>2.68</v>
      </c>
      <c r="B136" s="9">
        <v>-0.81</v>
      </c>
      <c r="C136" s="9">
        <v>0.56999999999999995</v>
      </c>
    </row>
    <row r="137" spans="1:3">
      <c r="A137" s="9">
        <v>2.7</v>
      </c>
      <c r="B137" s="9">
        <v>-0.82099999999999995</v>
      </c>
      <c r="C137" s="9">
        <v>0.56499999999999995</v>
      </c>
    </row>
    <row r="138" spans="1:3">
      <c r="A138" s="9">
        <v>2.72</v>
      </c>
      <c r="B138" s="9">
        <v>-0.83299999999999996</v>
      </c>
      <c r="C138" s="9">
        <v>0.56000000000000005</v>
      </c>
    </row>
    <row r="139" spans="1:3">
      <c r="A139" s="9">
        <v>2.74</v>
      </c>
      <c r="B139" s="9">
        <v>-0.83299999999999996</v>
      </c>
      <c r="C139" s="9">
        <v>0.55500000000000005</v>
      </c>
    </row>
    <row r="140" spans="1:3">
      <c r="A140" s="9">
        <v>2.76</v>
      </c>
      <c r="B140" s="9">
        <v>-0.83299999999999996</v>
      </c>
      <c r="C140" s="9">
        <v>0.55000000000000004</v>
      </c>
    </row>
    <row r="141" spans="1:3">
      <c r="A141" s="9">
        <v>2.78</v>
      </c>
      <c r="B141" s="9">
        <v>-0.83899999999999997</v>
      </c>
      <c r="C141" s="9">
        <v>0.54300000000000004</v>
      </c>
    </row>
    <row r="142" spans="1:3">
      <c r="A142" s="9">
        <v>2.8</v>
      </c>
      <c r="B142" s="9">
        <v>-0.86899999999999999</v>
      </c>
      <c r="C142" s="9">
        <v>0.53800000000000003</v>
      </c>
    </row>
    <row r="143" spans="1:3">
      <c r="A143" s="9">
        <v>2.82</v>
      </c>
      <c r="B143" s="9">
        <v>-0.84499999999999997</v>
      </c>
      <c r="C143" s="9">
        <v>0.53300000000000003</v>
      </c>
    </row>
    <row r="144" spans="1:3">
      <c r="A144" s="9">
        <v>2.84</v>
      </c>
      <c r="B144" s="9">
        <v>-0.86899999999999999</v>
      </c>
      <c r="C144" s="9">
        <v>0.53100000000000003</v>
      </c>
    </row>
    <row r="145" spans="1:3">
      <c r="A145" s="9">
        <v>2.86</v>
      </c>
      <c r="B145" s="9">
        <v>-0.85699999999999998</v>
      </c>
      <c r="C145" s="9">
        <v>0.52300000000000002</v>
      </c>
    </row>
    <row r="146" spans="1:3">
      <c r="A146" s="9">
        <v>2.88</v>
      </c>
      <c r="B146" s="9">
        <v>-0.88100000000000001</v>
      </c>
      <c r="C146" s="9">
        <v>0.52100000000000002</v>
      </c>
    </row>
    <row r="147" spans="1:3">
      <c r="A147" s="9">
        <v>2.9</v>
      </c>
      <c r="B147" s="9">
        <v>-0.88700000000000001</v>
      </c>
      <c r="C147" s="9">
        <v>0.51600000000000001</v>
      </c>
    </row>
    <row r="148" spans="1:3">
      <c r="A148" s="9">
        <v>2.92</v>
      </c>
      <c r="B148" s="9">
        <v>-0.875</v>
      </c>
      <c r="C148" s="9">
        <v>0.51100000000000001</v>
      </c>
    </row>
    <row r="149" spans="1:3">
      <c r="A149" s="9">
        <v>2.94</v>
      </c>
      <c r="B149" s="9">
        <v>-0.86899999999999999</v>
      </c>
      <c r="C149" s="9">
        <v>0.50800000000000001</v>
      </c>
    </row>
    <row r="150" spans="1:3">
      <c r="A150" s="9">
        <v>2.96</v>
      </c>
      <c r="B150" s="9">
        <v>-0.89300000000000002</v>
      </c>
      <c r="C150" s="9">
        <v>0.50600000000000001</v>
      </c>
    </row>
    <row r="151" spans="1:3">
      <c r="A151" s="9">
        <v>2.98</v>
      </c>
      <c r="B151" s="9">
        <v>-0.89300000000000002</v>
      </c>
      <c r="C151" s="9">
        <v>0.503</v>
      </c>
    </row>
    <row r="152" spans="1:3">
      <c r="A152" s="9">
        <v>3</v>
      </c>
      <c r="B152" s="9">
        <v>-0.89900000000000002</v>
      </c>
      <c r="C152" s="9">
        <v>0.498</v>
      </c>
    </row>
    <row r="153" spans="1:3">
      <c r="A153" s="9">
        <v>3.02</v>
      </c>
      <c r="B153" s="9">
        <v>-0.89300000000000002</v>
      </c>
      <c r="C153" s="9">
        <v>0.496</v>
      </c>
    </row>
    <row r="154" spans="1:3">
      <c r="A154" s="9">
        <v>3.04</v>
      </c>
      <c r="B154" s="9">
        <v>-0.89300000000000002</v>
      </c>
      <c r="C154" s="9">
        <v>0.49099999999999999</v>
      </c>
    </row>
    <row r="155" spans="1:3">
      <c r="A155" s="9">
        <v>3.06</v>
      </c>
      <c r="B155" s="9">
        <v>-0.90500000000000003</v>
      </c>
      <c r="C155" s="9">
        <v>0.48599999999999999</v>
      </c>
    </row>
    <row r="156" spans="1:3">
      <c r="A156" s="9">
        <v>3.08</v>
      </c>
      <c r="B156" s="9">
        <v>-0.91100000000000003</v>
      </c>
      <c r="C156" s="9">
        <v>0.48599999999999999</v>
      </c>
    </row>
    <row r="157" spans="1:3">
      <c r="A157" s="9">
        <v>3.1</v>
      </c>
      <c r="B157" s="9">
        <v>-0.91100000000000003</v>
      </c>
      <c r="C157" s="9">
        <v>0.48599999999999999</v>
      </c>
    </row>
    <row r="158" spans="1:3">
      <c r="A158" s="9">
        <v>3.12</v>
      </c>
      <c r="B158" s="9">
        <v>-0.90500000000000003</v>
      </c>
      <c r="C158" s="9">
        <v>0.48399999999999999</v>
      </c>
    </row>
    <row r="159" spans="1:3">
      <c r="A159" s="9">
        <v>3.14</v>
      </c>
      <c r="B159" s="9">
        <v>-0.91700000000000004</v>
      </c>
      <c r="C159" s="9">
        <v>0.48099999999999998</v>
      </c>
    </row>
    <row r="160" spans="1:3">
      <c r="A160" s="9">
        <v>3.16</v>
      </c>
      <c r="B160" s="9">
        <v>-0.91100000000000003</v>
      </c>
      <c r="C160" s="9">
        <v>0.48099999999999998</v>
      </c>
    </row>
    <row r="161" spans="1:3">
      <c r="A161" s="9">
        <v>3.18</v>
      </c>
      <c r="B161" s="9">
        <v>-0.91100000000000003</v>
      </c>
      <c r="C161" s="9">
        <v>0.48099999999999998</v>
      </c>
    </row>
    <row r="162" spans="1:3">
      <c r="A162" s="9">
        <v>3.2</v>
      </c>
      <c r="B162" s="9">
        <v>-0.90500000000000003</v>
      </c>
      <c r="C162" s="9">
        <v>0.48099999999999998</v>
      </c>
    </row>
    <row r="163" spans="1:3">
      <c r="A163" s="9">
        <v>3.22</v>
      </c>
      <c r="B163" s="9">
        <v>-0.91100000000000003</v>
      </c>
      <c r="C163" s="9">
        <v>0.48099999999999998</v>
      </c>
    </row>
    <row r="164" spans="1:3">
      <c r="A164" s="9">
        <v>3.24</v>
      </c>
      <c r="B164" s="9">
        <v>-0.89900000000000002</v>
      </c>
      <c r="C164" s="9">
        <v>0.48099999999999998</v>
      </c>
    </row>
    <row r="165" spans="1:3">
      <c r="A165" s="9">
        <v>3.26</v>
      </c>
      <c r="B165" s="9">
        <v>-0.90500000000000003</v>
      </c>
      <c r="C165" s="9">
        <v>0.48399999999999999</v>
      </c>
    </row>
    <row r="166" spans="1:3">
      <c r="A166" s="9">
        <v>3.28</v>
      </c>
      <c r="B166" s="9">
        <v>-0.91100000000000003</v>
      </c>
      <c r="C166" s="9">
        <v>0.48599999999999999</v>
      </c>
    </row>
    <row r="167" spans="1:3">
      <c r="A167" s="9">
        <v>3.3</v>
      </c>
      <c r="B167" s="9">
        <v>-0.92900000000000005</v>
      </c>
      <c r="C167" s="9">
        <v>0.48599999999999999</v>
      </c>
    </row>
    <row r="168" spans="1:3">
      <c r="A168" s="9">
        <v>3.32</v>
      </c>
      <c r="B168" s="9">
        <v>-0.91700000000000004</v>
      </c>
      <c r="C168" s="9">
        <v>0.48599999999999999</v>
      </c>
    </row>
    <row r="169" spans="1:3">
      <c r="A169" s="9">
        <v>3.34</v>
      </c>
      <c r="B169" s="9">
        <v>-0.90500000000000003</v>
      </c>
      <c r="C169" s="9">
        <v>0.49099999999999999</v>
      </c>
    </row>
    <row r="170" spans="1:3">
      <c r="A170" s="9">
        <v>3.36</v>
      </c>
      <c r="B170" s="9">
        <v>-0.90500000000000003</v>
      </c>
      <c r="C170" s="9">
        <v>0.496</v>
      </c>
    </row>
    <row r="171" spans="1:3">
      <c r="A171" s="9">
        <v>3.38</v>
      </c>
      <c r="B171" s="9">
        <v>-0.90500000000000003</v>
      </c>
      <c r="C171" s="9">
        <v>0.498</v>
      </c>
    </row>
    <row r="172" spans="1:3">
      <c r="A172" s="9">
        <v>3.4</v>
      </c>
      <c r="B172" s="9">
        <v>-0.86899999999999999</v>
      </c>
      <c r="C172" s="9">
        <v>0.503</v>
      </c>
    </row>
    <row r="173" spans="1:3">
      <c r="A173" s="9">
        <v>3.42</v>
      </c>
      <c r="B173" s="9">
        <v>-0.89900000000000002</v>
      </c>
      <c r="C173" s="9">
        <v>0.50600000000000001</v>
      </c>
    </row>
    <row r="174" spans="1:3">
      <c r="A174" s="9">
        <v>3.44</v>
      </c>
      <c r="B174" s="9">
        <v>-0.88700000000000001</v>
      </c>
      <c r="C174" s="9">
        <v>0.50800000000000001</v>
      </c>
    </row>
    <row r="175" spans="1:3">
      <c r="A175" s="9">
        <v>3.46</v>
      </c>
      <c r="B175" s="9">
        <v>-0.89300000000000002</v>
      </c>
      <c r="C175" s="9">
        <v>0.51300000000000001</v>
      </c>
    </row>
    <row r="176" spans="1:3">
      <c r="A176" s="9">
        <v>3.48</v>
      </c>
      <c r="B176" s="9">
        <v>-0.88700000000000001</v>
      </c>
      <c r="C176" s="9">
        <v>0.51600000000000001</v>
      </c>
    </row>
    <row r="177" spans="1:3">
      <c r="A177" s="9">
        <v>3.5</v>
      </c>
      <c r="B177" s="9">
        <v>-0.88100000000000001</v>
      </c>
      <c r="C177" s="9">
        <v>0.52100000000000002</v>
      </c>
    </row>
    <row r="178" spans="1:3">
      <c r="A178" s="9">
        <v>3.52</v>
      </c>
      <c r="B178" s="9">
        <v>-0.86899999999999999</v>
      </c>
      <c r="C178" s="9">
        <v>0.52300000000000002</v>
      </c>
    </row>
    <row r="179" spans="1:3">
      <c r="A179" s="9">
        <v>3.54</v>
      </c>
      <c r="B179" s="9">
        <v>-0.86899999999999999</v>
      </c>
      <c r="C179" s="9">
        <v>0.52800000000000002</v>
      </c>
    </row>
    <row r="180" spans="1:3">
      <c r="A180" s="9">
        <v>3.56</v>
      </c>
      <c r="B180" s="9">
        <v>-0.85699999999999998</v>
      </c>
      <c r="C180" s="9">
        <v>0.53300000000000003</v>
      </c>
    </row>
    <row r="181" spans="1:3">
      <c r="A181" s="9">
        <v>3.58</v>
      </c>
      <c r="B181" s="9">
        <v>-0.86899999999999999</v>
      </c>
      <c r="C181" s="9">
        <v>0.53800000000000003</v>
      </c>
    </row>
    <row r="182" spans="1:3">
      <c r="A182" s="9">
        <v>3.6</v>
      </c>
      <c r="B182" s="9">
        <v>-0.82699999999999996</v>
      </c>
      <c r="C182" s="9">
        <v>0.54300000000000004</v>
      </c>
    </row>
    <row r="183" spans="1:3">
      <c r="A183" s="9">
        <v>3.62</v>
      </c>
      <c r="B183" s="9">
        <v>-0.85099999999999998</v>
      </c>
      <c r="C183" s="9">
        <v>0.55000000000000004</v>
      </c>
    </row>
    <row r="184" spans="1:3">
      <c r="A184" s="9">
        <v>3.64</v>
      </c>
      <c r="B184" s="9">
        <v>-0.83299999999999996</v>
      </c>
      <c r="C184" s="9">
        <v>0.55500000000000005</v>
      </c>
    </row>
    <row r="185" spans="1:3">
      <c r="A185" s="9">
        <v>3.66</v>
      </c>
      <c r="B185" s="9">
        <v>-0.83299999999999996</v>
      </c>
      <c r="C185" s="9">
        <v>0.56000000000000005</v>
      </c>
    </row>
    <row r="186" spans="1:3">
      <c r="A186" s="9">
        <v>3.68</v>
      </c>
      <c r="B186" s="9">
        <v>-0.83299999999999996</v>
      </c>
      <c r="C186" s="9">
        <v>0.56499999999999995</v>
      </c>
    </row>
    <row r="187" spans="1:3">
      <c r="A187" s="9">
        <v>3.7</v>
      </c>
      <c r="B187" s="9">
        <v>-0.83299999999999996</v>
      </c>
      <c r="C187" s="9">
        <v>0.56999999999999995</v>
      </c>
    </row>
    <row r="188" spans="1:3">
      <c r="A188" s="9">
        <v>3.72</v>
      </c>
      <c r="B188" s="9">
        <v>-0.83299999999999996</v>
      </c>
      <c r="C188" s="9">
        <v>0.57499999999999996</v>
      </c>
    </row>
    <row r="189" spans="1:3">
      <c r="A189" s="9">
        <v>3.74</v>
      </c>
      <c r="B189" s="9">
        <v>-0.79800000000000004</v>
      </c>
      <c r="C189" s="9">
        <v>0.57999999999999996</v>
      </c>
    </row>
    <row r="190" spans="1:3">
      <c r="A190" s="9">
        <v>3.76</v>
      </c>
      <c r="B190" s="9">
        <v>-0.81</v>
      </c>
      <c r="C190" s="9">
        <v>0.58499999999999996</v>
      </c>
    </row>
    <row r="191" spans="1:3">
      <c r="A191" s="9">
        <v>3.78</v>
      </c>
      <c r="B191" s="9">
        <v>-0.79200000000000004</v>
      </c>
      <c r="C191" s="9">
        <v>0.59199999999999997</v>
      </c>
    </row>
    <row r="192" spans="1:3">
      <c r="A192" s="9">
        <v>3.8</v>
      </c>
      <c r="B192" s="9">
        <v>-0.79800000000000004</v>
      </c>
      <c r="C192" s="9">
        <v>0.59499999999999997</v>
      </c>
    </row>
    <row r="193" spans="1:3">
      <c r="A193" s="9">
        <v>3.82</v>
      </c>
      <c r="B193" s="9">
        <v>-0.79800000000000004</v>
      </c>
      <c r="C193" s="9">
        <v>0.6</v>
      </c>
    </row>
    <row r="194" spans="1:3">
      <c r="A194" s="9">
        <v>3.84</v>
      </c>
      <c r="B194" s="9">
        <v>-0.78600000000000003</v>
      </c>
      <c r="C194" s="9">
        <v>0.60499999999999998</v>
      </c>
    </row>
    <row r="195" spans="1:3">
      <c r="A195" s="9">
        <v>3.86</v>
      </c>
      <c r="B195" s="9">
        <v>-0.79800000000000004</v>
      </c>
      <c r="C195" s="9">
        <v>0.60699999999999998</v>
      </c>
    </row>
    <row r="196" spans="1:3">
      <c r="A196" s="9">
        <v>3.88</v>
      </c>
      <c r="B196" s="9">
        <v>-0.78600000000000003</v>
      </c>
      <c r="C196" s="9">
        <v>0.60899999999999999</v>
      </c>
    </row>
    <row r="197" spans="1:3">
      <c r="A197" s="9">
        <v>3.9</v>
      </c>
      <c r="B197" s="9">
        <v>-0.79200000000000004</v>
      </c>
      <c r="C197" s="9">
        <v>0.61399999999999999</v>
      </c>
    </row>
    <row r="198" spans="1:3">
      <c r="A198" s="9">
        <v>3.92</v>
      </c>
      <c r="B198" s="9">
        <v>-0.78</v>
      </c>
      <c r="C198" s="9">
        <v>0.61399999999999999</v>
      </c>
    </row>
    <row r="199" spans="1:3">
      <c r="A199" s="9">
        <v>3.94</v>
      </c>
      <c r="B199" s="9">
        <v>-0.77400000000000002</v>
      </c>
      <c r="C199" s="9">
        <v>0.61899999999999999</v>
      </c>
    </row>
    <row r="200" spans="1:3">
      <c r="A200" s="9">
        <v>3.96</v>
      </c>
      <c r="B200" s="9">
        <v>-0.78600000000000003</v>
      </c>
      <c r="C200" s="9">
        <v>0.622</v>
      </c>
    </row>
    <row r="201" spans="1:3">
      <c r="A201" s="9">
        <v>3.98</v>
      </c>
      <c r="B201" s="9">
        <v>-0.76800000000000002</v>
      </c>
      <c r="C201" s="9">
        <v>0.622</v>
      </c>
    </row>
    <row r="202" spans="1:3">
      <c r="A202" s="9">
        <v>4</v>
      </c>
      <c r="B202" s="9">
        <v>-0.78600000000000003</v>
      </c>
      <c r="C202" s="9">
        <v>0.624</v>
      </c>
    </row>
    <row r="203" spans="1:3">
      <c r="A203" s="9">
        <v>4.0199999999999996</v>
      </c>
      <c r="B203" s="9">
        <v>-0.79800000000000004</v>
      </c>
      <c r="C203" s="9">
        <v>0.624</v>
      </c>
    </row>
    <row r="204" spans="1:3">
      <c r="A204" s="9">
        <v>4.04</v>
      </c>
      <c r="B204" s="9">
        <v>-0.77400000000000002</v>
      </c>
      <c r="C204" s="9">
        <v>0.624</v>
      </c>
    </row>
    <row r="205" spans="1:3">
      <c r="A205" s="9">
        <v>4.0599999999999996</v>
      </c>
      <c r="B205" s="9">
        <v>-0.78600000000000003</v>
      </c>
      <c r="C205" s="9">
        <v>0.622</v>
      </c>
    </row>
    <row r="206" spans="1:3">
      <c r="A206" s="9">
        <v>4.08</v>
      </c>
      <c r="B206" s="9">
        <v>-0.78600000000000003</v>
      </c>
      <c r="C206" s="9">
        <v>0.624</v>
      </c>
    </row>
    <row r="207" spans="1:3">
      <c r="A207" s="9">
        <v>4.0999999999999996</v>
      </c>
      <c r="B207" s="9">
        <v>-0.77400000000000002</v>
      </c>
      <c r="C207" s="9">
        <v>0.624</v>
      </c>
    </row>
    <row r="208" spans="1:3">
      <c r="A208" s="9">
        <v>4.12</v>
      </c>
      <c r="B208" s="9">
        <v>-0.78600000000000003</v>
      </c>
      <c r="C208" s="9">
        <v>0.622</v>
      </c>
    </row>
    <row r="209" spans="1:3">
      <c r="A209" s="9">
        <v>4.1399999999999997</v>
      </c>
      <c r="B209" s="9">
        <v>-0.78</v>
      </c>
      <c r="C209" s="9">
        <v>0.61899999999999999</v>
      </c>
    </row>
    <row r="210" spans="1:3">
      <c r="A210" s="9">
        <v>4.16</v>
      </c>
      <c r="B210" s="9">
        <v>-0.79200000000000004</v>
      </c>
      <c r="C210" s="9">
        <v>0.61699999999999999</v>
      </c>
    </row>
    <row r="211" spans="1:3">
      <c r="A211" s="9">
        <v>4.18</v>
      </c>
      <c r="B211" s="9">
        <v>-0.78600000000000003</v>
      </c>
      <c r="C211" s="9">
        <v>0.61399999999999999</v>
      </c>
    </row>
    <row r="212" spans="1:3">
      <c r="A212" s="9">
        <v>4.2</v>
      </c>
      <c r="B212" s="9">
        <v>-0.79200000000000004</v>
      </c>
      <c r="C212" s="9">
        <v>0.60899999999999999</v>
      </c>
    </row>
    <row r="213" spans="1:3">
      <c r="A213" s="9">
        <v>4.22</v>
      </c>
      <c r="B213" s="9">
        <v>-0.79800000000000004</v>
      </c>
      <c r="C213" s="9">
        <v>0.60699999999999998</v>
      </c>
    </row>
    <row r="214" spans="1:3">
      <c r="A214" s="9">
        <v>4.24</v>
      </c>
      <c r="B214" s="9">
        <v>-0.80400000000000005</v>
      </c>
      <c r="C214" s="9">
        <v>0.60499999999999998</v>
      </c>
    </row>
    <row r="215" spans="1:3">
      <c r="A215" s="9">
        <v>4.26</v>
      </c>
      <c r="B215" s="9">
        <v>-0.80400000000000005</v>
      </c>
      <c r="C215" s="9">
        <v>0.6</v>
      </c>
    </row>
    <row r="216" spans="1:3">
      <c r="A216" s="9">
        <v>4.28</v>
      </c>
      <c r="B216" s="9">
        <v>-0.81</v>
      </c>
      <c r="C216" s="9">
        <v>0.59499999999999997</v>
      </c>
    </row>
    <row r="217" spans="1:3">
      <c r="A217" s="9">
        <v>4.3</v>
      </c>
      <c r="B217" s="9">
        <v>-0.81</v>
      </c>
      <c r="C217" s="9">
        <v>0.59199999999999997</v>
      </c>
    </row>
    <row r="218" spans="1:3">
      <c r="A218" s="9">
        <v>4.32</v>
      </c>
      <c r="B218" s="9">
        <v>-0.80400000000000005</v>
      </c>
      <c r="C218" s="9">
        <v>0.58699999999999997</v>
      </c>
    </row>
    <row r="219" spans="1:3">
      <c r="A219" s="9">
        <v>4.34</v>
      </c>
      <c r="B219" s="9">
        <v>-0.81</v>
      </c>
      <c r="C219" s="9">
        <v>0.57999999999999996</v>
      </c>
    </row>
    <row r="220" spans="1:3">
      <c r="A220" s="9">
        <v>4.3600000000000003</v>
      </c>
      <c r="B220" s="9">
        <v>-0.81499999999999995</v>
      </c>
      <c r="C220" s="9">
        <v>0.57499999999999996</v>
      </c>
    </row>
    <row r="221" spans="1:3">
      <c r="A221" s="9">
        <v>4.38</v>
      </c>
      <c r="B221" s="9">
        <v>-0.82699999999999996</v>
      </c>
      <c r="C221" s="9">
        <v>0.57199999999999995</v>
      </c>
    </row>
    <row r="222" spans="1:3">
      <c r="A222" s="9">
        <v>4.4000000000000004</v>
      </c>
      <c r="B222" s="9">
        <v>-0.82699999999999996</v>
      </c>
      <c r="C222" s="9">
        <v>0.56499999999999995</v>
      </c>
    </row>
    <row r="223" spans="1:3">
      <c r="A223" s="9">
        <v>4.42</v>
      </c>
      <c r="B223" s="9">
        <v>-0.82099999999999995</v>
      </c>
      <c r="C223" s="9">
        <v>0.56000000000000005</v>
      </c>
    </row>
    <row r="224" spans="1:3">
      <c r="A224" s="9">
        <v>4.4400000000000004</v>
      </c>
      <c r="B224" s="9">
        <v>-0.83899999999999997</v>
      </c>
      <c r="C224" s="9">
        <v>0.55500000000000005</v>
      </c>
    </row>
    <row r="225" spans="1:3">
      <c r="A225" s="9">
        <v>4.46</v>
      </c>
      <c r="B225" s="9">
        <v>-0.85099999999999998</v>
      </c>
      <c r="C225" s="9">
        <v>0.55000000000000004</v>
      </c>
    </row>
    <row r="226" spans="1:3">
      <c r="A226" s="9">
        <v>4.4800000000000004</v>
      </c>
      <c r="B226" s="9">
        <v>-0.83899999999999997</v>
      </c>
      <c r="C226" s="9">
        <v>0.54500000000000004</v>
      </c>
    </row>
    <row r="227" spans="1:3">
      <c r="A227" s="9">
        <v>4.5</v>
      </c>
      <c r="B227" s="9">
        <v>-0.85099999999999998</v>
      </c>
      <c r="C227" s="9">
        <v>0.54</v>
      </c>
    </row>
    <row r="228" spans="1:3">
      <c r="A228" s="9">
        <v>4.5199999999999996</v>
      </c>
      <c r="B228" s="9">
        <v>-0.85699999999999998</v>
      </c>
      <c r="C228" s="9">
        <v>0.53500000000000003</v>
      </c>
    </row>
    <row r="229" spans="1:3">
      <c r="A229" s="9">
        <v>4.54</v>
      </c>
      <c r="B229" s="9">
        <v>-0.86899999999999999</v>
      </c>
      <c r="C229" s="9">
        <v>0.53100000000000003</v>
      </c>
    </row>
    <row r="230" spans="1:3">
      <c r="A230" s="9">
        <v>4.5599999999999996</v>
      </c>
      <c r="B230" s="9">
        <v>-0.85099999999999998</v>
      </c>
      <c r="C230" s="9">
        <v>0.52800000000000002</v>
      </c>
    </row>
    <row r="231" spans="1:3">
      <c r="A231" s="9">
        <v>4.58</v>
      </c>
      <c r="B231" s="9">
        <v>-0.86299999999999999</v>
      </c>
      <c r="C231" s="9">
        <v>0.52300000000000002</v>
      </c>
    </row>
    <row r="232" spans="1:3">
      <c r="A232" s="9">
        <v>4.5999999999999996</v>
      </c>
      <c r="B232" s="9">
        <v>-0.88700000000000001</v>
      </c>
      <c r="C232" s="9">
        <v>0.51800000000000002</v>
      </c>
    </row>
    <row r="233" spans="1:3">
      <c r="A233" s="9">
        <v>4.62</v>
      </c>
      <c r="B233" s="9">
        <v>-0.875</v>
      </c>
      <c r="C233" s="9">
        <v>0.51300000000000001</v>
      </c>
    </row>
    <row r="234" spans="1:3">
      <c r="A234" s="9">
        <v>4.6399999999999997</v>
      </c>
      <c r="B234" s="9">
        <v>-0.88100000000000001</v>
      </c>
      <c r="C234" s="9">
        <v>0.50800000000000001</v>
      </c>
    </row>
    <row r="235" spans="1:3">
      <c r="A235" s="9">
        <v>4.66</v>
      </c>
      <c r="B235" s="9">
        <v>-0.88100000000000001</v>
      </c>
      <c r="C235" s="9">
        <v>0.50600000000000001</v>
      </c>
    </row>
    <row r="236" spans="1:3">
      <c r="A236" s="9">
        <v>4.68</v>
      </c>
      <c r="B236" s="9">
        <v>-0.90500000000000003</v>
      </c>
      <c r="C236" s="9">
        <v>0.503</v>
      </c>
    </row>
    <row r="237" spans="1:3">
      <c r="A237" s="9">
        <v>4.7</v>
      </c>
      <c r="B237" s="9">
        <v>-0.88100000000000001</v>
      </c>
      <c r="C237" s="9">
        <v>0.501</v>
      </c>
    </row>
    <row r="238" spans="1:3">
      <c r="A238" s="9">
        <v>4.72</v>
      </c>
      <c r="B238" s="9">
        <v>-0.90500000000000003</v>
      </c>
      <c r="C238" s="9">
        <v>0.496</v>
      </c>
    </row>
    <row r="239" spans="1:3">
      <c r="A239" s="9">
        <v>4.74</v>
      </c>
      <c r="B239" s="9">
        <v>-0.89300000000000002</v>
      </c>
      <c r="C239" s="9">
        <v>0.49399999999999999</v>
      </c>
    </row>
    <row r="240" spans="1:3">
      <c r="A240" s="9">
        <v>4.76</v>
      </c>
      <c r="B240" s="9">
        <v>-0.90500000000000003</v>
      </c>
      <c r="C240" s="9">
        <v>0.49099999999999999</v>
      </c>
    </row>
    <row r="241" spans="1:3">
      <c r="A241" s="9">
        <v>4.78</v>
      </c>
      <c r="B241" s="9">
        <v>-0.91100000000000003</v>
      </c>
      <c r="C241" s="9">
        <v>0.48899999999999999</v>
      </c>
    </row>
    <row r="242" spans="1:3">
      <c r="A242" s="9">
        <v>4.8</v>
      </c>
      <c r="B242" s="9">
        <v>-0.90500000000000003</v>
      </c>
      <c r="C242" s="9">
        <v>0.48599999999999999</v>
      </c>
    </row>
    <row r="243" spans="1:3">
      <c r="A243" s="9">
        <v>4.82</v>
      </c>
      <c r="B243" s="9">
        <v>-0.91100000000000003</v>
      </c>
      <c r="C243" s="9">
        <v>0.48399999999999999</v>
      </c>
    </row>
    <row r="244" spans="1:3">
      <c r="A244" s="9">
        <v>4.84</v>
      </c>
      <c r="B244" s="9">
        <v>-0.91700000000000004</v>
      </c>
      <c r="C244" s="9">
        <v>0.48099999999999998</v>
      </c>
    </row>
    <row r="245" spans="1:3">
      <c r="A245" s="9">
        <v>4.8600000000000003</v>
      </c>
      <c r="B245" s="9">
        <v>-0.89900000000000002</v>
      </c>
      <c r="C245" s="9">
        <v>0.48099999999999998</v>
      </c>
    </row>
    <row r="246" spans="1:3">
      <c r="A246" s="9">
        <v>4.88</v>
      </c>
      <c r="B246" s="9">
        <v>-0.91100000000000003</v>
      </c>
      <c r="C246" s="9">
        <v>0.48099999999999998</v>
      </c>
    </row>
    <row r="247" spans="1:3">
      <c r="A247" s="9">
        <v>4.9000000000000004</v>
      </c>
      <c r="B247" s="9">
        <v>-0.91100000000000003</v>
      </c>
      <c r="C247" s="9">
        <v>0.47899999999999998</v>
      </c>
    </row>
    <row r="248" spans="1:3">
      <c r="A248" s="9">
        <v>4.92</v>
      </c>
      <c r="B248" s="9">
        <v>-0.91700000000000004</v>
      </c>
      <c r="C248" s="9">
        <v>0.48099999999999998</v>
      </c>
    </row>
    <row r="249" spans="1:3">
      <c r="A249" s="9">
        <v>4.9400000000000004</v>
      </c>
      <c r="B249" s="9">
        <v>-0.90500000000000003</v>
      </c>
      <c r="C249" s="9">
        <v>0.48099999999999998</v>
      </c>
    </row>
    <row r="250" spans="1:3">
      <c r="A250" s="9">
        <v>4.96</v>
      </c>
      <c r="B250" s="9">
        <v>-0.92300000000000004</v>
      </c>
      <c r="C250" s="9">
        <v>0.48399999999999999</v>
      </c>
    </row>
    <row r="251" spans="1:3">
      <c r="A251" s="9">
        <v>4.9800000000000004</v>
      </c>
      <c r="B251" s="9">
        <v>-0.91700000000000004</v>
      </c>
      <c r="C251" s="9">
        <v>0.48599999999999999</v>
      </c>
    </row>
    <row r="252" spans="1:3">
      <c r="A252" s="9">
        <v>5</v>
      </c>
      <c r="B252" s="9">
        <v>-0.91100000000000003</v>
      </c>
      <c r="C252" s="9">
        <v>0.48599999999999999</v>
      </c>
    </row>
    <row r="253" spans="1:3">
      <c r="A253" s="9">
        <v>5.0199999999999996</v>
      </c>
      <c r="B253" s="9">
        <v>-0.91700000000000004</v>
      </c>
      <c r="C253" s="9">
        <v>0.48599999999999999</v>
      </c>
    </row>
    <row r="254" spans="1:3">
      <c r="A254" s="9">
        <v>5.04</v>
      </c>
      <c r="B254" s="9">
        <v>-0.89900000000000002</v>
      </c>
      <c r="C254" s="9">
        <v>0.49099999999999999</v>
      </c>
    </row>
    <row r="255" spans="1:3">
      <c r="A255" s="9">
        <v>5.0599999999999996</v>
      </c>
      <c r="B255" s="9">
        <v>-0.89300000000000002</v>
      </c>
      <c r="C255" s="9">
        <v>0.496</v>
      </c>
    </row>
    <row r="256" spans="1:3">
      <c r="A256" s="9">
        <v>5.08</v>
      </c>
      <c r="B256" s="9">
        <v>-0.90500000000000003</v>
      </c>
      <c r="C256" s="9">
        <v>0.498</v>
      </c>
    </row>
    <row r="257" spans="1:3">
      <c r="A257" s="9">
        <v>5.0999999999999996</v>
      </c>
      <c r="B257" s="9">
        <v>-0.89300000000000002</v>
      </c>
      <c r="C257" s="9">
        <v>0.503</v>
      </c>
    </row>
    <row r="258" spans="1:3">
      <c r="A258" s="9">
        <v>5.12</v>
      </c>
      <c r="B258" s="9">
        <v>-0.875</v>
      </c>
      <c r="C258" s="9">
        <v>0.50600000000000001</v>
      </c>
    </row>
    <row r="259" spans="1:3">
      <c r="A259" s="9">
        <v>5.14</v>
      </c>
      <c r="B259" s="9">
        <v>-0.89900000000000002</v>
      </c>
      <c r="C259" s="9">
        <v>0.50800000000000001</v>
      </c>
    </row>
    <row r="260" spans="1:3">
      <c r="A260" s="9">
        <v>5.16</v>
      </c>
      <c r="B260" s="9">
        <v>-0.875</v>
      </c>
      <c r="C260" s="9">
        <v>0.51100000000000001</v>
      </c>
    </row>
    <row r="261" spans="1:3">
      <c r="A261" s="9">
        <v>5.18</v>
      </c>
      <c r="B261" s="9">
        <v>-0.86899999999999999</v>
      </c>
      <c r="C261" s="9">
        <v>0.51600000000000001</v>
      </c>
    </row>
    <row r="262" spans="1:3">
      <c r="A262" s="9">
        <v>5.2</v>
      </c>
      <c r="B262" s="9">
        <v>-0.86899999999999999</v>
      </c>
      <c r="C262" s="9">
        <v>0.52100000000000002</v>
      </c>
    </row>
    <row r="263" spans="1:3">
      <c r="A263" s="9">
        <v>5.22</v>
      </c>
      <c r="B263" s="9">
        <v>-0.85699999999999998</v>
      </c>
      <c r="C263" s="9">
        <v>0.52600000000000002</v>
      </c>
    </row>
    <row r="264" spans="1:3">
      <c r="A264" s="9">
        <v>5.24</v>
      </c>
      <c r="B264" s="9">
        <v>-0.88100000000000001</v>
      </c>
      <c r="C264" s="9">
        <v>0.52800000000000002</v>
      </c>
    </row>
    <row r="265" spans="1:3">
      <c r="A265" s="9">
        <v>5.26</v>
      </c>
      <c r="B265" s="9">
        <v>-0.83899999999999997</v>
      </c>
      <c r="C265" s="9">
        <v>0.53300000000000003</v>
      </c>
    </row>
    <row r="266" spans="1:3">
      <c r="A266" s="9">
        <v>5.28</v>
      </c>
      <c r="B266" s="9">
        <v>-0.85699999999999998</v>
      </c>
      <c r="C266" s="9">
        <v>0.53800000000000003</v>
      </c>
    </row>
    <row r="267" spans="1:3">
      <c r="A267" s="9">
        <v>5.3</v>
      </c>
      <c r="B267" s="9">
        <v>-0.84499999999999997</v>
      </c>
      <c r="C267" s="9">
        <v>0.54300000000000004</v>
      </c>
    </row>
    <row r="268" spans="1:3">
      <c r="A268" s="9">
        <v>5.32</v>
      </c>
      <c r="B268" s="9">
        <v>-0.85699999999999998</v>
      </c>
      <c r="C268" s="9">
        <v>0.54800000000000004</v>
      </c>
    </row>
    <row r="269" spans="1:3">
      <c r="A269" s="9">
        <v>5.34</v>
      </c>
      <c r="B269" s="9">
        <v>-0.83899999999999997</v>
      </c>
      <c r="C269" s="9">
        <v>0.55300000000000005</v>
      </c>
    </row>
    <row r="270" spans="1:3">
      <c r="A270" s="9">
        <v>5.36</v>
      </c>
      <c r="B270" s="9">
        <v>-0.84499999999999997</v>
      </c>
      <c r="C270" s="9">
        <v>0.55800000000000005</v>
      </c>
    </row>
    <row r="271" spans="1:3">
      <c r="A271" s="9">
        <v>5.38</v>
      </c>
      <c r="B271" s="9">
        <v>-0.84499999999999997</v>
      </c>
      <c r="C271" s="9">
        <v>0.56299999999999994</v>
      </c>
    </row>
    <row r="272" spans="1:3">
      <c r="A272" s="9">
        <v>5.4</v>
      </c>
      <c r="B272" s="9">
        <v>-0.82099999999999995</v>
      </c>
      <c r="C272" s="9">
        <v>0.56799999999999995</v>
      </c>
    </row>
    <row r="273" spans="1:3">
      <c r="A273" s="9">
        <v>5.42</v>
      </c>
      <c r="B273" s="9">
        <v>-0.81499999999999995</v>
      </c>
      <c r="C273" s="9">
        <v>0.57199999999999995</v>
      </c>
    </row>
    <row r="274" spans="1:3">
      <c r="A274" s="9">
        <v>5.44</v>
      </c>
      <c r="B274" s="9">
        <v>-0.81</v>
      </c>
      <c r="C274" s="9">
        <v>0.57699999999999996</v>
      </c>
    </row>
    <row r="275" spans="1:3">
      <c r="A275" s="9">
        <v>5.46</v>
      </c>
      <c r="B275" s="9">
        <v>-0.82099999999999995</v>
      </c>
      <c r="C275" s="9">
        <v>0.58499999999999996</v>
      </c>
    </row>
    <row r="276" spans="1:3">
      <c r="A276" s="9">
        <v>5.48</v>
      </c>
      <c r="B276" s="9">
        <v>-0.81</v>
      </c>
      <c r="C276" s="9">
        <v>0.59</v>
      </c>
    </row>
    <row r="277" spans="1:3">
      <c r="A277" s="9">
        <v>5.5</v>
      </c>
      <c r="B277" s="9">
        <v>-0.79800000000000004</v>
      </c>
      <c r="C277" s="9">
        <v>0.59199999999999997</v>
      </c>
    </row>
    <row r="278" spans="1:3">
      <c r="A278" s="9">
        <v>5.52</v>
      </c>
      <c r="B278" s="9">
        <v>-0.79800000000000004</v>
      </c>
      <c r="C278" s="9">
        <v>0.59699999999999998</v>
      </c>
    </row>
    <row r="279" spans="1:3">
      <c r="A279" s="9">
        <v>5.54</v>
      </c>
      <c r="B279" s="9">
        <v>-0.80400000000000005</v>
      </c>
      <c r="C279" s="9">
        <v>0.60199999999999998</v>
      </c>
    </row>
    <row r="280" spans="1:3">
      <c r="A280" s="9">
        <v>5.56</v>
      </c>
      <c r="B280" s="9">
        <v>-0.78</v>
      </c>
      <c r="C280" s="9">
        <v>0.60499999999999998</v>
      </c>
    </row>
    <row r="281" spans="1:3">
      <c r="A281" s="9">
        <v>5.58</v>
      </c>
      <c r="B281" s="9">
        <v>-0.78</v>
      </c>
      <c r="C281" s="9">
        <v>0.60899999999999999</v>
      </c>
    </row>
    <row r="282" spans="1:3">
      <c r="A282" s="9">
        <v>5.6</v>
      </c>
      <c r="B282" s="9">
        <v>-0.81</v>
      </c>
      <c r="C282" s="9">
        <v>0.61199999999999999</v>
      </c>
    </row>
    <row r="283" spans="1:3">
      <c r="A283" s="9">
        <v>5.62</v>
      </c>
      <c r="B283" s="9">
        <v>-0.78</v>
      </c>
      <c r="C283" s="9">
        <v>0.61399999999999999</v>
      </c>
    </row>
    <row r="284" spans="1:3">
      <c r="A284" s="9">
        <v>5.64</v>
      </c>
      <c r="B284" s="9">
        <v>-0.78</v>
      </c>
      <c r="C284" s="9">
        <v>0.61899999999999999</v>
      </c>
    </row>
    <row r="285" spans="1:3">
      <c r="A285" s="9">
        <v>5.66</v>
      </c>
      <c r="B285" s="9">
        <v>-0.78</v>
      </c>
      <c r="C285" s="9">
        <v>0.61699999999999999</v>
      </c>
    </row>
    <row r="286" spans="1:3">
      <c r="A286" s="9">
        <v>5.68</v>
      </c>
      <c r="B286" s="9">
        <v>-0.77400000000000002</v>
      </c>
      <c r="C286" s="9">
        <v>0.622</v>
      </c>
    </row>
    <row r="287" spans="1:3">
      <c r="A287" s="9">
        <v>5.7</v>
      </c>
      <c r="B287" s="9">
        <v>-0.78</v>
      </c>
      <c r="C287" s="9">
        <v>0.624</v>
      </c>
    </row>
    <row r="288" spans="1:3">
      <c r="A288" s="9">
        <v>5.72</v>
      </c>
      <c r="B288" s="9">
        <v>-0.79800000000000004</v>
      </c>
      <c r="C288" s="9">
        <v>0.624</v>
      </c>
    </row>
    <row r="289" spans="1:3">
      <c r="A289" s="9">
        <v>5.74</v>
      </c>
      <c r="B289" s="9">
        <v>-0.76200000000000001</v>
      </c>
      <c r="C289" s="9">
        <v>0.624</v>
      </c>
    </row>
    <row r="290" spans="1:3">
      <c r="A290" s="9">
        <v>5.76</v>
      </c>
      <c r="B290" s="9">
        <v>-0.77400000000000002</v>
      </c>
      <c r="C290" s="9">
        <v>0.624</v>
      </c>
    </row>
    <row r="291" spans="1:3">
      <c r="A291" s="9">
        <v>5.78</v>
      </c>
      <c r="B291" s="9">
        <v>-0.77400000000000002</v>
      </c>
      <c r="C291" s="9">
        <v>0.624</v>
      </c>
    </row>
    <row r="292" spans="1:3">
      <c r="A292" s="9">
        <v>5.8</v>
      </c>
      <c r="B292" s="9">
        <v>-0.76200000000000001</v>
      </c>
      <c r="C292" s="9">
        <v>0.622</v>
      </c>
    </row>
    <row r="293" spans="1:3">
      <c r="A293" s="9">
        <v>5.82</v>
      </c>
      <c r="B293" s="9">
        <v>-0.76800000000000002</v>
      </c>
      <c r="C293" s="9">
        <v>0.622</v>
      </c>
    </row>
    <row r="294" spans="1:3">
      <c r="A294" s="9">
        <v>5.84</v>
      </c>
      <c r="B294" s="9">
        <v>-0.78600000000000003</v>
      </c>
      <c r="C294" s="9">
        <v>0.61899999999999999</v>
      </c>
    </row>
    <row r="295" spans="1:3">
      <c r="A295" s="9">
        <v>5.86</v>
      </c>
      <c r="B295" s="9">
        <v>-0.78</v>
      </c>
      <c r="C295" s="9">
        <v>0.61699999999999999</v>
      </c>
    </row>
    <row r="296" spans="1:3">
      <c r="A296" s="9">
        <v>5.88</v>
      </c>
      <c r="B296" s="9">
        <v>-0.78</v>
      </c>
      <c r="C296" s="9">
        <v>0.61699999999999999</v>
      </c>
    </row>
    <row r="297" spans="1:3">
      <c r="A297" s="9">
        <v>5.9</v>
      </c>
      <c r="B297" s="9">
        <v>-0.79200000000000004</v>
      </c>
      <c r="C297" s="9">
        <v>0.61199999999999999</v>
      </c>
    </row>
    <row r="298" spans="1:3">
      <c r="A298" s="9">
        <v>5.92</v>
      </c>
      <c r="B298" s="9">
        <v>-0.78</v>
      </c>
      <c r="C298" s="9">
        <v>0.60699999999999998</v>
      </c>
    </row>
    <row r="299" spans="1:3">
      <c r="A299" s="9">
        <v>5.94</v>
      </c>
      <c r="B299" s="9">
        <v>-0.79200000000000004</v>
      </c>
      <c r="C299" s="9">
        <v>0.60499999999999998</v>
      </c>
    </row>
    <row r="300" spans="1:3">
      <c r="A300" s="9">
        <v>5.96</v>
      </c>
      <c r="B300" s="9">
        <v>-0.79800000000000004</v>
      </c>
      <c r="C300" s="9">
        <v>0.6</v>
      </c>
    </row>
    <row r="301" spans="1:3">
      <c r="A301" s="9">
        <v>5.98</v>
      </c>
      <c r="B301" s="9">
        <v>-0.81</v>
      </c>
      <c r="C301" s="9">
        <v>0.59699999999999998</v>
      </c>
    </row>
    <row r="302" spans="1:3">
      <c r="A302" s="9">
        <v>6</v>
      </c>
      <c r="B302" s="9">
        <v>-0.80400000000000005</v>
      </c>
      <c r="C302" s="9">
        <v>0.59199999999999997</v>
      </c>
    </row>
    <row r="303" spans="1:3">
      <c r="A303" s="9">
        <v>6.02</v>
      </c>
      <c r="B303" s="9">
        <v>-0.80400000000000005</v>
      </c>
      <c r="C303" s="9">
        <v>0.58699999999999997</v>
      </c>
    </row>
    <row r="304" spans="1:3">
      <c r="A304" s="9">
        <v>6.04</v>
      </c>
      <c r="B304" s="9">
        <v>-0.81499999999999995</v>
      </c>
      <c r="C304" s="9">
        <v>0.58499999999999996</v>
      </c>
    </row>
    <row r="305" spans="1:3">
      <c r="A305" s="9">
        <v>6.06</v>
      </c>
      <c r="B305" s="9">
        <v>-0.82699999999999996</v>
      </c>
      <c r="C305" s="9">
        <v>0.57699999999999996</v>
      </c>
    </row>
    <row r="306" spans="1:3">
      <c r="A306" s="9">
        <v>6.08</v>
      </c>
      <c r="B306" s="9">
        <v>-0.81499999999999995</v>
      </c>
      <c r="C306" s="9">
        <v>0.57199999999999995</v>
      </c>
    </row>
    <row r="307" spans="1:3">
      <c r="A307" s="9">
        <v>6.1</v>
      </c>
      <c r="B307" s="9">
        <v>-0.83299999999999996</v>
      </c>
      <c r="C307" s="9">
        <v>0.56799999999999995</v>
      </c>
    </row>
    <row r="308" spans="1:3">
      <c r="A308" s="9">
        <v>6.12</v>
      </c>
      <c r="B308" s="9">
        <v>-0.82099999999999995</v>
      </c>
      <c r="C308" s="9">
        <v>0.56299999999999994</v>
      </c>
    </row>
    <row r="309" spans="1:3">
      <c r="A309" s="9">
        <v>6.14</v>
      </c>
      <c r="B309" s="9">
        <v>-0.83299999999999996</v>
      </c>
      <c r="C309" s="9">
        <v>0.55800000000000005</v>
      </c>
    </row>
    <row r="310" spans="1:3">
      <c r="A310" s="9">
        <v>6.16</v>
      </c>
      <c r="B310" s="9">
        <v>-0.83899999999999997</v>
      </c>
      <c r="C310" s="9">
        <v>0.55300000000000005</v>
      </c>
    </row>
    <row r="311" spans="1:3">
      <c r="A311" s="9">
        <v>6.18</v>
      </c>
      <c r="B311" s="9">
        <v>-0.84499999999999997</v>
      </c>
      <c r="C311" s="9">
        <v>0.54800000000000004</v>
      </c>
    </row>
    <row r="312" spans="1:3">
      <c r="A312" s="9">
        <v>6.2</v>
      </c>
      <c r="B312" s="9">
        <v>-0.83899999999999997</v>
      </c>
      <c r="C312" s="9">
        <v>0.54300000000000004</v>
      </c>
    </row>
    <row r="313" spans="1:3">
      <c r="A313" s="9">
        <v>6.22</v>
      </c>
      <c r="B313" s="9">
        <v>-0.84499999999999997</v>
      </c>
      <c r="C313" s="9">
        <v>0.53800000000000003</v>
      </c>
    </row>
    <row r="314" spans="1:3">
      <c r="A314" s="9">
        <v>6.24</v>
      </c>
      <c r="B314" s="9">
        <v>-0.85699999999999998</v>
      </c>
      <c r="C314" s="9">
        <v>0.53100000000000003</v>
      </c>
    </row>
    <row r="315" spans="1:3">
      <c r="A315" s="9">
        <v>6.26</v>
      </c>
      <c r="B315" s="9">
        <v>-0.86899999999999999</v>
      </c>
      <c r="C315" s="9">
        <v>0.52600000000000002</v>
      </c>
    </row>
    <row r="316" spans="1:3">
      <c r="A316" s="9">
        <v>6.28</v>
      </c>
      <c r="B316" s="9">
        <v>-0.85699999999999998</v>
      </c>
      <c r="C316" s="9">
        <v>0.52300000000000002</v>
      </c>
    </row>
    <row r="317" spans="1:3">
      <c r="A317" s="9">
        <v>6.3</v>
      </c>
      <c r="B317" s="9">
        <v>-0.88700000000000001</v>
      </c>
      <c r="C317" s="9">
        <v>0.51800000000000002</v>
      </c>
    </row>
    <row r="318" spans="1:3">
      <c r="A318" s="9">
        <v>6.32</v>
      </c>
      <c r="B318" s="9">
        <v>-0.88100000000000001</v>
      </c>
      <c r="C318" s="9">
        <v>0.51600000000000001</v>
      </c>
    </row>
    <row r="319" spans="1:3">
      <c r="A319" s="9">
        <v>6.34</v>
      </c>
      <c r="B319" s="9">
        <v>-0.88700000000000001</v>
      </c>
      <c r="C319" s="9">
        <v>0.51100000000000001</v>
      </c>
    </row>
    <row r="320" spans="1:3">
      <c r="A320" s="9">
        <v>6.36</v>
      </c>
      <c r="B320" s="9">
        <v>-0.89300000000000002</v>
      </c>
      <c r="C320" s="9">
        <v>0.50600000000000001</v>
      </c>
    </row>
    <row r="321" spans="1:3">
      <c r="A321" s="9">
        <v>6.38</v>
      </c>
      <c r="B321" s="9">
        <v>-0.89900000000000002</v>
      </c>
      <c r="C321" s="9">
        <v>0.50600000000000001</v>
      </c>
    </row>
    <row r="322" spans="1:3">
      <c r="A322" s="9">
        <v>6.4</v>
      </c>
      <c r="B322" s="9">
        <v>-0.90500000000000003</v>
      </c>
      <c r="C322" s="9">
        <v>0.501</v>
      </c>
    </row>
    <row r="323" spans="1:3">
      <c r="A323" s="9">
        <v>6.42</v>
      </c>
      <c r="B323" s="9">
        <v>-0.88700000000000001</v>
      </c>
      <c r="C323" s="9">
        <v>0.498</v>
      </c>
    </row>
    <row r="324" spans="1:3">
      <c r="A324" s="9">
        <v>6.44</v>
      </c>
      <c r="B324" s="9">
        <v>-0.90500000000000003</v>
      </c>
      <c r="C324" s="9">
        <v>0.496</v>
      </c>
    </row>
    <row r="325" spans="1:3">
      <c r="A325" s="9">
        <v>6.46</v>
      </c>
      <c r="B325" s="9">
        <v>-0.91100000000000003</v>
      </c>
      <c r="C325" s="9">
        <v>0.49099999999999999</v>
      </c>
    </row>
    <row r="326" spans="1:3">
      <c r="A326" s="9">
        <v>6.48</v>
      </c>
      <c r="B326" s="9">
        <v>-0.89900000000000002</v>
      </c>
      <c r="C326" s="9">
        <v>0.48599999999999999</v>
      </c>
    </row>
    <row r="327" spans="1:3">
      <c r="A327" s="9">
        <v>6.5</v>
      </c>
      <c r="B327" s="9">
        <v>-0.91100000000000003</v>
      </c>
      <c r="C327" s="9">
        <v>0.48899999999999999</v>
      </c>
    </row>
    <row r="328" spans="1:3">
      <c r="A328" s="9">
        <v>6.52</v>
      </c>
      <c r="B328" s="9">
        <v>-0.90500000000000003</v>
      </c>
      <c r="C328" s="9">
        <v>0.48399999999999999</v>
      </c>
    </row>
    <row r="329" spans="1:3">
      <c r="A329" s="9">
        <v>6.54</v>
      </c>
      <c r="B329" s="9">
        <v>-0.91100000000000003</v>
      </c>
      <c r="C329" s="9">
        <v>0.48399999999999999</v>
      </c>
    </row>
    <row r="330" spans="1:3">
      <c r="A330" s="9">
        <v>6.56</v>
      </c>
      <c r="B330" s="9">
        <v>-0.90500000000000003</v>
      </c>
      <c r="C330" s="9">
        <v>0.48099999999999998</v>
      </c>
    </row>
    <row r="331" spans="1:3">
      <c r="A331" s="9">
        <v>6.58</v>
      </c>
      <c r="B331" s="9">
        <v>-0.92900000000000005</v>
      </c>
      <c r="C331" s="9">
        <v>0.48099999999999998</v>
      </c>
    </row>
    <row r="332" spans="1:3">
      <c r="A332" s="9">
        <v>6.6</v>
      </c>
      <c r="B332" s="9">
        <v>-0.91100000000000003</v>
      </c>
      <c r="C332" s="9">
        <v>0.48099999999999998</v>
      </c>
    </row>
    <row r="333" spans="1:3">
      <c r="A333" s="9">
        <v>6.62</v>
      </c>
      <c r="B333" s="9">
        <v>-0.90500000000000003</v>
      </c>
      <c r="C333" s="9">
        <v>0.48099999999999998</v>
      </c>
    </row>
    <row r="334" spans="1:3">
      <c r="A334" s="9">
        <v>6.64</v>
      </c>
      <c r="B334" s="9">
        <v>-0.91100000000000003</v>
      </c>
      <c r="C334" s="9">
        <v>0.48099999999999998</v>
      </c>
    </row>
    <row r="335" spans="1:3">
      <c r="A335" s="9">
        <v>6.66</v>
      </c>
      <c r="B335" s="9">
        <v>-0.91700000000000004</v>
      </c>
      <c r="C335" s="9">
        <v>0.48399999999999999</v>
      </c>
    </row>
    <row r="336" spans="1:3">
      <c r="A336" s="9">
        <v>6.68</v>
      </c>
      <c r="B336" s="9">
        <v>-0.91100000000000003</v>
      </c>
      <c r="C336" s="9">
        <v>0.48599999999999999</v>
      </c>
    </row>
    <row r="337" spans="1:3">
      <c r="A337" s="9">
        <v>6.7</v>
      </c>
      <c r="B337" s="9">
        <v>-0.91700000000000004</v>
      </c>
      <c r="C337" s="9">
        <v>0.48599999999999999</v>
      </c>
    </row>
    <row r="338" spans="1:3">
      <c r="A338" s="9">
        <v>6.72</v>
      </c>
      <c r="B338" s="9">
        <v>-0.91100000000000003</v>
      </c>
      <c r="C338" s="9">
        <v>0.48599999999999999</v>
      </c>
    </row>
    <row r="339" spans="1:3">
      <c r="A339" s="9">
        <v>6.74</v>
      </c>
      <c r="B339" s="9">
        <v>-0.89900000000000002</v>
      </c>
      <c r="C339" s="9">
        <v>0.49099999999999999</v>
      </c>
    </row>
    <row r="340" spans="1:3">
      <c r="A340" s="9">
        <v>6.76</v>
      </c>
      <c r="B340" s="9">
        <v>-0.91100000000000003</v>
      </c>
      <c r="C340" s="9">
        <v>0.49399999999999999</v>
      </c>
    </row>
    <row r="341" spans="1:3">
      <c r="A341" s="9">
        <v>6.78</v>
      </c>
      <c r="B341" s="9">
        <v>-0.90500000000000003</v>
      </c>
      <c r="C341" s="9">
        <v>0.498</v>
      </c>
    </row>
    <row r="342" spans="1:3">
      <c r="A342" s="9">
        <v>6.8</v>
      </c>
      <c r="B342" s="9">
        <v>-0.89900000000000002</v>
      </c>
      <c r="C342" s="9">
        <v>0.501</v>
      </c>
    </row>
    <row r="343" spans="1:3">
      <c r="A343" s="9">
        <v>6.82</v>
      </c>
      <c r="B343" s="9">
        <v>-0.89900000000000002</v>
      </c>
      <c r="C343" s="9">
        <v>0.50600000000000001</v>
      </c>
    </row>
    <row r="344" spans="1:3">
      <c r="A344" s="9">
        <v>6.84</v>
      </c>
      <c r="B344" s="9">
        <v>-0.875</v>
      </c>
      <c r="C344" s="9">
        <v>0.50600000000000001</v>
      </c>
    </row>
    <row r="345" spans="1:3">
      <c r="A345" s="9">
        <v>6.86</v>
      </c>
      <c r="B345" s="9">
        <v>-0.89300000000000002</v>
      </c>
      <c r="C345" s="9">
        <v>0.51100000000000001</v>
      </c>
    </row>
    <row r="346" spans="1:3">
      <c r="A346" s="9">
        <v>6.88</v>
      </c>
      <c r="B346" s="9">
        <v>-0.88100000000000001</v>
      </c>
      <c r="C346" s="9">
        <v>0.51300000000000001</v>
      </c>
    </row>
    <row r="347" spans="1:3">
      <c r="A347" s="9">
        <v>6.9</v>
      </c>
      <c r="B347" s="9">
        <v>-0.88100000000000001</v>
      </c>
      <c r="C347" s="9">
        <v>0.51800000000000002</v>
      </c>
    </row>
    <row r="348" spans="1:3">
      <c r="A348" s="9">
        <v>6.92</v>
      </c>
      <c r="B348" s="9">
        <v>-0.88100000000000001</v>
      </c>
      <c r="C348" s="9">
        <v>0.52300000000000002</v>
      </c>
    </row>
    <row r="349" spans="1:3">
      <c r="A349" s="9">
        <v>6.94</v>
      </c>
      <c r="B349" s="9">
        <v>-0.85699999999999998</v>
      </c>
      <c r="C349" s="9">
        <v>0.52600000000000002</v>
      </c>
    </row>
    <row r="350" spans="1:3">
      <c r="A350" s="9">
        <v>6.96</v>
      </c>
      <c r="B350" s="9">
        <v>-0.84499999999999997</v>
      </c>
      <c r="C350" s="9">
        <v>0.53100000000000003</v>
      </c>
    </row>
    <row r="351" spans="1:3">
      <c r="A351" s="9">
        <v>6.98</v>
      </c>
      <c r="B351" s="9">
        <v>-0.85099999999999998</v>
      </c>
      <c r="C351" s="9">
        <v>0.53500000000000003</v>
      </c>
    </row>
    <row r="352" spans="1:3">
      <c r="A352" s="9">
        <v>7</v>
      </c>
      <c r="B352" s="9">
        <v>-0.85699999999999998</v>
      </c>
      <c r="C352" s="9">
        <v>0.54</v>
      </c>
    </row>
    <row r="353" spans="1:3">
      <c r="A353" s="9">
        <v>7.02</v>
      </c>
      <c r="B353" s="9">
        <v>-0.86299999999999999</v>
      </c>
      <c r="C353" s="9">
        <v>0.54500000000000004</v>
      </c>
    </row>
    <row r="354" spans="1:3">
      <c r="A354" s="9">
        <v>7.04</v>
      </c>
      <c r="B354" s="9">
        <v>-0.83899999999999997</v>
      </c>
      <c r="C354" s="9">
        <v>0.55000000000000004</v>
      </c>
    </row>
    <row r="355" spans="1:3">
      <c r="A355" s="9">
        <v>7.06</v>
      </c>
      <c r="B355" s="9">
        <v>-0.84499999999999997</v>
      </c>
      <c r="C355" s="9">
        <v>0.55800000000000005</v>
      </c>
    </row>
    <row r="356" spans="1:3">
      <c r="A356" s="9">
        <v>7.08</v>
      </c>
      <c r="B356" s="9">
        <v>-0.82699999999999996</v>
      </c>
      <c r="C356" s="9">
        <v>0.56299999999999994</v>
      </c>
    </row>
    <row r="357" spans="1:3">
      <c r="A357" s="9">
        <v>7.1</v>
      </c>
      <c r="B357" s="9">
        <v>-0.82699999999999996</v>
      </c>
      <c r="C357" s="9">
        <v>0.56799999999999995</v>
      </c>
    </row>
    <row r="358" spans="1:3">
      <c r="A358" s="9">
        <v>7.12</v>
      </c>
      <c r="B358" s="9">
        <v>-0.82699999999999996</v>
      </c>
      <c r="C358" s="9">
        <v>0.57199999999999995</v>
      </c>
    </row>
    <row r="359" spans="1:3">
      <c r="A359" s="9">
        <v>7.14</v>
      </c>
      <c r="B359" s="9">
        <v>-0.83299999999999996</v>
      </c>
      <c r="C359" s="9">
        <v>0.57699999999999996</v>
      </c>
    </row>
    <row r="360" spans="1:3">
      <c r="A360" s="9">
        <v>7.16</v>
      </c>
      <c r="B360" s="9">
        <v>-0.82699999999999996</v>
      </c>
      <c r="C360" s="9">
        <v>0.58199999999999996</v>
      </c>
    </row>
    <row r="361" spans="1:3">
      <c r="A361" s="9">
        <v>7.18</v>
      </c>
      <c r="B361" s="9">
        <v>-0.82099999999999995</v>
      </c>
      <c r="C361" s="9">
        <v>0.58499999999999996</v>
      </c>
    </row>
    <row r="362" spans="1:3">
      <c r="A362" s="9">
        <v>7.2</v>
      </c>
      <c r="B362" s="9">
        <v>-0.79800000000000004</v>
      </c>
      <c r="C362" s="9">
        <v>0.59199999999999997</v>
      </c>
    </row>
    <row r="363" spans="1:3">
      <c r="A363" s="9">
        <v>7.22</v>
      </c>
      <c r="B363" s="9">
        <v>-0.80400000000000005</v>
      </c>
      <c r="C363" s="9">
        <v>0.59699999999999998</v>
      </c>
    </row>
    <row r="364" spans="1:3">
      <c r="A364" s="9">
        <v>7.24</v>
      </c>
      <c r="B364" s="9">
        <v>-0.79800000000000004</v>
      </c>
      <c r="C364" s="9">
        <v>0.6</v>
      </c>
    </row>
    <row r="365" spans="1:3">
      <c r="A365" s="9">
        <v>7.26</v>
      </c>
      <c r="B365" s="9">
        <v>-0.80400000000000005</v>
      </c>
      <c r="C365" s="9">
        <v>0.60499999999999998</v>
      </c>
    </row>
    <row r="366" spans="1:3">
      <c r="A366" s="9">
        <v>7.28</v>
      </c>
      <c r="B366" s="9">
        <v>-0.79800000000000004</v>
      </c>
      <c r="C366" s="9">
        <v>0.60699999999999998</v>
      </c>
    </row>
    <row r="367" spans="1:3">
      <c r="A367" s="9">
        <v>7.3</v>
      </c>
      <c r="B367" s="9">
        <v>-0.79800000000000004</v>
      </c>
      <c r="C367" s="9">
        <v>0.60899999999999999</v>
      </c>
    </row>
    <row r="368" spans="1:3">
      <c r="A368" s="9">
        <v>7.32</v>
      </c>
      <c r="B368" s="9">
        <v>-0.81</v>
      </c>
      <c r="C368" s="9">
        <v>0.61399999999999999</v>
      </c>
    </row>
    <row r="369" spans="1:3">
      <c r="A369" s="9">
        <v>7.34</v>
      </c>
      <c r="B369" s="9">
        <v>-0.77400000000000002</v>
      </c>
      <c r="C369" s="9">
        <v>0.61399999999999999</v>
      </c>
    </row>
    <row r="370" spans="1:3">
      <c r="A370" s="9">
        <v>7.36</v>
      </c>
      <c r="B370" s="9">
        <v>-0.81</v>
      </c>
      <c r="C370" s="9">
        <v>0.61899999999999999</v>
      </c>
    </row>
    <row r="371" spans="1:3">
      <c r="A371" s="9">
        <v>7.38</v>
      </c>
      <c r="B371" s="9">
        <v>-0.79200000000000004</v>
      </c>
      <c r="C371" s="9">
        <v>0.61899999999999999</v>
      </c>
    </row>
    <row r="372" spans="1:3">
      <c r="A372" s="9">
        <v>7.4</v>
      </c>
      <c r="B372" s="9">
        <v>-0.79200000000000004</v>
      </c>
      <c r="C372" s="9">
        <v>0.622</v>
      </c>
    </row>
    <row r="373" spans="1:3">
      <c r="A373" s="9">
        <v>7.42</v>
      </c>
      <c r="B373" s="9">
        <v>-0.77400000000000002</v>
      </c>
      <c r="C373" s="9">
        <v>0.622</v>
      </c>
    </row>
    <row r="374" spans="1:3">
      <c r="A374" s="9">
        <v>7.44</v>
      </c>
      <c r="B374" s="9">
        <v>-0.77400000000000002</v>
      </c>
      <c r="C374" s="9">
        <v>0.624</v>
      </c>
    </row>
    <row r="375" spans="1:3">
      <c r="A375" s="9">
        <v>7.46</v>
      </c>
      <c r="B375" s="9">
        <v>-0.76800000000000002</v>
      </c>
      <c r="C375" s="9">
        <v>0.624</v>
      </c>
    </row>
    <row r="376" spans="1:3">
      <c r="A376" s="9">
        <v>7.48</v>
      </c>
      <c r="B376" s="9">
        <v>-0.78</v>
      </c>
      <c r="C376" s="9">
        <v>0.624</v>
      </c>
    </row>
    <row r="377" spans="1:3">
      <c r="A377" s="9">
        <v>7.5</v>
      </c>
      <c r="B377" s="9">
        <v>-0.78600000000000003</v>
      </c>
      <c r="C377" s="9">
        <v>0.622</v>
      </c>
    </row>
    <row r="378" spans="1:3">
      <c r="A378" s="9">
        <v>7.52</v>
      </c>
      <c r="B378" s="9">
        <v>-0.78600000000000003</v>
      </c>
      <c r="C378" s="9">
        <v>0.61899999999999999</v>
      </c>
    </row>
    <row r="379" spans="1:3">
      <c r="A379" s="9">
        <v>7.54</v>
      </c>
      <c r="B379" s="9">
        <v>-0.79200000000000004</v>
      </c>
      <c r="C379" s="9">
        <v>0.61899999999999999</v>
      </c>
    </row>
    <row r="380" spans="1:3">
      <c r="A380" s="9">
        <v>7.56</v>
      </c>
      <c r="B380" s="9">
        <v>-0.79800000000000004</v>
      </c>
      <c r="C380" s="9">
        <v>0.61699999999999999</v>
      </c>
    </row>
    <row r="381" spans="1:3">
      <c r="A381" s="9">
        <v>7.58</v>
      </c>
      <c r="B381" s="9">
        <v>-0.78</v>
      </c>
      <c r="C381" s="9">
        <v>0.61699999999999999</v>
      </c>
    </row>
    <row r="382" spans="1:3">
      <c r="A382" s="9">
        <v>7.6</v>
      </c>
      <c r="B382" s="9">
        <v>-0.78600000000000003</v>
      </c>
      <c r="C382" s="9">
        <v>0.61199999999999999</v>
      </c>
    </row>
    <row r="383" spans="1:3">
      <c r="A383" s="9">
        <v>7.62</v>
      </c>
      <c r="B383" s="9">
        <v>-0.76800000000000002</v>
      </c>
      <c r="C383" s="9">
        <v>0.60699999999999998</v>
      </c>
    </row>
    <row r="384" spans="1:3">
      <c r="A384" s="9">
        <v>7.64</v>
      </c>
      <c r="B384" s="9">
        <v>-0.78600000000000003</v>
      </c>
      <c r="C384" s="9">
        <v>0.60499999999999998</v>
      </c>
    </row>
    <row r="385" spans="1:3">
      <c r="A385" s="9">
        <v>7.66</v>
      </c>
      <c r="B385" s="9">
        <v>-0.81</v>
      </c>
      <c r="C385" s="9">
        <v>0.60199999999999998</v>
      </c>
    </row>
    <row r="386" spans="1:3">
      <c r="A386" s="9">
        <v>7.68</v>
      </c>
      <c r="B386" s="9">
        <v>-0.79200000000000004</v>
      </c>
      <c r="C386" s="9">
        <v>0.59699999999999998</v>
      </c>
    </row>
    <row r="387" spans="1:3">
      <c r="A387" s="9">
        <v>7.7</v>
      </c>
      <c r="B387" s="9">
        <v>-0.81499999999999995</v>
      </c>
      <c r="C387" s="9">
        <v>0.59499999999999997</v>
      </c>
    </row>
    <row r="388" spans="1:3">
      <c r="A388" s="9">
        <v>7.72</v>
      </c>
      <c r="B388" s="9">
        <v>-0.81499999999999995</v>
      </c>
      <c r="C388" s="9">
        <v>0.59</v>
      </c>
    </row>
    <row r="389" spans="1:3">
      <c r="A389" s="9">
        <v>7.74</v>
      </c>
      <c r="B389" s="9">
        <v>-0.81</v>
      </c>
      <c r="C389" s="9">
        <v>0.58499999999999996</v>
      </c>
    </row>
    <row r="390" spans="1:3">
      <c r="A390" s="9">
        <v>7.76</v>
      </c>
      <c r="B390" s="9">
        <v>-0.82099999999999995</v>
      </c>
      <c r="C390" s="9">
        <v>0.57699999999999996</v>
      </c>
    </row>
    <row r="391" spans="1:3">
      <c r="A391" s="9">
        <v>7.78</v>
      </c>
      <c r="B391" s="9">
        <v>-0.82099999999999995</v>
      </c>
      <c r="C391" s="9">
        <v>0.57499999999999996</v>
      </c>
    </row>
    <row r="392" spans="1:3">
      <c r="A392" s="9">
        <v>7.8</v>
      </c>
      <c r="B392" s="9">
        <v>-0.83299999999999996</v>
      </c>
      <c r="C392" s="9">
        <v>0.56999999999999995</v>
      </c>
    </row>
    <row r="393" spans="1:3">
      <c r="A393" s="9">
        <v>7.82</v>
      </c>
      <c r="B393" s="9">
        <v>-0.83299999999999996</v>
      </c>
      <c r="C393" s="9">
        <v>0.56499999999999995</v>
      </c>
    </row>
    <row r="394" spans="1:3">
      <c r="A394" s="9">
        <v>7.84</v>
      </c>
      <c r="B394" s="9">
        <v>-0.85099999999999998</v>
      </c>
      <c r="C394" s="9">
        <v>0.56000000000000005</v>
      </c>
    </row>
    <row r="395" spans="1:3">
      <c r="A395" s="9">
        <v>7.86</v>
      </c>
      <c r="B395" s="9">
        <v>-0.83899999999999997</v>
      </c>
      <c r="C395" s="9">
        <v>0.55300000000000005</v>
      </c>
    </row>
    <row r="396" spans="1:3">
      <c r="A396" s="9">
        <v>7.88</v>
      </c>
      <c r="B396" s="9">
        <v>-0.83299999999999996</v>
      </c>
      <c r="C396" s="9">
        <v>0.54800000000000004</v>
      </c>
    </row>
    <row r="397" spans="1:3">
      <c r="A397" s="9">
        <v>7.9</v>
      </c>
      <c r="B397" s="9">
        <v>-0.84499999999999997</v>
      </c>
      <c r="C397" s="9">
        <v>0.54300000000000004</v>
      </c>
    </row>
    <row r="398" spans="1:3">
      <c r="A398" s="9">
        <v>7.92</v>
      </c>
      <c r="B398" s="9">
        <v>-0.85699999999999998</v>
      </c>
      <c r="C398" s="9">
        <v>0.53800000000000003</v>
      </c>
    </row>
    <row r="399" spans="1:3">
      <c r="A399" s="9">
        <v>7.94</v>
      </c>
      <c r="B399" s="9">
        <v>-0.85699999999999998</v>
      </c>
      <c r="C399" s="9">
        <v>0.53300000000000003</v>
      </c>
    </row>
    <row r="400" spans="1:3">
      <c r="A400" s="9">
        <v>7.96</v>
      </c>
      <c r="B400" s="9">
        <v>-0.86899999999999999</v>
      </c>
      <c r="C400" s="9">
        <v>0.52800000000000002</v>
      </c>
    </row>
    <row r="401" spans="1:3">
      <c r="A401" s="9">
        <v>7.98</v>
      </c>
      <c r="B401" s="9">
        <v>-0.86299999999999999</v>
      </c>
      <c r="C401" s="9">
        <v>0.52300000000000002</v>
      </c>
    </row>
    <row r="402" spans="1:3">
      <c r="A402" s="9">
        <v>8</v>
      </c>
      <c r="B402" s="9">
        <v>-0.86299999999999999</v>
      </c>
      <c r="C402" s="9">
        <v>0.52100000000000002</v>
      </c>
    </row>
    <row r="403" spans="1:3">
      <c r="A403" s="9">
        <v>8.02</v>
      </c>
      <c r="B403" s="9">
        <v>-0.875</v>
      </c>
      <c r="C403" s="9">
        <v>0.51600000000000001</v>
      </c>
    </row>
    <row r="404" spans="1:3">
      <c r="A404" s="9">
        <v>8.0399999999999991</v>
      </c>
      <c r="B404" s="9">
        <v>-0.85699999999999998</v>
      </c>
      <c r="C404" s="9">
        <v>0.51300000000000001</v>
      </c>
    </row>
    <row r="405" spans="1:3">
      <c r="A405" s="9">
        <v>8.06</v>
      </c>
      <c r="B405" s="9">
        <v>-0.88100000000000001</v>
      </c>
      <c r="C405" s="9">
        <v>0.50800000000000001</v>
      </c>
    </row>
    <row r="406" spans="1:3">
      <c r="A406" s="9">
        <v>8.08</v>
      </c>
      <c r="B406" s="9">
        <v>-0.90500000000000003</v>
      </c>
      <c r="C406" s="9">
        <v>0.50600000000000001</v>
      </c>
    </row>
    <row r="407" spans="1:3">
      <c r="A407" s="9">
        <v>8.1</v>
      </c>
      <c r="B407" s="9">
        <v>-0.88100000000000001</v>
      </c>
      <c r="C407" s="9">
        <v>0.501</v>
      </c>
    </row>
    <row r="408" spans="1:3">
      <c r="A408" s="9">
        <v>8.1199999999999992</v>
      </c>
      <c r="B408" s="9">
        <v>-0.89900000000000002</v>
      </c>
      <c r="C408" s="9">
        <v>0.501</v>
      </c>
    </row>
    <row r="409" spans="1:3">
      <c r="A409" s="9">
        <v>8.14</v>
      </c>
      <c r="B409" s="9">
        <v>-0.89300000000000002</v>
      </c>
      <c r="C409" s="9">
        <v>0.49399999999999999</v>
      </c>
    </row>
    <row r="410" spans="1:3">
      <c r="A410" s="9">
        <v>8.16</v>
      </c>
      <c r="B410" s="9">
        <v>-0.90500000000000003</v>
      </c>
      <c r="C410" s="9">
        <v>0.49099999999999999</v>
      </c>
    </row>
    <row r="411" spans="1:3">
      <c r="A411" s="9">
        <v>8.18</v>
      </c>
      <c r="B411" s="9">
        <v>-0.90500000000000003</v>
      </c>
      <c r="C411" s="9">
        <v>0.49099999999999999</v>
      </c>
    </row>
    <row r="412" spans="1:3">
      <c r="A412" s="9">
        <v>8.1999999999999993</v>
      </c>
      <c r="B412" s="9">
        <v>-0.89300000000000002</v>
      </c>
      <c r="C412" s="9">
        <v>0.48599999999999999</v>
      </c>
    </row>
    <row r="413" spans="1:3">
      <c r="A413" s="9">
        <v>8.2200000000000006</v>
      </c>
      <c r="B413" s="9">
        <v>-0.90500000000000003</v>
      </c>
      <c r="C413" s="9">
        <v>0.48599999999999999</v>
      </c>
    </row>
    <row r="414" spans="1:3">
      <c r="A414" s="9">
        <v>8.24</v>
      </c>
      <c r="B414" s="9">
        <v>-0.91100000000000003</v>
      </c>
      <c r="C414" s="9">
        <v>0.48399999999999999</v>
      </c>
    </row>
    <row r="415" spans="1:3">
      <c r="A415" s="9">
        <v>8.26</v>
      </c>
      <c r="B415" s="9">
        <v>-0.92900000000000005</v>
      </c>
      <c r="C415" s="9">
        <v>0.48399999999999999</v>
      </c>
    </row>
    <row r="416" spans="1:3">
      <c r="A416" s="9">
        <v>8.2799999999999994</v>
      </c>
      <c r="B416" s="9">
        <v>-0.91700000000000004</v>
      </c>
      <c r="C416" s="9">
        <v>0.48399999999999999</v>
      </c>
    </row>
    <row r="417" spans="1:3">
      <c r="A417" s="9">
        <v>8.3000000000000007</v>
      </c>
      <c r="B417" s="9">
        <v>-0.90500000000000003</v>
      </c>
      <c r="C417" s="9">
        <v>0.48099999999999998</v>
      </c>
    </row>
    <row r="418" spans="1:3">
      <c r="A418" s="9">
        <v>8.32</v>
      </c>
      <c r="B418" s="9">
        <v>-0.90500000000000003</v>
      </c>
      <c r="C418" s="9">
        <v>0.48099999999999998</v>
      </c>
    </row>
    <row r="419" spans="1:3">
      <c r="A419" s="9">
        <v>8.34</v>
      </c>
      <c r="B419" s="9">
        <v>-0.91100000000000003</v>
      </c>
      <c r="C419" s="9">
        <v>0.48399999999999999</v>
      </c>
    </row>
    <row r="420" spans="1:3">
      <c r="A420" s="9">
        <v>8.36</v>
      </c>
      <c r="B420" s="9">
        <v>-0.91700000000000004</v>
      </c>
      <c r="C420" s="9">
        <v>0.48399999999999999</v>
      </c>
    </row>
    <row r="421" spans="1:3">
      <c r="A421" s="9">
        <v>8.3800000000000008</v>
      </c>
      <c r="B421" s="9">
        <v>-0.89300000000000002</v>
      </c>
      <c r="C421" s="9">
        <v>0.48399999999999999</v>
      </c>
    </row>
    <row r="422" spans="1:3">
      <c r="A422" s="9">
        <v>8.4</v>
      </c>
      <c r="B422" s="9">
        <v>-0.91700000000000004</v>
      </c>
      <c r="C422" s="9">
        <v>0.48899999999999999</v>
      </c>
    </row>
    <row r="423" spans="1:3">
      <c r="A423" s="9">
        <v>8.42</v>
      </c>
      <c r="B423" s="9">
        <v>-0.90500000000000003</v>
      </c>
      <c r="C423" s="9">
        <v>0.48599999999999999</v>
      </c>
    </row>
    <row r="424" spans="1:3">
      <c r="A424" s="9">
        <v>8.44</v>
      </c>
      <c r="B424" s="9">
        <v>-0.89300000000000002</v>
      </c>
      <c r="C424" s="9">
        <v>0.49099999999999999</v>
      </c>
    </row>
    <row r="425" spans="1:3">
      <c r="A425" s="9">
        <v>8.4600000000000009</v>
      </c>
      <c r="B425" s="9">
        <v>-0.91700000000000004</v>
      </c>
      <c r="C425" s="9">
        <v>0.49399999999999999</v>
      </c>
    </row>
    <row r="426" spans="1:3">
      <c r="A426" s="9">
        <v>8.48</v>
      </c>
      <c r="B426" s="9">
        <v>-0.91700000000000004</v>
      </c>
      <c r="C426" s="9">
        <v>0.498</v>
      </c>
    </row>
    <row r="427" spans="1:3">
      <c r="A427" s="9">
        <v>8.5</v>
      </c>
      <c r="B427" s="9">
        <v>-0.89300000000000002</v>
      </c>
      <c r="C427" s="9">
        <v>0.498</v>
      </c>
    </row>
    <row r="428" spans="1:3">
      <c r="A428" s="9">
        <v>8.52</v>
      </c>
      <c r="B428" s="9">
        <v>-0.91100000000000003</v>
      </c>
      <c r="C428" s="9">
        <v>0.501</v>
      </c>
    </row>
    <row r="429" spans="1:3">
      <c r="A429" s="9">
        <v>8.5399999999999991</v>
      </c>
      <c r="B429" s="9">
        <v>-0.88700000000000001</v>
      </c>
      <c r="C429" s="9">
        <v>0.50600000000000001</v>
      </c>
    </row>
    <row r="430" spans="1:3">
      <c r="A430" s="9">
        <v>8.56</v>
      </c>
      <c r="B430" s="9">
        <v>-0.875</v>
      </c>
      <c r="C430" s="9">
        <v>0.50800000000000001</v>
      </c>
    </row>
    <row r="431" spans="1:3">
      <c r="A431" s="9">
        <v>8.58</v>
      </c>
      <c r="B431" s="9">
        <v>-0.88100000000000001</v>
      </c>
      <c r="C431" s="9">
        <v>0.51300000000000001</v>
      </c>
    </row>
    <row r="432" spans="1:3">
      <c r="A432" s="9">
        <v>8.6</v>
      </c>
      <c r="B432" s="9">
        <v>-0.85699999999999998</v>
      </c>
      <c r="C432" s="9">
        <v>0.51800000000000002</v>
      </c>
    </row>
    <row r="433" spans="1:3">
      <c r="A433" s="9">
        <v>8.6199999999999992</v>
      </c>
      <c r="B433" s="9">
        <v>-0.88100000000000001</v>
      </c>
      <c r="C433" s="9">
        <v>0.52100000000000002</v>
      </c>
    </row>
    <row r="434" spans="1:3">
      <c r="A434" s="9">
        <v>8.64</v>
      </c>
      <c r="B434" s="9">
        <v>-0.88100000000000001</v>
      </c>
      <c r="C434" s="9">
        <v>0.52600000000000002</v>
      </c>
    </row>
    <row r="435" spans="1:3">
      <c r="A435" s="9">
        <v>8.66</v>
      </c>
      <c r="B435" s="9">
        <v>-0.86899999999999999</v>
      </c>
      <c r="C435" s="9">
        <v>0.53100000000000003</v>
      </c>
    </row>
    <row r="436" spans="1:3">
      <c r="A436" s="9">
        <v>8.68</v>
      </c>
      <c r="B436" s="9">
        <v>-0.86899999999999999</v>
      </c>
      <c r="C436" s="9">
        <v>0.53500000000000003</v>
      </c>
    </row>
    <row r="437" spans="1:3">
      <c r="A437" s="9">
        <v>8.6999999999999993</v>
      </c>
      <c r="B437" s="9">
        <v>-0.85099999999999998</v>
      </c>
      <c r="C437" s="9">
        <v>0.54</v>
      </c>
    </row>
    <row r="438" spans="1:3">
      <c r="A438" s="9">
        <v>8.7200000000000006</v>
      </c>
      <c r="B438" s="9">
        <v>-0.83899999999999997</v>
      </c>
      <c r="C438" s="9">
        <v>0.54500000000000004</v>
      </c>
    </row>
    <row r="439" spans="1:3">
      <c r="A439" s="9">
        <v>8.74</v>
      </c>
      <c r="B439" s="9">
        <v>-0.84499999999999997</v>
      </c>
      <c r="C439" s="9">
        <v>0.55000000000000004</v>
      </c>
    </row>
    <row r="440" spans="1:3">
      <c r="A440" s="9">
        <v>8.76</v>
      </c>
      <c r="B440" s="9">
        <v>-0.83899999999999997</v>
      </c>
      <c r="C440" s="9">
        <v>0.55500000000000005</v>
      </c>
    </row>
    <row r="441" spans="1:3">
      <c r="A441" s="9">
        <v>8.7799999999999994</v>
      </c>
      <c r="B441" s="9">
        <v>-0.82099999999999995</v>
      </c>
      <c r="C441" s="9">
        <v>0.56000000000000005</v>
      </c>
    </row>
    <row r="442" spans="1:3">
      <c r="A442" s="9">
        <v>8.8000000000000007</v>
      </c>
      <c r="B442" s="9">
        <v>-0.82099999999999995</v>
      </c>
      <c r="C442" s="9">
        <v>0.56499999999999995</v>
      </c>
    </row>
    <row r="443" spans="1:3">
      <c r="A443" s="9">
        <v>8.82</v>
      </c>
      <c r="B443" s="9">
        <v>-0.84499999999999997</v>
      </c>
      <c r="C443" s="9">
        <v>0.56999999999999995</v>
      </c>
    </row>
    <row r="444" spans="1:3">
      <c r="A444" s="9">
        <v>8.84</v>
      </c>
      <c r="B444" s="9">
        <v>-0.81</v>
      </c>
      <c r="C444" s="9">
        <v>0.57499999999999996</v>
      </c>
    </row>
    <row r="445" spans="1:3">
      <c r="A445" s="9">
        <v>8.86</v>
      </c>
      <c r="B445" s="9">
        <v>-0.81499999999999995</v>
      </c>
      <c r="C445" s="9">
        <v>0.57999999999999996</v>
      </c>
    </row>
    <row r="446" spans="1:3">
      <c r="A446" s="9">
        <v>8.8800000000000008</v>
      </c>
      <c r="B446" s="9">
        <v>-0.79200000000000004</v>
      </c>
      <c r="C446" s="9">
        <v>0.58499999999999996</v>
      </c>
    </row>
    <row r="447" spans="1:3">
      <c r="A447" s="9">
        <v>8.9</v>
      </c>
      <c r="B447" s="9">
        <v>-0.82099999999999995</v>
      </c>
      <c r="C447" s="9">
        <v>0.59</v>
      </c>
    </row>
    <row r="448" spans="1:3">
      <c r="A448" s="9">
        <v>8.92</v>
      </c>
      <c r="B448" s="9">
        <v>-0.79800000000000004</v>
      </c>
      <c r="C448" s="9">
        <v>0.59499999999999997</v>
      </c>
    </row>
    <row r="449" spans="1:3">
      <c r="A449" s="9">
        <v>8.94</v>
      </c>
      <c r="B449" s="9">
        <v>-0.79800000000000004</v>
      </c>
      <c r="C449" s="9">
        <v>0.6</v>
      </c>
    </row>
    <row r="450" spans="1:3">
      <c r="A450" s="9">
        <v>8.9600000000000009</v>
      </c>
      <c r="B450" s="9">
        <v>-0.78600000000000003</v>
      </c>
      <c r="C450" s="9">
        <v>0.60199999999999998</v>
      </c>
    </row>
    <row r="451" spans="1:3">
      <c r="A451" s="9">
        <v>8.98</v>
      </c>
      <c r="B451" s="9">
        <v>-0.78600000000000003</v>
      </c>
      <c r="C451" s="9">
        <v>0.60499999999999998</v>
      </c>
    </row>
    <row r="452" spans="1:3">
      <c r="A452" s="9">
        <v>9</v>
      </c>
      <c r="B452" s="9">
        <v>-0.79800000000000004</v>
      </c>
      <c r="C452" s="9">
        <v>0.60899999999999999</v>
      </c>
    </row>
    <row r="453" spans="1:3">
      <c r="A453" s="9">
        <v>9.02</v>
      </c>
      <c r="B453" s="9">
        <v>-0.77400000000000002</v>
      </c>
      <c r="C453" s="9">
        <v>0.61199999999999999</v>
      </c>
    </row>
    <row r="454" spans="1:3">
      <c r="A454" s="9">
        <v>9.0399999999999991</v>
      </c>
      <c r="B454" s="9">
        <v>-0.77400000000000002</v>
      </c>
      <c r="C454" s="9">
        <v>0.61699999999999999</v>
      </c>
    </row>
    <row r="455" spans="1:3">
      <c r="A455" s="9">
        <v>9.06</v>
      </c>
      <c r="B455" s="9">
        <v>-0.78600000000000003</v>
      </c>
      <c r="C455" s="9">
        <v>0.61699999999999999</v>
      </c>
    </row>
    <row r="456" spans="1:3">
      <c r="A456" s="9">
        <v>9.08</v>
      </c>
      <c r="B456" s="9">
        <v>-0.78600000000000003</v>
      </c>
      <c r="C456" s="9">
        <v>0.61899999999999999</v>
      </c>
    </row>
    <row r="457" spans="1:3">
      <c r="A457" s="9">
        <v>9.1</v>
      </c>
      <c r="B457" s="9">
        <v>-0.77400000000000002</v>
      </c>
      <c r="C457" s="9">
        <v>0.622</v>
      </c>
    </row>
    <row r="458" spans="1:3">
      <c r="A458" s="9">
        <v>9.1199999999999992</v>
      </c>
      <c r="B458" s="9">
        <v>-0.78</v>
      </c>
      <c r="C458" s="9">
        <v>0.622</v>
      </c>
    </row>
    <row r="459" spans="1:3">
      <c r="A459" s="9">
        <v>9.14</v>
      </c>
      <c r="B459" s="9">
        <v>-0.76200000000000001</v>
      </c>
      <c r="C459" s="9">
        <v>0.622</v>
      </c>
    </row>
    <row r="460" spans="1:3">
      <c r="A460" s="9">
        <v>9.16</v>
      </c>
      <c r="B460" s="9">
        <v>-0.77400000000000002</v>
      </c>
      <c r="C460" s="9">
        <v>0.622</v>
      </c>
    </row>
    <row r="461" spans="1:3">
      <c r="A461" s="9">
        <v>9.18</v>
      </c>
      <c r="B461" s="9">
        <v>-0.78</v>
      </c>
      <c r="C461" s="9">
        <v>0.622</v>
      </c>
    </row>
    <row r="462" spans="1:3">
      <c r="A462" s="9">
        <v>9.1999999999999993</v>
      </c>
      <c r="B462" s="9">
        <v>-0.79200000000000004</v>
      </c>
      <c r="C462" s="9">
        <v>0.622</v>
      </c>
    </row>
    <row r="463" spans="1:3">
      <c r="A463" s="9">
        <v>9.2200000000000006</v>
      </c>
      <c r="B463" s="9">
        <v>-0.76800000000000002</v>
      </c>
      <c r="C463" s="9">
        <v>0.61899999999999999</v>
      </c>
    </row>
    <row r="464" spans="1:3">
      <c r="A464" s="9">
        <v>9.24</v>
      </c>
      <c r="B464" s="9">
        <v>-0.78</v>
      </c>
      <c r="C464" s="9">
        <v>0.61899999999999999</v>
      </c>
    </row>
    <row r="465" spans="1:3">
      <c r="A465" s="9">
        <v>9.26</v>
      </c>
      <c r="B465" s="9">
        <v>-0.77400000000000002</v>
      </c>
      <c r="C465" s="9">
        <v>0.61699999999999999</v>
      </c>
    </row>
    <row r="466" spans="1:3">
      <c r="A466" s="9">
        <v>9.2799999999999994</v>
      </c>
      <c r="B466" s="9">
        <v>-0.78600000000000003</v>
      </c>
      <c r="C466" s="9">
        <v>0.61699999999999999</v>
      </c>
    </row>
    <row r="467" spans="1:3">
      <c r="A467" s="9">
        <v>9.3000000000000007</v>
      </c>
      <c r="B467" s="9">
        <v>-0.79800000000000004</v>
      </c>
      <c r="C467" s="9">
        <v>0.61199999999999999</v>
      </c>
    </row>
    <row r="468" spans="1:3">
      <c r="A468" s="9">
        <v>9.32</v>
      </c>
      <c r="B468" s="9">
        <v>-0.79800000000000004</v>
      </c>
      <c r="C468" s="9">
        <v>0.60899999999999999</v>
      </c>
    </row>
    <row r="469" spans="1:3">
      <c r="A469" s="9">
        <v>9.34</v>
      </c>
      <c r="B469" s="9">
        <v>-0.79200000000000004</v>
      </c>
      <c r="C469" s="9">
        <v>0.60499999999999998</v>
      </c>
    </row>
    <row r="470" spans="1:3">
      <c r="A470" s="9">
        <v>9.36</v>
      </c>
      <c r="B470" s="9">
        <v>-0.79800000000000004</v>
      </c>
      <c r="C470" s="9">
        <v>0.60199999999999998</v>
      </c>
    </row>
    <row r="471" spans="1:3">
      <c r="A471" s="9">
        <v>9.3800000000000008</v>
      </c>
      <c r="B471" s="9">
        <v>-0.79200000000000004</v>
      </c>
      <c r="C471" s="9">
        <v>0.6</v>
      </c>
    </row>
    <row r="472" spans="1:3">
      <c r="A472" s="9">
        <v>9.4</v>
      </c>
      <c r="B472" s="9">
        <v>-0.79200000000000004</v>
      </c>
      <c r="C472" s="9">
        <v>0.59499999999999997</v>
      </c>
    </row>
    <row r="473" spans="1:3">
      <c r="A473" s="9">
        <v>9.42</v>
      </c>
      <c r="B473" s="9">
        <v>-0.79800000000000004</v>
      </c>
      <c r="C473" s="9">
        <v>0.59</v>
      </c>
    </row>
    <row r="474" spans="1:3">
      <c r="A474" s="9">
        <v>9.44</v>
      </c>
      <c r="B474" s="9">
        <v>-0.80400000000000005</v>
      </c>
      <c r="C474" s="9">
        <v>0.58699999999999997</v>
      </c>
    </row>
    <row r="475" spans="1:3">
      <c r="A475" s="9">
        <v>9.4600000000000009</v>
      </c>
      <c r="B475" s="9">
        <v>-0.82099999999999995</v>
      </c>
      <c r="C475" s="9">
        <v>0.57999999999999996</v>
      </c>
    </row>
    <row r="476" spans="1:3">
      <c r="A476" s="9">
        <v>9.48</v>
      </c>
      <c r="B476" s="9">
        <v>-0.81499999999999995</v>
      </c>
      <c r="C476" s="9">
        <v>0.57499999999999996</v>
      </c>
    </row>
    <row r="477" spans="1:3">
      <c r="A477" s="9">
        <v>9.5</v>
      </c>
      <c r="B477" s="9">
        <v>-0.79800000000000004</v>
      </c>
      <c r="C477" s="9">
        <v>0.56999999999999995</v>
      </c>
    </row>
    <row r="478" spans="1:3">
      <c r="A478" s="9">
        <v>9.52</v>
      </c>
      <c r="B478" s="9">
        <v>-0.81499999999999995</v>
      </c>
      <c r="C478" s="9">
        <v>0.56499999999999995</v>
      </c>
    </row>
    <row r="479" spans="1:3">
      <c r="A479" s="9">
        <v>9.5399999999999991</v>
      </c>
      <c r="B479" s="9">
        <v>-0.83299999999999996</v>
      </c>
      <c r="C479" s="9">
        <v>0.56000000000000005</v>
      </c>
    </row>
    <row r="480" spans="1:3">
      <c r="A480" s="9">
        <v>9.56</v>
      </c>
      <c r="B480" s="9">
        <v>-0.84499999999999997</v>
      </c>
      <c r="C480" s="9">
        <v>0.55500000000000005</v>
      </c>
    </row>
    <row r="481" spans="1:3">
      <c r="A481" s="9">
        <v>9.58</v>
      </c>
      <c r="B481" s="9">
        <v>-0.83299999999999996</v>
      </c>
      <c r="C481" s="9">
        <v>0.55000000000000004</v>
      </c>
    </row>
    <row r="482" spans="1:3">
      <c r="A482" s="9">
        <v>9.6</v>
      </c>
      <c r="B482" s="9">
        <v>-0.84499999999999997</v>
      </c>
      <c r="C482" s="9">
        <v>0.54500000000000004</v>
      </c>
    </row>
    <row r="483" spans="1:3">
      <c r="A483" s="9">
        <v>9.6199999999999992</v>
      </c>
      <c r="B483" s="9">
        <v>-0.83899999999999997</v>
      </c>
      <c r="C483" s="9">
        <v>0.54</v>
      </c>
    </row>
    <row r="484" spans="1:3">
      <c r="A484" s="9">
        <v>9.64</v>
      </c>
      <c r="B484" s="9">
        <v>-0.86899999999999999</v>
      </c>
      <c r="C484" s="9">
        <v>0.53500000000000003</v>
      </c>
    </row>
    <row r="485" spans="1:3">
      <c r="A485" s="9">
        <v>9.66</v>
      </c>
      <c r="B485" s="9">
        <v>-0.86899999999999999</v>
      </c>
      <c r="C485" s="9">
        <v>0.53100000000000003</v>
      </c>
    </row>
    <row r="486" spans="1:3">
      <c r="A486" s="9">
        <v>9.68</v>
      </c>
      <c r="B486" s="9">
        <v>-0.85099999999999998</v>
      </c>
      <c r="C486" s="9">
        <v>0.52800000000000002</v>
      </c>
    </row>
    <row r="487" spans="1:3">
      <c r="A487" s="9">
        <v>9.6999999999999993</v>
      </c>
      <c r="B487" s="9">
        <v>-0.85699999999999998</v>
      </c>
      <c r="C487" s="9">
        <v>0.52300000000000002</v>
      </c>
    </row>
    <row r="488" spans="1:3">
      <c r="A488" s="9">
        <v>9.7200000000000006</v>
      </c>
      <c r="B488" s="9">
        <v>-0.85699999999999998</v>
      </c>
      <c r="C488" s="9">
        <v>0.51800000000000002</v>
      </c>
    </row>
    <row r="489" spans="1:3">
      <c r="A489" s="9">
        <v>9.74</v>
      </c>
      <c r="B489" s="9">
        <v>-0.88100000000000001</v>
      </c>
      <c r="C489" s="9">
        <v>0.51300000000000001</v>
      </c>
    </row>
    <row r="490" spans="1:3">
      <c r="A490" s="9">
        <v>9.76</v>
      </c>
      <c r="B490" s="9">
        <v>-0.89300000000000002</v>
      </c>
      <c r="C490" s="9">
        <v>0.51100000000000001</v>
      </c>
    </row>
    <row r="491" spans="1:3">
      <c r="A491" s="9">
        <v>9.7799999999999994</v>
      </c>
      <c r="B491" s="9">
        <v>-0.89300000000000002</v>
      </c>
      <c r="C491" s="9">
        <v>0.50600000000000001</v>
      </c>
    </row>
    <row r="492" spans="1:3">
      <c r="A492" s="9">
        <v>9.8000000000000007</v>
      </c>
      <c r="B492" s="9">
        <v>-0.88700000000000001</v>
      </c>
      <c r="C492" s="9">
        <v>0.50600000000000001</v>
      </c>
    </row>
    <row r="493" spans="1:3">
      <c r="A493" s="9">
        <v>9.82</v>
      </c>
      <c r="B493" s="9">
        <v>-0.88100000000000001</v>
      </c>
      <c r="C493" s="9">
        <v>0.501</v>
      </c>
    </row>
    <row r="494" spans="1:3">
      <c r="A494" s="9">
        <v>9.84</v>
      </c>
      <c r="B494" s="9">
        <v>-0.89900000000000002</v>
      </c>
      <c r="C494" s="9">
        <v>0.498</v>
      </c>
    </row>
    <row r="495" spans="1:3">
      <c r="A495" s="9">
        <v>9.86</v>
      </c>
      <c r="B495" s="9">
        <v>-0.91700000000000004</v>
      </c>
      <c r="C495" s="9">
        <v>0.496</v>
      </c>
    </row>
    <row r="496" spans="1:3">
      <c r="A496" s="9">
        <v>9.8800000000000008</v>
      </c>
      <c r="B496" s="9">
        <v>-0.91100000000000003</v>
      </c>
      <c r="C496" s="9">
        <v>0.49099999999999999</v>
      </c>
    </row>
    <row r="497" spans="1:3">
      <c r="A497" s="9">
        <v>9.9</v>
      </c>
      <c r="B497" s="9">
        <v>-0.90500000000000003</v>
      </c>
      <c r="C497" s="9">
        <v>0.48899999999999999</v>
      </c>
    </row>
    <row r="498" spans="1:3">
      <c r="A498" s="9">
        <v>9.92</v>
      </c>
      <c r="B498" s="9">
        <v>-0.91700000000000004</v>
      </c>
      <c r="C498" s="9">
        <v>0.48899999999999999</v>
      </c>
    </row>
    <row r="499" spans="1:3">
      <c r="A499" s="9">
        <v>9.94</v>
      </c>
      <c r="B499" s="9">
        <v>-0.91100000000000003</v>
      </c>
      <c r="C499" s="9">
        <v>0.48399999999999999</v>
      </c>
    </row>
    <row r="500" spans="1:3">
      <c r="A500" s="9">
        <v>9.9600000000000009</v>
      </c>
      <c r="B500" s="9">
        <v>-0.89900000000000002</v>
      </c>
      <c r="C500" s="9">
        <v>0.48599999999999999</v>
      </c>
    </row>
    <row r="501" spans="1:3">
      <c r="A501" s="9">
        <v>9.98</v>
      </c>
      <c r="B501" s="9">
        <v>-0.91100000000000003</v>
      </c>
      <c r="C501" s="9">
        <v>0.48399999999999999</v>
      </c>
    </row>
    <row r="502" spans="1:3">
      <c r="A502" s="9">
        <v>10</v>
      </c>
      <c r="B502" s="9">
        <v>-0.89300000000000002</v>
      </c>
      <c r="C502" s="9">
        <v>0.48399999999999999</v>
      </c>
    </row>
    <row r="503" spans="1:3">
      <c r="A503" s="9">
        <v>10.02</v>
      </c>
      <c r="B503" s="9">
        <v>-0.91700000000000004</v>
      </c>
      <c r="C503" s="9">
        <v>0.48399999999999999</v>
      </c>
    </row>
    <row r="504" spans="1:3">
      <c r="A504" s="9">
        <v>10.039999999999999</v>
      </c>
      <c r="B504" s="9">
        <v>-0.90500000000000003</v>
      </c>
      <c r="C504" s="9">
        <v>0.48399999999999999</v>
      </c>
    </row>
    <row r="505" spans="1:3">
      <c r="A505" s="9">
        <v>10.06</v>
      </c>
      <c r="B505" s="9">
        <v>-0.92300000000000004</v>
      </c>
      <c r="C505" s="9">
        <v>0.48599999999999999</v>
      </c>
    </row>
    <row r="506" spans="1:3">
      <c r="A506" s="9">
        <v>10.08</v>
      </c>
      <c r="B506" s="9">
        <v>-0.90500000000000003</v>
      </c>
      <c r="C506" s="9">
        <v>0.48599999999999999</v>
      </c>
    </row>
    <row r="507" spans="1:3">
      <c r="A507" s="9">
        <v>10.1</v>
      </c>
      <c r="B507" s="9">
        <v>-0.89300000000000002</v>
      </c>
      <c r="C507" s="9">
        <v>0.48899999999999999</v>
      </c>
    </row>
    <row r="508" spans="1:3">
      <c r="A508" s="9">
        <v>10.119999999999999</v>
      </c>
      <c r="B508" s="9">
        <v>-0.91100000000000003</v>
      </c>
      <c r="C508" s="9">
        <v>0.48599999999999999</v>
      </c>
    </row>
    <row r="509" spans="1:3">
      <c r="A509" s="9">
        <v>10.14</v>
      </c>
      <c r="B509" s="9">
        <v>-0.90500000000000003</v>
      </c>
      <c r="C509" s="9">
        <v>0.49099999999999999</v>
      </c>
    </row>
    <row r="510" spans="1:3">
      <c r="A510" s="9">
        <v>10.16</v>
      </c>
      <c r="B510" s="9">
        <v>-0.90500000000000003</v>
      </c>
      <c r="C510" s="9">
        <v>0.49399999999999999</v>
      </c>
    </row>
    <row r="511" spans="1:3">
      <c r="A511" s="9">
        <v>10.18</v>
      </c>
      <c r="B511" s="9">
        <v>-0.88700000000000001</v>
      </c>
      <c r="C511" s="9">
        <v>0.496</v>
      </c>
    </row>
    <row r="512" spans="1:3">
      <c r="A512" s="9">
        <v>10.199999999999999</v>
      </c>
      <c r="B512" s="9">
        <v>-0.89300000000000002</v>
      </c>
      <c r="C512" s="9">
        <v>0.501</v>
      </c>
    </row>
    <row r="513" spans="1:3">
      <c r="A513" s="9">
        <v>10.220000000000001</v>
      </c>
      <c r="B513" s="9">
        <v>-0.88100000000000001</v>
      </c>
      <c r="C513" s="9">
        <v>0.501</v>
      </c>
    </row>
    <row r="514" spans="1:3">
      <c r="A514" s="9">
        <v>10.24</v>
      </c>
      <c r="B514" s="9">
        <v>-0.89300000000000002</v>
      </c>
      <c r="C514" s="9">
        <v>0.50600000000000001</v>
      </c>
    </row>
    <row r="515" spans="1:3">
      <c r="A515" s="9">
        <v>10.26</v>
      </c>
      <c r="B515" s="9">
        <v>-0.88100000000000001</v>
      </c>
      <c r="C515" s="9">
        <v>0.50800000000000001</v>
      </c>
    </row>
    <row r="516" spans="1:3">
      <c r="A516" s="9">
        <v>10.28</v>
      </c>
      <c r="B516" s="9">
        <v>-0.86899999999999999</v>
      </c>
      <c r="C516" s="9">
        <v>0.51300000000000001</v>
      </c>
    </row>
    <row r="517" spans="1:3">
      <c r="A517" s="9">
        <v>10.3</v>
      </c>
      <c r="B517" s="9">
        <v>-0.88100000000000001</v>
      </c>
      <c r="C517" s="9">
        <v>0.51600000000000001</v>
      </c>
    </row>
    <row r="518" spans="1:3">
      <c r="A518" s="9">
        <v>10.32</v>
      </c>
      <c r="B518" s="9">
        <v>-0.86899999999999999</v>
      </c>
      <c r="C518" s="9">
        <v>0.52100000000000002</v>
      </c>
    </row>
    <row r="519" spans="1:3">
      <c r="A519" s="9">
        <v>10.34</v>
      </c>
      <c r="B519" s="9">
        <v>-0.86899999999999999</v>
      </c>
      <c r="C519" s="9">
        <v>0.52300000000000002</v>
      </c>
    </row>
    <row r="520" spans="1:3">
      <c r="A520" s="9">
        <v>10.36</v>
      </c>
      <c r="B520" s="9">
        <v>-0.86899999999999999</v>
      </c>
      <c r="C520" s="9">
        <v>0.52800000000000002</v>
      </c>
    </row>
    <row r="521" spans="1:3">
      <c r="A521" s="9">
        <v>10.38</v>
      </c>
      <c r="B521" s="9">
        <v>-0.85099999999999998</v>
      </c>
      <c r="C521" s="9">
        <v>0.53300000000000003</v>
      </c>
    </row>
    <row r="522" spans="1:3">
      <c r="A522" s="9">
        <v>10.4</v>
      </c>
      <c r="B522" s="9">
        <v>-0.86299999999999999</v>
      </c>
      <c r="C522" s="9">
        <v>0.53800000000000003</v>
      </c>
    </row>
    <row r="523" spans="1:3">
      <c r="A523" s="9">
        <v>10.42</v>
      </c>
      <c r="B523" s="9">
        <v>-0.84499999999999997</v>
      </c>
      <c r="C523" s="9">
        <v>0.54300000000000004</v>
      </c>
    </row>
    <row r="524" spans="1:3">
      <c r="A524" s="9">
        <v>10.44</v>
      </c>
      <c r="B524" s="9">
        <v>-0.83299999999999996</v>
      </c>
      <c r="C524" s="9">
        <v>0.54800000000000004</v>
      </c>
    </row>
    <row r="525" spans="1:3">
      <c r="A525" s="9">
        <v>10.46</v>
      </c>
      <c r="B525" s="9">
        <v>-0.83299999999999996</v>
      </c>
      <c r="C525" s="9">
        <v>0.55300000000000005</v>
      </c>
    </row>
    <row r="526" spans="1:3">
      <c r="A526" s="9">
        <v>10.48</v>
      </c>
      <c r="B526" s="9">
        <v>-0.82099999999999995</v>
      </c>
      <c r="C526" s="9">
        <v>0.55800000000000005</v>
      </c>
    </row>
    <row r="527" spans="1:3">
      <c r="A527" s="9">
        <v>10.5</v>
      </c>
      <c r="B527" s="9">
        <v>-0.82699999999999996</v>
      </c>
      <c r="C527" s="9">
        <v>0.56299999999999994</v>
      </c>
    </row>
    <row r="528" spans="1:3">
      <c r="A528" s="9">
        <v>10.52</v>
      </c>
      <c r="B528" s="9">
        <v>-0.83299999999999996</v>
      </c>
      <c r="C528" s="9">
        <v>0.56799999999999995</v>
      </c>
    </row>
    <row r="529" spans="1:3">
      <c r="A529" s="9">
        <v>10.54</v>
      </c>
      <c r="B529" s="9">
        <v>-0.81</v>
      </c>
      <c r="C529" s="9">
        <v>0.57199999999999995</v>
      </c>
    </row>
    <row r="530" spans="1:3">
      <c r="A530" s="9">
        <v>10.56</v>
      </c>
      <c r="B530" s="9">
        <v>-0.81</v>
      </c>
      <c r="C530" s="9">
        <v>0.57699999999999996</v>
      </c>
    </row>
    <row r="531" spans="1:3">
      <c r="A531" s="9">
        <v>10.58</v>
      </c>
      <c r="B531" s="9">
        <v>-0.81</v>
      </c>
      <c r="C531" s="9">
        <v>0.58499999999999996</v>
      </c>
    </row>
    <row r="532" spans="1:3">
      <c r="A532" s="9">
        <v>10.6</v>
      </c>
      <c r="B532" s="9">
        <v>-0.81</v>
      </c>
      <c r="C532" s="9">
        <v>0.58699999999999997</v>
      </c>
    </row>
    <row r="533" spans="1:3">
      <c r="A533" s="9">
        <v>10.62</v>
      </c>
      <c r="B533" s="9">
        <v>-0.81499999999999995</v>
      </c>
      <c r="C533" s="9">
        <v>0.59199999999999997</v>
      </c>
    </row>
    <row r="534" spans="1:3">
      <c r="A534" s="9">
        <v>10.64</v>
      </c>
      <c r="B534" s="9">
        <v>-0.79800000000000004</v>
      </c>
      <c r="C534" s="9">
        <v>0.59699999999999998</v>
      </c>
    </row>
    <row r="535" spans="1:3">
      <c r="A535" s="9">
        <v>10.66</v>
      </c>
      <c r="B535" s="9">
        <v>-0.79200000000000004</v>
      </c>
      <c r="C535" s="9">
        <v>0.6</v>
      </c>
    </row>
    <row r="536" spans="1:3">
      <c r="A536" s="9">
        <v>10.68</v>
      </c>
      <c r="B536" s="9">
        <v>-0.78600000000000003</v>
      </c>
      <c r="C536" s="9">
        <v>0.60499999999999998</v>
      </c>
    </row>
    <row r="537" spans="1:3">
      <c r="A537" s="9">
        <v>10.7</v>
      </c>
      <c r="B537" s="9">
        <v>-0.79200000000000004</v>
      </c>
      <c r="C537" s="9">
        <v>0.60699999999999998</v>
      </c>
    </row>
    <row r="538" spans="1:3">
      <c r="A538" s="9">
        <v>10.72</v>
      </c>
      <c r="B538" s="9">
        <v>-0.77400000000000002</v>
      </c>
      <c r="C538" s="9">
        <v>0.61199999999999999</v>
      </c>
    </row>
    <row r="539" spans="1:3">
      <c r="A539" s="9">
        <v>10.74</v>
      </c>
      <c r="B539" s="9">
        <v>-0.78600000000000003</v>
      </c>
      <c r="C539" s="9">
        <v>0.61399999999999999</v>
      </c>
    </row>
    <row r="540" spans="1:3">
      <c r="A540" s="9">
        <v>10.76</v>
      </c>
      <c r="B540" s="9">
        <v>-0.78</v>
      </c>
      <c r="C540" s="9">
        <v>0.61399999999999999</v>
      </c>
    </row>
    <row r="541" spans="1:3">
      <c r="A541" s="9">
        <v>10.78</v>
      </c>
      <c r="B541" s="9">
        <v>-0.76800000000000002</v>
      </c>
      <c r="C541" s="9">
        <v>0.61899999999999999</v>
      </c>
    </row>
    <row r="542" spans="1:3">
      <c r="A542" s="9">
        <v>10.8</v>
      </c>
      <c r="B542" s="9">
        <v>-0.78600000000000003</v>
      </c>
      <c r="C542" s="9">
        <v>0.61899999999999999</v>
      </c>
    </row>
    <row r="543" spans="1:3">
      <c r="A543" s="9">
        <v>10.82</v>
      </c>
      <c r="B543" s="9">
        <v>-0.77400000000000002</v>
      </c>
      <c r="C543" s="9">
        <v>0.61899999999999999</v>
      </c>
    </row>
    <row r="544" spans="1:3">
      <c r="A544" s="9">
        <v>10.84</v>
      </c>
      <c r="B544" s="9">
        <v>-0.77400000000000002</v>
      </c>
      <c r="C544" s="9">
        <v>0.622</v>
      </c>
    </row>
    <row r="545" spans="1:3">
      <c r="A545" s="9">
        <v>10.86</v>
      </c>
      <c r="B545" s="9">
        <v>-0.78600000000000003</v>
      </c>
      <c r="C545" s="9">
        <v>0.622</v>
      </c>
    </row>
    <row r="546" spans="1:3">
      <c r="A546" s="9">
        <v>10.88</v>
      </c>
      <c r="B546" s="9">
        <v>-0.78600000000000003</v>
      </c>
      <c r="C546" s="9">
        <v>0.622</v>
      </c>
    </row>
    <row r="547" spans="1:3">
      <c r="A547" s="9">
        <v>10.9</v>
      </c>
      <c r="B547" s="9">
        <v>-0.77400000000000002</v>
      </c>
      <c r="C547" s="9">
        <v>0.622</v>
      </c>
    </row>
    <row r="548" spans="1:3">
      <c r="A548" s="9">
        <v>10.92</v>
      </c>
      <c r="B548" s="9">
        <v>-0.76800000000000002</v>
      </c>
      <c r="C548" s="9">
        <v>0.61899999999999999</v>
      </c>
    </row>
    <row r="549" spans="1:3">
      <c r="A549" s="9">
        <v>10.94</v>
      </c>
      <c r="B549" s="9">
        <v>-0.78</v>
      </c>
      <c r="C549" s="9">
        <v>0.61899999999999999</v>
      </c>
    </row>
    <row r="550" spans="1:3">
      <c r="A550" s="9">
        <v>10.96</v>
      </c>
      <c r="B550" s="9">
        <v>-0.78600000000000003</v>
      </c>
      <c r="C550" s="9">
        <v>0.61699999999999999</v>
      </c>
    </row>
    <row r="551" spans="1:3">
      <c r="A551" s="9">
        <v>10.98</v>
      </c>
      <c r="B551" s="9">
        <v>-0.78600000000000003</v>
      </c>
      <c r="C551" s="9">
        <v>0.61699999999999999</v>
      </c>
    </row>
    <row r="552" spans="1:3">
      <c r="A552" s="9">
        <v>11</v>
      </c>
      <c r="B552" s="9">
        <v>-0.78</v>
      </c>
      <c r="C552" s="9">
        <v>0.61199999999999999</v>
      </c>
    </row>
    <row r="553" spans="1:3">
      <c r="A553" s="9">
        <v>11.02</v>
      </c>
      <c r="B553" s="9">
        <v>-0.76800000000000002</v>
      </c>
      <c r="C553" s="9">
        <v>0.61199999999999999</v>
      </c>
    </row>
    <row r="554" spans="1:3">
      <c r="A554" s="9">
        <v>11.04</v>
      </c>
      <c r="B554" s="9">
        <v>-0.79800000000000004</v>
      </c>
      <c r="C554" s="9">
        <v>0.60699999999999998</v>
      </c>
    </row>
    <row r="555" spans="1:3">
      <c r="A555" s="9">
        <v>11.06</v>
      </c>
      <c r="B555" s="9">
        <v>-0.78600000000000003</v>
      </c>
      <c r="C555" s="9">
        <v>0.60199999999999998</v>
      </c>
    </row>
    <row r="556" spans="1:3">
      <c r="A556" s="9">
        <v>11.08</v>
      </c>
      <c r="B556" s="9">
        <v>-0.80400000000000005</v>
      </c>
      <c r="C556" s="9">
        <v>0.6</v>
      </c>
    </row>
    <row r="557" spans="1:3">
      <c r="A557" s="9">
        <v>11.1</v>
      </c>
      <c r="B557" s="9">
        <v>-0.80400000000000005</v>
      </c>
      <c r="C557" s="9">
        <v>0.59499999999999997</v>
      </c>
    </row>
    <row r="558" spans="1:3">
      <c r="A558" s="9">
        <v>11.12</v>
      </c>
      <c r="B558" s="9">
        <v>-0.79800000000000004</v>
      </c>
      <c r="C558" s="9">
        <v>0.59199999999999997</v>
      </c>
    </row>
    <row r="559" spans="1:3">
      <c r="A559" s="9">
        <v>11.14</v>
      </c>
      <c r="B559" s="9">
        <v>-0.79800000000000004</v>
      </c>
      <c r="C559" s="9">
        <v>0.58699999999999997</v>
      </c>
    </row>
    <row r="560" spans="1:3">
      <c r="A560" s="9">
        <v>11.16</v>
      </c>
      <c r="B560" s="9">
        <v>-0.81499999999999995</v>
      </c>
      <c r="C560" s="9">
        <v>0.57999999999999996</v>
      </c>
    </row>
    <row r="561" spans="1:3">
      <c r="A561" s="9">
        <v>11.18</v>
      </c>
      <c r="B561" s="9">
        <v>-0.81</v>
      </c>
      <c r="C561" s="9">
        <v>0.57699999999999996</v>
      </c>
    </row>
    <row r="562" spans="1:3">
      <c r="A562" s="9">
        <v>11.2</v>
      </c>
      <c r="B562" s="9">
        <v>-0.82099999999999995</v>
      </c>
      <c r="C562" s="9">
        <v>0.57199999999999995</v>
      </c>
    </row>
    <row r="563" spans="1:3">
      <c r="A563" s="9">
        <v>11.22</v>
      </c>
      <c r="B563" s="9">
        <v>-0.82099999999999995</v>
      </c>
      <c r="C563" s="9">
        <v>0.56799999999999995</v>
      </c>
    </row>
    <row r="564" spans="1:3">
      <c r="A564" s="9">
        <v>11.24</v>
      </c>
      <c r="B564" s="9">
        <v>-0.81</v>
      </c>
      <c r="C564" s="9">
        <v>0.56299999999999994</v>
      </c>
    </row>
    <row r="565" spans="1:3">
      <c r="A565" s="9">
        <v>11.26</v>
      </c>
      <c r="B565" s="9">
        <v>-0.83899999999999997</v>
      </c>
      <c r="C565" s="9">
        <v>0.55800000000000005</v>
      </c>
    </row>
    <row r="566" spans="1:3">
      <c r="A566" s="9">
        <v>11.28</v>
      </c>
      <c r="B566" s="9">
        <v>-0.83899999999999997</v>
      </c>
      <c r="C566" s="9">
        <v>0.55300000000000005</v>
      </c>
    </row>
    <row r="567" spans="1:3">
      <c r="A567" s="9">
        <v>11.3</v>
      </c>
      <c r="B567" s="9">
        <v>-0.85699999999999998</v>
      </c>
      <c r="C567" s="9">
        <v>0.54800000000000004</v>
      </c>
    </row>
    <row r="568" spans="1:3">
      <c r="A568" s="9">
        <v>11.32</v>
      </c>
      <c r="B568" s="9">
        <v>-0.83899999999999997</v>
      </c>
      <c r="C568" s="9">
        <v>0.54300000000000004</v>
      </c>
    </row>
    <row r="569" spans="1:3">
      <c r="A569" s="9">
        <v>11.34</v>
      </c>
      <c r="B569" s="9">
        <v>-0.84499999999999997</v>
      </c>
      <c r="C569" s="9">
        <v>0.53800000000000003</v>
      </c>
    </row>
    <row r="570" spans="1:3">
      <c r="A570" s="9">
        <v>11.36</v>
      </c>
      <c r="B570" s="9">
        <v>-0.84499999999999997</v>
      </c>
      <c r="C570" s="9">
        <v>0.53300000000000003</v>
      </c>
    </row>
    <row r="571" spans="1:3">
      <c r="A571" s="9">
        <v>11.38</v>
      </c>
      <c r="B571" s="9">
        <v>-0.86899999999999999</v>
      </c>
      <c r="C571" s="9">
        <v>0.52800000000000002</v>
      </c>
    </row>
    <row r="572" spans="1:3">
      <c r="A572" s="9">
        <v>11.4</v>
      </c>
      <c r="B572" s="9">
        <v>-0.85699999999999998</v>
      </c>
      <c r="C572" s="9">
        <v>0.52300000000000002</v>
      </c>
    </row>
    <row r="573" spans="1:3">
      <c r="A573" s="9">
        <v>11.42</v>
      </c>
      <c r="B573" s="9">
        <v>-0.875</v>
      </c>
      <c r="C573" s="9">
        <v>0.52100000000000002</v>
      </c>
    </row>
    <row r="574" spans="1:3">
      <c r="A574" s="9">
        <v>11.44</v>
      </c>
      <c r="B574" s="9">
        <v>-0.88700000000000001</v>
      </c>
      <c r="C574" s="9">
        <v>0.51600000000000001</v>
      </c>
    </row>
    <row r="575" spans="1:3">
      <c r="A575" s="9">
        <v>11.46</v>
      </c>
      <c r="B575" s="9">
        <v>-0.88100000000000001</v>
      </c>
      <c r="C575" s="9">
        <v>0.51100000000000001</v>
      </c>
    </row>
    <row r="576" spans="1:3">
      <c r="A576" s="9">
        <v>11.48</v>
      </c>
      <c r="B576" s="9">
        <v>-0.88100000000000001</v>
      </c>
      <c r="C576" s="9">
        <v>0.50800000000000001</v>
      </c>
    </row>
    <row r="577" spans="1:3">
      <c r="A577" s="9">
        <v>11.5</v>
      </c>
      <c r="B577" s="9">
        <v>-0.89300000000000002</v>
      </c>
      <c r="C577" s="9">
        <v>0.503</v>
      </c>
    </row>
    <row r="578" spans="1:3">
      <c r="A578" s="9">
        <v>11.52</v>
      </c>
      <c r="B578" s="9">
        <v>-0.89300000000000002</v>
      </c>
      <c r="C578" s="9">
        <v>0.503</v>
      </c>
    </row>
    <row r="579" spans="1:3">
      <c r="A579" s="9">
        <v>11.54</v>
      </c>
      <c r="B579" s="9">
        <v>-0.89300000000000002</v>
      </c>
      <c r="C579" s="9">
        <v>0.498</v>
      </c>
    </row>
    <row r="580" spans="1:3">
      <c r="A580" s="9">
        <v>11.56</v>
      </c>
      <c r="B580" s="9">
        <v>-0.90500000000000003</v>
      </c>
      <c r="C580" s="9">
        <v>0.496</v>
      </c>
    </row>
    <row r="581" spans="1:3">
      <c r="A581" s="9">
        <v>11.58</v>
      </c>
      <c r="B581" s="9">
        <v>-0.88100000000000001</v>
      </c>
      <c r="C581" s="9">
        <v>0.49399999999999999</v>
      </c>
    </row>
    <row r="582" spans="1:3">
      <c r="A582" s="9">
        <v>11.6</v>
      </c>
      <c r="B582" s="9">
        <v>-0.90500000000000003</v>
      </c>
      <c r="C582" s="9">
        <v>0.49099999999999999</v>
      </c>
    </row>
    <row r="583" spans="1:3">
      <c r="A583" s="9">
        <v>11.62</v>
      </c>
      <c r="B583" s="9">
        <v>-0.90500000000000003</v>
      </c>
      <c r="C583" s="9">
        <v>0.48599999999999999</v>
      </c>
    </row>
    <row r="584" spans="1:3">
      <c r="A584" s="9">
        <v>11.64</v>
      </c>
      <c r="B584" s="9">
        <v>-0.90500000000000003</v>
      </c>
      <c r="C584" s="9">
        <v>0.48599999999999999</v>
      </c>
    </row>
    <row r="585" spans="1:3">
      <c r="A585" s="9">
        <v>11.66</v>
      </c>
      <c r="B585" s="9">
        <v>-0.90500000000000003</v>
      </c>
      <c r="C585" s="9">
        <v>0.48399999999999999</v>
      </c>
    </row>
    <row r="586" spans="1:3">
      <c r="A586" s="9">
        <v>11.68</v>
      </c>
      <c r="B586" s="9">
        <v>-0.89900000000000002</v>
      </c>
      <c r="C586" s="9">
        <v>0.48599999999999999</v>
      </c>
    </row>
    <row r="587" spans="1:3">
      <c r="A587" s="9">
        <v>11.7</v>
      </c>
      <c r="B587" s="9">
        <v>-0.90500000000000003</v>
      </c>
      <c r="C587" s="9">
        <v>0.48399999999999999</v>
      </c>
    </row>
    <row r="588" spans="1:3">
      <c r="A588" s="9">
        <v>11.72</v>
      </c>
      <c r="B588" s="9">
        <v>-0.91700000000000004</v>
      </c>
      <c r="C588" s="9">
        <v>0.48399999999999999</v>
      </c>
    </row>
    <row r="589" spans="1:3">
      <c r="A589" s="9">
        <v>11.74</v>
      </c>
      <c r="B589" s="9">
        <v>-0.89900000000000002</v>
      </c>
      <c r="C589" s="9">
        <v>0.48399999999999999</v>
      </c>
    </row>
    <row r="590" spans="1:3">
      <c r="A590" s="9">
        <v>11.76</v>
      </c>
      <c r="B590" s="9">
        <v>-0.90500000000000003</v>
      </c>
      <c r="C590" s="9">
        <v>0.48599999999999999</v>
      </c>
    </row>
    <row r="591" spans="1:3">
      <c r="A591" s="9">
        <v>11.78</v>
      </c>
      <c r="B591" s="9">
        <v>-0.91100000000000003</v>
      </c>
      <c r="C591" s="9">
        <v>0.48399999999999999</v>
      </c>
    </row>
    <row r="592" spans="1:3">
      <c r="A592" s="9">
        <v>11.8</v>
      </c>
      <c r="B592" s="9">
        <v>-0.89900000000000002</v>
      </c>
      <c r="C592" s="9">
        <v>0.48599999999999999</v>
      </c>
    </row>
    <row r="593" spans="1:3">
      <c r="A593" s="9">
        <v>11.82</v>
      </c>
      <c r="B593" s="9">
        <v>-0.90500000000000003</v>
      </c>
      <c r="C593" s="9">
        <v>0.48599999999999999</v>
      </c>
    </row>
    <row r="594" spans="1:3">
      <c r="A594" s="9">
        <v>11.84</v>
      </c>
      <c r="B594" s="9">
        <v>-0.89900000000000002</v>
      </c>
      <c r="C594" s="9">
        <v>0.49099999999999999</v>
      </c>
    </row>
    <row r="595" spans="1:3">
      <c r="A595" s="9">
        <v>11.86</v>
      </c>
      <c r="B595" s="9">
        <v>-0.91100000000000003</v>
      </c>
      <c r="C595" s="9">
        <v>0.49399999999999999</v>
      </c>
    </row>
    <row r="596" spans="1:3">
      <c r="A596" s="9">
        <v>11.88</v>
      </c>
      <c r="B596" s="9">
        <v>-0.90500000000000003</v>
      </c>
      <c r="C596" s="9">
        <v>0.496</v>
      </c>
    </row>
    <row r="597" spans="1:3">
      <c r="A597" s="9">
        <v>11.9</v>
      </c>
      <c r="B597" s="9">
        <v>-0.88700000000000001</v>
      </c>
      <c r="C597" s="9">
        <v>0.501</v>
      </c>
    </row>
    <row r="598" spans="1:3">
      <c r="A598" s="9">
        <v>11.92</v>
      </c>
      <c r="B598" s="9">
        <v>-0.90500000000000003</v>
      </c>
      <c r="C598" s="9">
        <v>0.503</v>
      </c>
    </row>
    <row r="599" spans="1:3">
      <c r="A599" s="9">
        <v>11.94</v>
      </c>
      <c r="B599" s="9">
        <v>-0.89300000000000002</v>
      </c>
      <c r="C599" s="9">
        <v>0.503</v>
      </c>
    </row>
    <row r="600" spans="1:3">
      <c r="A600" s="9">
        <v>11.96</v>
      </c>
      <c r="B600" s="9">
        <v>-0.88700000000000001</v>
      </c>
      <c r="C600" s="9">
        <v>0.50800000000000001</v>
      </c>
    </row>
    <row r="601" spans="1:3">
      <c r="A601" s="9">
        <v>11.98</v>
      </c>
      <c r="B601" s="9">
        <v>-0.88100000000000001</v>
      </c>
      <c r="C601" s="9">
        <v>0.51100000000000001</v>
      </c>
    </row>
    <row r="602" spans="1:3">
      <c r="A602" s="9">
        <v>12</v>
      </c>
      <c r="B602" s="9">
        <v>-0.86299999999999999</v>
      </c>
      <c r="C602" s="9">
        <v>0.51600000000000001</v>
      </c>
    </row>
    <row r="603" spans="1:3">
      <c r="A603" s="9">
        <v>12.02</v>
      </c>
      <c r="B603" s="9">
        <v>-0.86899999999999999</v>
      </c>
      <c r="C603" s="9">
        <v>0.52100000000000002</v>
      </c>
    </row>
    <row r="604" spans="1:3">
      <c r="A604" s="9">
        <v>12.04</v>
      </c>
      <c r="B604" s="9">
        <v>-0.875</v>
      </c>
      <c r="C604" s="9">
        <v>0.52600000000000002</v>
      </c>
    </row>
    <row r="605" spans="1:3">
      <c r="A605" s="9">
        <v>12.06</v>
      </c>
      <c r="B605" s="9">
        <v>-0.86899999999999999</v>
      </c>
      <c r="C605" s="9">
        <v>0.52600000000000002</v>
      </c>
    </row>
    <row r="606" spans="1:3">
      <c r="A606" s="9">
        <v>12.08</v>
      </c>
      <c r="B606" s="9">
        <v>-0.84499999999999997</v>
      </c>
      <c r="C606" s="9">
        <v>0.53300000000000003</v>
      </c>
    </row>
    <row r="607" spans="1:3">
      <c r="A607" s="9">
        <v>12.1</v>
      </c>
      <c r="B607" s="9">
        <v>-0.85099999999999998</v>
      </c>
      <c r="C607" s="9">
        <v>0.53500000000000003</v>
      </c>
    </row>
    <row r="608" spans="1:3">
      <c r="A608" s="9">
        <v>12.12</v>
      </c>
      <c r="B608" s="9">
        <v>-0.84499999999999997</v>
      </c>
      <c r="C608" s="9">
        <v>0.54300000000000004</v>
      </c>
    </row>
    <row r="609" spans="1:3">
      <c r="A609" s="9">
        <v>12.14</v>
      </c>
      <c r="B609" s="9">
        <v>-0.84499999999999997</v>
      </c>
      <c r="C609" s="9">
        <v>0.54800000000000004</v>
      </c>
    </row>
    <row r="610" spans="1:3">
      <c r="A610" s="9">
        <v>12.16</v>
      </c>
      <c r="B610" s="9">
        <v>-0.84499999999999997</v>
      </c>
      <c r="C610" s="9">
        <v>0.55300000000000005</v>
      </c>
    </row>
    <row r="611" spans="1:3">
      <c r="A611" s="9">
        <v>12.18</v>
      </c>
      <c r="B611" s="9">
        <v>-0.83899999999999997</v>
      </c>
      <c r="C611" s="9">
        <v>0.55800000000000005</v>
      </c>
    </row>
    <row r="612" spans="1:3">
      <c r="A612" s="9">
        <v>12.2</v>
      </c>
      <c r="B612" s="9">
        <v>-0.83899999999999997</v>
      </c>
      <c r="C612" s="9">
        <v>0.56299999999999994</v>
      </c>
    </row>
    <row r="613" spans="1:3">
      <c r="A613" s="9">
        <v>12.22</v>
      </c>
      <c r="B613" s="9">
        <v>-0.83299999999999996</v>
      </c>
      <c r="C613" s="9">
        <v>0.56499999999999995</v>
      </c>
    </row>
    <row r="614" spans="1:3">
      <c r="A614" s="9">
        <v>12.24</v>
      </c>
      <c r="B614" s="9">
        <v>-0.81</v>
      </c>
      <c r="C614" s="9">
        <v>0.57199999999999995</v>
      </c>
    </row>
    <row r="615" spans="1:3">
      <c r="A615" s="9">
        <v>12.26</v>
      </c>
      <c r="B615" s="9">
        <v>-0.81</v>
      </c>
      <c r="C615" s="9">
        <v>0.57499999999999996</v>
      </c>
    </row>
    <row r="616" spans="1:3">
      <c r="A616" s="9">
        <v>12.28</v>
      </c>
      <c r="B616" s="9">
        <v>-0.79800000000000004</v>
      </c>
      <c r="C616" s="9">
        <v>0.57999999999999996</v>
      </c>
    </row>
    <row r="617" spans="1:3">
      <c r="A617" s="9">
        <v>12.3</v>
      </c>
      <c r="B617" s="9">
        <v>-0.79800000000000004</v>
      </c>
      <c r="C617" s="9">
        <v>0.58699999999999997</v>
      </c>
    </row>
    <row r="618" spans="1:3">
      <c r="A618" s="9">
        <v>12.32</v>
      </c>
      <c r="B618" s="9">
        <v>-0.81</v>
      </c>
      <c r="C618" s="9">
        <v>0.59</v>
      </c>
    </row>
    <row r="619" spans="1:3">
      <c r="A619" s="9">
        <v>12.34</v>
      </c>
      <c r="B619" s="9">
        <v>-0.81499999999999995</v>
      </c>
      <c r="C619" s="9">
        <v>0.59499999999999997</v>
      </c>
    </row>
    <row r="620" spans="1:3">
      <c r="A620" s="9">
        <v>12.36</v>
      </c>
      <c r="B620" s="9">
        <v>-0.78600000000000003</v>
      </c>
      <c r="C620" s="9">
        <v>0.6</v>
      </c>
    </row>
    <row r="621" spans="1:3">
      <c r="A621" s="9">
        <v>12.38</v>
      </c>
      <c r="B621" s="9">
        <v>-0.78600000000000003</v>
      </c>
      <c r="C621" s="9">
        <v>0.60199999999999998</v>
      </c>
    </row>
    <row r="622" spans="1:3">
      <c r="A622" s="9">
        <v>12.4</v>
      </c>
      <c r="B622" s="9">
        <v>-0.78600000000000003</v>
      </c>
      <c r="C622" s="9">
        <v>0.60699999999999998</v>
      </c>
    </row>
    <row r="623" spans="1:3">
      <c r="A623" s="9">
        <v>12.42</v>
      </c>
      <c r="B623" s="9">
        <v>-0.78600000000000003</v>
      </c>
      <c r="C623" s="9">
        <v>0.60699999999999998</v>
      </c>
    </row>
    <row r="624" spans="1:3">
      <c r="A624" s="9">
        <v>12.44</v>
      </c>
      <c r="B624" s="9">
        <v>-0.78600000000000003</v>
      </c>
      <c r="C624" s="9">
        <v>0.61199999999999999</v>
      </c>
    </row>
    <row r="625" spans="1:3">
      <c r="A625" s="9">
        <v>12.46</v>
      </c>
      <c r="B625" s="9">
        <v>-0.77400000000000002</v>
      </c>
      <c r="C625" s="9">
        <v>0.61399999999999999</v>
      </c>
    </row>
    <row r="626" spans="1:3">
      <c r="A626" s="9">
        <v>12.48</v>
      </c>
      <c r="B626" s="9">
        <v>-0.76800000000000002</v>
      </c>
      <c r="C626" s="9">
        <v>0.61399999999999999</v>
      </c>
    </row>
    <row r="627" spans="1:3">
      <c r="A627" s="9">
        <v>12.5</v>
      </c>
      <c r="B627" s="9">
        <v>-0.77400000000000002</v>
      </c>
      <c r="C627" s="9">
        <v>0.61899999999999999</v>
      </c>
    </row>
    <row r="628" spans="1:3">
      <c r="A628" s="9">
        <v>12.52</v>
      </c>
      <c r="B628" s="9">
        <v>-0.78</v>
      </c>
      <c r="C628" s="9">
        <v>0.61699999999999999</v>
      </c>
    </row>
    <row r="629" spans="1:3">
      <c r="A629" s="9">
        <v>12.54</v>
      </c>
      <c r="B629" s="9">
        <v>-0.77400000000000002</v>
      </c>
      <c r="C629" s="9">
        <v>0.61899999999999999</v>
      </c>
    </row>
    <row r="630" spans="1:3">
      <c r="A630" s="9">
        <v>12.56</v>
      </c>
      <c r="B630" s="9">
        <v>-0.78</v>
      </c>
      <c r="C630" s="9">
        <v>0.61899999999999999</v>
      </c>
    </row>
    <row r="631" spans="1:3">
      <c r="A631" s="9">
        <v>12.58</v>
      </c>
      <c r="B631" s="9">
        <v>-0.78600000000000003</v>
      </c>
      <c r="C631" s="9">
        <v>0.622</v>
      </c>
    </row>
    <row r="632" spans="1:3">
      <c r="A632" s="9">
        <v>12.6</v>
      </c>
      <c r="B632" s="9">
        <v>-0.76200000000000001</v>
      </c>
      <c r="C632" s="9">
        <v>0.61899999999999999</v>
      </c>
    </row>
    <row r="633" spans="1:3">
      <c r="A633" s="9">
        <v>12.62</v>
      </c>
      <c r="B633" s="9">
        <v>-0.77400000000000002</v>
      </c>
      <c r="C633" s="9">
        <v>0.61699999999999999</v>
      </c>
    </row>
    <row r="634" spans="1:3">
      <c r="A634" s="9">
        <v>12.64</v>
      </c>
      <c r="B634" s="9">
        <v>-0.76800000000000002</v>
      </c>
      <c r="C634" s="9">
        <v>0.61899999999999999</v>
      </c>
    </row>
    <row r="635" spans="1:3">
      <c r="A635" s="9">
        <v>12.66</v>
      </c>
      <c r="B635" s="9">
        <v>-0.78600000000000003</v>
      </c>
      <c r="C635" s="9">
        <v>0.61699999999999999</v>
      </c>
    </row>
    <row r="636" spans="1:3">
      <c r="A636" s="9">
        <v>12.68</v>
      </c>
      <c r="B636" s="9">
        <v>-0.77400000000000002</v>
      </c>
      <c r="C636" s="9">
        <v>0.61399999999999999</v>
      </c>
    </row>
    <row r="637" spans="1:3">
      <c r="A637" s="9">
        <v>12.7</v>
      </c>
      <c r="B637" s="9">
        <v>-0.79200000000000004</v>
      </c>
      <c r="C637" s="9">
        <v>0.61199999999999999</v>
      </c>
    </row>
    <row r="638" spans="1:3">
      <c r="A638" s="9">
        <v>12.72</v>
      </c>
      <c r="B638" s="9">
        <v>-0.78600000000000003</v>
      </c>
      <c r="C638" s="9">
        <v>0.61199999999999999</v>
      </c>
    </row>
    <row r="639" spans="1:3">
      <c r="A639" s="9">
        <v>12.74</v>
      </c>
      <c r="B639" s="9">
        <v>-0.78</v>
      </c>
      <c r="C639" s="9">
        <v>0.60699999999999998</v>
      </c>
    </row>
    <row r="640" spans="1:3">
      <c r="A640" s="9">
        <v>12.76</v>
      </c>
      <c r="B640" s="9">
        <v>-0.78600000000000003</v>
      </c>
      <c r="C640" s="9">
        <v>0.60499999999999998</v>
      </c>
    </row>
    <row r="641" spans="1:3">
      <c r="A641" s="9">
        <v>12.78</v>
      </c>
      <c r="B641" s="9">
        <v>-0.78600000000000003</v>
      </c>
      <c r="C641" s="9">
        <v>0.6</v>
      </c>
    </row>
    <row r="642" spans="1:3">
      <c r="A642" s="9">
        <v>12.8</v>
      </c>
      <c r="B642" s="9">
        <v>-0.78600000000000003</v>
      </c>
      <c r="C642" s="9">
        <v>0.59699999999999998</v>
      </c>
    </row>
    <row r="643" spans="1:3">
      <c r="A643" s="9">
        <v>12.82</v>
      </c>
      <c r="B643" s="9">
        <v>-0.79200000000000004</v>
      </c>
      <c r="C643" s="9">
        <v>0.59199999999999997</v>
      </c>
    </row>
    <row r="644" spans="1:3">
      <c r="A644" s="9">
        <v>12.84</v>
      </c>
      <c r="B644" s="9">
        <v>-0.79800000000000004</v>
      </c>
      <c r="C644" s="9">
        <v>0.58699999999999997</v>
      </c>
    </row>
    <row r="645" spans="1:3">
      <c r="A645" s="9">
        <v>12.86</v>
      </c>
      <c r="B645" s="9">
        <v>-0.79800000000000004</v>
      </c>
      <c r="C645" s="9">
        <v>0.58199999999999996</v>
      </c>
    </row>
    <row r="646" spans="1:3">
      <c r="A646" s="9">
        <v>12.88</v>
      </c>
      <c r="B646" s="9">
        <v>-0.82699999999999996</v>
      </c>
      <c r="C646" s="9">
        <v>0.57999999999999996</v>
      </c>
    </row>
    <row r="647" spans="1:3">
      <c r="A647" s="9">
        <v>12.9</v>
      </c>
      <c r="B647" s="9">
        <v>-0.82099999999999995</v>
      </c>
      <c r="C647" s="9">
        <v>0.57199999999999995</v>
      </c>
    </row>
    <row r="648" spans="1:3">
      <c r="A648" s="9">
        <v>12.92</v>
      </c>
      <c r="B648" s="9">
        <v>-0.81499999999999995</v>
      </c>
      <c r="C648" s="9">
        <v>0.56799999999999995</v>
      </c>
    </row>
    <row r="649" spans="1:3">
      <c r="A649" s="9">
        <v>12.94</v>
      </c>
      <c r="B649" s="9">
        <v>-0.81499999999999995</v>
      </c>
      <c r="C649" s="9">
        <v>0.56299999999999994</v>
      </c>
    </row>
    <row r="650" spans="1:3">
      <c r="A650" s="9">
        <v>12.96</v>
      </c>
      <c r="B650" s="9">
        <v>-0.83299999999999996</v>
      </c>
      <c r="C650" s="9">
        <v>0.55800000000000005</v>
      </c>
    </row>
    <row r="651" spans="1:3">
      <c r="A651" s="9">
        <v>12.98</v>
      </c>
      <c r="B651" s="9">
        <v>-0.82099999999999995</v>
      </c>
      <c r="C651" s="9">
        <v>0.55300000000000005</v>
      </c>
    </row>
    <row r="652" spans="1:3">
      <c r="A652" s="9">
        <v>13</v>
      </c>
      <c r="B652" s="9">
        <v>-0.85699999999999998</v>
      </c>
      <c r="C652" s="9">
        <v>0.54800000000000004</v>
      </c>
    </row>
    <row r="653" spans="1:3">
      <c r="A653" s="9">
        <v>13.02</v>
      </c>
      <c r="B653" s="9">
        <v>-0.83899999999999997</v>
      </c>
      <c r="C653" s="9">
        <v>0.54300000000000004</v>
      </c>
    </row>
    <row r="654" spans="1:3">
      <c r="A654" s="9">
        <v>13.04</v>
      </c>
      <c r="B654" s="9">
        <v>-0.85099999999999998</v>
      </c>
      <c r="C654" s="9">
        <v>0.53800000000000003</v>
      </c>
    </row>
    <row r="655" spans="1:3">
      <c r="A655" s="9">
        <v>13.06</v>
      </c>
      <c r="B655" s="9">
        <v>-0.86299999999999999</v>
      </c>
      <c r="C655" s="9">
        <v>0.53300000000000003</v>
      </c>
    </row>
    <row r="656" spans="1:3">
      <c r="A656" s="9">
        <v>13.08</v>
      </c>
      <c r="B656" s="9">
        <v>-0.86299999999999999</v>
      </c>
      <c r="C656" s="9">
        <v>0.52800000000000002</v>
      </c>
    </row>
    <row r="657" spans="1:3">
      <c r="A657" s="9">
        <v>13.1</v>
      </c>
      <c r="B657" s="9">
        <v>-0.88100000000000001</v>
      </c>
      <c r="C657" s="9">
        <v>0.52600000000000002</v>
      </c>
    </row>
    <row r="658" spans="1:3">
      <c r="A658" s="9">
        <v>13.12</v>
      </c>
      <c r="B658" s="9">
        <v>-0.85699999999999998</v>
      </c>
      <c r="C658" s="9">
        <v>0.52100000000000002</v>
      </c>
    </row>
    <row r="659" spans="1:3">
      <c r="A659" s="9">
        <v>13.14</v>
      </c>
      <c r="B659" s="9">
        <v>-0.86899999999999999</v>
      </c>
      <c r="C659" s="9">
        <v>0.51800000000000002</v>
      </c>
    </row>
    <row r="660" spans="1:3">
      <c r="A660" s="9">
        <v>13.16</v>
      </c>
      <c r="B660" s="9">
        <v>-0.89300000000000002</v>
      </c>
      <c r="C660" s="9">
        <v>0.51300000000000001</v>
      </c>
    </row>
    <row r="661" spans="1:3">
      <c r="A661" s="9">
        <v>13.18</v>
      </c>
      <c r="B661" s="9">
        <v>-0.88100000000000001</v>
      </c>
      <c r="C661" s="9">
        <v>0.51100000000000001</v>
      </c>
    </row>
    <row r="662" spans="1:3">
      <c r="A662" s="9">
        <v>13.2</v>
      </c>
      <c r="B662" s="9">
        <v>-0.86299999999999999</v>
      </c>
      <c r="C662" s="9">
        <v>0.50600000000000001</v>
      </c>
    </row>
    <row r="663" spans="1:3">
      <c r="A663" s="9">
        <v>13.22</v>
      </c>
      <c r="B663" s="9">
        <v>-0.89900000000000002</v>
      </c>
      <c r="C663" s="9">
        <v>0.50600000000000001</v>
      </c>
    </row>
    <row r="664" spans="1:3">
      <c r="A664" s="9">
        <v>13.24</v>
      </c>
      <c r="B664" s="9">
        <v>-0.89300000000000002</v>
      </c>
      <c r="C664" s="9">
        <v>0.501</v>
      </c>
    </row>
    <row r="665" spans="1:3">
      <c r="A665" s="9">
        <v>13.26</v>
      </c>
      <c r="B665" s="9">
        <v>-0.88100000000000001</v>
      </c>
      <c r="C665" s="9">
        <v>0.498</v>
      </c>
    </row>
    <row r="666" spans="1:3">
      <c r="A666" s="9">
        <v>13.28</v>
      </c>
      <c r="B666" s="9">
        <v>-0.89300000000000002</v>
      </c>
      <c r="C666" s="9">
        <v>0.496</v>
      </c>
    </row>
    <row r="667" spans="1:3">
      <c r="A667" s="9">
        <v>13.3</v>
      </c>
      <c r="B667" s="9">
        <v>-0.91100000000000003</v>
      </c>
      <c r="C667" s="9">
        <v>0.49399999999999999</v>
      </c>
    </row>
    <row r="668" spans="1:3">
      <c r="A668" s="9">
        <v>13.32</v>
      </c>
      <c r="B668" s="9">
        <v>-0.91100000000000003</v>
      </c>
      <c r="C668" s="9">
        <v>0.49099999999999999</v>
      </c>
    </row>
    <row r="669" spans="1:3">
      <c r="A669" s="9">
        <v>13.34</v>
      </c>
      <c r="B669" s="9">
        <v>-0.90500000000000003</v>
      </c>
      <c r="C669" s="9">
        <v>0.48899999999999999</v>
      </c>
    </row>
    <row r="670" spans="1:3">
      <c r="A670" s="9">
        <v>13.36</v>
      </c>
      <c r="B670" s="9">
        <v>-0.89900000000000002</v>
      </c>
      <c r="C670" s="9">
        <v>0.48599999999999999</v>
      </c>
    </row>
    <row r="671" spans="1:3">
      <c r="A671" s="9">
        <v>13.38</v>
      </c>
      <c r="B671" s="9">
        <v>-0.91700000000000004</v>
      </c>
      <c r="C671" s="9">
        <v>0.48399999999999999</v>
      </c>
    </row>
    <row r="672" spans="1:3">
      <c r="A672" s="9">
        <v>13.4</v>
      </c>
      <c r="B672" s="9">
        <v>-0.91700000000000004</v>
      </c>
      <c r="C672" s="9">
        <v>0.48399999999999999</v>
      </c>
    </row>
    <row r="673" spans="1:3">
      <c r="A673" s="9">
        <v>13.42</v>
      </c>
      <c r="B673" s="9">
        <v>-0.90500000000000003</v>
      </c>
      <c r="C673" s="9">
        <v>0.48599999999999999</v>
      </c>
    </row>
    <row r="674" spans="1:3">
      <c r="A674" s="9">
        <v>13.44</v>
      </c>
      <c r="B674" s="9">
        <v>-0.89900000000000002</v>
      </c>
      <c r="C674" s="9">
        <v>0.48599999999999999</v>
      </c>
    </row>
    <row r="675" spans="1:3">
      <c r="A675" s="9">
        <v>13.46</v>
      </c>
      <c r="B675" s="9">
        <v>-0.91700000000000004</v>
      </c>
      <c r="C675" s="9">
        <v>0.48399999999999999</v>
      </c>
    </row>
    <row r="676" spans="1:3">
      <c r="A676" s="9">
        <v>13.48</v>
      </c>
      <c r="B676" s="9">
        <v>-0.89300000000000002</v>
      </c>
      <c r="C676" s="9">
        <v>0.48399999999999999</v>
      </c>
    </row>
    <row r="677" spans="1:3">
      <c r="A677" s="9">
        <v>13.5</v>
      </c>
      <c r="B677" s="9">
        <v>-0.89900000000000002</v>
      </c>
      <c r="C677" s="9">
        <v>0.48899999999999999</v>
      </c>
    </row>
    <row r="678" spans="1:3">
      <c r="A678" s="9">
        <v>13.52</v>
      </c>
      <c r="B678" s="9">
        <v>-0.89900000000000002</v>
      </c>
      <c r="C678" s="9">
        <v>0.48599999999999999</v>
      </c>
    </row>
    <row r="679" spans="1:3">
      <c r="A679" s="9">
        <v>13.54</v>
      </c>
      <c r="B679" s="9">
        <v>-0.91700000000000004</v>
      </c>
      <c r="C679" s="9">
        <v>0.49099999999999999</v>
      </c>
    </row>
    <row r="680" spans="1:3">
      <c r="A680" s="9">
        <v>13.56</v>
      </c>
      <c r="B680" s="9">
        <v>-0.90500000000000003</v>
      </c>
      <c r="C680" s="9">
        <v>0.49099999999999999</v>
      </c>
    </row>
    <row r="681" spans="1:3">
      <c r="A681" s="9">
        <v>13.58</v>
      </c>
      <c r="B681" s="9">
        <v>-0.89300000000000002</v>
      </c>
      <c r="C681" s="9">
        <v>0.496</v>
      </c>
    </row>
    <row r="682" spans="1:3">
      <c r="A682" s="9">
        <v>13.6</v>
      </c>
      <c r="B682" s="9">
        <v>-0.89300000000000002</v>
      </c>
      <c r="C682" s="9">
        <v>0.501</v>
      </c>
    </row>
    <row r="683" spans="1:3">
      <c r="A683" s="9">
        <v>13.62</v>
      </c>
      <c r="B683" s="9">
        <v>-0.90500000000000003</v>
      </c>
      <c r="C683" s="9">
        <v>0.503</v>
      </c>
    </row>
    <row r="684" spans="1:3">
      <c r="A684" s="9">
        <v>13.64</v>
      </c>
      <c r="B684" s="9">
        <v>-0.89900000000000002</v>
      </c>
      <c r="C684" s="9">
        <v>0.50600000000000001</v>
      </c>
    </row>
    <row r="685" spans="1:3">
      <c r="A685" s="9">
        <v>13.66</v>
      </c>
      <c r="B685" s="9">
        <v>-0.88100000000000001</v>
      </c>
      <c r="C685" s="9">
        <v>0.50800000000000001</v>
      </c>
    </row>
    <row r="686" spans="1:3">
      <c r="A686" s="9">
        <v>13.68</v>
      </c>
      <c r="B686" s="9">
        <v>-0.90500000000000003</v>
      </c>
      <c r="C686" s="9">
        <v>0.51100000000000001</v>
      </c>
    </row>
    <row r="687" spans="1:3">
      <c r="A687" s="9">
        <v>13.7</v>
      </c>
      <c r="B687" s="9">
        <v>-0.91700000000000004</v>
      </c>
      <c r="C687" s="9">
        <v>0.51600000000000001</v>
      </c>
    </row>
    <row r="688" spans="1:3">
      <c r="A688" s="9">
        <v>13.72</v>
      </c>
      <c r="B688" s="9">
        <v>-0.85699999999999998</v>
      </c>
      <c r="C688" s="9">
        <v>0.51800000000000002</v>
      </c>
    </row>
    <row r="689" spans="1:3">
      <c r="A689" s="9">
        <v>13.74</v>
      </c>
      <c r="B689" s="9">
        <v>-0.875</v>
      </c>
      <c r="C689" s="9">
        <v>0.52300000000000002</v>
      </c>
    </row>
    <row r="690" spans="1:3">
      <c r="A690" s="9">
        <v>13.76</v>
      </c>
      <c r="B690" s="9">
        <v>-0.86899999999999999</v>
      </c>
      <c r="C690" s="9">
        <v>0.52800000000000002</v>
      </c>
    </row>
    <row r="691" spans="1:3">
      <c r="A691" s="9">
        <v>13.78</v>
      </c>
      <c r="B691" s="9">
        <v>-0.86899999999999999</v>
      </c>
      <c r="C691" s="9">
        <v>0.53100000000000003</v>
      </c>
    </row>
    <row r="692" spans="1:3">
      <c r="A692" s="9">
        <v>13.8</v>
      </c>
      <c r="B692" s="9">
        <v>-0.84499999999999997</v>
      </c>
      <c r="C692" s="9">
        <v>0.53500000000000003</v>
      </c>
    </row>
    <row r="693" spans="1:3">
      <c r="A693" s="9">
        <v>13.82</v>
      </c>
      <c r="B693" s="9">
        <v>-0.85099999999999998</v>
      </c>
      <c r="C693" s="9">
        <v>0.54</v>
      </c>
    </row>
    <row r="694" spans="1:3">
      <c r="A694" s="9">
        <v>13.84</v>
      </c>
      <c r="B694" s="9">
        <v>-0.85699999999999998</v>
      </c>
      <c r="C694" s="9">
        <v>0.54500000000000004</v>
      </c>
    </row>
    <row r="695" spans="1:3">
      <c r="A695" s="9">
        <v>13.86</v>
      </c>
      <c r="B695" s="9">
        <v>-0.85099999999999998</v>
      </c>
      <c r="C695" s="9">
        <v>0.55000000000000004</v>
      </c>
    </row>
    <row r="696" spans="1:3">
      <c r="A696" s="9">
        <v>13.88</v>
      </c>
      <c r="B696" s="9">
        <v>-0.83299999999999996</v>
      </c>
      <c r="C696" s="9">
        <v>0.55500000000000005</v>
      </c>
    </row>
    <row r="697" spans="1:3">
      <c r="A697" s="9">
        <v>13.9</v>
      </c>
      <c r="B697" s="9">
        <v>-0.83299999999999996</v>
      </c>
      <c r="C697" s="9">
        <v>0.56000000000000005</v>
      </c>
    </row>
    <row r="698" spans="1:3">
      <c r="A698" s="9">
        <v>13.92</v>
      </c>
      <c r="B698" s="9">
        <v>-0.84499999999999997</v>
      </c>
      <c r="C698" s="9">
        <v>0.56499999999999995</v>
      </c>
    </row>
    <row r="699" spans="1:3">
      <c r="A699" s="9">
        <v>13.94</v>
      </c>
      <c r="B699" s="9">
        <v>-0.79800000000000004</v>
      </c>
      <c r="C699" s="9">
        <v>0.56999999999999995</v>
      </c>
    </row>
    <row r="700" spans="1:3">
      <c r="A700" s="9">
        <v>13.96</v>
      </c>
      <c r="B700" s="9">
        <v>-0.81499999999999995</v>
      </c>
      <c r="C700" s="9">
        <v>0.57499999999999996</v>
      </c>
    </row>
    <row r="701" spans="1:3">
      <c r="A701" s="9">
        <v>13.98</v>
      </c>
      <c r="B701" s="9">
        <v>-0.82099999999999995</v>
      </c>
      <c r="C701" s="9">
        <v>0.57999999999999996</v>
      </c>
    </row>
    <row r="702" spans="1:3">
      <c r="A702" s="9">
        <v>14</v>
      </c>
      <c r="B702" s="9">
        <v>-0.81</v>
      </c>
      <c r="C702" s="9">
        <v>0.58199999999999996</v>
      </c>
    </row>
    <row r="703" spans="1:3">
      <c r="A703" s="9">
        <v>14.02</v>
      </c>
      <c r="B703" s="9">
        <v>-0.81499999999999995</v>
      </c>
      <c r="C703" s="9">
        <v>0.59</v>
      </c>
    </row>
    <row r="704" spans="1:3">
      <c r="A704" s="9">
        <v>14.04</v>
      </c>
      <c r="B704" s="9">
        <v>-0.81</v>
      </c>
      <c r="C704" s="9">
        <v>0.59199999999999997</v>
      </c>
    </row>
    <row r="705" spans="1:3">
      <c r="A705" s="9">
        <v>14.06</v>
      </c>
      <c r="B705" s="9">
        <v>-0.79200000000000004</v>
      </c>
      <c r="C705" s="9">
        <v>0.59699999999999998</v>
      </c>
    </row>
    <row r="706" spans="1:3">
      <c r="A706" s="9">
        <v>14.08</v>
      </c>
      <c r="B706" s="9">
        <v>-0.79800000000000004</v>
      </c>
      <c r="C706" s="9">
        <v>0.6</v>
      </c>
    </row>
    <row r="707" spans="1:3">
      <c r="A707" s="9">
        <v>14.1</v>
      </c>
      <c r="B707" s="9">
        <v>-0.79800000000000004</v>
      </c>
      <c r="C707" s="9">
        <v>0.60499999999999998</v>
      </c>
    </row>
    <row r="708" spans="1:3">
      <c r="A708" s="9">
        <v>14.12</v>
      </c>
      <c r="B708" s="9">
        <v>-0.82099999999999995</v>
      </c>
      <c r="C708" s="9">
        <v>0.60699999999999998</v>
      </c>
    </row>
    <row r="709" spans="1:3">
      <c r="A709" s="9">
        <v>14.14</v>
      </c>
      <c r="B709" s="9">
        <v>-0.79200000000000004</v>
      </c>
      <c r="C709" s="9">
        <v>0.61199999999999999</v>
      </c>
    </row>
    <row r="710" spans="1:3">
      <c r="A710" s="9">
        <v>14.16</v>
      </c>
      <c r="B710" s="9">
        <v>-0.79800000000000004</v>
      </c>
      <c r="C710" s="9">
        <v>0.61199999999999999</v>
      </c>
    </row>
    <row r="711" spans="1:3">
      <c r="A711" s="9">
        <v>14.18</v>
      </c>
      <c r="B711" s="9">
        <v>-0.78600000000000003</v>
      </c>
      <c r="C711" s="9">
        <v>0.61399999999999999</v>
      </c>
    </row>
    <row r="712" spans="1:3">
      <c r="A712" s="9">
        <v>14.2</v>
      </c>
      <c r="B712" s="9">
        <v>-0.78600000000000003</v>
      </c>
      <c r="C712" s="9">
        <v>0.61699999999999999</v>
      </c>
    </row>
    <row r="713" spans="1:3">
      <c r="A713" s="9">
        <v>14.22</v>
      </c>
      <c r="B713" s="9">
        <v>-0.77400000000000002</v>
      </c>
      <c r="C713" s="9">
        <v>0.61899999999999999</v>
      </c>
    </row>
    <row r="714" spans="1:3">
      <c r="A714" s="9">
        <v>14.24</v>
      </c>
      <c r="B714" s="9">
        <v>-0.76800000000000002</v>
      </c>
      <c r="C714" s="9">
        <v>0.61899999999999999</v>
      </c>
    </row>
    <row r="715" spans="1:3">
      <c r="A715" s="9">
        <v>14.26</v>
      </c>
      <c r="B715" s="9">
        <v>-0.78600000000000003</v>
      </c>
      <c r="C715" s="9">
        <v>0.61899999999999999</v>
      </c>
    </row>
    <row r="716" spans="1:3">
      <c r="A716" s="9">
        <v>14.28</v>
      </c>
      <c r="B716" s="9">
        <v>-0.78600000000000003</v>
      </c>
      <c r="C716" s="9">
        <v>0.61899999999999999</v>
      </c>
    </row>
    <row r="717" spans="1:3">
      <c r="A717" s="9">
        <v>14.3</v>
      </c>
      <c r="B717" s="9">
        <v>-0.76800000000000002</v>
      </c>
      <c r="C717" s="9">
        <v>0.61899999999999999</v>
      </c>
    </row>
    <row r="718" spans="1:3">
      <c r="A718" s="9">
        <v>14.32</v>
      </c>
      <c r="B718" s="9">
        <v>-0.78600000000000003</v>
      </c>
      <c r="C718" s="9">
        <v>0.61899999999999999</v>
      </c>
    </row>
    <row r="719" spans="1:3">
      <c r="A719" s="9">
        <v>14.34</v>
      </c>
      <c r="B719" s="9">
        <v>-0.79200000000000004</v>
      </c>
      <c r="C719" s="9">
        <v>0.61899999999999999</v>
      </c>
    </row>
    <row r="720" spans="1:3">
      <c r="A720" s="9">
        <v>14.36</v>
      </c>
      <c r="B720" s="9">
        <v>-0.80400000000000005</v>
      </c>
      <c r="C720" s="9">
        <v>0.61399999999999999</v>
      </c>
    </row>
    <row r="721" spans="1:3">
      <c r="A721" s="9">
        <v>14.38</v>
      </c>
      <c r="B721" s="9">
        <v>-0.80400000000000005</v>
      </c>
      <c r="C721" s="9">
        <v>0.61399999999999999</v>
      </c>
    </row>
    <row r="722" spans="1:3">
      <c r="A722" s="9">
        <v>14.4</v>
      </c>
      <c r="B722" s="9">
        <v>-0.79800000000000004</v>
      </c>
      <c r="C722" s="9">
        <v>0.61199999999999999</v>
      </c>
    </row>
    <row r="723" spans="1:3">
      <c r="A723" s="9">
        <v>14.42</v>
      </c>
      <c r="B723" s="9">
        <v>-0.79800000000000004</v>
      </c>
      <c r="C723" s="9">
        <v>0.60899999999999999</v>
      </c>
    </row>
    <row r="724" spans="1:3">
      <c r="A724" s="9">
        <v>14.44</v>
      </c>
      <c r="B724" s="9">
        <v>-0.79800000000000004</v>
      </c>
      <c r="C724" s="9">
        <v>0.60699999999999998</v>
      </c>
    </row>
    <row r="725" spans="1:3">
      <c r="A725" s="9">
        <v>14.46</v>
      </c>
      <c r="B725" s="9">
        <v>-0.79800000000000004</v>
      </c>
      <c r="C725" s="9">
        <v>0.60499999999999998</v>
      </c>
    </row>
    <row r="726" spans="1:3">
      <c r="A726" s="9">
        <v>14.48</v>
      </c>
      <c r="B726" s="9">
        <v>-0.79800000000000004</v>
      </c>
      <c r="C726" s="9">
        <v>0.6</v>
      </c>
    </row>
    <row r="727" spans="1:3">
      <c r="A727" s="9">
        <v>14.5</v>
      </c>
      <c r="B727" s="9">
        <v>-0.81499999999999995</v>
      </c>
      <c r="C727" s="9">
        <v>0.59699999999999998</v>
      </c>
    </row>
    <row r="728" spans="1:3">
      <c r="A728" s="9">
        <v>14.52</v>
      </c>
      <c r="B728" s="9">
        <v>-0.80400000000000005</v>
      </c>
      <c r="C728" s="9">
        <v>0.59199999999999997</v>
      </c>
    </row>
    <row r="729" spans="1:3">
      <c r="A729" s="9">
        <v>14.54</v>
      </c>
      <c r="B729" s="9">
        <v>-0.81</v>
      </c>
      <c r="C729" s="9">
        <v>0.59</v>
      </c>
    </row>
    <row r="730" spans="1:3">
      <c r="A730" s="9">
        <v>14.56</v>
      </c>
      <c r="B730" s="9">
        <v>-0.80400000000000005</v>
      </c>
      <c r="C730" s="9">
        <v>0.58499999999999996</v>
      </c>
    </row>
    <row r="731" spans="1:3">
      <c r="A731" s="9">
        <v>14.58</v>
      </c>
      <c r="B731" s="9">
        <v>-0.81</v>
      </c>
      <c r="C731" s="9">
        <v>0.57999999999999996</v>
      </c>
    </row>
    <row r="732" spans="1:3">
      <c r="A732" s="9">
        <v>14.6</v>
      </c>
      <c r="B732" s="9">
        <v>-0.82099999999999995</v>
      </c>
      <c r="C732" s="9">
        <v>0.57499999999999996</v>
      </c>
    </row>
    <row r="733" spans="1:3">
      <c r="A733" s="9">
        <v>14.62</v>
      </c>
      <c r="B733" s="9">
        <v>-0.81499999999999995</v>
      </c>
      <c r="C733" s="9">
        <v>0.56999999999999995</v>
      </c>
    </row>
    <row r="734" spans="1:3">
      <c r="A734" s="9">
        <v>14.64</v>
      </c>
      <c r="B734" s="9">
        <v>-0.83299999999999996</v>
      </c>
      <c r="C734" s="9">
        <v>0.56499999999999995</v>
      </c>
    </row>
    <row r="735" spans="1:3">
      <c r="A735" s="9">
        <v>14.66</v>
      </c>
      <c r="B735" s="9">
        <v>-0.82099999999999995</v>
      </c>
      <c r="C735" s="9">
        <v>0.56000000000000005</v>
      </c>
    </row>
    <row r="736" spans="1:3">
      <c r="A736" s="9">
        <v>14.68</v>
      </c>
      <c r="B736" s="9">
        <v>-0.84499999999999997</v>
      </c>
      <c r="C736" s="9">
        <v>0.55500000000000005</v>
      </c>
    </row>
    <row r="737" spans="1:3">
      <c r="A737" s="9">
        <v>14.7</v>
      </c>
      <c r="B737" s="9">
        <v>-0.82699999999999996</v>
      </c>
      <c r="C737" s="9">
        <v>0.55000000000000004</v>
      </c>
    </row>
    <row r="738" spans="1:3">
      <c r="A738" s="9">
        <v>14.72</v>
      </c>
      <c r="B738" s="9">
        <v>-0.85099999999999998</v>
      </c>
      <c r="C738" s="9">
        <v>0.54500000000000004</v>
      </c>
    </row>
    <row r="739" spans="1:3">
      <c r="A739" s="9">
        <v>14.74</v>
      </c>
      <c r="B739" s="9">
        <v>-0.85099999999999998</v>
      </c>
      <c r="C739" s="9">
        <v>0.54</v>
      </c>
    </row>
    <row r="740" spans="1:3">
      <c r="A740" s="9">
        <v>14.76</v>
      </c>
      <c r="B740" s="9">
        <v>-0.85699999999999998</v>
      </c>
      <c r="C740" s="9">
        <v>0.53500000000000003</v>
      </c>
    </row>
    <row r="741" spans="1:3">
      <c r="A741" s="9">
        <v>14.78</v>
      </c>
      <c r="B741" s="9">
        <v>-0.88100000000000001</v>
      </c>
      <c r="C741" s="9">
        <v>0.53100000000000003</v>
      </c>
    </row>
    <row r="742" spans="1:3">
      <c r="A742" s="9">
        <v>14.8</v>
      </c>
      <c r="B742" s="9">
        <v>-0.86899999999999999</v>
      </c>
      <c r="C742" s="9">
        <v>0.52800000000000002</v>
      </c>
    </row>
    <row r="743" spans="1:3">
      <c r="A743" s="9">
        <v>14.82</v>
      </c>
      <c r="B743" s="9">
        <v>-0.86899999999999999</v>
      </c>
      <c r="C743" s="9">
        <v>0.52300000000000002</v>
      </c>
    </row>
    <row r="744" spans="1:3">
      <c r="A744" s="9">
        <v>14.84</v>
      </c>
      <c r="B744" s="9">
        <v>-0.88100000000000001</v>
      </c>
      <c r="C744" s="9">
        <v>0.51800000000000002</v>
      </c>
    </row>
    <row r="745" spans="1:3">
      <c r="A745" s="9">
        <v>14.86</v>
      </c>
      <c r="B745" s="9">
        <v>-0.875</v>
      </c>
      <c r="C745" s="9">
        <v>0.51600000000000001</v>
      </c>
    </row>
    <row r="746" spans="1:3">
      <c r="A746" s="9">
        <v>14.88</v>
      </c>
      <c r="B746" s="9">
        <v>-0.88100000000000001</v>
      </c>
      <c r="C746" s="9">
        <v>0.51100000000000001</v>
      </c>
    </row>
    <row r="747" spans="1:3">
      <c r="A747" s="9">
        <v>14.9</v>
      </c>
      <c r="B747" s="9">
        <v>-0.88100000000000001</v>
      </c>
      <c r="C747" s="9">
        <v>0.51100000000000001</v>
      </c>
    </row>
    <row r="748" spans="1:3">
      <c r="A748" s="9">
        <v>14.92</v>
      </c>
      <c r="B748" s="9">
        <v>-0.88100000000000001</v>
      </c>
      <c r="C748" s="9">
        <v>0.50600000000000001</v>
      </c>
    </row>
    <row r="749" spans="1:3">
      <c r="A749" s="9">
        <v>14.94</v>
      </c>
      <c r="B749" s="9">
        <v>-0.90500000000000003</v>
      </c>
      <c r="C749" s="9">
        <v>0.503</v>
      </c>
    </row>
    <row r="750" spans="1:3">
      <c r="A750" s="9">
        <v>14.96</v>
      </c>
      <c r="B750" s="9">
        <v>-0.90500000000000003</v>
      </c>
      <c r="C750" s="9">
        <v>0.501</v>
      </c>
    </row>
    <row r="751" spans="1:3">
      <c r="A751" s="9">
        <v>14.98</v>
      </c>
      <c r="B751" s="9">
        <v>-0.89300000000000002</v>
      </c>
      <c r="C751" s="9">
        <v>0.496</v>
      </c>
    </row>
    <row r="752" spans="1:3">
      <c r="A752" s="9">
        <v>15</v>
      </c>
      <c r="B752" s="9">
        <v>-0.90500000000000003</v>
      </c>
      <c r="C752" s="9">
        <v>0.49399999999999999</v>
      </c>
    </row>
    <row r="753" spans="1:3">
      <c r="A753" s="9">
        <v>15.02</v>
      </c>
      <c r="B753" s="9">
        <v>-0.91100000000000003</v>
      </c>
      <c r="C753" s="9">
        <v>0.49099999999999999</v>
      </c>
    </row>
    <row r="754" spans="1:3">
      <c r="A754" s="9">
        <v>15.04</v>
      </c>
      <c r="B754" s="9">
        <v>-0.90500000000000003</v>
      </c>
      <c r="C754" s="9">
        <v>0.48899999999999999</v>
      </c>
    </row>
    <row r="755" spans="1:3">
      <c r="A755" s="9">
        <v>15.06</v>
      </c>
      <c r="B755" s="9">
        <v>-0.91100000000000003</v>
      </c>
      <c r="C755" s="9">
        <v>0.48899999999999999</v>
      </c>
    </row>
    <row r="756" spans="1:3">
      <c r="A756" s="9">
        <v>15.08</v>
      </c>
      <c r="B756" s="9">
        <v>-0.90500000000000003</v>
      </c>
      <c r="C756" s="9">
        <v>0.48599999999999999</v>
      </c>
    </row>
    <row r="757" spans="1:3">
      <c r="A757" s="9">
        <v>15.1</v>
      </c>
      <c r="B757" s="9">
        <v>-0.91100000000000003</v>
      </c>
      <c r="C757" s="9">
        <v>0.48399999999999999</v>
      </c>
    </row>
    <row r="758" spans="1:3">
      <c r="A758" s="9">
        <v>15.12</v>
      </c>
      <c r="B758" s="9">
        <v>-0.92300000000000004</v>
      </c>
      <c r="C758" s="9">
        <v>0.48399999999999999</v>
      </c>
    </row>
    <row r="759" spans="1:3">
      <c r="A759" s="9">
        <v>15.14</v>
      </c>
      <c r="B759" s="9">
        <v>-0.91100000000000003</v>
      </c>
      <c r="C759" s="9">
        <v>0.48399999999999999</v>
      </c>
    </row>
    <row r="760" spans="1:3">
      <c r="A760" s="9">
        <v>15.16</v>
      </c>
      <c r="B760" s="9">
        <v>-0.89900000000000002</v>
      </c>
      <c r="C760" s="9">
        <v>0.48399999999999999</v>
      </c>
    </row>
    <row r="761" spans="1:3">
      <c r="A761" s="9">
        <v>15.18</v>
      </c>
      <c r="B761" s="9">
        <v>-0.91700000000000004</v>
      </c>
      <c r="C761" s="9">
        <v>0.48599999999999999</v>
      </c>
    </row>
    <row r="762" spans="1:3">
      <c r="A762" s="9">
        <v>15.2</v>
      </c>
      <c r="B762" s="9">
        <v>-0.89300000000000002</v>
      </c>
      <c r="C762" s="9">
        <v>0.48899999999999999</v>
      </c>
    </row>
    <row r="763" spans="1:3">
      <c r="A763" s="9">
        <v>15.22</v>
      </c>
      <c r="B763" s="9">
        <v>-0.91700000000000004</v>
      </c>
      <c r="C763" s="9">
        <v>0.48599999999999999</v>
      </c>
    </row>
    <row r="764" spans="1:3">
      <c r="A764" s="9">
        <v>15.24</v>
      </c>
      <c r="B764" s="9">
        <v>-0.89300000000000002</v>
      </c>
      <c r="C764" s="9">
        <v>0.49099999999999999</v>
      </c>
    </row>
    <row r="765" spans="1:3">
      <c r="A765" s="9">
        <v>15.26</v>
      </c>
      <c r="B765" s="9">
        <v>-0.91100000000000003</v>
      </c>
      <c r="C765" s="9">
        <v>0.49099999999999999</v>
      </c>
    </row>
    <row r="766" spans="1:3">
      <c r="A766" s="9">
        <v>15.28</v>
      </c>
      <c r="B766" s="9">
        <v>-0.90500000000000003</v>
      </c>
      <c r="C766" s="9">
        <v>0.496</v>
      </c>
    </row>
    <row r="767" spans="1:3">
      <c r="A767" s="9">
        <v>15.3</v>
      </c>
      <c r="B767" s="9">
        <v>-0.89300000000000002</v>
      </c>
      <c r="C767" s="9">
        <v>0.498</v>
      </c>
    </row>
    <row r="768" spans="1:3">
      <c r="A768" s="9">
        <v>15.32</v>
      </c>
      <c r="B768" s="9">
        <v>-0.88700000000000001</v>
      </c>
      <c r="C768" s="9">
        <v>0.503</v>
      </c>
    </row>
    <row r="769" spans="1:3">
      <c r="A769" s="9">
        <v>15.34</v>
      </c>
      <c r="B769" s="9">
        <v>-0.89300000000000002</v>
      </c>
      <c r="C769" s="9">
        <v>0.503</v>
      </c>
    </row>
    <row r="770" spans="1:3">
      <c r="A770" s="9">
        <v>15.36</v>
      </c>
      <c r="B770" s="9">
        <v>-0.89300000000000002</v>
      </c>
      <c r="C770" s="9">
        <v>0.50600000000000001</v>
      </c>
    </row>
    <row r="771" spans="1:3">
      <c r="A771" s="9">
        <v>15.38</v>
      </c>
      <c r="B771" s="9">
        <v>-0.88100000000000001</v>
      </c>
      <c r="C771" s="9">
        <v>0.51100000000000001</v>
      </c>
    </row>
    <row r="772" spans="1:3">
      <c r="A772" s="9">
        <v>15.4</v>
      </c>
      <c r="B772" s="9">
        <v>-0.86299999999999999</v>
      </c>
      <c r="C772" s="9">
        <v>0.51300000000000001</v>
      </c>
    </row>
    <row r="773" spans="1:3">
      <c r="A773" s="9">
        <v>15.42</v>
      </c>
      <c r="B773" s="9">
        <v>-0.88700000000000001</v>
      </c>
      <c r="C773" s="9">
        <v>0.51800000000000002</v>
      </c>
    </row>
    <row r="774" spans="1:3">
      <c r="A774" s="9">
        <v>15.44</v>
      </c>
      <c r="B774" s="9">
        <v>-0.86899999999999999</v>
      </c>
      <c r="C774" s="9">
        <v>0.52100000000000002</v>
      </c>
    </row>
    <row r="775" spans="1:3">
      <c r="A775" s="9">
        <v>15.46</v>
      </c>
      <c r="B775" s="9">
        <v>-0.86899999999999999</v>
      </c>
      <c r="C775" s="9">
        <v>0.52600000000000002</v>
      </c>
    </row>
    <row r="776" spans="1:3">
      <c r="A776" s="9">
        <v>15.48</v>
      </c>
      <c r="B776" s="9">
        <v>-0.86899999999999999</v>
      </c>
      <c r="C776" s="9">
        <v>0.53100000000000003</v>
      </c>
    </row>
    <row r="777" spans="1:3">
      <c r="A777" s="9">
        <v>15.5</v>
      </c>
      <c r="B777" s="9">
        <v>-0.85699999999999998</v>
      </c>
      <c r="C777" s="9">
        <v>0.53300000000000003</v>
      </c>
    </row>
    <row r="778" spans="1:3">
      <c r="A778" s="9">
        <v>15.52</v>
      </c>
      <c r="B778" s="9">
        <v>-0.84499999999999997</v>
      </c>
      <c r="C778" s="9">
        <v>0.53800000000000003</v>
      </c>
    </row>
    <row r="779" spans="1:3">
      <c r="A779" s="9">
        <v>15.54</v>
      </c>
      <c r="B779" s="9">
        <v>-0.85699999999999998</v>
      </c>
      <c r="C779" s="9">
        <v>0.54300000000000004</v>
      </c>
    </row>
    <row r="780" spans="1:3">
      <c r="A780" s="9">
        <v>15.56</v>
      </c>
      <c r="B780" s="9">
        <v>-0.85699999999999998</v>
      </c>
      <c r="C780" s="9">
        <v>0.54800000000000004</v>
      </c>
    </row>
    <row r="781" spans="1:3">
      <c r="A781" s="9">
        <v>15.58</v>
      </c>
      <c r="B781" s="9">
        <v>-0.83299999999999996</v>
      </c>
      <c r="C781" s="9">
        <v>0.55500000000000005</v>
      </c>
    </row>
    <row r="782" spans="1:3">
      <c r="A782" s="9">
        <v>15.6</v>
      </c>
      <c r="B782" s="9">
        <v>-0.84499999999999997</v>
      </c>
      <c r="C782" s="9">
        <v>0.55800000000000005</v>
      </c>
    </row>
    <row r="783" spans="1:3">
      <c r="A783" s="9">
        <v>15.62</v>
      </c>
      <c r="B783" s="9">
        <v>-0.83299999999999996</v>
      </c>
      <c r="C783" s="9">
        <v>0.56299999999999994</v>
      </c>
    </row>
    <row r="784" spans="1:3">
      <c r="A784" s="9">
        <v>15.64</v>
      </c>
      <c r="B784" s="9">
        <v>-0.82699999999999996</v>
      </c>
      <c r="C784" s="9">
        <v>0.56799999999999995</v>
      </c>
    </row>
    <row r="785" spans="1:3">
      <c r="A785" s="9">
        <v>15.66</v>
      </c>
      <c r="B785" s="9">
        <v>-0.82099999999999995</v>
      </c>
      <c r="C785" s="9">
        <v>0.57199999999999995</v>
      </c>
    </row>
    <row r="786" spans="1:3">
      <c r="A786" s="9">
        <v>15.68</v>
      </c>
      <c r="B786" s="9">
        <v>-0.81</v>
      </c>
      <c r="C786" s="9">
        <v>0.57699999999999996</v>
      </c>
    </row>
    <row r="787" spans="1:3">
      <c r="A787" s="9">
        <v>15.7</v>
      </c>
      <c r="B787" s="9">
        <v>-0.81499999999999995</v>
      </c>
      <c r="C787" s="9">
        <v>0.58199999999999996</v>
      </c>
    </row>
    <row r="788" spans="1:3">
      <c r="A788" s="9">
        <v>15.72</v>
      </c>
      <c r="B788" s="9">
        <v>-0.79800000000000004</v>
      </c>
      <c r="C788" s="9">
        <v>0.58699999999999997</v>
      </c>
    </row>
    <row r="789" spans="1:3">
      <c r="A789" s="9">
        <v>15.74</v>
      </c>
      <c r="B789" s="9">
        <v>-0.77400000000000002</v>
      </c>
      <c r="C789" s="9">
        <v>0.59199999999999997</v>
      </c>
    </row>
    <row r="790" spans="1:3">
      <c r="A790" s="9">
        <v>15.76</v>
      </c>
      <c r="B790" s="9">
        <v>-0.81499999999999995</v>
      </c>
      <c r="C790" s="9">
        <v>0.59499999999999997</v>
      </c>
    </row>
    <row r="791" spans="1:3">
      <c r="A791" s="9">
        <v>15.78</v>
      </c>
      <c r="B791" s="9">
        <v>-0.80400000000000005</v>
      </c>
      <c r="C791" s="9">
        <v>0.6</v>
      </c>
    </row>
    <row r="792" spans="1:3">
      <c r="A792" s="9">
        <v>15.8</v>
      </c>
      <c r="B792" s="9">
        <v>-0.79800000000000004</v>
      </c>
      <c r="C792" s="9">
        <v>0.60199999999999998</v>
      </c>
    </row>
    <row r="793" spans="1:3">
      <c r="A793" s="9">
        <v>15.82</v>
      </c>
      <c r="B793" s="9">
        <v>-0.80400000000000005</v>
      </c>
      <c r="C793" s="9">
        <v>0.60699999999999998</v>
      </c>
    </row>
    <row r="794" spans="1:3">
      <c r="A794" s="9">
        <v>15.84</v>
      </c>
      <c r="B794" s="9">
        <v>-0.79800000000000004</v>
      </c>
      <c r="C794" s="9">
        <v>0.60899999999999999</v>
      </c>
    </row>
    <row r="795" spans="1:3">
      <c r="A795" s="9">
        <v>15.86</v>
      </c>
      <c r="B795" s="9">
        <v>-0.78</v>
      </c>
      <c r="C795" s="9">
        <v>0.61199999999999999</v>
      </c>
    </row>
    <row r="796" spans="1:3">
      <c r="A796" s="9">
        <v>15.88</v>
      </c>
      <c r="B796" s="9">
        <v>-0.79200000000000004</v>
      </c>
      <c r="C796" s="9">
        <v>0.61399999999999999</v>
      </c>
    </row>
    <row r="797" spans="1:3">
      <c r="A797" s="9">
        <v>15.9</v>
      </c>
      <c r="B797" s="9">
        <v>-0.79200000000000004</v>
      </c>
      <c r="C797" s="9">
        <v>0.61699999999999999</v>
      </c>
    </row>
    <row r="798" spans="1:3">
      <c r="A798" s="9">
        <v>15.92</v>
      </c>
      <c r="B798" s="9">
        <v>-0.76800000000000002</v>
      </c>
      <c r="C798" s="9">
        <v>0.61899999999999999</v>
      </c>
    </row>
    <row r="799" spans="1:3">
      <c r="A799" s="9">
        <v>15.94</v>
      </c>
      <c r="B799" s="9">
        <v>-0.78600000000000003</v>
      </c>
      <c r="C799" s="9">
        <v>0.61899999999999999</v>
      </c>
    </row>
    <row r="800" spans="1:3">
      <c r="A800" s="9">
        <v>15.96</v>
      </c>
      <c r="B800" s="9">
        <v>-0.76800000000000002</v>
      </c>
      <c r="C800" s="9">
        <v>0.61899999999999999</v>
      </c>
    </row>
    <row r="801" spans="1:3">
      <c r="A801" s="9">
        <v>15.98</v>
      </c>
      <c r="B801" s="9">
        <v>-0.80400000000000005</v>
      </c>
      <c r="C801" s="9">
        <v>0.61899999999999999</v>
      </c>
    </row>
    <row r="802" spans="1:3">
      <c r="A802" s="9">
        <v>16</v>
      </c>
      <c r="B802" s="9">
        <v>-0.77400000000000002</v>
      </c>
      <c r="C802" s="9">
        <v>0.61899999999999999</v>
      </c>
    </row>
    <row r="803" spans="1:3">
      <c r="A803" s="9">
        <v>16.02</v>
      </c>
      <c r="B803" s="9">
        <v>-0.79200000000000004</v>
      </c>
      <c r="C803" s="9">
        <v>0.61899999999999999</v>
      </c>
    </row>
    <row r="804" spans="1:3">
      <c r="A804" s="9">
        <v>16.04</v>
      </c>
      <c r="B804" s="9">
        <v>-0.78</v>
      </c>
      <c r="C804" s="9">
        <v>0.61899999999999999</v>
      </c>
    </row>
    <row r="805" spans="1:3">
      <c r="A805" s="9">
        <v>16.059999999999999</v>
      </c>
      <c r="B805" s="9">
        <v>-0.79200000000000004</v>
      </c>
      <c r="C805" s="9">
        <v>0.61399999999999999</v>
      </c>
    </row>
    <row r="806" spans="1:3">
      <c r="A806" s="9">
        <v>16.079999999999998</v>
      </c>
      <c r="B806" s="9">
        <v>-0.79800000000000004</v>
      </c>
      <c r="C806" s="9">
        <v>0.61699999999999999</v>
      </c>
    </row>
    <row r="807" spans="1:3">
      <c r="A807" s="9">
        <v>16.100000000000001</v>
      </c>
      <c r="B807" s="9">
        <v>-0.78600000000000003</v>
      </c>
      <c r="C807" s="9">
        <v>0.61199999999999999</v>
      </c>
    </row>
    <row r="808" spans="1:3">
      <c r="A808" s="9">
        <v>16.12</v>
      </c>
      <c r="B808" s="9">
        <v>-0.79200000000000004</v>
      </c>
      <c r="C808" s="9">
        <v>0.61199999999999999</v>
      </c>
    </row>
    <row r="809" spans="1:3">
      <c r="A809" s="9">
        <v>16.14</v>
      </c>
      <c r="B809" s="9">
        <v>-0.78600000000000003</v>
      </c>
      <c r="C809" s="9">
        <v>0.60699999999999998</v>
      </c>
    </row>
    <row r="810" spans="1:3">
      <c r="A810" s="9">
        <v>16.16</v>
      </c>
      <c r="B810" s="9">
        <v>-0.80400000000000005</v>
      </c>
      <c r="C810" s="9">
        <v>0.60499999999999998</v>
      </c>
    </row>
    <row r="811" spans="1:3">
      <c r="A811" s="9">
        <v>16.18</v>
      </c>
      <c r="B811" s="9">
        <v>-0.79800000000000004</v>
      </c>
      <c r="C811" s="9">
        <v>0.60199999999999998</v>
      </c>
    </row>
    <row r="812" spans="1:3">
      <c r="A812" s="9">
        <v>16.2</v>
      </c>
      <c r="B812" s="9">
        <v>-0.79200000000000004</v>
      </c>
      <c r="C812" s="9">
        <v>0.59699999999999998</v>
      </c>
    </row>
    <row r="813" spans="1:3">
      <c r="A813" s="9">
        <v>16.22</v>
      </c>
      <c r="B813" s="9">
        <v>-0.79800000000000004</v>
      </c>
      <c r="C813" s="9">
        <v>0.59499999999999997</v>
      </c>
    </row>
    <row r="814" spans="1:3">
      <c r="A814" s="9">
        <v>16.239999999999998</v>
      </c>
      <c r="B814" s="9">
        <v>-0.81</v>
      </c>
      <c r="C814" s="9">
        <v>0.59</v>
      </c>
    </row>
    <row r="815" spans="1:3">
      <c r="A815" s="9">
        <v>16.260000000000002</v>
      </c>
      <c r="B815" s="9">
        <v>-0.81499999999999995</v>
      </c>
      <c r="C815" s="9">
        <v>0.58699999999999997</v>
      </c>
    </row>
    <row r="816" spans="1:3">
      <c r="A816" s="9">
        <v>16.28</v>
      </c>
      <c r="B816" s="9">
        <v>-0.80400000000000005</v>
      </c>
      <c r="C816" s="9">
        <v>0.57999999999999996</v>
      </c>
    </row>
    <row r="817" spans="1:3">
      <c r="A817" s="9">
        <v>16.3</v>
      </c>
      <c r="B817" s="9">
        <v>-0.82099999999999995</v>
      </c>
      <c r="C817" s="9">
        <v>0.57499999999999996</v>
      </c>
    </row>
    <row r="818" spans="1:3">
      <c r="A818" s="9">
        <v>16.32</v>
      </c>
      <c r="B818" s="9">
        <v>-0.82099999999999995</v>
      </c>
      <c r="C818" s="9">
        <v>0.56999999999999995</v>
      </c>
    </row>
    <row r="819" spans="1:3">
      <c r="A819" s="9">
        <v>16.34</v>
      </c>
      <c r="B819" s="9">
        <v>-0.83299999999999996</v>
      </c>
      <c r="C819" s="9">
        <v>0.56499999999999995</v>
      </c>
    </row>
    <row r="820" spans="1:3">
      <c r="A820" s="9">
        <v>16.36</v>
      </c>
      <c r="B820" s="9">
        <v>-0.83899999999999997</v>
      </c>
      <c r="C820" s="9">
        <v>0.56299999999999994</v>
      </c>
    </row>
    <row r="821" spans="1:3">
      <c r="A821" s="9">
        <v>16.38</v>
      </c>
      <c r="B821" s="9">
        <v>-0.83299999999999996</v>
      </c>
      <c r="C821" s="9">
        <v>0.55800000000000005</v>
      </c>
    </row>
    <row r="822" spans="1:3">
      <c r="A822" s="9">
        <v>16.399999999999999</v>
      </c>
      <c r="B822" s="9">
        <v>-0.84499999999999997</v>
      </c>
      <c r="C822" s="9">
        <v>0.55300000000000005</v>
      </c>
    </row>
    <row r="823" spans="1:3">
      <c r="A823" s="9">
        <v>16.420000000000002</v>
      </c>
      <c r="B823" s="9">
        <v>-0.83899999999999997</v>
      </c>
      <c r="C823" s="9">
        <v>0.54800000000000004</v>
      </c>
    </row>
    <row r="824" spans="1:3">
      <c r="A824" s="9">
        <v>16.440000000000001</v>
      </c>
      <c r="B824" s="9">
        <v>-0.83299999999999996</v>
      </c>
      <c r="C824" s="9">
        <v>0.54300000000000004</v>
      </c>
    </row>
    <row r="825" spans="1:3">
      <c r="A825" s="9">
        <v>16.46</v>
      </c>
      <c r="B825" s="9">
        <v>-0.85699999999999998</v>
      </c>
      <c r="C825" s="9">
        <v>0.53800000000000003</v>
      </c>
    </row>
    <row r="826" spans="1:3">
      <c r="A826" s="9">
        <v>16.48</v>
      </c>
      <c r="B826" s="9">
        <v>-0.85699999999999998</v>
      </c>
      <c r="C826" s="9">
        <v>0.53300000000000003</v>
      </c>
    </row>
    <row r="827" spans="1:3">
      <c r="A827" s="9">
        <v>16.5</v>
      </c>
      <c r="B827" s="9">
        <v>-0.86899999999999999</v>
      </c>
      <c r="C827" s="9">
        <v>0.52800000000000002</v>
      </c>
    </row>
    <row r="828" spans="1:3">
      <c r="A828" s="9">
        <v>16.52</v>
      </c>
      <c r="B828" s="9">
        <v>-0.88100000000000001</v>
      </c>
      <c r="C828" s="9">
        <v>0.52300000000000002</v>
      </c>
    </row>
    <row r="829" spans="1:3">
      <c r="A829" s="9">
        <v>16.54</v>
      </c>
      <c r="B829" s="9">
        <v>-0.86299999999999999</v>
      </c>
      <c r="C829" s="9">
        <v>0.52100000000000002</v>
      </c>
    </row>
    <row r="830" spans="1:3">
      <c r="A830" s="9">
        <v>16.559999999999999</v>
      </c>
      <c r="B830" s="9">
        <v>-0.88100000000000001</v>
      </c>
      <c r="C830" s="9">
        <v>0.51800000000000002</v>
      </c>
    </row>
    <row r="831" spans="1:3">
      <c r="A831" s="9">
        <v>16.579999999999998</v>
      </c>
      <c r="B831" s="9">
        <v>-0.89300000000000002</v>
      </c>
      <c r="C831" s="9">
        <v>0.51300000000000001</v>
      </c>
    </row>
    <row r="832" spans="1:3">
      <c r="A832" s="9">
        <v>16.600000000000001</v>
      </c>
      <c r="B832" s="9">
        <v>-0.88100000000000001</v>
      </c>
      <c r="C832" s="9">
        <v>0.50800000000000001</v>
      </c>
    </row>
    <row r="833" spans="1:3">
      <c r="A833" s="9">
        <v>16.62</v>
      </c>
      <c r="B833" s="9">
        <v>-0.875</v>
      </c>
      <c r="C833" s="9">
        <v>0.50600000000000001</v>
      </c>
    </row>
    <row r="834" spans="1:3">
      <c r="A834" s="9">
        <v>16.64</v>
      </c>
      <c r="B834" s="9">
        <v>-0.88100000000000001</v>
      </c>
      <c r="C834" s="9">
        <v>0.50600000000000001</v>
      </c>
    </row>
    <row r="835" spans="1:3">
      <c r="A835" s="9">
        <v>16.66</v>
      </c>
      <c r="B835" s="9">
        <v>-0.89900000000000002</v>
      </c>
      <c r="C835" s="9">
        <v>0.503</v>
      </c>
    </row>
    <row r="836" spans="1:3">
      <c r="A836" s="9">
        <v>16.68</v>
      </c>
      <c r="B836" s="9">
        <v>-0.90500000000000003</v>
      </c>
      <c r="C836" s="9">
        <v>0.498</v>
      </c>
    </row>
    <row r="837" spans="1:3">
      <c r="A837" s="9">
        <v>16.7</v>
      </c>
      <c r="B837" s="9">
        <v>-0.89900000000000002</v>
      </c>
      <c r="C837" s="9">
        <v>0.496</v>
      </c>
    </row>
    <row r="838" spans="1:3">
      <c r="A838" s="9">
        <v>16.72</v>
      </c>
      <c r="B838" s="9">
        <v>-0.91700000000000004</v>
      </c>
      <c r="C838" s="9">
        <v>0.49399999999999999</v>
      </c>
    </row>
    <row r="839" spans="1:3">
      <c r="A839" s="9">
        <v>16.739999999999998</v>
      </c>
      <c r="B839" s="9">
        <v>-0.89300000000000002</v>
      </c>
      <c r="C839" s="9">
        <v>0.49099999999999999</v>
      </c>
    </row>
    <row r="840" spans="1:3">
      <c r="A840" s="9">
        <v>16.760000000000002</v>
      </c>
      <c r="B840" s="9">
        <v>-0.90500000000000003</v>
      </c>
      <c r="C840" s="9">
        <v>0.48899999999999999</v>
      </c>
    </row>
    <row r="841" spans="1:3">
      <c r="A841" s="9">
        <v>16.78</v>
      </c>
      <c r="B841" s="9">
        <v>-0.90500000000000003</v>
      </c>
      <c r="C841" s="9">
        <v>0.48899999999999999</v>
      </c>
    </row>
    <row r="842" spans="1:3">
      <c r="A842" s="9">
        <v>16.8</v>
      </c>
      <c r="B842" s="9">
        <v>-0.90500000000000003</v>
      </c>
      <c r="C842" s="9">
        <v>0.48899999999999999</v>
      </c>
    </row>
    <row r="843" spans="1:3">
      <c r="A843" s="9">
        <v>16.82</v>
      </c>
      <c r="B843" s="9">
        <v>-0.90500000000000003</v>
      </c>
      <c r="C843" s="9">
        <v>0.48599999999999999</v>
      </c>
    </row>
    <row r="844" spans="1:3">
      <c r="A844" s="9">
        <v>16.84</v>
      </c>
      <c r="B844" s="9">
        <v>-0.90500000000000003</v>
      </c>
      <c r="C844" s="9">
        <v>0.48599999999999999</v>
      </c>
    </row>
    <row r="845" spans="1:3">
      <c r="A845" s="9">
        <v>16.86</v>
      </c>
      <c r="B845" s="9">
        <v>-0.89300000000000002</v>
      </c>
      <c r="C845" s="9">
        <v>0.48599999999999999</v>
      </c>
    </row>
    <row r="846" spans="1:3">
      <c r="A846" s="9">
        <v>16.88</v>
      </c>
      <c r="B846" s="9">
        <v>-0.91700000000000004</v>
      </c>
      <c r="C846" s="9">
        <v>0.48899999999999999</v>
      </c>
    </row>
    <row r="847" spans="1:3">
      <c r="A847" s="9">
        <v>16.899999999999999</v>
      </c>
      <c r="B847" s="9">
        <v>-0.90500000000000003</v>
      </c>
      <c r="C847" s="9">
        <v>0.48899999999999999</v>
      </c>
    </row>
    <row r="848" spans="1:3">
      <c r="A848" s="9">
        <v>16.920000000000002</v>
      </c>
      <c r="B848" s="9">
        <v>-0.90500000000000003</v>
      </c>
      <c r="C848" s="9">
        <v>0.48899999999999999</v>
      </c>
    </row>
    <row r="849" spans="1:3">
      <c r="A849" s="9">
        <v>16.940000000000001</v>
      </c>
      <c r="B849" s="9">
        <v>-0.90500000000000003</v>
      </c>
      <c r="C849" s="9">
        <v>0.49099999999999999</v>
      </c>
    </row>
    <row r="850" spans="1:3">
      <c r="A850" s="9">
        <v>16.96</v>
      </c>
      <c r="B850" s="9">
        <v>-0.89900000000000002</v>
      </c>
      <c r="C850" s="9">
        <v>0.49399999999999999</v>
      </c>
    </row>
    <row r="851" spans="1:3">
      <c r="A851" s="9">
        <v>16.98</v>
      </c>
      <c r="B851" s="9">
        <v>-0.89900000000000002</v>
      </c>
      <c r="C851" s="9">
        <v>0.496</v>
      </c>
    </row>
    <row r="852" spans="1:3">
      <c r="A852" s="9">
        <v>17</v>
      </c>
      <c r="B852" s="9">
        <v>-0.89300000000000002</v>
      </c>
      <c r="C852" s="9">
        <v>0.498</v>
      </c>
    </row>
    <row r="853" spans="1:3">
      <c r="A853" s="9">
        <v>17.02</v>
      </c>
      <c r="B853" s="9">
        <v>-0.90500000000000003</v>
      </c>
      <c r="C853" s="9">
        <v>0.503</v>
      </c>
    </row>
    <row r="854" spans="1:3">
      <c r="A854" s="9">
        <v>17.04</v>
      </c>
      <c r="B854" s="9">
        <v>-0.88100000000000001</v>
      </c>
      <c r="C854" s="9">
        <v>0.50600000000000001</v>
      </c>
    </row>
    <row r="855" spans="1:3">
      <c r="A855" s="9">
        <v>17.059999999999999</v>
      </c>
      <c r="B855" s="9">
        <v>-0.88100000000000001</v>
      </c>
      <c r="C855" s="9">
        <v>0.50600000000000001</v>
      </c>
    </row>
    <row r="856" spans="1:3">
      <c r="A856" s="9">
        <v>17.079999999999998</v>
      </c>
      <c r="B856" s="9">
        <v>-0.90500000000000003</v>
      </c>
      <c r="C856" s="9">
        <v>0.51100000000000001</v>
      </c>
    </row>
    <row r="857" spans="1:3">
      <c r="A857" s="9">
        <v>17.100000000000001</v>
      </c>
      <c r="B857" s="9">
        <v>-0.90500000000000003</v>
      </c>
      <c r="C857" s="9">
        <v>0.51300000000000001</v>
      </c>
    </row>
    <row r="858" spans="1:3">
      <c r="A858" s="9">
        <v>17.12</v>
      </c>
      <c r="B858" s="9">
        <v>-0.86299999999999999</v>
      </c>
      <c r="C858" s="9">
        <v>0.51800000000000002</v>
      </c>
    </row>
    <row r="859" spans="1:3">
      <c r="A859" s="9">
        <v>17.14</v>
      </c>
      <c r="B859" s="9">
        <v>-0.875</v>
      </c>
      <c r="C859" s="9">
        <v>0.52100000000000002</v>
      </c>
    </row>
    <row r="860" spans="1:3">
      <c r="A860" s="9">
        <v>17.16</v>
      </c>
      <c r="B860" s="9">
        <v>-0.875</v>
      </c>
      <c r="C860" s="9">
        <v>0.52300000000000002</v>
      </c>
    </row>
    <row r="861" spans="1:3">
      <c r="A861" s="9">
        <v>17.18</v>
      </c>
      <c r="B861" s="9">
        <v>-0.875</v>
      </c>
      <c r="C861" s="9">
        <v>0.52800000000000002</v>
      </c>
    </row>
    <row r="862" spans="1:3">
      <c r="A862" s="9">
        <v>17.2</v>
      </c>
      <c r="B862" s="9">
        <v>-0.875</v>
      </c>
      <c r="C862" s="9">
        <v>0.53300000000000003</v>
      </c>
    </row>
    <row r="863" spans="1:3">
      <c r="A863" s="9">
        <v>17.22</v>
      </c>
      <c r="B863" s="9">
        <v>-0.85099999999999998</v>
      </c>
      <c r="C863" s="9">
        <v>0.53800000000000003</v>
      </c>
    </row>
    <row r="864" spans="1:3">
      <c r="A864" s="9">
        <v>17.239999999999998</v>
      </c>
      <c r="B864" s="9">
        <v>-0.83899999999999997</v>
      </c>
      <c r="C864" s="9">
        <v>0.54300000000000004</v>
      </c>
    </row>
    <row r="865" spans="1:3">
      <c r="A865" s="9">
        <v>17.260000000000002</v>
      </c>
      <c r="B865" s="9">
        <v>-0.83899999999999997</v>
      </c>
      <c r="C865" s="9">
        <v>0.54800000000000004</v>
      </c>
    </row>
    <row r="866" spans="1:3">
      <c r="A866" s="9">
        <v>17.28</v>
      </c>
      <c r="B866" s="9">
        <v>-0.85699999999999998</v>
      </c>
      <c r="C866" s="9">
        <v>0.55300000000000005</v>
      </c>
    </row>
    <row r="867" spans="1:3">
      <c r="A867" s="9">
        <v>17.3</v>
      </c>
      <c r="B867" s="9">
        <v>-0.83899999999999997</v>
      </c>
      <c r="C867" s="9">
        <v>0.55800000000000005</v>
      </c>
    </row>
    <row r="868" spans="1:3">
      <c r="A868" s="9">
        <v>17.32</v>
      </c>
      <c r="B868" s="9">
        <v>-0.84499999999999997</v>
      </c>
      <c r="C868" s="9">
        <v>0.56299999999999994</v>
      </c>
    </row>
    <row r="869" spans="1:3">
      <c r="A869" s="9">
        <v>17.34</v>
      </c>
      <c r="B869" s="9">
        <v>-0.82699999999999996</v>
      </c>
      <c r="C869" s="9">
        <v>0.56799999999999995</v>
      </c>
    </row>
    <row r="870" spans="1:3">
      <c r="A870" s="9">
        <v>17.36</v>
      </c>
      <c r="B870" s="9">
        <v>-0.80400000000000005</v>
      </c>
      <c r="C870" s="9">
        <v>0.57199999999999995</v>
      </c>
    </row>
    <row r="871" spans="1:3">
      <c r="A871" s="9">
        <v>17.38</v>
      </c>
      <c r="B871" s="9">
        <v>-0.80400000000000005</v>
      </c>
      <c r="C871" s="9">
        <v>0.57499999999999996</v>
      </c>
    </row>
    <row r="872" spans="1:3">
      <c r="A872" s="9">
        <v>17.399999999999999</v>
      </c>
      <c r="B872" s="9">
        <v>-0.81</v>
      </c>
      <c r="C872" s="9">
        <v>0.57999999999999996</v>
      </c>
    </row>
    <row r="873" spans="1:3">
      <c r="A873" s="9">
        <v>17.420000000000002</v>
      </c>
      <c r="B873" s="9">
        <v>-0.79800000000000004</v>
      </c>
      <c r="C873" s="9">
        <v>0.58499999999999996</v>
      </c>
    </row>
    <row r="874" spans="1:3">
      <c r="A874" s="9">
        <v>17.440000000000001</v>
      </c>
      <c r="B874" s="9">
        <v>-0.81</v>
      </c>
      <c r="C874" s="9">
        <v>0.59</v>
      </c>
    </row>
    <row r="875" spans="1:3">
      <c r="A875" s="9">
        <v>17.46</v>
      </c>
      <c r="B875" s="9">
        <v>-0.80400000000000005</v>
      </c>
      <c r="C875" s="9">
        <v>0.59499999999999997</v>
      </c>
    </row>
    <row r="876" spans="1:3">
      <c r="A876" s="9">
        <v>17.48</v>
      </c>
      <c r="B876" s="9">
        <v>-0.78600000000000003</v>
      </c>
      <c r="C876" s="9">
        <v>0.59699999999999998</v>
      </c>
    </row>
    <row r="877" spans="1:3">
      <c r="A877" s="9">
        <v>17.5</v>
      </c>
      <c r="B877" s="9">
        <v>-0.81499999999999995</v>
      </c>
      <c r="C877" s="9">
        <v>0.60199999999999998</v>
      </c>
    </row>
    <row r="878" spans="1:3">
      <c r="A878" s="9">
        <v>17.52</v>
      </c>
      <c r="B878" s="9">
        <v>-0.77400000000000002</v>
      </c>
      <c r="C878" s="9">
        <v>0.60499999999999998</v>
      </c>
    </row>
    <row r="879" spans="1:3">
      <c r="A879" s="9">
        <v>17.54</v>
      </c>
      <c r="B879" s="9">
        <v>-0.78600000000000003</v>
      </c>
      <c r="C879" s="9">
        <v>0.60699999999999998</v>
      </c>
    </row>
    <row r="880" spans="1:3">
      <c r="A880" s="9">
        <v>17.559999999999999</v>
      </c>
      <c r="B880" s="9">
        <v>-0.79800000000000004</v>
      </c>
      <c r="C880" s="9">
        <v>0.60899999999999999</v>
      </c>
    </row>
    <row r="881" spans="1:3">
      <c r="A881" s="9">
        <v>17.579999999999998</v>
      </c>
      <c r="B881" s="9">
        <v>-0.78600000000000003</v>
      </c>
      <c r="C881" s="9">
        <v>0.61399999999999999</v>
      </c>
    </row>
    <row r="882" spans="1:3">
      <c r="A882" s="9">
        <v>17.600000000000001</v>
      </c>
      <c r="B882" s="9">
        <v>-0.78600000000000003</v>
      </c>
      <c r="C882" s="9">
        <v>0.61399999999999999</v>
      </c>
    </row>
    <row r="883" spans="1:3">
      <c r="A883" s="9">
        <v>17.62</v>
      </c>
      <c r="B883" s="9">
        <v>-0.77400000000000002</v>
      </c>
      <c r="C883" s="9">
        <v>0.61699999999999999</v>
      </c>
    </row>
    <row r="884" spans="1:3">
      <c r="A884" s="9">
        <v>17.64</v>
      </c>
      <c r="B884" s="9">
        <v>-0.78600000000000003</v>
      </c>
      <c r="C884" s="9">
        <v>0.61899999999999999</v>
      </c>
    </row>
    <row r="885" spans="1:3">
      <c r="A885" s="9">
        <v>17.66</v>
      </c>
      <c r="B885" s="9">
        <v>-0.78600000000000003</v>
      </c>
      <c r="C885" s="9">
        <v>0.61899999999999999</v>
      </c>
    </row>
    <row r="886" spans="1:3">
      <c r="A886" s="9">
        <v>17.68</v>
      </c>
      <c r="B886" s="9">
        <v>-0.79200000000000004</v>
      </c>
      <c r="C886" s="9">
        <v>0.61899999999999999</v>
      </c>
    </row>
    <row r="887" spans="1:3">
      <c r="A887" s="9">
        <v>17.7</v>
      </c>
      <c r="B887" s="9">
        <v>-0.78600000000000003</v>
      </c>
      <c r="C887" s="9">
        <v>0.61899999999999999</v>
      </c>
    </row>
    <row r="888" spans="1:3">
      <c r="A888" s="9">
        <v>17.72</v>
      </c>
      <c r="B888" s="9">
        <v>-0.78</v>
      </c>
      <c r="C888" s="9">
        <v>0.61899999999999999</v>
      </c>
    </row>
    <row r="889" spans="1:3">
      <c r="A889" s="9">
        <v>17.739999999999998</v>
      </c>
      <c r="B889" s="9">
        <v>-0.78600000000000003</v>
      </c>
      <c r="C889" s="9">
        <v>0.61899999999999999</v>
      </c>
    </row>
    <row r="890" spans="1:3">
      <c r="A890" s="9">
        <v>17.760000000000002</v>
      </c>
      <c r="B890" s="9">
        <v>-0.77400000000000002</v>
      </c>
      <c r="C890" s="9">
        <v>0.61699999999999999</v>
      </c>
    </row>
    <row r="891" spans="1:3">
      <c r="A891" s="9">
        <v>17.78</v>
      </c>
      <c r="B891" s="9">
        <v>-0.78600000000000003</v>
      </c>
      <c r="C891" s="9">
        <v>0.61399999999999999</v>
      </c>
    </row>
    <row r="892" spans="1:3">
      <c r="A892" s="9">
        <v>17.8</v>
      </c>
      <c r="B892" s="9">
        <v>-0.78</v>
      </c>
      <c r="C892" s="9">
        <v>0.61399999999999999</v>
      </c>
    </row>
    <row r="893" spans="1:3">
      <c r="A893" s="9">
        <v>17.82</v>
      </c>
      <c r="B893" s="9">
        <v>-0.79800000000000004</v>
      </c>
      <c r="C893" s="9">
        <v>0.61199999999999999</v>
      </c>
    </row>
    <row r="894" spans="1:3">
      <c r="A894" s="9">
        <v>17.84</v>
      </c>
      <c r="B894" s="9">
        <v>-0.79800000000000004</v>
      </c>
      <c r="C894" s="9">
        <v>0.60699999999999998</v>
      </c>
    </row>
    <row r="895" spans="1:3">
      <c r="A895" s="9">
        <v>17.86</v>
      </c>
      <c r="B895" s="9">
        <v>-0.78</v>
      </c>
      <c r="C895" s="9">
        <v>0.60499999999999998</v>
      </c>
    </row>
    <row r="896" spans="1:3">
      <c r="A896" s="9">
        <v>17.88</v>
      </c>
      <c r="B896" s="9">
        <v>-0.79200000000000004</v>
      </c>
      <c r="C896" s="9">
        <v>0.60199999999999998</v>
      </c>
    </row>
    <row r="897" spans="1:3">
      <c r="A897" s="9">
        <v>17.899999999999999</v>
      </c>
      <c r="B897" s="9">
        <v>-0.78600000000000003</v>
      </c>
      <c r="C897" s="9">
        <v>0.6</v>
      </c>
    </row>
    <row r="898" spans="1:3">
      <c r="A898" s="9">
        <v>17.920000000000002</v>
      </c>
      <c r="B898" s="9">
        <v>-0.79800000000000004</v>
      </c>
      <c r="C898" s="9">
        <v>0.59499999999999997</v>
      </c>
    </row>
    <row r="899" spans="1:3">
      <c r="A899" s="9">
        <v>17.940000000000001</v>
      </c>
      <c r="B899" s="9">
        <v>-0.81</v>
      </c>
      <c r="C899" s="9">
        <v>0.59199999999999997</v>
      </c>
    </row>
    <row r="900" spans="1:3">
      <c r="A900" s="9">
        <v>17.96</v>
      </c>
      <c r="B900" s="9">
        <v>-0.82099999999999995</v>
      </c>
      <c r="C900" s="9">
        <v>0.58699999999999997</v>
      </c>
    </row>
    <row r="901" spans="1:3">
      <c r="A901" s="9">
        <v>17.98</v>
      </c>
      <c r="B901" s="9">
        <v>-0.81499999999999995</v>
      </c>
      <c r="C901" s="9">
        <v>0.58199999999999996</v>
      </c>
    </row>
    <row r="902" spans="1:3">
      <c r="A902" s="9">
        <v>18</v>
      </c>
      <c r="B902" s="9">
        <v>-0.81</v>
      </c>
      <c r="C902" s="9">
        <v>0.57699999999999996</v>
      </c>
    </row>
    <row r="903" spans="1:3">
      <c r="A903" s="9">
        <v>18.02</v>
      </c>
      <c r="B903" s="9">
        <v>-0.81499999999999995</v>
      </c>
      <c r="C903" s="9">
        <v>0.57199999999999995</v>
      </c>
    </row>
    <row r="904" spans="1:3">
      <c r="A904" s="9">
        <v>18.04</v>
      </c>
      <c r="B904" s="9">
        <v>-0.83299999999999996</v>
      </c>
      <c r="C904" s="9">
        <v>0.56799999999999995</v>
      </c>
    </row>
    <row r="905" spans="1:3">
      <c r="A905" s="9">
        <v>18.059999999999999</v>
      </c>
      <c r="B905" s="9">
        <v>-0.82099999999999995</v>
      </c>
      <c r="C905" s="9">
        <v>0.56299999999999994</v>
      </c>
    </row>
    <row r="906" spans="1:3">
      <c r="A906" s="9">
        <v>18.079999999999998</v>
      </c>
      <c r="B906" s="9">
        <v>-0.83899999999999997</v>
      </c>
      <c r="C906" s="9">
        <v>0.55800000000000005</v>
      </c>
    </row>
    <row r="907" spans="1:3">
      <c r="A907" s="9">
        <v>18.100000000000001</v>
      </c>
      <c r="B907" s="9">
        <v>-0.82099999999999995</v>
      </c>
      <c r="C907" s="9">
        <v>0.55300000000000005</v>
      </c>
    </row>
    <row r="908" spans="1:3">
      <c r="A908" s="9">
        <v>18.12</v>
      </c>
      <c r="B908" s="9">
        <v>-0.83899999999999997</v>
      </c>
      <c r="C908" s="9">
        <v>0.54800000000000004</v>
      </c>
    </row>
    <row r="909" spans="1:3">
      <c r="A909" s="9">
        <v>18.14</v>
      </c>
      <c r="B909" s="9">
        <v>-0.84499999999999997</v>
      </c>
      <c r="C909" s="9">
        <v>0.54300000000000004</v>
      </c>
    </row>
    <row r="910" spans="1:3">
      <c r="A910" s="9">
        <v>18.16</v>
      </c>
      <c r="B910" s="9">
        <v>-0.85099999999999998</v>
      </c>
      <c r="C910" s="9">
        <v>0.53800000000000003</v>
      </c>
    </row>
    <row r="911" spans="1:3">
      <c r="A911" s="9">
        <v>18.18</v>
      </c>
      <c r="B911" s="9">
        <v>-0.85099999999999998</v>
      </c>
      <c r="C911" s="9">
        <v>0.53300000000000003</v>
      </c>
    </row>
    <row r="912" spans="1:3">
      <c r="A912" s="9">
        <v>18.2</v>
      </c>
      <c r="B912" s="9">
        <v>-0.86299999999999999</v>
      </c>
      <c r="C912" s="9">
        <v>0.53100000000000003</v>
      </c>
    </row>
    <row r="913" spans="1:3">
      <c r="A913" s="9">
        <v>18.22</v>
      </c>
      <c r="B913" s="9">
        <v>-0.86299999999999999</v>
      </c>
      <c r="C913" s="9">
        <v>0.52800000000000002</v>
      </c>
    </row>
    <row r="914" spans="1:3">
      <c r="A914" s="9">
        <v>18.239999999999998</v>
      </c>
      <c r="B914" s="9">
        <v>-0.86899999999999999</v>
      </c>
      <c r="C914" s="9">
        <v>0.52300000000000002</v>
      </c>
    </row>
    <row r="915" spans="1:3">
      <c r="A915" s="9">
        <v>18.260000000000002</v>
      </c>
      <c r="B915" s="9">
        <v>-0.875</v>
      </c>
      <c r="C915" s="9">
        <v>0.51800000000000002</v>
      </c>
    </row>
    <row r="916" spans="1:3">
      <c r="A916" s="9">
        <v>18.28</v>
      </c>
      <c r="B916" s="9">
        <v>-0.88100000000000001</v>
      </c>
      <c r="C916" s="9">
        <v>0.51300000000000001</v>
      </c>
    </row>
    <row r="917" spans="1:3">
      <c r="A917" s="9">
        <v>18.3</v>
      </c>
      <c r="B917" s="9">
        <v>-0.86899999999999999</v>
      </c>
      <c r="C917" s="9">
        <v>0.51100000000000001</v>
      </c>
    </row>
    <row r="918" spans="1:3">
      <c r="A918" s="9">
        <v>18.32</v>
      </c>
      <c r="B918" s="9">
        <v>-0.88100000000000001</v>
      </c>
      <c r="C918" s="9">
        <v>0.50800000000000001</v>
      </c>
    </row>
    <row r="919" spans="1:3">
      <c r="A919" s="9">
        <v>18.34</v>
      </c>
      <c r="B919" s="9">
        <v>-0.88700000000000001</v>
      </c>
      <c r="C919" s="9">
        <v>0.50600000000000001</v>
      </c>
    </row>
    <row r="920" spans="1:3">
      <c r="A920" s="9">
        <v>18.36</v>
      </c>
      <c r="B920" s="9">
        <v>-0.86899999999999999</v>
      </c>
      <c r="C920" s="9">
        <v>0.503</v>
      </c>
    </row>
    <row r="921" spans="1:3">
      <c r="A921" s="9">
        <v>18.38</v>
      </c>
      <c r="B921" s="9">
        <v>-0.89300000000000002</v>
      </c>
      <c r="C921" s="9">
        <v>0.501</v>
      </c>
    </row>
    <row r="922" spans="1:3">
      <c r="A922" s="9">
        <v>18.399999999999999</v>
      </c>
      <c r="B922" s="9">
        <v>-0.89300000000000002</v>
      </c>
      <c r="C922" s="9">
        <v>0.498</v>
      </c>
    </row>
    <row r="923" spans="1:3">
      <c r="A923" s="9">
        <v>18.420000000000002</v>
      </c>
      <c r="B923" s="9">
        <v>-0.89300000000000002</v>
      </c>
      <c r="C923" s="9">
        <v>0.496</v>
      </c>
    </row>
    <row r="924" spans="1:3">
      <c r="A924" s="9">
        <v>18.440000000000001</v>
      </c>
      <c r="B924" s="9">
        <v>-0.89900000000000002</v>
      </c>
      <c r="C924" s="9">
        <v>0.49099999999999999</v>
      </c>
    </row>
    <row r="925" spans="1:3">
      <c r="A925" s="9">
        <v>18.46</v>
      </c>
      <c r="B925" s="9">
        <v>-0.88100000000000001</v>
      </c>
      <c r="C925" s="9">
        <v>0.49099999999999999</v>
      </c>
    </row>
    <row r="926" spans="1:3">
      <c r="A926" s="9">
        <v>18.48</v>
      </c>
      <c r="B926" s="9">
        <v>-0.875</v>
      </c>
      <c r="C926" s="9">
        <v>0.48599999999999999</v>
      </c>
    </row>
    <row r="927" spans="1:3">
      <c r="A927" s="9">
        <v>18.5</v>
      </c>
      <c r="B927" s="9">
        <v>-0.90500000000000003</v>
      </c>
      <c r="C927" s="9">
        <v>0.48899999999999999</v>
      </c>
    </row>
    <row r="928" spans="1:3">
      <c r="A928" s="9">
        <v>18.52</v>
      </c>
      <c r="B928" s="9">
        <v>-0.89300000000000002</v>
      </c>
      <c r="C928" s="9">
        <v>0.48899999999999999</v>
      </c>
    </row>
    <row r="929" spans="1:3">
      <c r="A929" s="9">
        <v>18.54</v>
      </c>
      <c r="B929" s="9">
        <v>-0.90500000000000003</v>
      </c>
      <c r="C929" s="9">
        <v>0.48899999999999999</v>
      </c>
    </row>
    <row r="930" spans="1:3">
      <c r="A930" s="9">
        <v>18.559999999999999</v>
      </c>
      <c r="B930" s="9">
        <v>-0.91700000000000004</v>
      </c>
      <c r="C930" s="9">
        <v>0.48899999999999999</v>
      </c>
    </row>
    <row r="931" spans="1:3">
      <c r="A931" s="9">
        <v>18.579999999999998</v>
      </c>
      <c r="B931" s="9">
        <v>-0.91100000000000003</v>
      </c>
      <c r="C931" s="9">
        <v>0.48899999999999999</v>
      </c>
    </row>
    <row r="932" spans="1:3">
      <c r="A932" s="9">
        <v>18.600000000000001</v>
      </c>
      <c r="B932" s="9">
        <v>-0.88100000000000001</v>
      </c>
      <c r="C932" s="9">
        <v>0.48599999999999999</v>
      </c>
    </row>
    <row r="933" spans="1:3">
      <c r="A933" s="9">
        <v>18.62</v>
      </c>
      <c r="B933" s="9">
        <v>-0.90500000000000003</v>
      </c>
      <c r="C933" s="9">
        <v>0.49099999999999999</v>
      </c>
    </row>
    <row r="934" spans="1:3">
      <c r="A934" s="9">
        <v>18.64</v>
      </c>
      <c r="B934" s="9">
        <v>-0.90500000000000003</v>
      </c>
      <c r="C934" s="9">
        <v>0.49099999999999999</v>
      </c>
    </row>
    <row r="935" spans="1:3">
      <c r="A935" s="9">
        <v>18.66</v>
      </c>
      <c r="B935" s="9">
        <v>-0.89300000000000002</v>
      </c>
      <c r="C935" s="9">
        <v>0.49399999999999999</v>
      </c>
    </row>
    <row r="936" spans="1:3">
      <c r="A936" s="9">
        <v>18.68</v>
      </c>
      <c r="B936" s="9">
        <v>-0.90500000000000003</v>
      </c>
      <c r="C936" s="9">
        <v>0.49399999999999999</v>
      </c>
    </row>
    <row r="937" spans="1:3">
      <c r="A937" s="9">
        <v>18.7</v>
      </c>
      <c r="B937" s="9">
        <v>-0.90500000000000003</v>
      </c>
      <c r="C937" s="9">
        <v>0.498</v>
      </c>
    </row>
    <row r="938" spans="1:3">
      <c r="A938" s="9">
        <v>18.72</v>
      </c>
      <c r="B938" s="9">
        <v>-0.89300000000000002</v>
      </c>
      <c r="C938" s="9">
        <v>0.501</v>
      </c>
    </row>
    <row r="939" spans="1:3">
      <c r="A939" s="9">
        <v>18.739999999999998</v>
      </c>
      <c r="B939" s="9">
        <v>-0.89900000000000002</v>
      </c>
      <c r="C939" s="9">
        <v>0.50600000000000001</v>
      </c>
    </row>
    <row r="940" spans="1:3">
      <c r="A940" s="9">
        <v>18.760000000000002</v>
      </c>
      <c r="B940" s="9">
        <v>-0.86899999999999999</v>
      </c>
      <c r="C940" s="9">
        <v>0.50600000000000001</v>
      </c>
    </row>
    <row r="941" spans="1:3">
      <c r="A941" s="9">
        <v>18.78</v>
      </c>
      <c r="B941" s="9">
        <v>-0.88100000000000001</v>
      </c>
      <c r="C941" s="9">
        <v>0.50800000000000001</v>
      </c>
    </row>
    <row r="942" spans="1:3">
      <c r="A942" s="9">
        <v>18.8</v>
      </c>
      <c r="B942" s="9">
        <v>-0.89300000000000002</v>
      </c>
      <c r="C942" s="9">
        <v>0.51300000000000001</v>
      </c>
    </row>
    <row r="943" spans="1:3">
      <c r="A943" s="9">
        <v>18.82</v>
      </c>
      <c r="B943" s="9">
        <v>-0.89300000000000002</v>
      </c>
      <c r="C943" s="9">
        <v>0.51600000000000001</v>
      </c>
    </row>
    <row r="944" spans="1:3">
      <c r="A944" s="9">
        <v>18.84</v>
      </c>
      <c r="B944" s="9">
        <v>-0.88100000000000001</v>
      </c>
      <c r="C944" s="9">
        <v>0.52100000000000002</v>
      </c>
    </row>
    <row r="945" spans="1:3">
      <c r="A945" s="9">
        <v>18.86</v>
      </c>
      <c r="B945" s="9">
        <v>-0.85699999999999998</v>
      </c>
      <c r="C945" s="9">
        <v>0.52300000000000002</v>
      </c>
    </row>
    <row r="946" spans="1:3">
      <c r="A946" s="9">
        <v>18.88</v>
      </c>
      <c r="B946" s="9">
        <v>-0.85699999999999998</v>
      </c>
      <c r="C946" s="9">
        <v>0.52800000000000002</v>
      </c>
    </row>
    <row r="947" spans="1:3">
      <c r="A947" s="9">
        <v>18.899999999999999</v>
      </c>
      <c r="B947" s="9">
        <v>-0.85699999999999998</v>
      </c>
      <c r="C947" s="9">
        <v>0.53300000000000003</v>
      </c>
    </row>
    <row r="948" spans="1:3">
      <c r="A948" s="9">
        <v>18.920000000000002</v>
      </c>
      <c r="B948" s="9">
        <v>-0.86899999999999999</v>
      </c>
      <c r="C948" s="9">
        <v>0.53500000000000003</v>
      </c>
    </row>
    <row r="949" spans="1:3">
      <c r="A949" s="9">
        <v>18.940000000000001</v>
      </c>
      <c r="B949" s="9">
        <v>-0.83899999999999997</v>
      </c>
      <c r="C949" s="9">
        <v>0.54</v>
      </c>
    </row>
    <row r="950" spans="1:3">
      <c r="A950" s="9">
        <v>18.96</v>
      </c>
      <c r="B950" s="9">
        <v>-0.84499999999999997</v>
      </c>
      <c r="C950" s="9">
        <v>0.54500000000000004</v>
      </c>
    </row>
    <row r="951" spans="1:3">
      <c r="A951" s="9">
        <v>18.98</v>
      </c>
      <c r="B951" s="9">
        <v>-0.84499999999999997</v>
      </c>
      <c r="C951" s="9">
        <v>0.55000000000000004</v>
      </c>
    </row>
    <row r="952" spans="1:3">
      <c r="A952" s="9">
        <v>19</v>
      </c>
      <c r="B952" s="9">
        <v>-0.82699999999999996</v>
      </c>
      <c r="C952" s="9">
        <v>0.55500000000000005</v>
      </c>
    </row>
    <row r="953" spans="1:3">
      <c r="A953" s="9">
        <v>19.02</v>
      </c>
      <c r="B953" s="9">
        <v>-0.82699999999999996</v>
      </c>
      <c r="C953" s="9">
        <v>0.56000000000000005</v>
      </c>
    </row>
    <row r="954" spans="1:3">
      <c r="A954" s="9">
        <v>19.04</v>
      </c>
      <c r="B954" s="9">
        <v>-0.82699999999999996</v>
      </c>
      <c r="C954" s="9">
        <v>0.56499999999999995</v>
      </c>
    </row>
    <row r="955" spans="1:3">
      <c r="A955" s="9">
        <v>19.059999999999999</v>
      </c>
      <c r="B955" s="9">
        <v>-0.82099999999999995</v>
      </c>
      <c r="C955" s="9">
        <v>0.56999999999999995</v>
      </c>
    </row>
    <row r="956" spans="1:3">
      <c r="A956" s="9">
        <v>19.079999999999998</v>
      </c>
      <c r="B956" s="9">
        <v>-0.83899999999999997</v>
      </c>
      <c r="C956" s="9">
        <v>0.57499999999999996</v>
      </c>
    </row>
    <row r="957" spans="1:3">
      <c r="A957" s="9">
        <v>19.100000000000001</v>
      </c>
      <c r="B957" s="9">
        <v>-0.82099999999999995</v>
      </c>
      <c r="C957" s="9">
        <v>0.57699999999999996</v>
      </c>
    </row>
    <row r="958" spans="1:3">
      <c r="A958" s="9">
        <v>19.12</v>
      </c>
      <c r="B958" s="9">
        <v>-0.81499999999999995</v>
      </c>
      <c r="C958" s="9">
        <v>0.58499999999999996</v>
      </c>
    </row>
    <row r="959" spans="1:3">
      <c r="A959" s="9">
        <v>19.14</v>
      </c>
      <c r="B959" s="9">
        <v>-0.81</v>
      </c>
      <c r="C959" s="9">
        <v>0.59</v>
      </c>
    </row>
    <row r="960" spans="1:3">
      <c r="A960" s="9">
        <v>19.16</v>
      </c>
      <c r="B960" s="9">
        <v>-0.79800000000000004</v>
      </c>
      <c r="C960" s="9">
        <v>0.59199999999999997</v>
      </c>
    </row>
    <row r="961" spans="1:3">
      <c r="A961" s="9">
        <v>19.18</v>
      </c>
      <c r="B961" s="9">
        <v>-0.79200000000000004</v>
      </c>
      <c r="C961" s="9">
        <v>0.59699999999999998</v>
      </c>
    </row>
    <row r="962" spans="1:3">
      <c r="A962" s="9">
        <v>19.2</v>
      </c>
      <c r="B962" s="9">
        <v>-0.81</v>
      </c>
      <c r="C962" s="9">
        <v>0.6</v>
      </c>
    </row>
    <row r="963" spans="1:3">
      <c r="A963" s="9">
        <v>19.22</v>
      </c>
      <c r="B963" s="9">
        <v>-0.80400000000000005</v>
      </c>
      <c r="C963" s="9">
        <v>0.60199999999999998</v>
      </c>
    </row>
    <row r="964" spans="1:3">
      <c r="A964" s="9">
        <v>19.239999999999998</v>
      </c>
      <c r="B964" s="9">
        <v>-0.81</v>
      </c>
      <c r="C964" s="9">
        <v>0.60699999999999998</v>
      </c>
    </row>
    <row r="965" spans="1:3">
      <c r="A965" s="9">
        <v>19.260000000000002</v>
      </c>
      <c r="B965" s="9">
        <v>-0.79800000000000004</v>
      </c>
      <c r="C965" s="9">
        <v>0.60699999999999998</v>
      </c>
    </row>
    <row r="966" spans="1:3">
      <c r="A966" s="9">
        <v>19.28</v>
      </c>
      <c r="B966" s="9">
        <v>-0.78</v>
      </c>
      <c r="C966" s="9">
        <v>0.60899999999999999</v>
      </c>
    </row>
    <row r="967" spans="1:3">
      <c r="A967" s="9">
        <v>19.3</v>
      </c>
      <c r="B967" s="9">
        <v>-0.77400000000000002</v>
      </c>
      <c r="C967" s="9">
        <v>0.61399999999999999</v>
      </c>
    </row>
    <row r="968" spans="1:3">
      <c r="A968" s="9">
        <v>19.32</v>
      </c>
      <c r="B968" s="9">
        <v>-0.78</v>
      </c>
      <c r="C968" s="9">
        <v>0.61399999999999999</v>
      </c>
    </row>
    <row r="969" spans="1:3">
      <c r="A969" s="9">
        <v>19.34</v>
      </c>
      <c r="B969" s="9">
        <v>-0.79200000000000004</v>
      </c>
      <c r="C969" s="9">
        <v>0.61399999999999999</v>
      </c>
    </row>
    <row r="970" spans="1:3">
      <c r="A970" s="9">
        <v>19.36</v>
      </c>
      <c r="B970" s="9">
        <v>-0.78</v>
      </c>
      <c r="C970" s="9">
        <v>0.61899999999999999</v>
      </c>
    </row>
    <row r="971" spans="1:3">
      <c r="A971" s="9">
        <v>19.38</v>
      </c>
      <c r="B971" s="9">
        <v>-0.77400000000000002</v>
      </c>
      <c r="C971" s="9">
        <v>0.61899999999999999</v>
      </c>
    </row>
    <row r="972" spans="1:3">
      <c r="A972" s="9">
        <v>19.399999999999999</v>
      </c>
      <c r="B972" s="9">
        <v>-0.76200000000000001</v>
      </c>
      <c r="C972" s="9">
        <v>0.61899999999999999</v>
      </c>
    </row>
    <row r="973" spans="1:3">
      <c r="A973" s="9">
        <v>19.420000000000002</v>
      </c>
      <c r="B973" s="9">
        <v>-0.79200000000000004</v>
      </c>
      <c r="C973" s="9">
        <v>0.61899999999999999</v>
      </c>
    </row>
    <row r="974" spans="1:3">
      <c r="A974" s="9">
        <v>19.440000000000001</v>
      </c>
      <c r="B974" s="9">
        <v>-0.78600000000000003</v>
      </c>
      <c r="C974" s="9">
        <v>0.61699999999999999</v>
      </c>
    </row>
    <row r="975" spans="1:3">
      <c r="A975" s="9">
        <v>19.46</v>
      </c>
      <c r="B975" s="9">
        <v>-0.77400000000000002</v>
      </c>
      <c r="C975" s="9">
        <v>0.61399999999999999</v>
      </c>
    </row>
    <row r="976" spans="1:3">
      <c r="A976" s="9">
        <v>19.48</v>
      </c>
      <c r="B976" s="9">
        <v>-0.79800000000000004</v>
      </c>
      <c r="C976" s="9">
        <v>0.61699999999999999</v>
      </c>
    </row>
    <row r="977" spans="1:3">
      <c r="A977" s="9">
        <v>19.5</v>
      </c>
      <c r="B977" s="9">
        <v>-0.77400000000000002</v>
      </c>
      <c r="C977" s="9">
        <v>0.61199999999999999</v>
      </c>
    </row>
    <row r="978" spans="1:3">
      <c r="A978" s="9">
        <v>19.52</v>
      </c>
      <c r="B978" s="9">
        <v>-0.79800000000000004</v>
      </c>
      <c r="C978" s="9">
        <v>0.60899999999999999</v>
      </c>
    </row>
    <row r="979" spans="1:3">
      <c r="A979" s="9">
        <v>19.54</v>
      </c>
      <c r="B979" s="9">
        <v>-0.81499999999999995</v>
      </c>
      <c r="C979" s="9">
        <v>0.60699999999999998</v>
      </c>
    </row>
    <row r="980" spans="1:3">
      <c r="A980" s="9">
        <v>19.559999999999999</v>
      </c>
      <c r="B980" s="9">
        <v>-0.79200000000000004</v>
      </c>
      <c r="C980" s="9">
        <v>0.60499999999999998</v>
      </c>
    </row>
    <row r="981" spans="1:3">
      <c r="A981" s="9">
        <v>19.579999999999998</v>
      </c>
      <c r="B981" s="9">
        <v>-0.79200000000000004</v>
      </c>
      <c r="C981" s="9">
        <v>0.60199999999999998</v>
      </c>
    </row>
    <row r="982" spans="1:3">
      <c r="A982" s="9">
        <v>19.600000000000001</v>
      </c>
      <c r="B982" s="9">
        <v>-0.78600000000000003</v>
      </c>
      <c r="C982" s="9">
        <v>0.6</v>
      </c>
    </row>
    <row r="983" spans="1:3">
      <c r="A983" s="9">
        <v>19.62</v>
      </c>
      <c r="B983" s="9">
        <v>-0.79800000000000004</v>
      </c>
      <c r="C983" s="9">
        <v>0.59499999999999997</v>
      </c>
    </row>
    <row r="984" spans="1:3">
      <c r="A984" s="9">
        <v>19.64</v>
      </c>
      <c r="B984" s="9">
        <v>-0.80400000000000005</v>
      </c>
      <c r="C984" s="9">
        <v>0.59199999999999997</v>
      </c>
    </row>
    <row r="985" spans="1:3">
      <c r="A985" s="9">
        <v>19.66</v>
      </c>
      <c r="B985" s="9">
        <v>-0.79200000000000004</v>
      </c>
      <c r="C985" s="9">
        <v>0.58699999999999997</v>
      </c>
    </row>
    <row r="986" spans="1:3">
      <c r="A986" s="9">
        <v>19.68</v>
      </c>
      <c r="B986" s="9">
        <v>-0.79200000000000004</v>
      </c>
      <c r="C986" s="9">
        <v>0.58199999999999996</v>
      </c>
    </row>
    <row r="987" spans="1:3">
      <c r="A987" s="9">
        <v>19.7</v>
      </c>
      <c r="B987" s="9">
        <v>-0.81</v>
      </c>
      <c r="C987" s="9">
        <v>0.57699999999999996</v>
      </c>
    </row>
    <row r="988" spans="1:3">
      <c r="A988" s="9">
        <v>19.72</v>
      </c>
      <c r="B988" s="9">
        <v>-0.81</v>
      </c>
      <c r="C988" s="9">
        <v>0.57199999999999995</v>
      </c>
    </row>
    <row r="989" spans="1:3">
      <c r="A989" s="9">
        <v>19.739999999999998</v>
      </c>
      <c r="B989" s="9">
        <v>-0.81</v>
      </c>
      <c r="C989" s="9">
        <v>0.56799999999999995</v>
      </c>
    </row>
    <row r="990" spans="1:3">
      <c r="A990" s="9">
        <v>19.760000000000002</v>
      </c>
      <c r="B990" s="9">
        <v>-0.81</v>
      </c>
      <c r="C990" s="9">
        <v>0.56499999999999995</v>
      </c>
    </row>
    <row r="991" spans="1:3">
      <c r="A991" s="9">
        <v>19.78</v>
      </c>
      <c r="B991" s="9">
        <v>-0.81499999999999995</v>
      </c>
      <c r="C991" s="9">
        <v>0.56000000000000005</v>
      </c>
    </row>
    <row r="992" spans="1:3">
      <c r="A992" s="9">
        <v>19.8</v>
      </c>
      <c r="B992" s="9">
        <v>-0.82699999999999996</v>
      </c>
      <c r="C992" s="9">
        <v>0.55500000000000005</v>
      </c>
    </row>
    <row r="993" spans="1:3">
      <c r="A993" s="9">
        <v>19.82</v>
      </c>
      <c r="B993" s="9">
        <v>-0.83299999999999996</v>
      </c>
      <c r="C993" s="9">
        <v>0.55000000000000004</v>
      </c>
    </row>
    <row r="994" spans="1:3">
      <c r="A994" s="9">
        <v>19.84</v>
      </c>
      <c r="B994" s="9">
        <v>-0.84499999999999997</v>
      </c>
      <c r="C994" s="9">
        <v>0.54500000000000004</v>
      </c>
    </row>
    <row r="995" spans="1:3">
      <c r="A995" s="9">
        <v>19.86</v>
      </c>
      <c r="B995" s="9">
        <v>-0.84499999999999997</v>
      </c>
      <c r="C995" s="9">
        <v>0.54</v>
      </c>
    </row>
    <row r="996" spans="1:3">
      <c r="A996" s="9">
        <v>19.88</v>
      </c>
      <c r="B996" s="9">
        <v>-0.84499999999999997</v>
      </c>
      <c r="C996" s="9">
        <v>0.53500000000000003</v>
      </c>
    </row>
    <row r="997" spans="1:3">
      <c r="A997" s="9">
        <v>19.899999999999999</v>
      </c>
      <c r="B997" s="9">
        <v>-0.85699999999999998</v>
      </c>
      <c r="C997" s="9">
        <v>0.53100000000000003</v>
      </c>
    </row>
    <row r="998" spans="1:3">
      <c r="A998" s="9">
        <v>19.920000000000002</v>
      </c>
      <c r="B998" s="9">
        <v>-0.85699999999999998</v>
      </c>
      <c r="C998" s="9">
        <v>0.52600000000000002</v>
      </c>
    </row>
    <row r="999" spans="1:3">
      <c r="A999" s="9">
        <v>19.940000000000001</v>
      </c>
      <c r="B999" s="9">
        <v>-0.86899999999999999</v>
      </c>
      <c r="C999" s="9">
        <v>0.52300000000000002</v>
      </c>
    </row>
    <row r="1000" spans="1:3">
      <c r="A1000" s="9">
        <v>19.96</v>
      </c>
      <c r="B1000" s="9">
        <v>-0.88100000000000001</v>
      </c>
      <c r="C1000" s="9">
        <v>0.52100000000000002</v>
      </c>
    </row>
    <row r="1001" spans="1:3">
      <c r="A1001" s="9">
        <v>19.98</v>
      </c>
      <c r="B1001" s="9">
        <v>-0.88100000000000001</v>
      </c>
      <c r="C1001" s="9">
        <v>0.51600000000000001</v>
      </c>
    </row>
    <row r="1002" spans="1:3">
      <c r="A1002" s="9">
        <v>20</v>
      </c>
      <c r="B1002" s="9">
        <v>-0.875</v>
      </c>
      <c r="C1002" s="9">
        <v>0.51300000000000001</v>
      </c>
    </row>
    <row r="1003" spans="1:3">
      <c r="A1003" s="9">
        <v>20.02</v>
      </c>
      <c r="B1003" s="9">
        <v>-0.88100000000000001</v>
      </c>
      <c r="C1003" s="9">
        <v>0.50800000000000001</v>
      </c>
    </row>
    <row r="1004" spans="1:3">
      <c r="A1004" s="9">
        <v>20.04</v>
      </c>
      <c r="B1004" s="9">
        <v>-0.89300000000000002</v>
      </c>
      <c r="C1004" s="9">
        <v>0.50600000000000001</v>
      </c>
    </row>
    <row r="1005" spans="1:3">
      <c r="A1005" s="9">
        <v>20.059999999999999</v>
      </c>
      <c r="B1005" s="9">
        <v>-0.88100000000000001</v>
      </c>
      <c r="C1005" s="9">
        <v>0.50600000000000001</v>
      </c>
    </row>
    <row r="1006" spans="1:3">
      <c r="A1006" s="9">
        <v>20.079999999999998</v>
      </c>
      <c r="B1006" s="9">
        <v>-0.89300000000000002</v>
      </c>
      <c r="C1006" s="9">
        <v>0.501</v>
      </c>
    </row>
    <row r="1007" spans="1:3">
      <c r="A1007" s="9">
        <v>20.100000000000001</v>
      </c>
      <c r="B1007" s="9">
        <v>-0.89300000000000002</v>
      </c>
      <c r="C1007" s="9">
        <v>0.498</v>
      </c>
    </row>
    <row r="1008" spans="1:3">
      <c r="A1008" s="9">
        <v>20.12</v>
      </c>
      <c r="B1008" s="9">
        <v>-0.91100000000000003</v>
      </c>
      <c r="C1008" s="9">
        <v>0.496</v>
      </c>
    </row>
    <row r="1009" spans="1:3">
      <c r="A1009" s="9">
        <v>20.14</v>
      </c>
      <c r="B1009" s="9">
        <v>-0.90500000000000003</v>
      </c>
      <c r="C1009" s="9">
        <v>0.49399999999999999</v>
      </c>
    </row>
    <row r="1010" spans="1:3">
      <c r="A1010" s="9">
        <v>20.16</v>
      </c>
      <c r="B1010" s="9">
        <v>-0.90500000000000003</v>
      </c>
      <c r="C1010" s="9">
        <v>0.49099999999999999</v>
      </c>
    </row>
    <row r="1011" spans="1:3">
      <c r="A1011" s="9">
        <v>20.18</v>
      </c>
      <c r="B1011" s="9">
        <v>-0.89300000000000002</v>
      </c>
      <c r="C1011" s="9">
        <v>0.49099999999999999</v>
      </c>
    </row>
    <row r="1012" spans="1:3">
      <c r="A1012" s="9">
        <v>20.2</v>
      </c>
      <c r="B1012" s="9">
        <v>-0.92300000000000004</v>
      </c>
      <c r="C1012" s="9">
        <v>0.48599999999999999</v>
      </c>
    </row>
    <row r="1013" spans="1:3">
      <c r="A1013" s="9">
        <v>20.22</v>
      </c>
      <c r="B1013" s="9">
        <v>-0.92300000000000004</v>
      </c>
      <c r="C1013" s="9">
        <v>0.48899999999999999</v>
      </c>
    </row>
    <row r="1014" spans="1:3">
      <c r="A1014" s="9">
        <v>20.239999999999998</v>
      </c>
      <c r="B1014" s="9">
        <v>-0.91700000000000004</v>
      </c>
      <c r="C1014" s="9">
        <v>0.48899999999999999</v>
      </c>
    </row>
    <row r="1015" spans="1:3">
      <c r="A1015" s="9">
        <v>20.260000000000002</v>
      </c>
      <c r="B1015" s="9">
        <v>-0.89900000000000002</v>
      </c>
      <c r="C1015" s="9">
        <v>0.48899999999999999</v>
      </c>
    </row>
    <row r="1016" spans="1:3">
      <c r="A1016" s="9">
        <v>20.28</v>
      </c>
      <c r="B1016" s="9">
        <v>-0.90500000000000003</v>
      </c>
      <c r="C1016" s="9">
        <v>0.48899999999999999</v>
      </c>
    </row>
    <row r="1017" spans="1:3">
      <c r="A1017" s="9">
        <v>20.3</v>
      </c>
      <c r="B1017" s="9">
        <v>-0.89300000000000002</v>
      </c>
      <c r="C1017" s="9">
        <v>0.48599999999999999</v>
      </c>
    </row>
    <row r="1018" spans="1:3">
      <c r="A1018" s="9">
        <v>20.32</v>
      </c>
      <c r="B1018" s="9">
        <v>-0.90500000000000003</v>
      </c>
      <c r="C1018" s="9">
        <v>0.49099999999999999</v>
      </c>
    </row>
    <row r="1019" spans="1:3">
      <c r="A1019" s="9">
        <v>20.34</v>
      </c>
      <c r="B1019" s="9">
        <v>-0.91100000000000003</v>
      </c>
      <c r="C1019" s="9">
        <v>0.49099999999999999</v>
      </c>
    </row>
    <row r="1020" spans="1:3">
      <c r="A1020" s="9">
        <v>20.36</v>
      </c>
      <c r="B1020" s="9">
        <v>-0.89300000000000002</v>
      </c>
      <c r="C1020" s="9">
        <v>0.49399999999999999</v>
      </c>
    </row>
    <row r="1021" spans="1:3">
      <c r="A1021" s="9">
        <v>20.38</v>
      </c>
      <c r="B1021" s="9">
        <v>-0.89300000000000002</v>
      </c>
      <c r="C1021" s="9">
        <v>0.496</v>
      </c>
    </row>
    <row r="1022" spans="1:3">
      <c r="A1022" s="9">
        <v>20.399999999999999</v>
      </c>
      <c r="B1022" s="9">
        <v>-0.91100000000000003</v>
      </c>
      <c r="C1022" s="9">
        <v>0.498</v>
      </c>
    </row>
    <row r="1023" spans="1:3">
      <c r="A1023" s="9">
        <v>20.420000000000002</v>
      </c>
      <c r="B1023" s="9">
        <v>-0.88100000000000001</v>
      </c>
      <c r="C1023" s="9">
        <v>0.501</v>
      </c>
    </row>
    <row r="1024" spans="1:3">
      <c r="A1024" s="9">
        <v>20.440000000000001</v>
      </c>
      <c r="B1024" s="9">
        <v>-0.90500000000000003</v>
      </c>
      <c r="C1024" s="9">
        <v>0.503</v>
      </c>
    </row>
    <row r="1025" spans="1:3">
      <c r="A1025" s="9">
        <v>20.46</v>
      </c>
      <c r="B1025" s="9">
        <v>-0.88100000000000001</v>
      </c>
      <c r="C1025" s="9">
        <v>0.50600000000000001</v>
      </c>
    </row>
    <row r="1026" spans="1:3">
      <c r="A1026" s="9">
        <v>20.48</v>
      </c>
      <c r="B1026" s="9">
        <v>-0.88700000000000001</v>
      </c>
      <c r="C1026" s="9">
        <v>0.50800000000000001</v>
      </c>
    </row>
    <row r="1027" spans="1:3">
      <c r="A1027" s="9">
        <v>20.5</v>
      </c>
      <c r="B1027" s="9">
        <v>-0.89300000000000002</v>
      </c>
      <c r="C1027" s="9">
        <v>0.51100000000000001</v>
      </c>
    </row>
    <row r="1028" spans="1:3">
      <c r="A1028" s="9">
        <v>20.52</v>
      </c>
      <c r="B1028" s="9">
        <v>-0.86299999999999999</v>
      </c>
      <c r="C1028" s="9">
        <v>0.51600000000000001</v>
      </c>
    </row>
    <row r="1029" spans="1:3">
      <c r="A1029" s="9">
        <v>20.54</v>
      </c>
      <c r="B1029" s="9">
        <v>-0.88100000000000001</v>
      </c>
      <c r="C1029" s="9">
        <v>0.51800000000000002</v>
      </c>
    </row>
    <row r="1030" spans="1:3">
      <c r="A1030" s="9">
        <v>20.56</v>
      </c>
      <c r="B1030" s="9">
        <v>-0.85699999999999998</v>
      </c>
      <c r="C1030" s="9">
        <v>0.52300000000000002</v>
      </c>
    </row>
    <row r="1031" spans="1:3">
      <c r="A1031" s="9">
        <v>20.58</v>
      </c>
      <c r="B1031" s="9">
        <v>-0.86299999999999999</v>
      </c>
      <c r="C1031" s="9">
        <v>0.52600000000000002</v>
      </c>
    </row>
    <row r="1032" spans="1:3">
      <c r="A1032" s="9">
        <v>20.6</v>
      </c>
      <c r="B1032" s="9">
        <v>-0.86899999999999999</v>
      </c>
      <c r="C1032" s="9">
        <v>0.53100000000000003</v>
      </c>
    </row>
    <row r="1033" spans="1:3">
      <c r="A1033" s="9">
        <v>20.62</v>
      </c>
      <c r="B1033" s="9">
        <v>-0.86299999999999999</v>
      </c>
      <c r="C1033" s="9">
        <v>0.53500000000000003</v>
      </c>
    </row>
    <row r="1034" spans="1:3">
      <c r="A1034" s="9">
        <v>20.64</v>
      </c>
      <c r="B1034" s="9">
        <v>-0.85699999999999998</v>
      </c>
      <c r="C1034" s="9">
        <v>0.54</v>
      </c>
    </row>
    <row r="1035" spans="1:3">
      <c r="A1035" s="9">
        <v>20.66</v>
      </c>
      <c r="B1035" s="9">
        <v>-0.83899999999999997</v>
      </c>
      <c r="C1035" s="9">
        <v>0.54500000000000004</v>
      </c>
    </row>
    <row r="1036" spans="1:3">
      <c r="A1036" s="9">
        <v>20.68</v>
      </c>
      <c r="B1036" s="9">
        <v>-0.83299999999999996</v>
      </c>
      <c r="C1036" s="9">
        <v>0.55000000000000004</v>
      </c>
    </row>
    <row r="1037" spans="1:3">
      <c r="A1037" s="9">
        <v>20.7</v>
      </c>
      <c r="B1037" s="9">
        <v>-0.82099999999999995</v>
      </c>
      <c r="C1037" s="9">
        <v>0.55300000000000005</v>
      </c>
    </row>
    <row r="1038" spans="1:3">
      <c r="A1038" s="9">
        <v>20.72</v>
      </c>
      <c r="B1038" s="9">
        <v>-0.82099999999999995</v>
      </c>
      <c r="C1038" s="9">
        <v>0.55800000000000005</v>
      </c>
    </row>
    <row r="1039" spans="1:3">
      <c r="A1039" s="9">
        <v>20.74</v>
      </c>
      <c r="B1039" s="9">
        <v>-0.82099999999999995</v>
      </c>
      <c r="C1039" s="9">
        <v>0.56299999999999994</v>
      </c>
    </row>
    <row r="1040" spans="1:3">
      <c r="A1040" s="9">
        <v>20.76</v>
      </c>
      <c r="B1040" s="9">
        <v>-0.82099999999999995</v>
      </c>
      <c r="C1040" s="9">
        <v>0.56799999999999995</v>
      </c>
    </row>
    <row r="1041" spans="1:3">
      <c r="A1041" s="9">
        <v>20.78</v>
      </c>
      <c r="B1041" s="9">
        <v>-0.83299999999999996</v>
      </c>
      <c r="C1041" s="9">
        <v>0.57199999999999995</v>
      </c>
    </row>
    <row r="1042" spans="1:3">
      <c r="A1042" s="9">
        <v>20.8</v>
      </c>
      <c r="B1042" s="9">
        <v>-0.82099999999999995</v>
      </c>
      <c r="C1042" s="9">
        <v>0.57699999999999996</v>
      </c>
    </row>
    <row r="1043" spans="1:3">
      <c r="A1043" s="9">
        <v>20.82</v>
      </c>
      <c r="B1043" s="9">
        <v>-0.82099999999999995</v>
      </c>
      <c r="C1043" s="9">
        <v>0.57999999999999996</v>
      </c>
    </row>
    <row r="1044" spans="1:3">
      <c r="A1044" s="9">
        <v>20.84</v>
      </c>
      <c r="B1044" s="9">
        <v>-0.81</v>
      </c>
      <c r="C1044" s="9">
        <v>0.58699999999999997</v>
      </c>
    </row>
    <row r="1045" spans="1:3">
      <c r="A1045" s="9">
        <v>20.86</v>
      </c>
      <c r="B1045" s="9">
        <v>-0.79200000000000004</v>
      </c>
      <c r="C1045" s="9">
        <v>0.59</v>
      </c>
    </row>
    <row r="1046" spans="1:3">
      <c r="A1046" s="9">
        <v>20.88</v>
      </c>
      <c r="B1046" s="9">
        <v>-0.79800000000000004</v>
      </c>
      <c r="C1046" s="9">
        <v>0.59499999999999997</v>
      </c>
    </row>
    <row r="1047" spans="1:3">
      <c r="A1047" s="9">
        <v>20.9</v>
      </c>
      <c r="B1047" s="9">
        <v>-0.78600000000000003</v>
      </c>
      <c r="C1047" s="9">
        <v>0.59699999999999998</v>
      </c>
    </row>
    <row r="1048" spans="1:3">
      <c r="A1048" s="9">
        <v>20.92</v>
      </c>
      <c r="B1048" s="9">
        <v>-0.79200000000000004</v>
      </c>
      <c r="C1048" s="9">
        <v>0.60199999999999998</v>
      </c>
    </row>
    <row r="1049" spans="1:3">
      <c r="A1049" s="9">
        <v>20.94</v>
      </c>
      <c r="B1049" s="9">
        <v>-0.79200000000000004</v>
      </c>
      <c r="C1049" s="9">
        <v>0.60499999999999998</v>
      </c>
    </row>
    <row r="1050" spans="1:3">
      <c r="A1050" s="9">
        <v>20.96</v>
      </c>
      <c r="B1050" s="9">
        <v>-0.78</v>
      </c>
      <c r="C1050" s="9">
        <v>0.60699999999999998</v>
      </c>
    </row>
    <row r="1051" spans="1:3">
      <c r="A1051" s="9">
        <v>20.98</v>
      </c>
      <c r="B1051" s="9">
        <v>-0.78</v>
      </c>
      <c r="C1051" s="9">
        <v>0.60899999999999999</v>
      </c>
    </row>
    <row r="1052" spans="1:3">
      <c r="A1052" s="9">
        <v>21</v>
      </c>
      <c r="B1052" s="9">
        <v>-0.78600000000000003</v>
      </c>
      <c r="C1052" s="9">
        <v>0.61199999999999999</v>
      </c>
    </row>
    <row r="1053" spans="1:3">
      <c r="A1053" s="9">
        <v>21.02</v>
      </c>
      <c r="B1053" s="9">
        <v>-0.77400000000000002</v>
      </c>
      <c r="C1053" s="9">
        <v>0.61199999999999999</v>
      </c>
    </row>
    <row r="1054" spans="1:3">
      <c r="A1054" s="9">
        <v>21.04</v>
      </c>
      <c r="B1054" s="9">
        <v>-0.77400000000000002</v>
      </c>
      <c r="C1054" s="9">
        <v>0.61699999999999999</v>
      </c>
    </row>
    <row r="1055" spans="1:3">
      <c r="A1055" s="9">
        <v>21.06</v>
      </c>
      <c r="B1055" s="9">
        <v>-0.76200000000000001</v>
      </c>
      <c r="C1055" s="9">
        <v>0.61399999999999999</v>
      </c>
    </row>
    <row r="1056" spans="1:3">
      <c r="A1056" s="9">
        <v>21.08</v>
      </c>
      <c r="B1056" s="9">
        <v>-0.78</v>
      </c>
      <c r="C1056" s="9">
        <v>0.61399999999999999</v>
      </c>
    </row>
    <row r="1057" spans="1:3">
      <c r="A1057" s="9">
        <v>21.1</v>
      </c>
      <c r="B1057" s="9">
        <v>-0.76800000000000002</v>
      </c>
      <c r="C1057" s="9">
        <v>0.61699999999999999</v>
      </c>
    </row>
    <row r="1058" spans="1:3">
      <c r="A1058" s="9">
        <v>21.12</v>
      </c>
      <c r="B1058" s="9">
        <v>-0.76800000000000002</v>
      </c>
      <c r="C1058" s="9">
        <v>0.61399999999999999</v>
      </c>
    </row>
    <row r="1059" spans="1:3">
      <c r="A1059" s="9">
        <v>21.14</v>
      </c>
      <c r="B1059" s="9">
        <v>-0.76800000000000002</v>
      </c>
      <c r="C1059" s="9">
        <v>0.61399999999999999</v>
      </c>
    </row>
    <row r="1060" spans="1:3">
      <c r="A1060" s="9">
        <v>21.16</v>
      </c>
      <c r="B1060" s="9">
        <v>-0.78</v>
      </c>
      <c r="C1060" s="9">
        <v>0.61399999999999999</v>
      </c>
    </row>
    <row r="1061" spans="1:3">
      <c r="A1061" s="9">
        <v>21.18</v>
      </c>
      <c r="B1061" s="9">
        <v>-0.79200000000000004</v>
      </c>
      <c r="C1061" s="9">
        <v>0.61399999999999999</v>
      </c>
    </row>
    <row r="1062" spans="1:3">
      <c r="A1062" s="9">
        <v>21.2</v>
      </c>
      <c r="B1062" s="9">
        <v>-0.79800000000000004</v>
      </c>
      <c r="C1062" s="9">
        <v>0.61199999999999999</v>
      </c>
    </row>
    <row r="1063" spans="1:3">
      <c r="A1063" s="9">
        <v>21.22</v>
      </c>
      <c r="B1063" s="9">
        <v>-0.78600000000000003</v>
      </c>
      <c r="C1063" s="9">
        <v>0.61199999999999999</v>
      </c>
    </row>
    <row r="1064" spans="1:3">
      <c r="A1064" s="9">
        <v>21.24</v>
      </c>
      <c r="B1064" s="9">
        <v>-0.79800000000000004</v>
      </c>
      <c r="C1064" s="9">
        <v>0.60699999999999998</v>
      </c>
    </row>
    <row r="1065" spans="1:3">
      <c r="A1065" s="9">
        <v>21.26</v>
      </c>
      <c r="B1065" s="9">
        <v>-0.78600000000000003</v>
      </c>
      <c r="C1065" s="9">
        <v>0.60499999999999998</v>
      </c>
    </row>
    <row r="1066" spans="1:3">
      <c r="A1066" s="9">
        <v>21.28</v>
      </c>
      <c r="B1066" s="9">
        <v>-0.79800000000000004</v>
      </c>
      <c r="C1066" s="9">
        <v>0.60199999999999998</v>
      </c>
    </row>
    <row r="1067" spans="1:3">
      <c r="A1067" s="9">
        <v>21.3</v>
      </c>
      <c r="B1067" s="9">
        <v>-0.79200000000000004</v>
      </c>
      <c r="C1067" s="9">
        <v>0.6</v>
      </c>
    </row>
    <row r="1068" spans="1:3">
      <c r="A1068" s="9">
        <v>21.32</v>
      </c>
      <c r="B1068" s="9">
        <v>-0.81</v>
      </c>
      <c r="C1068" s="9">
        <v>0.59499999999999997</v>
      </c>
    </row>
    <row r="1069" spans="1:3">
      <c r="A1069" s="9">
        <v>21.34</v>
      </c>
      <c r="B1069" s="9">
        <v>-0.79800000000000004</v>
      </c>
      <c r="C1069" s="9">
        <v>0.59199999999999997</v>
      </c>
    </row>
    <row r="1070" spans="1:3">
      <c r="A1070" s="9">
        <v>21.36</v>
      </c>
      <c r="B1070" s="9">
        <v>-0.78</v>
      </c>
      <c r="C1070" s="9">
        <v>0.58699999999999997</v>
      </c>
    </row>
    <row r="1071" spans="1:3">
      <c r="A1071" s="9">
        <v>21.38</v>
      </c>
      <c r="B1071" s="9">
        <v>-0.79800000000000004</v>
      </c>
      <c r="C1071" s="9">
        <v>0.58199999999999996</v>
      </c>
    </row>
    <row r="1072" spans="1:3">
      <c r="A1072" s="9">
        <v>21.4</v>
      </c>
      <c r="B1072" s="9">
        <v>-0.81</v>
      </c>
      <c r="C1072" s="9">
        <v>0.57699999999999996</v>
      </c>
    </row>
    <row r="1073" spans="1:3">
      <c r="A1073" s="9">
        <v>21.42</v>
      </c>
      <c r="B1073" s="9">
        <v>-0.81499999999999995</v>
      </c>
      <c r="C1073" s="9">
        <v>0.57499999999999996</v>
      </c>
    </row>
    <row r="1074" spans="1:3">
      <c r="A1074" s="9">
        <v>21.44</v>
      </c>
      <c r="B1074" s="9">
        <v>-0.84499999999999997</v>
      </c>
      <c r="C1074" s="9">
        <v>0.56999999999999995</v>
      </c>
    </row>
    <row r="1075" spans="1:3">
      <c r="A1075" s="9">
        <v>21.46</v>
      </c>
      <c r="B1075" s="9">
        <v>-0.82099999999999995</v>
      </c>
      <c r="C1075" s="9">
        <v>0.56499999999999995</v>
      </c>
    </row>
    <row r="1076" spans="1:3">
      <c r="A1076" s="9">
        <v>21.48</v>
      </c>
      <c r="B1076" s="9">
        <v>-0.83899999999999997</v>
      </c>
      <c r="C1076" s="9">
        <v>0.56000000000000005</v>
      </c>
    </row>
    <row r="1077" spans="1:3">
      <c r="A1077" s="9">
        <v>21.5</v>
      </c>
      <c r="B1077" s="9">
        <v>-0.82099999999999995</v>
      </c>
      <c r="C1077" s="9">
        <v>0.55500000000000005</v>
      </c>
    </row>
    <row r="1078" spans="1:3">
      <c r="A1078" s="9">
        <v>21.52</v>
      </c>
      <c r="B1078" s="9">
        <v>-0.82099999999999995</v>
      </c>
      <c r="C1078" s="9">
        <v>0.55000000000000004</v>
      </c>
    </row>
    <row r="1079" spans="1:3">
      <c r="A1079" s="9">
        <v>21.54</v>
      </c>
      <c r="B1079" s="9">
        <v>-0.84499999999999997</v>
      </c>
      <c r="C1079" s="9">
        <v>0.54500000000000004</v>
      </c>
    </row>
    <row r="1080" spans="1:3">
      <c r="A1080" s="9">
        <v>21.56</v>
      </c>
      <c r="B1080" s="9">
        <v>-0.85699999999999998</v>
      </c>
      <c r="C1080" s="9">
        <v>0.54</v>
      </c>
    </row>
    <row r="1081" spans="1:3">
      <c r="A1081" s="9">
        <v>21.58</v>
      </c>
      <c r="B1081" s="9">
        <v>-0.85699999999999998</v>
      </c>
      <c r="C1081" s="9">
        <v>0.53500000000000003</v>
      </c>
    </row>
    <row r="1082" spans="1:3">
      <c r="A1082" s="9">
        <v>21.6</v>
      </c>
      <c r="B1082" s="9">
        <v>-0.86299999999999999</v>
      </c>
      <c r="C1082" s="9">
        <v>0.53300000000000003</v>
      </c>
    </row>
    <row r="1083" spans="1:3">
      <c r="A1083" s="9">
        <v>21.62</v>
      </c>
      <c r="B1083" s="9">
        <v>-0.85699999999999998</v>
      </c>
      <c r="C1083" s="9">
        <v>0.52800000000000002</v>
      </c>
    </row>
    <row r="1084" spans="1:3">
      <c r="A1084" s="9">
        <v>21.64</v>
      </c>
      <c r="B1084" s="9">
        <v>-0.88700000000000001</v>
      </c>
      <c r="C1084" s="9">
        <v>0.52300000000000002</v>
      </c>
    </row>
    <row r="1085" spans="1:3">
      <c r="A1085" s="9">
        <v>21.66</v>
      </c>
      <c r="B1085" s="9">
        <v>-0.86299999999999999</v>
      </c>
      <c r="C1085" s="9">
        <v>0.52100000000000002</v>
      </c>
    </row>
    <row r="1086" spans="1:3">
      <c r="A1086" s="9">
        <v>21.68</v>
      </c>
      <c r="B1086" s="9">
        <v>-0.86899999999999999</v>
      </c>
      <c r="C1086" s="9">
        <v>0.51600000000000001</v>
      </c>
    </row>
    <row r="1087" spans="1:3">
      <c r="A1087" s="9">
        <v>21.7</v>
      </c>
      <c r="B1087" s="9">
        <v>-0.86899999999999999</v>
      </c>
      <c r="C1087" s="9">
        <v>0.51300000000000001</v>
      </c>
    </row>
    <row r="1088" spans="1:3">
      <c r="A1088" s="9">
        <v>21.72</v>
      </c>
      <c r="B1088" s="9">
        <v>-0.90500000000000003</v>
      </c>
      <c r="C1088" s="9">
        <v>0.51100000000000001</v>
      </c>
    </row>
    <row r="1089" spans="1:3">
      <c r="A1089" s="9">
        <v>21.74</v>
      </c>
      <c r="B1089" s="9">
        <v>-0.88700000000000001</v>
      </c>
      <c r="C1089" s="9">
        <v>0.50600000000000001</v>
      </c>
    </row>
    <row r="1090" spans="1:3">
      <c r="A1090" s="9">
        <v>21.76</v>
      </c>
      <c r="B1090" s="9">
        <v>-0.89900000000000002</v>
      </c>
      <c r="C1090" s="9">
        <v>0.50600000000000001</v>
      </c>
    </row>
    <row r="1091" spans="1:3">
      <c r="A1091" s="9">
        <v>21.78</v>
      </c>
      <c r="B1091" s="9">
        <v>-0.89300000000000002</v>
      </c>
      <c r="C1091" s="9">
        <v>0.503</v>
      </c>
    </row>
    <row r="1092" spans="1:3">
      <c r="A1092" s="9">
        <v>21.8</v>
      </c>
      <c r="B1092" s="9">
        <v>-0.89900000000000002</v>
      </c>
      <c r="C1092" s="9">
        <v>0.498</v>
      </c>
    </row>
    <row r="1093" spans="1:3">
      <c r="A1093" s="9">
        <v>21.82</v>
      </c>
      <c r="B1093" s="9">
        <v>-0.89900000000000002</v>
      </c>
      <c r="C1093" s="9">
        <v>0.496</v>
      </c>
    </row>
    <row r="1094" spans="1:3">
      <c r="A1094" s="9">
        <v>21.84</v>
      </c>
      <c r="B1094" s="9">
        <v>-0.91700000000000004</v>
      </c>
      <c r="C1094" s="9">
        <v>0.49399999999999999</v>
      </c>
    </row>
    <row r="1095" spans="1:3">
      <c r="A1095" s="9">
        <v>21.86</v>
      </c>
      <c r="B1095" s="9">
        <v>-0.90500000000000003</v>
      </c>
      <c r="C1095" s="9">
        <v>0.49099999999999999</v>
      </c>
    </row>
    <row r="1096" spans="1:3">
      <c r="A1096" s="9">
        <v>21.88</v>
      </c>
      <c r="B1096" s="9">
        <v>-0.90500000000000003</v>
      </c>
      <c r="C1096" s="9">
        <v>0.49099999999999999</v>
      </c>
    </row>
    <row r="1097" spans="1:3">
      <c r="A1097" s="9">
        <v>21.9</v>
      </c>
      <c r="B1097" s="9">
        <v>-0.90500000000000003</v>
      </c>
      <c r="C1097" s="9">
        <v>0.49099999999999999</v>
      </c>
    </row>
    <row r="1098" spans="1:3">
      <c r="A1098" s="9">
        <v>21.92</v>
      </c>
      <c r="B1098" s="9">
        <v>-0.90500000000000003</v>
      </c>
      <c r="C1098" s="9">
        <v>0.48599999999999999</v>
      </c>
    </row>
    <row r="1099" spans="1:3">
      <c r="A1099" s="9">
        <v>21.94</v>
      </c>
      <c r="B1099" s="9">
        <v>-0.91100000000000003</v>
      </c>
      <c r="C1099" s="9">
        <v>0.48599999999999999</v>
      </c>
    </row>
    <row r="1100" spans="1:3">
      <c r="A1100" s="9">
        <v>21.96</v>
      </c>
      <c r="B1100" s="9">
        <v>-0.89900000000000002</v>
      </c>
      <c r="C1100" s="9">
        <v>0.48899999999999999</v>
      </c>
    </row>
    <row r="1101" spans="1:3">
      <c r="A1101" s="9">
        <v>21.98</v>
      </c>
      <c r="B1101" s="9">
        <v>-0.89300000000000002</v>
      </c>
      <c r="C1101" s="9">
        <v>0.48599999999999999</v>
      </c>
    </row>
    <row r="1102" spans="1:3">
      <c r="A1102" s="9">
        <v>22</v>
      </c>
      <c r="B1102" s="9">
        <v>-0.91700000000000004</v>
      </c>
      <c r="C1102" s="9">
        <v>0.48899999999999999</v>
      </c>
    </row>
    <row r="1103" spans="1:3">
      <c r="A1103" s="9">
        <v>22.02</v>
      </c>
      <c r="B1103" s="9">
        <v>-0.89300000000000002</v>
      </c>
      <c r="C1103" s="9">
        <v>0.49099999999999999</v>
      </c>
    </row>
    <row r="1104" spans="1:3">
      <c r="A1104" s="9">
        <v>22.04</v>
      </c>
      <c r="B1104" s="9">
        <v>-0.91700000000000004</v>
      </c>
      <c r="C1104" s="9">
        <v>0.49099999999999999</v>
      </c>
    </row>
    <row r="1105" spans="1:3">
      <c r="A1105" s="9">
        <v>22.06</v>
      </c>
      <c r="B1105" s="9">
        <v>-0.89900000000000002</v>
      </c>
      <c r="C1105" s="9">
        <v>0.49399999999999999</v>
      </c>
    </row>
    <row r="1106" spans="1:3">
      <c r="A1106" s="9">
        <v>22.08</v>
      </c>
      <c r="B1106" s="9">
        <v>-0.91100000000000003</v>
      </c>
      <c r="C1106" s="9">
        <v>0.496</v>
      </c>
    </row>
    <row r="1107" spans="1:3">
      <c r="A1107" s="9">
        <v>22.1</v>
      </c>
      <c r="B1107" s="9">
        <v>-0.89300000000000002</v>
      </c>
      <c r="C1107" s="9">
        <v>0.498</v>
      </c>
    </row>
    <row r="1108" spans="1:3">
      <c r="A1108" s="9">
        <v>22.12</v>
      </c>
      <c r="B1108" s="9">
        <v>-0.89900000000000002</v>
      </c>
      <c r="C1108" s="9">
        <v>0.501</v>
      </c>
    </row>
    <row r="1109" spans="1:3">
      <c r="A1109" s="9">
        <v>22.14</v>
      </c>
      <c r="B1109" s="9">
        <v>-0.88700000000000001</v>
      </c>
      <c r="C1109" s="9">
        <v>0.503</v>
      </c>
    </row>
    <row r="1110" spans="1:3">
      <c r="A1110" s="9">
        <v>22.16</v>
      </c>
      <c r="B1110" s="9">
        <v>-0.89300000000000002</v>
      </c>
      <c r="C1110" s="9">
        <v>0.503</v>
      </c>
    </row>
    <row r="1111" spans="1:3">
      <c r="A1111" s="9">
        <v>22.18</v>
      </c>
      <c r="B1111" s="9">
        <v>-0.88700000000000001</v>
      </c>
      <c r="C1111" s="9">
        <v>0.50800000000000001</v>
      </c>
    </row>
    <row r="1112" spans="1:3">
      <c r="A1112" s="9">
        <v>22.2</v>
      </c>
      <c r="B1112" s="9">
        <v>-0.86899999999999999</v>
      </c>
      <c r="C1112" s="9">
        <v>0.51100000000000001</v>
      </c>
    </row>
    <row r="1113" spans="1:3">
      <c r="A1113" s="9">
        <v>22.22</v>
      </c>
      <c r="B1113" s="9">
        <v>-0.88700000000000001</v>
      </c>
      <c r="C1113" s="9">
        <v>0.51600000000000001</v>
      </c>
    </row>
    <row r="1114" spans="1:3">
      <c r="A1114" s="9">
        <v>22.24</v>
      </c>
      <c r="B1114" s="9">
        <v>-0.86899999999999999</v>
      </c>
      <c r="C1114" s="9">
        <v>0.51800000000000002</v>
      </c>
    </row>
    <row r="1115" spans="1:3">
      <c r="A1115" s="9">
        <v>22.26</v>
      </c>
      <c r="B1115" s="9">
        <v>-0.88100000000000001</v>
      </c>
      <c r="C1115" s="9">
        <v>0.52300000000000002</v>
      </c>
    </row>
    <row r="1116" spans="1:3">
      <c r="A1116" s="9">
        <v>22.28</v>
      </c>
      <c r="B1116" s="9">
        <v>-0.875</v>
      </c>
      <c r="C1116" s="9">
        <v>0.52600000000000002</v>
      </c>
    </row>
    <row r="1117" spans="1:3">
      <c r="A1117" s="9">
        <v>22.3</v>
      </c>
      <c r="B1117" s="9">
        <v>-0.86899999999999999</v>
      </c>
      <c r="C1117" s="9">
        <v>0.52800000000000002</v>
      </c>
    </row>
    <row r="1118" spans="1:3">
      <c r="A1118" s="9">
        <v>22.32</v>
      </c>
      <c r="B1118" s="9">
        <v>-0.875</v>
      </c>
      <c r="C1118" s="9">
        <v>0.53300000000000003</v>
      </c>
    </row>
    <row r="1119" spans="1:3">
      <c r="A1119" s="9">
        <v>22.34</v>
      </c>
      <c r="B1119" s="9">
        <v>-0.83899999999999997</v>
      </c>
      <c r="C1119" s="9">
        <v>0.53800000000000003</v>
      </c>
    </row>
    <row r="1120" spans="1:3">
      <c r="A1120" s="9">
        <v>22.36</v>
      </c>
      <c r="B1120" s="9">
        <v>-0.84499999999999997</v>
      </c>
      <c r="C1120" s="9">
        <v>0.54300000000000004</v>
      </c>
    </row>
    <row r="1121" spans="1:3">
      <c r="A1121" s="9">
        <v>22.38</v>
      </c>
      <c r="B1121" s="9">
        <v>-0.83899999999999997</v>
      </c>
      <c r="C1121" s="9">
        <v>0.54800000000000004</v>
      </c>
    </row>
    <row r="1122" spans="1:3">
      <c r="A1122" s="9">
        <v>22.4</v>
      </c>
      <c r="B1122" s="9">
        <v>-0.83299999999999996</v>
      </c>
      <c r="C1122" s="9">
        <v>0.55300000000000005</v>
      </c>
    </row>
    <row r="1123" spans="1:3">
      <c r="A1123" s="9">
        <v>22.42</v>
      </c>
      <c r="B1123" s="9">
        <v>-0.85099999999999998</v>
      </c>
      <c r="C1123" s="9">
        <v>0.55800000000000005</v>
      </c>
    </row>
    <row r="1124" spans="1:3">
      <c r="A1124" s="9">
        <v>22.44</v>
      </c>
      <c r="B1124" s="9">
        <v>-0.83299999999999996</v>
      </c>
      <c r="C1124" s="9">
        <v>0.56299999999999994</v>
      </c>
    </row>
    <row r="1125" spans="1:3">
      <c r="A1125" s="9">
        <v>22.46</v>
      </c>
      <c r="B1125" s="9">
        <v>-0.84499999999999997</v>
      </c>
      <c r="C1125" s="9">
        <v>0.56499999999999995</v>
      </c>
    </row>
    <row r="1126" spans="1:3">
      <c r="A1126" s="9">
        <v>22.48</v>
      </c>
      <c r="B1126" s="9">
        <v>-0.82099999999999995</v>
      </c>
      <c r="C1126" s="9">
        <v>0.56999999999999995</v>
      </c>
    </row>
    <row r="1127" spans="1:3">
      <c r="A1127" s="9">
        <v>22.5</v>
      </c>
      <c r="B1127" s="9">
        <v>-0.83899999999999997</v>
      </c>
      <c r="C1127" s="9">
        <v>0.57499999999999996</v>
      </c>
    </row>
    <row r="1128" spans="1:3">
      <c r="A1128" s="9">
        <v>22.52</v>
      </c>
      <c r="B1128" s="9">
        <v>-0.82699999999999996</v>
      </c>
      <c r="C1128" s="9">
        <v>0.57999999999999996</v>
      </c>
    </row>
    <row r="1129" spans="1:3">
      <c r="A1129" s="9">
        <v>22.54</v>
      </c>
      <c r="B1129" s="9">
        <v>-0.81</v>
      </c>
      <c r="C1129" s="9">
        <v>0.58199999999999996</v>
      </c>
    </row>
    <row r="1130" spans="1:3">
      <c r="A1130" s="9">
        <v>22.56</v>
      </c>
      <c r="B1130" s="9">
        <v>-0.81499999999999995</v>
      </c>
      <c r="C1130" s="9">
        <v>0.59</v>
      </c>
    </row>
    <row r="1131" spans="1:3">
      <c r="A1131" s="9">
        <v>22.58</v>
      </c>
      <c r="B1131" s="9">
        <v>-0.81499999999999995</v>
      </c>
      <c r="C1131" s="9">
        <v>0.59199999999999997</v>
      </c>
    </row>
    <row r="1132" spans="1:3">
      <c r="A1132" s="9">
        <v>22.6</v>
      </c>
      <c r="B1132" s="9">
        <v>-0.78600000000000003</v>
      </c>
      <c r="C1132" s="9">
        <v>0.59699999999999998</v>
      </c>
    </row>
    <row r="1133" spans="1:3">
      <c r="A1133" s="9">
        <v>22.62</v>
      </c>
      <c r="B1133" s="9">
        <v>-0.77400000000000002</v>
      </c>
      <c r="C1133" s="9">
        <v>0.6</v>
      </c>
    </row>
    <row r="1134" spans="1:3">
      <c r="A1134" s="9">
        <v>22.64</v>
      </c>
      <c r="B1134" s="9">
        <v>-0.79800000000000004</v>
      </c>
      <c r="C1134" s="9">
        <v>0.60199999999999998</v>
      </c>
    </row>
    <row r="1135" spans="1:3">
      <c r="A1135" s="9">
        <v>22.66</v>
      </c>
      <c r="B1135" s="9">
        <v>-0.79800000000000004</v>
      </c>
      <c r="C1135" s="9">
        <v>0.60499999999999998</v>
      </c>
    </row>
    <row r="1136" spans="1:3">
      <c r="A1136" s="9">
        <v>22.68</v>
      </c>
      <c r="B1136" s="9">
        <v>-0.78</v>
      </c>
      <c r="C1136" s="9">
        <v>0.60699999999999998</v>
      </c>
    </row>
    <row r="1137" spans="1:3">
      <c r="A1137" s="9">
        <v>22.7</v>
      </c>
      <c r="B1137" s="9">
        <v>-0.79200000000000004</v>
      </c>
      <c r="C1137" s="9">
        <v>0.60899999999999999</v>
      </c>
    </row>
    <row r="1138" spans="1:3">
      <c r="A1138" s="9">
        <v>22.72</v>
      </c>
      <c r="B1138" s="9">
        <v>-0.80400000000000005</v>
      </c>
      <c r="C1138" s="9">
        <v>0.61199999999999999</v>
      </c>
    </row>
    <row r="1139" spans="1:3">
      <c r="A1139" s="9">
        <v>22.74</v>
      </c>
      <c r="B1139" s="9">
        <v>-0.79800000000000004</v>
      </c>
      <c r="C1139" s="9">
        <v>0.61399999999999999</v>
      </c>
    </row>
    <row r="1140" spans="1:3">
      <c r="A1140" s="9">
        <v>22.76</v>
      </c>
      <c r="B1140" s="9">
        <v>-0.78600000000000003</v>
      </c>
      <c r="C1140" s="9">
        <v>0.61699999999999999</v>
      </c>
    </row>
    <row r="1141" spans="1:3">
      <c r="A1141" s="9">
        <v>22.78</v>
      </c>
      <c r="B1141" s="9">
        <v>-0.79800000000000004</v>
      </c>
      <c r="C1141" s="9">
        <v>0.61399999999999999</v>
      </c>
    </row>
    <row r="1142" spans="1:3">
      <c r="A1142" s="9">
        <v>22.8</v>
      </c>
      <c r="B1142" s="9">
        <v>-0.78600000000000003</v>
      </c>
      <c r="C1142" s="9">
        <v>0.61399999999999999</v>
      </c>
    </row>
    <row r="1143" spans="1:3">
      <c r="A1143" s="9">
        <v>22.82</v>
      </c>
      <c r="B1143" s="9">
        <v>-0.79200000000000004</v>
      </c>
      <c r="C1143" s="9">
        <v>0.61399999999999999</v>
      </c>
    </row>
    <row r="1144" spans="1:3">
      <c r="A1144" s="9">
        <v>22.84</v>
      </c>
      <c r="B1144" s="9">
        <v>-0.80400000000000005</v>
      </c>
      <c r="C1144" s="9">
        <v>0.61399999999999999</v>
      </c>
    </row>
    <row r="1145" spans="1:3">
      <c r="A1145" s="9">
        <v>22.86</v>
      </c>
      <c r="B1145" s="9">
        <v>-0.79200000000000004</v>
      </c>
      <c r="C1145" s="9">
        <v>0.61399999999999999</v>
      </c>
    </row>
    <row r="1146" spans="1:3">
      <c r="A1146" s="9">
        <v>22.88</v>
      </c>
      <c r="B1146" s="9">
        <v>-0.79800000000000004</v>
      </c>
      <c r="C1146" s="9">
        <v>0.61399999999999999</v>
      </c>
    </row>
    <row r="1147" spans="1:3">
      <c r="A1147" s="9">
        <v>22.9</v>
      </c>
      <c r="B1147" s="9">
        <v>-0.79200000000000004</v>
      </c>
      <c r="C1147" s="9">
        <v>0.61199999999999999</v>
      </c>
    </row>
    <row r="1148" spans="1:3">
      <c r="A1148" s="9">
        <v>22.92</v>
      </c>
      <c r="B1148" s="9">
        <v>-0.79800000000000004</v>
      </c>
      <c r="C1148" s="9">
        <v>0.61199999999999999</v>
      </c>
    </row>
    <row r="1149" spans="1:3">
      <c r="A1149" s="9">
        <v>22.94</v>
      </c>
      <c r="B1149" s="9">
        <v>-0.78600000000000003</v>
      </c>
      <c r="C1149" s="9">
        <v>0.60699999999999998</v>
      </c>
    </row>
    <row r="1150" spans="1:3">
      <c r="A1150" s="9">
        <v>22.96</v>
      </c>
      <c r="B1150" s="9">
        <v>-0.79800000000000004</v>
      </c>
      <c r="C1150" s="9">
        <v>0.60499999999999998</v>
      </c>
    </row>
    <row r="1151" spans="1:3">
      <c r="A1151" s="9">
        <v>22.98</v>
      </c>
      <c r="B1151" s="9">
        <v>-0.78600000000000003</v>
      </c>
      <c r="C1151" s="9">
        <v>0.60199999999999998</v>
      </c>
    </row>
    <row r="1152" spans="1:3">
      <c r="A1152" s="9">
        <v>23</v>
      </c>
      <c r="B1152" s="9">
        <v>-0.80400000000000005</v>
      </c>
      <c r="C1152" s="9">
        <v>0.6</v>
      </c>
    </row>
    <row r="1153" spans="1:3">
      <c r="A1153" s="9">
        <v>23.02</v>
      </c>
      <c r="B1153" s="9">
        <v>-0.81</v>
      </c>
      <c r="C1153" s="9">
        <v>0.59699999999999998</v>
      </c>
    </row>
    <row r="1154" spans="1:3">
      <c r="A1154" s="9">
        <v>23.04</v>
      </c>
      <c r="B1154" s="9">
        <v>-0.81</v>
      </c>
      <c r="C1154" s="9">
        <v>0.59199999999999997</v>
      </c>
    </row>
    <row r="1155" spans="1:3">
      <c r="A1155" s="9">
        <v>23.06</v>
      </c>
      <c r="B1155" s="9">
        <v>-0.81</v>
      </c>
      <c r="C1155" s="9">
        <v>0.59</v>
      </c>
    </row>
    <row r="1156" spans="1:3">
      <c r="A1156" s="9">
        <v>23.08</v>
      </c>
      <c r="B1156" s="9">
        <v>-0.81</v>
      </c>
      <c r="C1156" s="9">
        <v>0.58499999999999996</v>
      </c>
    </row>
    <row r="1157" spans="1:3">
      <c r="A1157" s="9">
        <v>23.1</v>
      </c>
      <c r="B1157" s="9">
        <v>-0.80400000000000005</v>
      </c>
      <c r="C1157" s="9">
        <v>0.57999999999999996</v>
      </c>
    </row>
    <row r="1158" spans="1:3">
      <c r="A1158" s="9">
        <v>23.12</v>
      </c>
      <c r="B1158" s="9">
        <v>-0.82699999999999996</v>
      </c>
      <c r="C1158" s="9">
        <v>0.57499999999999996</v>
      </c>
    </row>
    <row r="1159" spans="1:3">
      <c r="A1159" s="9">
        <v>23.14</v>
      </c>
      <c r="B1159" s="9">
        <v>-0.81</v>
      </c>
      <c r="C1159" s="9">
        <v>0.56999999999999995</v>
      </c>
    </row>
    <row r="1160" spans="1:3">
      <c r="A1160" s="9">
        <v>23.16</v>
      </c>
      <c r="B1160" s="9">
        <v>-0.83299999999999996</v>
      </c>
      <c r="C1160" s="9">
        <v>0.56499999999999995</v>
      </c>
    </row>
    <row r="1161" spans="1:3">
      <c r="A1161" s="9">
        <v>23.18</v>
      </c>
      <c r="B1161" s="9">
        <v>-0.83899999999999997</v>
      </c>
      <c r="C1161" s="9">
        <v>0.56299999999999994</v>
      </c>
    </row>
    <row r="1162" spans="1:3">
      <c r="A1162" s="9">
        <v>23.2</v>
      </c>
      <c r="B1162" s="9">
        <v>-0.83299999999999996</v>
      </c>
      <c r="C1162" s="9">
        <v>0.55800000000000005</v>
      </c>
    </row>
    <row r="1163" spans="1:3">
      <c r="A1163" s="9">
        <v>23.22</v>
      </c>
      <c r="B1163" s="9">
        <v>-0.83299999999999996</v>
      </c>
      <c r="C1163" s="9">
        <v>0.55300000000000005</v>
      </c>
    </row>
    <row r="1164" spans="1:3">
      <c r="A1164" s="9">
        <v>23.24</v>
      </c>
      <c r="B1164" s="9">
        <v>-0.86299999999999999</v>
      </c>
      <c r="C1164" s="9">
        <v>0.54800000000000004</v>
      </c>
    </row>
    <row r="1165" spans="1:3">
      <c r="A1165" s="9">
        <v>23.26</v>
      </c>
      <c r="B1165" s="9">
        <v>-0.85699999999999998</v>
      </c>
      <c r="C1165" s="9">
        <v>0.54300000000000004</v>
      </c>
    </row>
    <row r="1166" spans="1:3">
      <c r="A1166" s="9">
        <v>23.28</v>
      </c>
      <c r="B1166" s="9">
        <v>-0.86299999999999999</v>
      </c>
      <c r="C1166" s="9">
        <v>0.53800000000000003</v>
      </c>
    </row>
    <row r="1167" spans="1:3">
      <c r="A1167" s="9">
        <v>23.3</v>
      </c>
      <c r="B1167" s="9">
        <v>-0.86899999999999999</v>
      </c>
      <c r="C1167" s="9">
        <v>0.53300000000000003</v>
      </c>
    </row>
    <row r="1168" spans="1:3">
      <c r="A1168" s="9">
        <v>23.32</v>
      </c>
      <c r="B1168" s="9">
        <v>-0.86299999999999999</v>
      </c>
      <c r="C1168" s="9">
        <v>0.53100000000000003</v>
      </c>
    </row>
    <row r="1169" spans="1:3">
      <c r="A1169" s="9">
        <v>23.34</v>
      </c>
      <c r="B1169" s="9">
        <v>-0.875</v>
      </c>
      <c r="C1169" s="9">
        <v>0.52600000000000002</v>
      </c>
    </row>
    <row r="1170" spans="1:3">
      <c r="A1170" s="9">
        <v>23.36</v>
      </c>
      <c r="B1170" s="9">
        <v>-0.85699999999999998</v>
      </c>
      <c r="C1170" s="9">
        <v>0.52300000000000002</v>
      </c>
    </row>
    <row r="1171" spans="1:3">
      <c r="A1171" s="9">
        <v>23.38</v>
      </c>
      <c r="B1171" s="9">
        <v>-0.86899999999999999</v>
      </c>
      <c r="C1171" s="9">
        <v>0.51800000000000002</v>
      </c>
    </row>
    <row r="1172" spans="1:3">
      <c r="A1172" s="9">
        <v>23.4</v>
      </c>
      <c r="B1172" s="9">
        <v>-0.88100000000000001</v>
      </c>
      <c r="C1172" s="9">
        <v>0.51600000000000001</v>
      </c>
    </row>
    <row r="1173" spans="1:3">
      <c r="A1173" s="9">
        <v>23.42</v>
      </c>
      <c r="B1173" s="9">
        <v>-0.88100000000000001</v>
      </c>
      <c r="C1173" s="9">
        <v>0.51100000000000001</v>
      </c>
    </row>
    <row r="1174" spans="1:3">
      <c r="A1174" s="9">
        <v>23.44</v>
      </c>
      <c r="B1174" s="9">
        <v>-0.88100000000000001</v>
      </c>
      <c r="C1174" s="9">
        <v>0.50800000000000001</v>
      </c>
    </row>
    <row r="1175" spans="1:3">
      <c r="A1175" s="9">
        <v>23.46</v>
      </c>
      <c r="B1175" s="9">
        <v>-0.89300000000000002</v>
      </c>
      <c r="C1175" s="9">
        <v>0.50600000000000001</v>
      </c>
    </row>
    <row r="1176" spans="1:3">
      <c r="A1176" s="9">
        <v>23.48</v>
      </c>
      <c r="B1176" s="9">
        <v>-0.89300000000000002</v>
      </c>
      <c r="C1176" s="9">
        <v>0.503</v>
      </c>
    </row>
    <row r="1177" spans="1:3">
      <c r="A1177" s="9">
        <v>23.5</v>
      </c>
      <c r="B1177" s="9">
        <v>-0.89900000000000002</v>
      </c>
      <c r="C1177" s="9">
        <v>0.501</v>
      </c>
    </row>
    <row r="1178" spans="1:3">
      <c r="A1178" s="9">
        <v>23.52</v>
      </c>
      <c r="B1178" s="9">
        <v>-0.89300000000000002</v>
      </c>
      <c r="C1178" s="9">
        <v>0.498</v>
      </c>
    </row>
    <row r="1179" spans="1:3">
      <c r="A1179" s="9">
        <v>23.54</v>
      </c>
      <c r="B1179" s="9">
        <v>-0.91100000000000003</v>
      </c>
      <c r="C1179" s="9">
        <v>0.496</v>
      </c>
    </row>
    <row r="1180" spans="1:3">
      <c r="A1180" s="9">
        <v>23.56</v>
      </c>
      <c r="B1180" s="9">
        <v>-0.91700000000000004</v>
      </c>
      <c r="C1180" s="9">
        <v>0.49399999999999999</v>
      </c>
    </row>
    <row r="1181" spans="1:3">
      <c r="A1181" s="9">
        <v>23.58</v>
      </c>
      <c r="B1181" s="9">
        <v>-0.91700000000000004</v>
      </c>
      <c r="C1181" s="9">
        <v>0.49099999999999999</v>
      </c>
    </row>
    <row r="1182" spans="1:3">
      <c r="A1182" s="9">
        <v>23.6</v>
      </c>
      <c r="B1182" s="9">
        <v>-0.88700000000000001</v>
      </c>
      <c r="C1182" s="9">
        <v>0.49099999999999999</v>
      </c>
    </row>
    <row r="1183" spans="1:3">
      <c r="A1183" s="9">
        <v>23.62</v>
      </c>
      <c r="B1183" s="9">
        <v>-0.89300000000000002</v>
      </c>
      <c r="C1183" s="9">
        <v>0.49099999999999999</v>
      </c>
    </row>
    <row r="1184" spans="1:3">
      <c r="A1184" s="9">
        <v>23.64</v>
      </c>
      <c r="B1184" s="9">
        <v>-0.91700000000000004</v>
      </c>
      <c r="C1184" s="9">
        <v>0.48899999999999999</v>
      </c>
    </row>
    <row r="1185" spans="1:3">
      <c r="A1185" s="9">
        <v>23.66</v>
      </c>
      <c r="B1185" s="9">
        <v>-0.89900000000000002</v>
      </c>
      <c r="C1185" s="9">
        <v>0.48599999999999999</v>
      </c>
    </row>
    <row r="1186" spans="1:3">
      <c r="A1186" s="9">
        <v>23.68</v>
      </c>
      <c r="B1186" s="9">
        <v>-0.90500000000000003</v>
      </c>
      <c r="C1186" s="9">
        <v>0.48599999999999999</v>
      </c>
    </row>
    <row r="1187" spans="1:3">
      <c r="A1187" s="9">
        <v>23.7</v>
      </c>
      <c r="B1187" s="9">
        <v>-0.90500000000000003</v>
      </c>
      <c r="C1187" s="9">
        <v>0.48899999999999999</v>
      </c>
    </row>
    <row r="1188" spans="1:3">
      <c r="A1188" s="9">
        <v>23.72</v>
      </c>
      <c r="B1188" s="9">
        <v>-0.89300000000000002</v>
      </c>
      <c r="C1188" s="9">
        <v>0.49099999999999999</v>
      </c>
    </row>
    <row r="1189" spans="1:3">
      <c r="A1189" s="9">
        <v>23.74</v>
      </c>
      <c r="B1189" s="9">
        <v>-0.90500000000000003</v>
      </c>
      <c r="C1189" s="9">
        <v>0.49099999999999999</v>
      </c>
    </row>
    <row r="1190" spans="1:3">
      <c r="A1190" s="9">
        <v>23.76</v>
      </c>
      <c r="B1190" s="9">
        <v>-0.89300000000000002</v>
      </c>
      <c r="C1190" s="9">
        <v>0.49399999999999999</v>
      </c>
    </row>
    <row r="1191" spans="1:3">
      <c r="A1191" s="9">
        <v>23.78</v>
      </c>
      <c r="B1191" s="9">
        <v>-0.90500000000000003</v>
      </c>
      <c r="C1191" s="9">
        <v>0.496</v>
      </c>
    </row>
    <row r="1192" spans="1:3">
      <c r="A1192" s="9">
        <v>23.8</v>
      </c>
      <c r="B1192" s="9">
        <v>-0.91700000000000004</v>
      </c>
      <c r="C1192" s="9">
        <v>0.498</v>
      </c>
    </row>
    <row r="1193" spans="1:3">
      <c r="A1193" s="9">
        <v>23.82</v>
      </c>
      <c r="B1193" s="9">
        <v>-0.89900000000000002</v>
      </c>
      <c r="C1193" s="9">
        <v>0.498</v>
      </c>
    </row>
    <row r="1194" spans="1:3">
      <c r="A1194" s="9">
        <v>23.84</v>
      </c>
      <c r="B1194" s="9">
        <v>-0.88100000000000001</v>
      </c>
      <c r="C1194" s="9">
        <v>0.501</v>
      </c>
    </row>
    <row r="1195" spans="1:3">
      <c r="A1195" s="9">
        <v>23.86</v>
      </c>
      <c r="B1195" s="9">
        <v>-0.89300000000000002</v>
      </c>
      <c r="C1195" s="9">
        <v>0.503</v>
      </c>
    </row>
    <row r="1196" spans="1:3">
      <c r="A1196" s="9">
        <v>23.88</v>
      </c>
      <c r="B1196" s="9">
        <v>-0.88100000000000001</v>
      </c>
      <c r="C1196" s="9">
        <v>0.50800000000000001</v>
      </c>
    </row>
    <row r="1197" spans="1:3">
      <c r="A1197" s="9">
        <v>23.9</v>
      </c>
      <c r="B1197" s="9">
        <v>-0.88100000000000001</v>
      </c>
      <c r="C1197" s="9">
        <v>0.51100000000000001</v>
      </c>
    </row>
    <row r="1198" spans="1:3">
      <c r="A1198" s="9">
        <v>23.92</v>
      </c>
      <c r="B1198" s="9">
        <v>-0.88700000000000001</v>
      </c>
      <c r="C1198" s="9">
        <v>0.51300000000000001</v>
      </c>
    </row>
    <row r="1199" spans="1:3">
      <c r="A1199" s="9">
        <v>23.94</v>
      </c>
      <c r="B1199" s="9">
        <v>-0.86899999999999999</v>
      </c>
      <c r="C1199" s="9">
        <v>0.51800000000000002</v>
      </c>
    </row>
    <row r="1200" spans="1:3">
      <c r="A1200" s="9">
        <v>23.96</v>
      </c>
      <c r="B1200" s="9">
        <v>-0.86299999999999999</v>
      </c>
      <c r="C1200" s="9">
        <v>0.52100000000000002</v>
      </c>
    </row>
    <row r="1201" spans="1:3">
      <c r="A1201" s="9">
        <v>23.98</v>
      </c>
      <c r="B1201" s="9">
        <v>-0.86299999999999999</v>
      </c>
      <c r="C1201" s="9">
        <v>0.52300000000000002</v>
      </c>
    </row>
    <row r="1202" spans="1:3">
      <c r="A1202" s="9">
        <v>24</v>
      </c>
      <c r="B1202" s="9">
        <v>-0.86899999999999999</v>
      </c>
      <c r="C1202" s="9">
        <v>0.52800000000000002</v>
      </c>
    </row>
    <row r="1203" spans="1:3">
      <c r="A1203" s="9">
        <v>24.02</v>
      </c>
      <c r="B1203" s="9">
        <v>-0.85699999999999998</v>
      </c>
      <c r="C1203" s="9">
        <v>0.53300000000000003</v>
      </c>
    </row>
    <row r="1204" spans="1:3">
      <c r="A1204" s="9">
        <v>24.04</v>
      </c>
      <c r="B1204" s="9">
        <v>-0.85699999999999998</v>
      </c>
      <c r="C1204" s="9">
        <v>0.53800000000000003</v>
      </c>
    </row>
    <row r="1205" spans="1:3">
      <c r="A1205" s="9">
        <v>24.06</v>
      </c>
      <c r="B1205" s="9">
        <v>-0.85099999999999998</v>
      </c>
      <c r="C1205" s="9">
        <v>0.54300000000000004</v>
      </c>
    </row>
    <row r="1206" spans="1:3">
      <c r="A1206" s="9">
        <v>24.08</v>
      </c>
      <c r="B1206" s="9">
        <v>-0.85099999999999998</v>
      </c>
      <c r="C1206" s="9">
        <v>0.54800000000000004</v>
      </c>
    </row>
    <row r="1207" spans="1:3">
      <c r="A1207" s="9">
        <v>24.1</v>
      </c>
      <c r="B1207" s="9">
        <v>-0.84499999999999997</v>
      </c>
      <c r="C1207" s="9">
        <v>0.55000000000000004</v>
      </c>
    </row>
    <row r="1208" spans="1:3">
      <c r="A1208" s="9">
        <v>24.12</v>
      </c>
      <c r="B1208" s="9">
        <v>-0.83299999999999996</v>
      </c>
      <c r="C1208" s="9">
        <v>0.55500000000000005</v>
      </c>
    </row>
    <row r="1209" spans="1:3">
      <c r="A1209" s="9">
        <v>24.14</v>
      </c>
      <c r="B1209" s="9">
        <v>-0.82699999999999996</v>
      </c>
      <c r="C1209" s="9">
        <v>0.56000000000000005</v>
      </c>
    </row>
    <row r="1210" spans="1:3">
      <c r="A1210" s="9">
        <v>24.16</v>
      </c>
      <c r="B1210" s="9">
        <v>-0.82099999999999995</v>
      </c>
      <c r="C1210" s="9">
        <v>0.56499999999999995</v>
      </c>
    </row>
    <row r="1211" spans="1:3">
      <c r="A1211" s="9">
        <v>24.18</v>
      </c>
      <c r="B1211" s="9">
        <v>-0.82699999999999996</v>
      </c>
      <c r="C1211" s="9">
        <v>0.56999999999999995</v>
      </c>
    </row>
    <row r="1212" spans="1:3">
      <c r="A1212" s="9">
        <v>24.2</v>
      </c>
      <c r="B1212" s="9">
        <v>-0.81499999999999995</v>
      </c>
      <c r="C1212" s="9">
        <v>0.57499999999999996</v>
      </c>
    </row>
    <row r="1213" spans="1:3">
      <c r="A1213" s="9">
        <v>24.22</v>
      </c>
      <c r="B1213" s="9">
        <v>-0.81</v>
      </c>
      <c r="C1213" s="9">
        <v>0.57699999999999996</v>
      </c>
    </row>
    <row r="1214" spans="1:3">
      <c r="A1214" s="9">
        <v>24.24</v>
      </c>
      <c r="B1214" s="9">
        <v>-0.79200000000000004</v>
      </c>
      <c r="C1214" s="9">
        <v>0.58199999999999996</v>
      </c>
    </row>
    <row r="1215" spans="1:3">
      <c r="A1215" s="9">
        <v>24.26</v>
      </c>
      <c r="B1215" s="9">
        <v>-0.81</v>
      </c>
      <c r="C1215" s="9">
        <v>0.58699999999999997</v>
      </c>
    </row>
    <row r="1216" spans="1:3">
      <c r="A1216" s="9">
        <v>24.28</v>
      </c>
      <c r="B1216" s="9">
        <v>-0.82099999999999995</v>
      </c>
      <c r="C1216" s="9">
        <v>0.59199999999999997</v>
      </c>
    </row>
    <row r="1217" spans="1:3">
      <c r="A1217" s="9">
        <v>24.3</v>
      </c>
      <c r="B1217" s="9">
        <v>-0.79800000000000004</v>
      </c>
      <c r="C1217" s="9">
        <v>0.59499999999999997</v>
      </c>
    </row>
    <row r="1218" spans="1:3">
      <c r="A1218" s="9">
        <v>24.32</v>
      </c>
      <c r="B1218" s="9">
        <v>-0.79200000000000004</v>
      </c>
      <c r="C1218" s="9">
        <v>0.6</v>
      </c>
    </row>
    <row r="1219" spans="1:3">
      <c r="A1219" s="9">
        <v>24.34</v>
      </c>
      <c r="B1219" s="9">
        <v>-0.80400000000000005</v>
      </c>
      <c r="C1219" s="9">
        <v>0.60199999999999998</v>
      </c>
    </row>
    <row r="1220" spans="1:3">
      <c r="A1220" s="9">
        <v>24.36</v>
      </c>
      <c r="B1220" s="9">
        <v>-0.78600000000000003</v>
      </c>
      <c r="C1220" s="9">
        <v>0.60499999999999998</v>
      </c>
    </row>
    <row r="1221" spans="1:3">
      <c r="A1221" s="9">
        <v>24.38</v>
      </c>
      <c r="B1221" s="9">
        <v>-0.79200000000000004</v>
      </c>
      <c r="C1221" s="9">
        <v>0.60699999999999998</v>
      </c>
    </row>
    <row r="1222" spans="1:3">
      <c r="A1222" s="9">
        <v>24.4</v>
      </c>
      <c r="B1222" s="9">
        <v>-0.77400000000000002</v>
      </c>
      <c r="C1222" s="9">
        <v>0.60899999999999999</v>
      </c>
    </row>
    <row r="1223" spans="1:3">
      <c r="A1223" s="9">
        <v>24.42</v>
      </c>
      <c r="B1223" s="9">
        <v>-0.79800000000000004</v>
      </c>
      <c r="C1223" s="9">
        <v>0.60899999999999999</v>
      </c>
    </row>
    <row r="1224" spans="1:3">
      <c r="A1224" s="9">
        <v>24.44</v>
      </c>
      <c r="B1224" s="9">
        <v>-0.79200000000000004</v>
      </c>
      <c r="C1224" s="9">
        <v>0.61199999999999999</v>
      </c>
    </row>
    <row r="1225" spans="1:3">
      <c r="A1225" s="9">
        <v>24.46</v>
      </c>
      <c r="B1225" s="9">
        <v>-0.78</v>
      </c>
      <c r="C1225" s="9">
        <v>0.61399999999999999</v>
      </c>
    </row>
    <row r="1226" spans="1:3">
      <c r="A1226" s="9">
        <v>24.48</v>
      </c>
      <c r="B1226" s="9">
        <v>-0.78600000000000003</v>
      </c>
      <c r="C1226" s="9">
        <v>0.61699999999999999</v>
      </c>
    </row>
    <row r="1227" spans="1:3">
      <c r="A1227" s="9">
        <v>24.5</v>
      </c>
      <c r="B1227" s="9">
        <v>-0.78600000000000003</v>
      </c>
      <c r="C1227" s="9">
        <v>0.61399999999999999</v>
      </c>
    </row>
    <row r="1228" spans="1:3">
      <c r="A1228" s="9">
        <v>24.52</v>
      </c>
      <c r="B1228" s="9">
        <v>-0.79200000000000004</v>
      </c>
      <c r="C1228" s="9">
        <v>0.61399999999999999</v>
      </c>
    </row>
    <row r="1229" spans="1:3">
      <c r="A1229" s="9">
        <v>24.54</v>
      </c>
      <c r="B1229" s="9">
        <v>-0.78600000000000003</v>
      </c>
      <c r="C1229" s="9">
        <v>0.61699999999999999</v>
      </c>
    </row>
    <row r="1230" spans="1:3">
      <c r="A1230" s="9">
        <v>24.56</v>
      </c>
      <c r="B1230" s="9">
        <v>-0.78600000000000003</v>
      </c>
      <c r="C1230" s="9">
        <v>0.61699999999999999</v>
      </c>
    </row>
    <row r="1231" spans="1:3">
      <c r="A1231" s="9">
        <v>24.58</v>
      </c>
      <c r="B1231" s="9">
        <v>-0.78</v>
      </c>
      <c r="C1231" s="9">
        <v>0.61399999999999999</v>
      </c>
    </row>
    <row r="1232" spans="1:3">
      <c r="A1232" s="9">
        <v>24.6</v>
      </c>
      <c r="B1232" s="9">
        <v>-0.79800000000000004</v>
      </c>
      <c r="C1232" s="9">
        <v>0.61199999999999999</v>
      </c>
    </row>
    <row r="1233" spans="1:3">
      <c r="A1233" s="9">
        <v>24.62</v>
      </c>
      <c r="B1233" s="9">
        <v>-0.78</v>
      </c>
      <c r="C1233" s="9">
        <v>0.61199999999999999</v>
      </c>
    </row>
    <row r="1234" spans="1:3">
      <c r="A1234" s="9">
        <v>24.64</v>
      </c>
      <c r="B1234" s="9">
        <v>-0.78600000000000003</v>
      </c>
      <c r="C1234" s="9">
        <v>0.60699999999999998</v>
      </c>
    </row>
    <row r="1235" spans="1:3">
      <c r="A1235" s="9">
        <v>24.66</v>
      </c>
      <c r="B1235" s="9">
        <v>-0.79200000000000004</v>
      </c>
      <c r="C1235" s="9">
        <v>0.60499999999999998</v>
      </c>
    </row>
    <row r="1236" spans="1:3">
      <c r="A1236" s="9">
        <v>24.68</v>
      </c>
      <c r="B1236" s="9">
        <v>-0.78</v>
      </c>
      <c r="C1236" s="9">
        <v>0.60199999999999998</v>
      </c>
    </row>
    <row r="1237" spans="1:3">
      <c r="A1237" s="9">
        <v>24.7</v>
      </c>
      <c r="B1237" s="9">
        <v>-0.79200000000000004</v>
      </c>
      <c r="C1237" s="9">
        <v>0.6</v>
      </c>
    </row>
    <row r="1238" spans="1:3">
      <c r="A1238" s="9">
        <v>24.72</v>
      </c>
      <c r="B1238" s="9">
        <v>-0.81</v>
      </c>
      <c r="C1238" s="9">
        <v>0.59699999999999998</v>
      </c>
    </row>
    <row r="1239" spans="1:3">
      <c r="A1239" s="9">
        <v>24.74</v>
      </c>
      <c r="B1239" s="9">
        <v>-0.79800000000000004</v>
      </c>
      <c r="C1239" s="9">
        <v>0.59199999999999997</v>
      </c>
    </row>
    <row r="1240" spans="1:3">
      <c r="A1240" s="9">
        <v>24.76</v>
      </c>
      <c r="B1240" s="9">
        <v>-0.79200000000000004</v>
      </c>
      <c r="C1240" s="9">
        <v>0.59</v>
      </c>
    </row>
    <row r="1241" spans="1:3">
      <c r="A1241" s="9">
        <v>24.78</v>
      </c>
      <c r="B1241" s="9">
        <v>-0.81</v>
      </c>
      <c r="C1241" s="9">
        <v>0.58499999999999996</v>
      </c>
    </row>
    <row r="1242" spans="1:3">
      <c r="A1242" s="9">
        <v>24.8</v>
      </c>
      <c r="B1242" s="9">
        <v>-0.79800000000000004</v>
      </c>
      <c r="C1242" s="9">
        <v>0.57999999999999996</v>
      </c>
    </row>
    <row r="1243" spans="1:3">
      <c r="A1243" s="9">
        <v>24.82</v>
      </c>
      <c r="B1243" s="9">
        <v>-0.81499999999999995</v>
      </c>
      <c r="C1243" s="9">
        <v>0.57499999999999996</v>
      </c>
    </row>
    <row r="1244" spans="1:3">
      <c r="A1244" s="9">
        <v>24.84</v>
      </c>
      <c r="B1244" s="9">
        <v>-0.82099999999999995</v>
      </c>
      <c r="C1244" s="9">
        <v>0.57199999999999995</v>
      </c>
    </row>
    <row r="1245" spans="1:3">
      <c r="A1245" s="9">
        <v>24.86</v>
      </c>
      <c r="B1245" s="9">
        <v>-0.81499999999999995</v>
      </c>
      <c r="C1245" s="9">
        <v>0.56799999999999995</v>
      </c>
    </row>
    <row r="1246" spans="1:3">
      <c r="A1246" s="9">
        <v>24.88</v>
      </c>
      <c r="B1246" s="9">
        <v>-0.82099999999999995</v>
      </c>
      <c r="C1246" s="9">
        <v>0.56299999999999994</v>
      </c>
    </row>
    <row r="1247" spans="1:3">
      <c r="A1247" s="9">
        <v>24.9</v>
      </c>
      <c r="B1247" s="9">
        <v>-0.83899999999999997</v>
      </c>
      <c r="C1247" s="9">
        <v>0.55800000000000005</v>
      </c>
    </row>
    <row r="1248" spans="1:3">
      <c r="A1248" s="9">
        <v>24.92</v>
      </c>
      <c r="B1248" s="9">
        <v>-0.83899999999999997</v>
      </c>
      <c r="C1248" s="9">
        <v>0.55300000000000005</v>
      </c>
    </row>
    <row r="1249" spans="1:3">
      <c r="A1249" s="9">
        <v>24.94</v>
      </c>
      <c r="B1249" s="9">
        <v>-0.84499999999999997</v>
      </c>
      <c r="C1249" s="9">
        <v>0.55000000000000004</v>
      </c>
    </row>
    <row r="1250" spans="1:3">
      <c r="A1250" s="9">
        <v>24.96</v>
      </c>
      <c r="B1250" s="9">
        <v>-0.83299999999999996</v>
      </c>
      <c r="C1250" s="9">
        <v>0.54500000000000004</v>
      </c>
    </row>
    <row r="1251" spans="1:3">
      <c r="A1251" s="9">
        <v>24.98</v>
      </c>
      <c r="B1251" s="9">
        <v>-0.83899999999999997</v>
      </c>
      <c r="C1251" s="9">
        <v>0.54</v>
      </c>
    </row>
    <row r="1252" spans="1:3">
      <c r="A1252" s="9">
        <v>25</v>
      </c>
      <c r="B1252" s="9">
        <v>-0.86299999999999999</v>
      </c>
      <c r="C1252" s="9">
        <v>0.53500000000000003</v>
      </c>
    </row>
    <row r="1253" spans="1:3">
      <c r="A1253" s="9">
        <v>25.02</v>
      </c>
      <c r="B1253" s="9">
        <v>-0.83899999999999997</v>
      </c>
      <c r="C1253" s="9">
        <v>0.53100000000000003</v>
      </c>
    </row>
    <row r="1254" spans="1:3">
      <c r="A1254" s="9">
        <v>25.04</v>
      </c>
      <c r="B1254" s="9">
        <v>-0.86299999999999999</v>
      </c>
      <c r="C1254" s="9">
        <v>0.52600000000000002</v>
      </c>
    </row>
    <row r="1255" spans="1:3">
      <c r="A1255" s="9">
        <v>25.06</v>
      </c>
      <c r="B1255" s="9">
        <v>-0.88700000000000001</v>
      </c>
      <c r="C1255" s="9">
        <v>0.52300000000000002</v>
      </c>
    </row>
    <row r="1256" spans="1:3">
      <c r="A1256" s="9">
        <v>25.08</v>
      </c>
      <c r="B1256" s="9">
        <v>-0.875</v>
      </c>
      <c r="C1256" s="9">
        <v>0.52100000000000002</v>
      </c>
    </row>
    <row r="1257" spans="1:3">
      <c r="A1257" s="9">
        <v>25.1</v>
      </c>
      <c r="B1257" s="9">
        <v>-0.86899999999999999</v>
      </c>
      <c r="C1257" s="9">
        <v>0.51600000000000001</v>
      </c>
    </row>
    <row r="1258" spans="1:3">
      <c r="A1258" s="9">
        <v>25.12</v>
      </c>
      <c r="B1258" s="9">
        <v>-0.875</v>
      </c>
      <c r="C1258" s="9">
        <v>0.51300000000000001</v>
      </c>
    </row>
    <row r="1259" spans="1:3">
      <c r="A1259" s="9">
        <v>25.14</v>
      </c>
      <c r="B1259" s="9">
        <v>-0.88700000000000001</v>
      </c>
      <c r="C1259" s="9">
        <v>0.51100000000000001</v>
      </c>
    </row>
    <row r="1260" spans="1:3">
      <c r="A1260" s="9">
        <v>25.16</v>
      </c>
      <c r="B1260" s="9">
        <v>-0.89900000000000002</v>
      </c>
      <c r="C1260" s="9">
        <v>0.50600000000000001</v>
      </c>
    </row>
    <row r="1261" spans="1:3">
      <c r="A1261" s="9">
        <v>25.18</v>
      </c>
      <c r="B1261" s="9">
        <v>-0.86899999999999999</v>
      </c>
      <c r="C1261" s="9">
        <v>0.50600000000000001</v>
      </c>
    </row>
    <row r="1262" spans="1:3">
      <c r="A1262" s="9">
        <v>25.2</v>
      </c>
      <c r="B1262" s="9">
        <v>-0.91100000000000003</v>
      </c>
      <c r="C1262" s="9">
        <v>0.503</v>
      </c>
    </row>
    <row r="1263" spans="1:3">
      <c r="A1263" s="9">
        <v>25.22</v>
      </c>
      <c r="B1263" s="9">
        <v>-0.89300000000000002</v>
      </c>
      <c r="C1263" s="9">
        <v>0.501</v>
      </c>
    </row>
    <row r="1264" spans="1:3">
      <c r="A1264" s="9">
        <v>25.24</v>
      </c>
      <c r="B1264" s="9">
        <v>-0.90500000000000003</v>
      </c>
      <c r="C1264" s="9">
        <v>0.498</v>
      </c>
    </row>
    <row r="1265" spans="1:3">
      <c r="A1265" s="9">
        <v>25.26</v>
      </c>
      <c r="B1265" s="9">
        <v>-0.89900000000000002</v>
      </c>
      <c r="C1265" s="9">
        <v>0.496</v>
      </c>
    </row>
    <row r="1266" spans="1:3">
      <c r="A1266" s="9">
        <v>25.28</v>
      </c>
      <c r="B1266" s="9">
        <v>-0.90500000000000003</v>
      </c>
      <c r="C1266" s="9">
        <v>0.49399999999999999</v>
      </c>
    </row>
    <row r="1267" spans="1:3">
      <c r="A1267" s="9">
        <v>25.3</v>
      </c>
      <c r="B1267" s="9">
        <v>-0.90500000000000003</v>
      </c>
      <c r="C1267" s="9">
        <v>0.49099999999999999</v>
      </c>
    </row>
    <row r="1268" spans="1:3">
      <c r="A1268" s="9">
        <v>25.32</v>
      </c>
      <c r="B1268" s="9">
        <v>-0.91700000000000004</v>
      </c>
      <c r="C1268" s="9">
        <v>0.49099999999999999</v>
      </c>
    </row>
    <row r="1269" spans="1:3">
      <c r="A1269" s="9">
        <v>25.34</v>
      </c>
      <c r="B1269" s="9">
        <v>-0.91700000000000004</v>
      </c>
      <c r="C1269" s="9">
        <v>0.49099999999999999</v>
      </c>
    </row>
    <row r="1270" spans="1:3">
      <c r="A1270" s="9">
        <v>25.36</v>
      </c>
      <c r="B1270" s="9">
        <v>-0.89900000000000002</v>
      </c>
      <c r="C1270" s="9">
        <v>0.49099999999999999</v>
      </c>
    </row>
    <row r="1271" spans="1:3">
      <c r="A1271" s="9">
        <v>25.38</v>
      </c>
      <c r="B1271" s="9">
        <v>-0.92900000000000005</v>
      </c>
      <c r="C1271" s="9">
        <v>0.49099999999999999</v>
      </c>
    </row>
    <row r="1272" spans="1:3">
      <c r="A1272" s="9">
        <v>25.4</v>
      </c>
      <c r="B1272" s="9">
        <v>-0.90500000000000003</v>
      </c>
      <c r="C1272" s="9">
        <v>0.49099999999999999</v>
      </c>
    </row>
    <row r="1273" spans="1:3">
      <c r="A1273" s="9">
        <v>25.42</v>
      </c>
      <c r="B1273" s="9">
        <v>-0.89900000000000002</v>
      </c>
      <c r="C1273" s="9">
        <v>0.49099999999999999</v>
      </c>
    </row>
    <row r="1274" spans="1:3">
      <c r="A1274" s="9">
        <v>25.44</v>
      </c>
      <c r="B1274" s="9">
        <v>-0.89300000000000002</v>
      </c>
      <c r="C1274" s="9">
        <v>0.49399999999999999</v>
      </c>
    </row>
    <row r="1275" spans="1:3">
      <c r="A1275" s="9">
        <v>25.46</v>
      </c>
      <c r="B1275" s="9">
        <v>-0.89300000000000002</v>
      </c>
      <c r="C1275" s="9">
        <v>0.49399999999999999</v>
      </c>
    </row>
    <row r="1276" spans="1:3">
      <c r="A1276" s="9">
        <v>25.48</v>
      </c>
      <c r="B1276" s="9">
        <v>-0.90500000000000003</v>
      </c>
      <c r="C1276" s="9">
        <v>0.496</v>
      </c>
    </row>
    <row r="1277" spans="1:3">
      <c r="A1277" s="9">
        <v>25.5</v>
      </c>
      <c r="B1277" s="9">
        <v>-0.89900000000000002</v>
      </c>
      <c r="C1277" s="9">
        <v>0.498</v>
      </c>
    </row>
    <row r="1278" spans="1:3">
      <c r="A1278" s="9">
        <v>25.52</v>
      </c>
      <c r="B1278" s="9">
        <v>-0.89300000000000002</v>
      </c>
      <c r="C1278" s="9">
        <v>0.501</v>
      </c>
    </row>
    <row r="1279" spans="1:3">
      <c r="A1279" s="9">
        <v>25.54</v>
      </c>
      <c r="B1279" s="9">
        <v>-0.88100000000000001</v>
      </c>
      <c r="C1279" s="9">
        <v>0.503</v>
      </c>
    </row>
    <row r="1280" spans="1:3">
      <c r="A1280" s="9">
        <v>25.56</v>
      </c>
      <c r="B1280" s="9">
        <v>-0.88700000000000001</v>
      </c>
      <c r="C1280" s="9">
        <v>0.50600000000000001</v>
      </c>
    </row>
    <row r="1281" spans="1:3">
      <c r="A1281" s="9">
        <v>25.58</v>
      </c>
      <c r="B1281" s="9">
        <v>-0.89300000000000002</v>
      </c>
      <c r="C1281" s="9">
        <v>0.50800000000000001</v>
      </c>
    </row>
    <row r="1282" spans="1:3">
      <c r="A1282" s="9">
        <v>25.6</v>
      </c>
      <c r="B1282" s="9">
        <v>-0.89900000000000002</v>
      </c>
      <c r="C1282" s="9">
        <v>0.51100000000000001</v>
      </c>
    </row>
    <row r="1283" spans="1:3">
      <c r="A1283" s="9">
        <v>25.62</v>
      </c>
      <c r="B1283" s="9">
        <v>-0.875</v>
      </c>
      <c r="C1283" s="9">
        <v>0.51300000000000001</v>
      </c>
    </row>
    <row r="1284" spans="1:3">
      <c r="A1284" s="9">
        <v>25.64</v>
      </c>
      <c r="B1284" s="9">
        <v>-0.86899999999999999</v>
      </c>
      <c r="C1284" s="9">
        <v>0.51800000000000002</v>
      </c>
    </row>
    <row r="1285" spans="1:3">
      <c r="A1285" s="9">
        <v>25.66</v>
      </c>
      <c r="B1285" s="9">
        <v>-0.88100000000000001</v>
      </c>
      <c r="C1285" s="9">
        <v>0.52100000000000002</v>
      </c>
    </row>
    <row r="1286" spans="1:3">
      <c r="A1286" s="9">
        <v>25.68</v>
      </c>
      <c r="B1286" s="9">
        <v>-0.88700000000000001</v>
      </c>
      <c r="C1286" s="9">
        <v>0.52300000000000002</v>
      </c>
    </row>
    <row r="1287" spans="1:3">
      <c r="A1287" s="9">
        <v>25.7</v>
      </c>
      <c r="B1287" s="9">
        <v>-0.86299999999999999</v>
      </c>
      <c r="C1287" s="9">
        <v>0.52800000000000002</v>
      </c>
    </row>
    <row r="1288" spans="1:3">
      <c r="A1288" s="9">
        <v>25.72</v>
      </c>
      <c r="B1288" s="9">
        <v>-0.875</v>
      </c>
      <c r="C1288" s="9">
        <v>0.53300000000000003</v>
      </c>
    </row>
    <row r="1289" spans="1:3">
      <c r="A1289" s="9">
        <v>25.74</v>
      </c>
      <c r="B1289" s="9">
        <v>-0.84499999999999997</v>
      </c>
      <c r="C1289" s="9">
        <v>0.53500000000000003</v>
      </c>
    </row>
    <row r="1290" spans="1:3">
      <c r="A1290" s="9">
        <v>25.76</v>
      </c>
      <c r="B1290" s="9">
        <v>-0.82099999999999995</v>
      </c>
      <c r="C1290" s="9">
        <v>0.54</v>
      </c>
    </row>
    <row r="1291" spans="1:3">
      <c r="A1291" s="9">
        <v>25.78</v>
      </c>
      <c r="B1291" s="9">
        <v>-0.85099999999999998</v>
      </c>
      <c r="C1291" s="9">
        <v>0.54500000000000004</v>
      </c>
    </row>
    <row r="1292" spans="1:3">
      <c r="A1292" s="9">
        <v>25.8</v>
      </c>
      <c r="B1292" s="9">
        <v>-0.84499999999999997</v>
      </c>
      <c r="C1292" s="9">
        <v>0.55000000000000004</v>
      </c>
    </row>
    <row r="1293" spans="1:3">
      <c r="A1293" s="9">
        <v>25.82</v>
      </c>
      <c r="B1293" s="9">
        <v>-0.84499999999999997</v>
      </c>
      <c r="C1293" s="9">
        <v>0.55500000000000005</v>
      </c>
    </row>
    <row r="1294" spans="1:3">
      <c r="A1294" s="9">
        <v>25.84</v>
      </c>
      <c r="B1294" s="9">
        <v>-0.81499999999999995</v>
      </c>
      <c r="C1294" s="9">
        <v>0.55800000000000005</v>
      </c>
    </row>
    <row r="1295" spans="1:3">
      <c r="A1295" s="9">
        <v>25.86</v>
      </c>
      <c r="B1295" s="9">
        <v>-0.82699999999999996</v>
      </c>
      <c r="C1295" s="9">
        <v>0.56299999999999994</v>
      </c>
    </row>
    <row r="1296" spans="1:3">
      <c r="A1296" s="9">
        <v>25.88</v>
      </c>
      <c r="B1296" s="9">
        <v>-0.82099999999999995</v>
      </c>
      <c r="C1296" s="9">
        <v>0.56799999999999995</v>
      </c>
    </row>
    <row r="1297" spans="1:3">
      <c r="A1297" s="9">
        <v>25.9</v>
      </c>
      <c r="B1297" s="9">
        <v>-0.81499999999999995</v>
      </c>
      <c r="C1297" s="9">
        <v>0.57199999999999995</v>
      </c>
    </row>
    <row r="1298" spans="1:3">
      <c r="A1298" s="9">
        <v>25.92</v>
      </c>
      <c r="B1298" s="9">
        <v>-0.80400000000000005</v>
      </c>
      <c r="C1298" s="9">
        <v>0.57699999999999996</v>
      </c>
    </row>
    <row r="1299" spans="1:3">
      <c r="A1299" s="9">
        <v>25.94</v>
      </c>
      <c r="B1299" s="9">
        <v>-0.81499999999999995</v>
      </c>
      <c r="C1299" s="9">
        <v>0.57999999999999996</v>
      </c>
    </row>
    <row r="1300" spans="1:3">
      <c r="A1300" s="9">
        <v>25.96</v>
      </c>
      <c r="B1300" s="9">
        <v>-0.80400000000000005</v>
      </c>
      <c r="C1300" s="9">
        <v>0.58699999999999997</v>
      </c>
    </row>
    <row r="1301" spans="1:3">
      <c r="A1301" s="9">
        <v>25.98</v>
      </c>
      <c r="B1301" s="9">
        <v>-0.81</v>
      </c>
      <c r="C1301" s="9">
        <v>0.59</v>
      </c>
    </row>
    <row r="1302" spans="1:3">
      <c r="A1302" s="9">
        <v>26</v>
      </c>
      <c r="B1302" s="9">
        <v>-0.79800000000000004</v>
      </c>
      <c r="C1302" s="9">
        <v>0.59499999999999997</v>
      </c>
    </row>
    <row r="1303" spans="1:3">
      <c r="A1303" s="9">
        <v>26.02</v>
      </c>
      <c r="B1303" s="9">
        <v>-0.78600000000000003</v>
      </c>
      <c r="C1303" s="9">
        <v>0.59699999999999998</v>
      </c>
    </row>
    <row r="1304" spans="1:3">
      <c r="A1304" s="9">
        <v>26.04</v>
      </c>
      <c r="B1304" s="9">
        <v>-0.78600000000000003</v>
      </c>
      <c r="C1304" s="9">
        <v>0.6</v>
      </c>
    </row>
    <row r="1305" spans="1:3">
      <c r="A1305" s="9">
        <v>26.06</v>
      </c>
      <c r="B1305" s="9">
        <v>-0.78600000000000003</v>
      </c>
      <c r="C1305" s="9">
        <v>0.60199999999999998</v>
      </c>
    </row>
    <row r="1306" spans="1:3">
      <c r="A1306" s="9">
        <v>26.08</v>
      </c>
      <c r="B1306" s="9">
        <v>-0.78600000000000003</v>
      </c>
      <c r="C1306" s="9">
        <v>0.60699999999999998</v>
      </c>
    </row>
    <row r="1307" spans="1:3">
      <c r="A1307" s="9">
        <v>26.1</v>
      </c>
      <c r="B1307" s="9">
        <v>-0.77400000000000002</v>
      </c>
      <c r="C1307" s="9">
        <v>0.60699999999999998</v>
      </c>
    </row>
    <row r="1308" spans="1:3">
      <c r="A1308" s="9">
        <v>26.12</v>
      </c>
      <c r="B1308" s="9">
        <v>-0.78600000000000003</v>
      </c>
      <c r="C1308" s="9">
        <v>0.61199999999999999</v>
      </c>
    </row>
    <row r="1309" spans="1:3">
      <c r="A1309" s="9">
        <v>26.14</v>
      </c>
      <c r="B1309" s="9">
        <v>-0.78600000000000003</v>
      </c>
      <c r="C1309" s="9">
        <v>0.61199999999999999</v>
      </c>
    </row>
    <row r="1310" spans="1:3">
      <c r="A1310" s="9">
        <v>26.16</v>
      </c>
      <c r="B1310" s="9">
        <v>-0.78</v>
      </c>
      <c r="C1310" s="9">
        <v>0.61399999999999999</v>
      </c>
    </row>
    <row r="1311" spans="1:3">
      <c r="A1311" s="9">
        <v>26.18</v>
      </c>
      <c r="B1311" s="9">
        <v>-0.76200000000000001</v>
      </c>
      <c r="C1311" s="9">
        <v>0.61399999999999999</v>
      </c>
    </row>
    <row r="1312" spans="1:3">
      <c r="A1312" s="9">
        <v>26.2</v>
      </c>
      <c r="B1312" s="9">
        <v>-0.79800000000000004</v>
      </c>
      <c r="C1312" s="9">
        <v>0.61699999999999999</v>
      </c>
    </row>
    <row r="1313" spans="1:3">
      <c r="A1313" s="9">
        <v>26.22</v>
      </c>
      <c r="B1313" s="9">
        <v>-0.76800000000000002</v>
      </c>
      <c r="C1313" s="9">
        <v>0.61699999999999999</v>
      </c>
    </row>
    <row r="1314" spans="1:3">
      <c r="A1314" s="9">
        <v>26.24</v>
      </c>
      <c r="B1314" s="9">
        <v>-0.78600000000000003</v>
      </c>
      <c r="C1314" s="9">
        <v>0.61699999999999999</v>
      </c>
    </row>
    <row r="1315" spans="1:3">
      <c r="A1315" s="9">
        <v>26.26</v>
      </c>
      <c r="B1315" s="9">
        <v>-0.79200000000000004</v>
      </c>
      <c r="C1315" s="9">
        <v>0.61399999999999999</v>
      </c>
    </row>
    <row r="1316" spans="1:3">
      <c r="A1316" s="9">
        <v>26.28</v>
      </c>
      <c r="B1316" s="9">
        <v>-0.78600000000000003</v>
      </c>
      <c r="C1316" s="9">
        <v>0.61399999999999999</v>
      </c>
    </row>
    <row r="1317" spans="1:3">
      <c r="A1317" s="9">
        <v>26.3</v>
      </c>
      <c r="B1317" s="9">
        <v>-0.79800000000000004</v>
      </c>
      <c r="C1317" s="9">
        <v>0.61199999999999999</v>
      </c>
    </row>
    <row r="1318" spans="1:3">
      <c r="A1318" s="9">
        <v>26.32</v>
      </c>
      <c r="B1318" s="9">
        <v>-0.78600000000000003</v>
      </c>
      <c r="C1318" s="9">
        <v>0.61199999999999999</v>
      </c>
    </row>
    <row r="1319" spans="1:3">
      <c r="A1319" s="9">
        <v>26.34</v>
      </c>
      <c r="B1319" s="9">
        <v>-0.78600000000000003</v>
      </c>
      <c r="C1319" s="9">
        <v>0.60699999999999998</v>
      </c>
    </row>
    <row r="1320" spans="1:3">
      <c r="A1320" s="9">
        <v>26.36</v>
      </c>
      <c r="B1320" s="9">
        <v>-0.79200000000000004</v>
      </c>
      <c r="C1320" s="9">
        <v>0.60699999999999998</v>
      </c>
    </row>
    <row r="1321" spans="1:3">
      <c r="A1321" s="9">
        <v>26.38</v>
      </c>
      <c r="B1321" s="9">
        <v>-0.78600000000000003</v>
      </c>
      <c r="C1321" s="9">
        <v>0.60199999999999998</v>
      </c>
    </row>
    <row r="1322" spans="1:3">
      <c r="A1322" s="9">
        <v>26.4</v>
      </c>
      <c r="B1322" s="9">
        <v>-0.79800000000000004</v>
      </c>
      <c r="C1322" s="9">
        <v>0.6</v>
      </c>
    </row>
    <row r="1323" spans="1:3">
      <c r="A1323" s="9">
        <v>26.42</v>
      </c>
      <c r="B1323" s="9">
        <v>-0.80400000000000005</v>
      </c>
      <c r="C1323" s="9">
        <v>0.59699999999999998</v>
      </c>
    </row>
    <row r="1324" spans="1:3">
      <c r="A1324" s="9">
        <v>26.44</v>
      </c>
      <c r="B1324" s="9">
        <v>-0.80400000000000005</v>
      </c>
      <c r="C1324" s="9">
        <v>0.59499999999999997</v>
      </c>
    </row>
    <row r="1325" spans="1:3">
      <c r="A1325" s="9">
        <v>26.46</v>
      </c>
      <c r="B1325" s="9">
        <v>-0.81</v>
      </c>
      <c r="C1325" s="9">
        <v>0.59</v>
      </c>
    </row>
    <row r="1326" spans="1:3">
      <c r="A1326" s="9">
        <v>26.48</v>
      </c>
      <c r="B1326" s="9">
        <v>-0.82099999999999995</v>
      </c>
      <c r="C1326" s="9">
        <v>0.58499999999999996</v>
      </c>
    </row>
    <row r="1327" spans="1:3">
      <c r="A1327" s="9">
        <v>26.5</v>
      </c>
      <c r="B1327" s="9">
        <v>-0.79800000000000004</v>
      </c>
      <c r="C1327" s="9">
        <v>0.57999999999999996</v>
      </c>
    </row>
    <row r="1328" spans="1:3">
      <c r="A1328" s="9">
        <v>26.52</v>
      </c>
      <c r="B1328" s="9">
        <v>-0.82099999999999995</v>
      </c>
      <c r="C1328" s="9">
        <v>0.57699999999999996</v>
      </c>
    </row>
    <row r="1329" spans="1:3">
      <c r="A1329" s="9">
        <v>26.54</v>
      </c>
      <c r="B1329" s="9">
        <v>-0.82099999999999995</v>
      </c>
      <c r="C1329" s="9">
        <v>0.57199999999999995</v>
      </c>
    </row>
    <row r="1330" spans="1:3">
      <c r="A1330" s="9">
        <v>26.56</v>
      </c>
      <c r="B1330" s="9">
        <v>-0.84499999999999997</v>
      </c>
      <c r="C1330" s="9">
        <v>0.56799999999999995</v>
      </c>
    </row>
    <row r="1331" spans="1:3">
      <c r="A1331" s="9">
        <v>26.58</v>
      </c>
      <c r="B1331" s="9">
        <v>-0.82699999999999996</v>
      </c>
      <c r="C1331" s="9">
        <v>0.56499999999999995</v>
      </c>
    </row>
    <row r="1332" spans="1:3">
      <c r="A1332" s="9">
        <v>26.6</v>
      </c>
      <c r="B1332" s="9">
        <v>-0.82099999999999995</v>
      </c>
      <c r="C1332" s="9">
        <v>0.56000000000000005</v>
      </c>
    </row>
    <row r="1333" spans="1:3">
      <c r="A1333" s="9">
        <v>26.62</v>
      </c>
      <c r="B1333" s="9">
        <v>-0.82699999999999996</v>
      </c>
      <c r="C1333" s="9">
        <v>0.55500000000000005</v>
      </c>
    </row>
    <row r="1334" spans="1:3">
      <c r="A1334" s="9">
        <v>26.64</v>
      </c>
      <c r="B1334" s="9">
        <v>-0.83899999999999997</v>
      </c>
      <c r="C1334" s="9">
        <v>0.55000000000000004</v>
      </c>
    </row>
    <row r="1335" spans="1:3">
      <c r="A1335" s="9">
        <v>26.66</v>
      </c>
      <c r="B1335" s="9">
        <v>-0.83899999999999997</v>
      </c>
      <c r="C1335" s="9">
        <v>0.54500000000000004</v>
      </c>
    </row>
    <row r="1336" spans="1:3">
      <c r="A1336" s="9">
        <v>26.68</v>
      </c>
      <c r="B1336" s="9">
        <v>-0.85699999999999998</v>
      </c>
      <c r="C1336" s="9">
        <v>0.54</v>
      </c>
    </row>
    <row r="1337" spans="1:3">
      <c r="A1337" s="9">
        <v>26.7</v>
      </c>
      <c r="B1337" s="9">
        <v>-0.84499999999999997</v>
      </c>
      <c r="C1337" s="9">
        <v>0.53800000000000003</v>
      </c>
    </row>
    <row r="1338" spans="1:3">
      <c r="A1338" s="9">
        <v>26.72</v>
      </c>
      <c r="B1338" s="9">
        <v>-0.85099999999999998</v>
      </c>
      <c r="C1338" s="9">
        <v>0.53300000000000003</v>
      </c>
    </row>
    <row r="1339" spans="1:3">
      <c r="A1339" s="9">
        <v>26.74</v>
      </c>
      <c r="B1339" s="9">
        <v>-0.86899999999999999</v>
      </c>
      <c r="C1339" s="9">
        <v>0.52800000000000002</v>
      </c>
    </row>
    <row r="1340" spans="1:3">
      <c r="A1340" s="9">
        <v>26.76</v>
      </c>
      <c r="B1340" s="9">
        <v>-0.88100000000000001</v>
      </c>
      <c r="C1340" s="9">
        <v>0.52300000000000002</v>
      </c>
    </row>
    <row r="1341" spans="1:3">
      <c r="A1341" s="9">
        <v>26.78</v>
      </c>
      <c r="B1341" s="9">
        <v>-0.86299999999999999</v>
      </c>
      <c r="C1341" s="9">
        <v>0.52100000000000002</v>
      </c>
    </row>
    <row r="1342" spans="1:3">
      <c r="A1342" s="9">
        <v>26.8</v>
      </c>
      <c r="B1342" s="9">
        <v>-0.86299999999999999</v>
      </c>
      <c r="C1342" s="9">
        <v>0.51800000000000002</v>
      </c>
    </row>
    <row r="1343" spans="1:3">
      <c r="A1343" s="9">
        <v>26.82</v>
      </c>
      <c r="B1343" s="9">
        <v>-0.86299999999999999</v>
      </c>
      <c r="C1343" s="9">
        <v>0.51300000000000001</v>
      </c>
    </row>
    <row r="1344" spans="1:3">
      <c r="A1344" s="9">
        <v>26.84</v>
      </c>
      <c r="B1344" s="9">
        <v>-0.88700000000000001</v>
      </c>
      <c r="C1344" s="9">
        <v>0.51100000000000001</v>
      </c>
    </row>
    <row r="1345" spans="1:3">
      <c r="A1345" s="9">
        <v>26.86</v>
      </c>
      <c r="B1345" s="9">
        <v>-0.875</v>
      </c>
      <c r="C1345" s="9">
        <v>0.50800000000000001</v>
      </c>
    </row>
    <row r="1346" spans="1:3">
      <c r="A1346" s="9">
        <v>26.88</v>
      </c>
      <c r="B1346" s="9">
        <v>-0.89300000000000002</v>
      </c>
      <c r="C1346" s="9">
        <v>0.503</v>
      </c>
    </row>
    <row r="1347" spans="1:3">
      <c r="A1347" s="9">
        <v>26.9</v>
      </c>
      <c r="B1347" s="9">
        <v>-0.89900000000000002</v>
      </c>
      <c r="C1347" s="9">
        <v>0.503</v>
      </c>
    </row>
    <row r="1348" spans="1:3">
      <c r="A1348" s="9">
        <v>26.92</v>
      </c>
      <c r="B1348" s="9">
        <v>-0.88700000000000001</v>
      </c>
      <c r="C1348" s="9">
        <v>0.501</v>
      </c>
    </row>
    <row r="1349" spans="1:3">
      <c r="A1349" s="9">
        <v>26.94</v>
      </c>
      <c r="B1349" s="9">
        <v>-0.88700000000000001</v>
      </c>
      <c r="C1349" s="9">
        <v>0.498</v>
      </c>
    </row>
    <row r="1350" spans="1:3">
      <c r="A1350" s="9">
        <v>26.96</v>
      </c>
      <c r="B1350" s="9">
        <v>-0.89300000000000002</v>
      </c>
      <c r="C1350" s="9">
        <v>0.496</v>
      </c>
    </row>
    <row r="1351" spans="1:3">
      <c r="A1351" s="9">
        <v>26.98</v>
      </c>
      <c r="B1351" s="9">
        <v>-0.90500000000000003</v>
      </c>
      <c r="C1351" s="9">
        <v>0.49399999999999999</v>
      </c>
    </row>
    <row r="1352" spans="1:3">
      <c r="A1352" s="9">
        <v>27</v>
      </c>
      <c r="B1352" s="9">
        <v>-0.91100000000000003</v>
      </c>
      <c r="C1352" s="9">
        <v>0.49099999999999999</v>
      </c>
    </row>
    <row r="1353" spans="1:3">
      <c r="A1353" s="9">
        <v>27.02</v>
      </c>
      <c r="B1353" s="9">
        <v>-0.89300000000000002</v>
      </c>
      <c r="C1353" s="9">
        <v>0.49099999999999999</v>
      </c>
    </row>
    <row r="1354" spans="1:3">
      <c r="A1354" s="9">
        <v>27.04</v>
      </c>
      <c r="B1354" s="9">
        <v>-0.90500000000000003</v>
      </c>
      <c r="C1354" s="9">
        <v>0.49099999999999999</v>
      </c>
    </row>
    <row r="1355" spans="1:3">
      <c r="A1355" s="9">
        <v>27.06</v>
      </c>
      <c r="B1355" s="9">
        <v>-0.89300000000000002</v>
      </c>
      <c r="C1355" s="9">
        <v>0.49099999999999999</v>
      </c>
    </row>
    <row r="1356" spans="1:3">
      <c r="A1356" s="9">
        <v>27.08</v>
      </c>
      <c r="B1356" s="9">
        <v>-0.90500000000000003</v>
      </c>
      <c r="C1356" s="9">
        <v>0.49099999999999999</v>
      </c>
    </row>
    <row r="1357" spans="1:3">
      <c r="A1357" s="9">
        <v>27.1</v>
      </c>
      <c r="B1357" s="9">
        <v>-0.89900000000000002</v>
      </c>
      <c r="C1357" s="9">
        <v>0.49099999999999999</v>
      </c>
    </row>
    <row r="1358" spans="1:3">
      <c r="A1358" s="9">
        <v>27.12</v>
      </c>
      <c r="B1358" s="9">
        <v>-0.88700000000000001</v>
      </c>
      <c r="C1358" s="9">
        <v>0.49099999999999999</v>
      </c>
    </row>
    <row r="1359" spans="1:3">
      <c r="A1359" s="9">
        <v>27.14</v>
      </c>
      <c r="B1359" s="9">
        <v>-0.89300000000000002</v>
      </c>
      <c r="C1359" s="9">
        <v>0.49099999999999999</v>
      </c>
    </row>
    <row r="1360" spans="1:3">
      <c r="A1360" s="9">
        <v>27.16</v>
      </c>
      <c r="B1360" s="9">
        <v>-0.90500000000000003</v>
      </c>
      <c r="C1360" s="9">
        <v>0.49399999999999999</v>
      </c>
    </row>
    <row r="1361" spans="1:3">
      <c r="A1361" s="9">
        <v>27.18</v>
      </c>
      <c r="B1361" s="9">
        <v>-0.89300000000000002</v>
      </c>
      <c r="C1361" s="9">
        <v>0.496</v>
      </c>
    </row>
    <row r="1362" spans="1:3">
      <c r="A1362" s="9">
        <v>27.2</v>
      </c>
      <c r="B1362" s="9">
        <v>-0.89900000000000002</v>
      </c>
      <c r="C1362" s="9">
        <v>0.498</v>
      </c>
    </row>
    <row r="1363" spans="1:3">
      <c r="A1363" s="9">
        <v>27.22</v>
      </c>
      <c r="B1363" s="9">
        <v>-0.88700000000000001</v>
      </c>
      <c r="C1363" s="9">
        <v>0.501</v>
      </c>
    </row>
    <row r="1364" spans="1:3">
      <c r="A1364" s="9">
        <v>27.24</v>
      </c>
      <c r="B1364" s="9">
        <v>-0.88100000000000001</v>
      </c>
      <c r="C1364" s="9">
        <v>0.503</v>
      </c>
    </row>
    <row r="1365" spans="1:3">
      <c r="A1365" s="9">
        <v>27.26</v>
      </c>
      <c r="B1365" s="9">
        <v>-0.89300000000000002</v>
      </c>
      <c r="C1365" s="9">
        <v>0.50600000000000001</v>
      </c>
    </row>
    <row r="1366" spans="1:3">
      <c r="A1366" s="9">
        <v>27.28</v>
      </c>
      <c r="B1366" s="9">
        <v>-0.91700000000000004</v>
      </c>
      <c r="C1366" s="9">
        <v>0.50600000000000001</v>
      </c>
    </row>
    <row r="1367" spans="1:3">
      <c r="A1367" s="9">
        <v>27.3</v>
      </c>
      <c r="B1367" s="9">
        <v>-0.86899999999999999</v>
      </c>
      <c r="C1367" s="9">
        <v>0.50800000000000001</v>
      </c>
    </row>
    <row r="1368" spans="1:3">
      <c r="A1368" s="9">
        <v>27.32</v>
      </c>
      <c r="B1368" s="9">
        <v>-0.89900000000000002</v>
      </c>
      <c r="C1368" s="9">
        <v>0.51300000000000001</v>
      </c>
    </row>
    <row r="1369" spans="1:3">
      <c r="A1369" s="9">
        <v>27.34</v>
      </c>
      <c r="B1369" s="9">
        <v>-0.89300000000000002</v>
      </c>
      <c r="C1369" s="9">
        <v>0.51600000000000001</v>
      </c>
    </row>
    <row r="1370" spans="1:3">
      <c r="A1370" s="9">
        <v>27.36</v>
      </c>
      <c r="B1370" s="9">
        <v>-0.88100000000000001</v>
      </c>
      <c r="C1370" s="9">
        <v>0.52100000000000002</v>
      </c>
    </row>
    <row r="1371" spans="1:3">
      <c r="A1371" s="9">
        <v>27.38</v>
      </c>
      <c r="B1371" s="9">
        <v>-0.875</v>
      </c>
      <c r="C1371" s="9">
        <v>0.52300000000000002</v>
      </c>
    </row>
    <row r="1372" spans="1:3">
      <c r="A1372" s="9">
        <v>27.4</v>
      </c>
      <c r="B1372" s="9">
        <v>-0.85699999999999998</v>
      </c>
      <c r="C1372" s="9">
        <v>0.52600000000000002</v>
      </c>
    </row>
    <row r="1373" spans="1:3">
      <c r="A1373" s="9">
        <v>27.42</v>
      </c>
      <c r="B1373" s="9">
        <v>-0.85699999999999998</v>
      </c>
      <c r="C1373" s="9">
        <v>0.53100000000000003</v>
      </c>
    </row>
    <row r="1374" spans="1:3">
      <c r="A1374" s="9">
        <v>27.44</v>
      </c>
      <c r="B1374" s="9">
        <v>-0.85099999999999998</v>
      </c>
      <c r="C1374" s="9">
        <v>0.53500000000000003</v>
      </c>
    </row>
    <row r="1375" spans="1:3">
      <c r="A1375" s="9">
        <v>27.46</v>
      </c>
      <c r="B1375" s="9">
        <v>-0.84499999999999997</v>
      </c>
      <c r="C1375" s="9">
        <v>0.54</v>
      </c>
    </row>
    <row r="1376" spans="1:3">
      <c r="A1376" s="9">
        <v>27.48</v>
      </c>
      <c r="B1376" s="9">
        <v>-0.84499999999999997</v>
      </c>
      <c r="C1376" s="9">
        <v>0.54300000000000004</v>
      </c>
    </row>
    <row r="1377" spans="1:3">
      <c r="A1377" s="9">
        <v>27.5</v>
      </c>
      <c r="B1377" s="9">
        <v>-0.85699999999999998</v>
      </c>
      <c r="C1377" s="9">
        <v>0.54800000000000004</v>
      </c>
    </row>
    <row r="1378" spans="1:3">
      <c r="A1378" s="9">
        <v>27.52</v>
      </c>
      <c r="B1378" s="9">
        <v>-0.83899999999999997</v>
      </c>
      <c r="C1378" s="9">
        <v>0.55300000000000005</v>
      </c>
    </row>
    <row r="1379" spans="1:3">
      <c r="A1379" s="9">
        <v>27.54</v>
      </c>
      <c r="B1379" s="9">
        <v>-0.83299999999999996</v>
      </c>
      <c r="C1379" s="9">
        <v>0.55800000000000005</v>
      </c>
    </row>
    <row r="1380" spans="1:3">
      <c r="A1380" s="9">
        <v>27.56</v>
      </c>
      <c r="B1380" s="9">
        <v>-0.82099999999999995</v>
      </c>
      <c r="C1380" s="9">
        <v>0.56299999999999994</v>
      </c>
    </row>
    <row r="1381" spans="1:3">
      <c r="A1381" s="9">
        <v>27.58</v>
      </c>
      <c r="B1381" s="9">
        <v>-0.83299999999999996</v>
      </c>
      <c r="C1381" s="9">
        <v>0.56799999999999995</v>
      </c>
    </row>
    <row r="1382" spans="1:3">
      <c r="A1382" s="9">
        <v>27.6</v>
      </c>
      <c r="B1382" s="9">
        <v>-0.82099999999999995</v>
      </c>
      <c r="C1382" s="9">
        <v>0.56999999999999995</v>
      </c>
    </row>
    <row r="1383" spans="1:3">
      <c r="A1383" s="9">
        <v>27.62</v>
      </c>
      <c r="B1383" s="9">
        <v>-0.81499999999999995</v>
      </c>
      <c r="C1383" s="9">
        <v>0.57499999999999996</v>
      </c>
    </row>
    <row r="1384" spans="1:3">
      <c r="A1384" s="9">
        <v>27.64</v>
      </c>
      <c r="B1384" s="9">
        <v>-0.81</v>
      </c>
      <c r="C1384" s="9">
        <v>0.57999999999999996</v>
      </c>
    </row>
    <row r="1385" spans="1:3">
      <c r="A1385" s="9">
        <v>27.66</v>
      </c>
      <c r="B1385" s="9">
        <v>-0.80400000000000005</v>
      </c>
      <c r="C1385" s="9">
        <v>0.58199999999999996</v>
      </c>
    </row>
    <row r="1386" spans="1:3">
      <c r="A1386" s="9">
        <v>27.68</v>
      </c>
      <c r="B1386" s="9">
        <v>-0.81</v>
      </c>
      <c r="C1386" s="9">
        <v>0.59</v>
      </c>
    </row>
    <row r="1387" spans="1:3">
      <c r="A1387" s="9">
        <v>27.7</v>
      </c>
      <c r="B1387" s="9">
        <v>-0.81</v>
      </c>
      <c r="C1387" s="9">
        <v>0.59199999999999997</v>
      </c>
    </row>
    <row r="1388" spans="1:3">
      <c r="A1388" s="9">
        <v>27.72</v>
      </c>
      <c r="B1388" s="9">
        <v>-0.79800000000000004</v>
      </c>
      <c r="C1388" s="9">
        <v>0.59499999999999997</v>
      </c>
    </row>
    <row r="1389" spans="1:3">
      <c r="A1389" s="9">
        <v>27.74</v>
      </c>
      <c r="B1389" s="9">
        <v>-0.80400000000000005</v>
      </c>
      <c r="C1389" s="9">
        <v>0.6</v>
      </c>
    </row>
    <row r="1390" spans="1:3">
      <c r="A1390" s="9">
        <v>27.76</v>
      </c>
      <c r="B1390" s="9">
        <v>-0.79800000000000004</v>
      </c>
      <c r="C1390" s="9">
        <v>0.60199999999999998</v>
      </c>
    </row>
    <row r="1391" spans="1:3">
      <c r="A1391" s="9">
        <v>27.78</v>
      </c>
      <c r="B1391" s="9">
        <v>-0.79800000000000004</v>
      </c>
      <c r="C1391" s="9">
        <v>0.60499999999999998</v>
      </c>
    </row>
    <row r="1392" spans="1:3">
      <c r="A1392" s="9">
        <v>27.8</v>
      </c>
      <c r="B1392" s="9">
        <v>-0.79800000000000004</v>
      </c>
      <c r="C1392" s="9">
        <v>0.60699999999999998</v>
      </c>
    </row>
    <row r="1393" spans="1:3">
      <c r="A1393" s="9">
        <v>27.82</v>
      </c>
      <c r="B1393" s="9">
        <v>-0.79800000000000004</v>
      </c>
      <c r="C1393" s="9">
        <v>0.60899999999999999</v>
      </c>
    </row>
    <row r="1394" spans="1:3">
      <c r="A1394" s="9">
        <v>27.84</v>
      </c>
      <c r="B1394" s="9">
        <v>-0.78600000000000003</v>
      </c>
      <c r="C1394" s="9">
        <v>0.60899999999999999</v>
      </c>
    </row>
    <row r="1395" spans="1:3">
      <c r="A1395" s="9">
        <v>27.86</v>
      </c>
      <c r="B1395" s="9">
        <v>-0.78600000000000003</v>
      </c>
      <c r="C1395" s="9">
        <v>0.61199999999999999</v>
      </c>
    </row>
    <row r="1396" spans="1:3">
      <c r="A1396" s="9">
        <v>27.88</v>
      </c>
      <c r="B1396" s="9">
        <v>-0.78600000000000003</v>
      </c>
      <c r="C1396" s="9">
        <v>0.61399999999999999</v>
      </c>
    </row>
    <row r="1397" spans="1:3">
      <c r="A1397" s="9">
        <v>27.9</v>
      </c>
      <c r="B1397" s="9">
        <v>-0.79200000000000004</v>
      </c>
      <c r="C1397" s="9">
        <v>0.61399999999999999</v>
      </c>
    </row>
    <row r="1398" spans="1:3">
      <c r="A1398" s="9">
        <v>27.92</v>
      </c>
      <c r="B1398" s="9">
        <v>-0.78600000000000003</v>
      </c>
      <c r="C1398" s="9">
        <v>0.61699999999999999</v>
      </c>
    </row>
    <row r="1399" spans="1:3">
      <c r="A1399" s="9">
        <v>27.94</v>
      </c>
      <c r="B1399" s="9">
        <v>-0.79200000000000004</v>
      </c>
      <c r="C1399" s="9">
        <v>0.61699999999999999</v>
      </c>
    </row>
    <row r="1400" spans="1:3">
      <c r="A1400" s="9">
        <v>27.96</v>
      </c>
      <c r="B1400" s="9">
        <v>-0.78600000000000003</v>
      </c>
      <c r="C1400" s="9">
        <v>0.61399999999999999</v>
      </c>
    </row>
    <row r="1401" spans="1:3">
      <c r="A1401" s="9">
        <v>27.98</v>
      </c>
      <c r="B1401" s="9">
        <v>-0.76800000000000002</v>
      </c>
      <c r="C1401" s="9">
        <v>0.61399999999999999</v>
      </c>
    </row>
    <row r="1402" spans="1:3">
      <c r="A1402" s="9">
        <v>28</v>
      </c>
      <c r="B1402" s="9">
        <v>-0.78600000000000003</v>
      </c>
      <c r="C1402" s="9">
        <v>0.61199999999999999</v>
      </c>
    </row>
    <row r="1403" spans="1:3">
      <c r="A1403" s="9">
        <v>28.02</v>
      </c>
      <c r="B1403" s="9">
        <v>-0.79800000000000004</v>
      </c>
      <c r="C1403" s="9">
        <v>0.61199999999999999</v>
      </c>
    </row>
    <row r="1404" spans="1:3">
      <c r="A1404" s="9">
        <v>28.04</v>
      </c>
      <c r="B1404" s="9">
        <v>-0.79800000000000004</v>
      </c>
      <c r="C1404" s="9">
        <v>0.60699999999999998</v>
      </c>
    </row>
    <row r="1405" spans="1:3">
      <c r="A1405" s="9">
        <v>28.06</v>
      </c>
      <c r="B1405" s="9">
        <v>-0.79200000000000004</v>
      </c>
      <c r="C1405" s="9">
        <v>0.60699999999999998</v>
      </c>
    </row>
    <row r="1406" spans="1:3">
      <c r="A1406" s="9">
        <v>28.08</v>
      </c>
      <c r="B1406" s="9">
        <v>-0.79200000000000004</v>
      </c>
      <c r="C1406" s="9">
        <v>0.60499999999999998</v>
      </c>
    </row>
    <row r="1407" spans="1:3">
      <c r="A1407" s="9">
        <v>28.1</v>
      </c>
      <c r="B1407" s="9">
        <v>-0.79800000000000004</v>
      </c>
      <c r="C1407" s="9">
        <v>0.6</v>
      </c>
    </row>
    <row r="1408" spans="1:3">
      <c r="A1408" s="9">
        <v>28.12</v>
      </c>
      <c r="B1408" s="9">
        <v>-0.79800000000000004</v>
      </c>
      <c r="C1408" s="9">
        <v>0.59699999999999998</v>
      </c>
    </row>
    <row r="1409" spans="1:3">
      <c r="A1409" s="9">
        <v>28.14</v>
      </c>
      <c r="B1409" s="9">
        <v>-0.81</v>
      </c>
      <c r="C1409" s="9">
        <v>0.59499999999999997</v>
      </c>
    </row>
    <row r="1410" spans="1:3">
      <c r="A1410" s="9">
        <v>28.16</v>
      </c>
      <c r="B1410" s="9">
        <v>-0.79800000000000004</v>
      </c>
      <c r="C1410" s="9">
        <v>0.59199999999999997</v>
      </c>
    </row>
    <row r="1411" spans="1:3">
      <c r="A1411" s="9">
        <v>28.18</v>
      </c>
      <c r="B1411" s="9">
        <v>-0.81</v>
      </c>
      <c r="C1411" s="9">
        <v>0.58699999999999997</v>
      </c>
    </row>
    <row r="1412" spans="1:3">
      <c r="A1412" s="9">
        <v>28.2</v>
      </c>
      <c r="B1412" s="9">
        <v>-0.81</v>
      </c>
      <c r="C1412" s="9">
        <v>0.58199999999999996</v>
      </c>
    </row>
    <row r="1413" spans="1:3">
      <c r="A1413" s="9">
        <v>28.22</v>
      </c>
      <c r="B1413" s="9">
        <v>-0.81</v>
      </c>
      <c r="C1413" s="9">
        <v>0.57699999999999996</v>
      </c>
    </row>
    <row r="1414" spans="1:3">
      <c r="A1414" s="9">
        <v>28.24</v>
      </c>
      <c r="B1414" s="9">
        <v>-0.81</v>
      </c>
      <c r="C1414" s="9">
        <v>0.57199999999999995</v>
      </c>
    </row>
    <row r="1415" spans="1:3">
      <c r="A1415" s="9">
        <v>28.26</v>
      </c>
      <c r="B1415" s="9">
        <v>-0.80400000000000005</v>
      </c>
      <c r="C1415" s="9">
        <v>0.56999999999999995</v>
      </c>
    </row>
    <row r="1416" spans="1:3">
      <c r="A1416" s="9">
        <v>28.28</v>
      </c>
      <c r="B1416" s="9">
        <v>-0.83299999999999996</v>
      </c>
      <c r="C1416" s="9">
        <v>0.56499999999999995</v>
      </c>
    </row>
    <row r="1417" spans="1:3">
      <c r="A1417" s="9">
        <v>28.3</v>
      </c>
      <c r="B1417" s="9">
        <v>-0.82099999999999995</v>
      </c>
      <c r="C1417" s="9">
        <v>0.56000000000000005</v>
      </c>
    </row>
    <row r="1418" spans="1:3">
      <c r="A1418" s="9">
        <v>28.32</v>
      </c>
      <c r="B1418" s="9">
        <v>-0.83899999999999997</v>
      </c>
      <c r="C1418" s="9">
        <v>0.55500000000000005</v>
      </c>
    </row>
    <row r="1419" spans="1:3">
      <c r="A1419" s="9">
        <v>28.34</v>
      </c>
      <c r="B1419" s="9">
        <v>-0.82699999999999996</v>
      </c>
      <c r="C1419" s="9">
        <v>0.55300000000000005</v>
      </c>
    </row>
    <row r="1420" spans="1:3">
      <c r="A1420" s="9">
        <v>28.36</v>
      </c>
      <c r="B1420" s="9">
        <v>-0.85699999999999998</v>
      </c>
      <c r="C1420" s="9">
        <v>0.54800000000000004</v>
      </c>
    </row>
    <row r="1421" spans="1:3">
      <c r="A1421" s="9">
        <v>28.38</v>
      </c>
      <c r="B1421" s="9">
        <v>-0.85099999999999998</v>
      </c>
      <c r="C1421" s="9">
        <v>0.54300000000000004</v>
      </c>
    </row>
    <row r="1422" spans="1:3">
      <c r="A1422" s="9">
        <v>28.4</v>
      </c>
      <c r="B1422" s="9">
        <v>-0.84499999999999997</v>
      </c>
      <c r="C1422" s="9">
        <v>0.53800000000000003</v>
      </c>
    </row>
    <row r="1423" spans="1:3">
      <c r="A1423" s="9">
        <v>28.42</v>
      </c>
      <c r="B1423" s="9">
        <v>-0.86299999999999999</v>
      </c>
      <c r="C1423" s="9">
        <v>0.53300000000000003</v>
      </c>
    </row>
    <row r="1424" spans="1:3">
      <c r="A1424" s="9">
        <v>28.44</v>
      </c>
      <c r="B1424" s="9">
        <v>-0.83299999999999996</v>
      </c>
      <c r="C1424" s="9">
        <v>0.53100000000000003</v>
      </c>
    </row>
    <row r="1425" spans="1:3">
      <c r="A1425" s="9">
        <v>28.46</v>
      </c>
      <c r="B1425" s="9">
        <v>-0.85699999999999998</v>
      </c>
      <c r="C1425" s="9">
        <v>0.52600000000000002</v>
      </c>
    </row>
    <row r="1426" spans="1:3">
      <c r="A1426" s="9">
        <v>28.48</v>
      </c>
      <c r="B1426" s="9">
        <v>-0.86899999999999999</v>
      </c>
      <c r="C1426" s="9">
        <v>0.52300000000000002</v>
      </c>
    </row>
    <row r="1427" spans="1:3">
      <c r="A1427" s="9">
        <v>28.5</v>
      </c>
      <c r="B1427" s="9">
        <v>-0.86899999999999999</v>
      </c>
      <c r="C1427" s="9">
        <v>0.51800000000000002</v>
      </c>
    </row>
    <row r="1428" spans="1:3">
      <c r="A1428" s="9">
        <v>28.52</v>
      </c>
      <c r="B1428" s="9">
        <v>-0.875</v>
      </c>
      <c r="C1428" s="9">
        <v>0.51600000000000001</v>
      </c>
    </row>
    <row r="1429" spans="1:3">
      <c r="A1429" s="9">
        <v>28.54</v>
      </c>
      <c r="B1429" s="9">
        <v>-0.86299999999999999</v>
      </c>
      <c r="C1429" s="9">
        <v>0.51100000000000001</v>
      </c>
    </row>
    <row r="1430" spans="1:3">
      <c r="A1430" s="9">
        <v>28.56</v>
      </c>
      <c r="B1430" s="9">
        <v>-0.88100000000000001</v>
      </c>
      <c r="C1430" s="9">
        <v>0.50800000000000001</v>
      </c>
    </row>
    <row r="1431" spans="1:3">
      <c r="A1431" s="9">
        <v>28.58</v>
      </c>
      <c r="B1431" s="9">
        <v>-0.89900000000000002</v>
      </c>
      <c r="C1431" s="9">
        <v>0.50600000000000001</v>
      </c>
    </row>
    <row r="1432" spans="1:3">
      <c r="A1432" s="9">
        <v>28.6</v>
      </c>
      <c r="B1432" s="9">
        <v>-0.88700000000000001</v>
      </c>
      <c r="C1432" s="9">
        <v>0.50600000000000001</v>
      </c>
    </row>
    <row r="1433" spans="1:3">
      <c r="A1433" s="9">
        <v>28.62</v>
      </c>
      <c r="B1433" s="9">
        <v>-0.89900000000000002</v>
      </c>
      <c r="C1433" s="9">
        <v>0.503</v>
      </c>
    </row>
    <row r="1434" spans="1:3">
      <c r="A1434" s="9">
        <v>28.64</v>
      </c>
      <c r="B1434" s="9">
        <v>-0.88100000000000001</v>
      </c>
      <c r="C1434" s="9">
        <v>0.501</v>
      </c>
    </row>
    <row r="1435" spans="1:3">
      <c r="A1435" s="9">
        <v>28.66</v>
      </c>
      <c r="B1435" s="9">
        <v>-0.90500000000000003</v>
      </c>
      <c r="C1435" s="9">
        <v>0.498</v>
      </c>
    </row>
    <row r="1436" spans="1:3">
      <c r="A1436" s="9">
        <v>28.68</v>
      </c>
      <c r="B1436" s="9">
        <v>-0.91100000000000003</v>
      </c>
      <c r="C1436" s="9">
        <v>0.496</v>
      </c>
    </row>
    <row r="1437" spans="1:3">
      <c r="A1437" s="9">
        <v>28.7</v>
      </c>
      <c r="B1437" s="9">
        <v>-0.89300000000000002</v>
      </c>
      <c r="C1437" s="9">
        <v>0.49399999999999999</v>
      </c>
    </row>
    <row r="1438" spans="1:3">
      <c r="A1438" s="9">
        <v>28.72</v>
      </c>
      <c r="B1438" s="9">
        <v>-0.89300000000000002</v>
      </c>
      <c r="C1438" s="9">
        <v>0.49099999999999999</v>
      </c>
    </row>
    <row r="1439" spans="1:3">
      <c r="A1439" s="9">
        <v>28.74</v>
      </c>
      <c r="B1439" s="9">
        <v>-0.90500000000000003</v>
      </c>
      <c r="C1439" s="9">
        <v>0.49099999999999999</v>
      </c>
    </row>
    <row r="1440" spans="1:3">
      <c r="A1440" s="9">
        <v>28.76</v>
      </c>
      <c r="B1440" s="9">
        <v>-0.91700000000000004</v>
      </c>
      <c r="C1440" s="9">
        <v>0.49099999999999999</v>
      </c>
    </row>
    <row r="1441" spans="1:3">
      <c r="A1441" s="9">
        <v>28.78</v>
      </c>
      <c r="B1441" s="9">
        <v>-0.90500000000000003</v>
      </c>
      <c r="C1441" s="9">
        <v>0.49099999999999999</v>
      </c>
    </row>
    <row r="1442" spans="1:3">
      <c r="A1442" s="9">
        <v>28.8</v>
      </c>
      <c r="B1442" s="9">
        <v>-0.89300000000000002</v>
      </c>
      <c r="C1442" s="9">
        <v>0.49099999999999999</v>
      </c>
    </row>
    <row r="1443" spans="1:3">
      <c r="A1443" s="9">
        <v>28.82</v>
      </c>
      <c r="B1443" s="9">
        <v>-0.91700000000000004</v>
      </c>
      <c r="C1443" s="9">
        <v>0.49099999999999999</v>
      </c>
    </row>
    <row r="1444" spans="1:3">
      <c r="A1444" s="9">
        <v>28.84</v>
      </c>
      <c r="B1444" s="9">
        <v>-0.90500000000000003</v>
      </c>
      <c r="C1444" s="9">
        <v>0.49099999999999999</v>
      </c>
    </row>
    <row r="1445" spans="1:3">
      <c r="A1445" s="9">
        <v>28.86</v>
      </c>
      <c r="B1445" s="9">
        <v>-0.88700000000000001</v>
      </c>
      <c r="C1445" s="9">
        <v>0.49399999999999999</v>
      </c>
    </row>
    <row r="1446" spans="1:3">
      <c r="A1446" s="9">
        <v>28.88</v>
      </c>
      <c r="B1446" s="9">
        <v>-0.89300000000000002</v>
      </c>
      <c r="C1446" s="9">
        <v>0.496</v>
      </c>
    </row>
    <row r="1447" spans="1:3">
      <c r="A1447" s="9">
        <v>28.9</v>
      </c>
      <c r="B1447" s="9">
        <v>-0.89300000000000002</v>
      </c>
      <c r="C1447" s="9">
        <v>0.498</v>
      </c>
    </row>
    <row r="1448" spans="1:3">
      <c r="A1448" s="9">
        <v>28.92</v>
      </c>
      <c r="B1448" s="9">
        <v>-0.90500000000000003</v>
      </c>
      <c r="C1448" s="9">
        <v>0.501</v>
      </c>
    </row>
    <row r="1449" spans="1:3">
      <c r="A1449" s="9">
        <v>28.94</v>
      </c>
      <c r="B1449" s="9">
        <v>-0.89300000000000002</v>
      </c>
      <c r="C1449" s="9">
        <v>0.503</v>
      </c>
    </row>
    <row r="1450" spans="1:3">
      <c r="A1450" s="9">
        <v>28.96</v>
      </c>
      <c r="B1450" s="9">
        <v>-0.875</v>
      </c>
      <c r="C1450" s="9">
        <v>0.50600000000000001</v>
      </c>
    </row>
    <row r="1451" spans="1:3">
      <c r="A1451" s="9">
        <v>28.98</v>
      </c>
      <c r="B1451" s="9">
        <v>-0.88100000000000001</v>
      </c>
      <c r="C1451" s="9">
        <v>0.50600000000000001</v>
      </c>
    </row>
    <row r="1452" spans="1:3">
      <c r="A1452" s="9">
        <v>29</v>
      </c>
      <c r="B1452" s="9">
        <v>-0.89300000000000002</v>
      </c>
      <c r="C1452" s="9">
        <v>0.50800000000000001</v>
      </c>
    </row>
    <row r="1453" spans="1:3">
      <c r="A1453" s="9">
        <v>29.02</v>
      </c>
      <c r="B1453" s="9">
        <v>-0.89300000000000002</v>
      </c>
      <c r="C1453" s="9">
        <v>0.51100000000000001</v>
      </c>
    </row>
    <row r="1454" spans="1:3">
      <c r="A1454" s="9">
        <v>29.04</v>
      </c>
      <c r="B1454" s="9">
        <v>-0.90500000000000003</v>
      </c>
      <c r="C1454" s="9">
        <v>0.51600000000000001</v>
      </c>
    </row>
    <row r="1455" spans="1:3">
      <c r="A1455" s="9">
        <v>29.06</v>
      </c>
      <c r="B1455" s="9">
        <v>-0.88700000000000001</v>
      </c>
      <c r="C1455" s="9">
        <v>0.51800000000000002</v>
      </c>
    </row>
    <row r="1456" spans="1:3">
      <c r="A1456" s="9">
        <v>29.08</v>
      </c>
      <c r="B1456" s="9">
        <v>-0.875</v>
      </c>
      <c r="C1456" s="9">
        <v>0.52300000000000002</v>
      </c>
    </row>
    <row r="1457" spans="1:3">
      <c r="A1457" s="9">
        <v>29.1</v>
      </c>
      <c r="B1457" s="9">
        <v>-0.875</v>
      </c>
      <c r="C1457" s="9">
        <v>0.52800000000000002</v>
      </c>
    </row>
    <row r="1458" spans="1:3">
      <c r="A1458" s="9">
        <v>29.12</v>
      </c>
      <c r="B1458" s="9">
        <v>-0.86299999999999999</v>
      </c>
      <c r="C1458" s="9">
        <v>0.52800000000000002</v>
      </c>
    </row>
    <row r="1459" spans="1:3">
      <c r="A1459" s="9">
        <v>29.14</v>
      </c>
      <c r="B1459" s="9">
        <v>-0.84499999999999997</v>
      </c>
      <c r="C1459" s="9">
        <v>0.53300000000000003</v>
      </c>
    </row>
    <row r="1460" spans="1:3">
      <c r="A1460" s="9">
        <v>29.16</v>
      </c>
      <c r="B1460" s="9">
        <v>-0.85099999999999998</v>
      </c>
      <c r="C1460" s="9">
        <v>0.53800000000000003</v>
      </c>
    </row>
    <row r="1461" spans="1:3">
      <c r="A1461" s="9">
        <v>29.18</v>
      </c>
      <c r="B1461" s="9">
        <v>-0.86299999999999999</v>
      </c>
      <c r="C1461" s="9">
        <v>0.54300000000000004</v>
      </c>
    </row>
    <row r="1462" spans="1:3">
      <c r="A1462" s="9">
        <v>29.2</v>
      </c>
      <c r="B1462" s="9">
        <v>-0.85699999999999998</v>
      </c>
      <c r="C1462" s="9">
        <v>0.54800000000000004</v>
      </c>
    </row>
    <row r="1463" spans="1:3">
      <c r="A1463" s="9">
        <v>29.22</v>
      </c>
      <c r="B1463" s="9">
        <v>-0.85099999999999998</v>
      </c>
      <c r="C1463" s="9">
        <v>0.55000000000000004</v>
      </c>
    </row>
    <row r="1464" spans="1:3">
      <c r="A1464" s="9">
        <v>29.24</v>
      </c>
      <c r="B1464" s="9">
        <v>-0.84499999999999997</v>
      </c>
      <c r="C1464" s="9">
        <v>0.55500000000000005</v>
      </c>
    </row>
    <row r="1465" spans="1:3">
      <c r="A1465" s="9">
        <v>29.26</v>
      </c>
      <c r="B1465" s="9">
        <v>-0.83899999999999997</v>
      </c>
      <c r="C1465" s="9">
        <v>0.56000000000000005</v>
      </c>
    </row>
    <row r="1466" spans="1:3">
      <c r="A1466" s="9">
        <v>29.28</v>
      </c>
      <c r="B1466" s="9">
        <v>-0.81499999999999995</v>
      </c>
      <c r="C1466" s="9">
        <v>0.56499999999999995</v>
      </c>
    </row>
    <row r="1467" spans="1:3">
      <c r="A1467" s="9">
        <v>29.3</v>
      </c>
      <c r="B1467" s="9">
        <v>-0.82099999999999995</v>
      </c>
      <c r="C1467" s="9">
        <v>0.56999999999999995</v>
      </c>
    </row>
    <row r="1468" spans="1:3">
      <c r="A1468" s="9">
        <v>29.32</v>
      </c>
      <c r="B1468" s="9">
        <v>-0.82099999999999995</v>
      </c>
      <c r="C1468" s="9">
        <v>0.57199999999999995</v>
      </c>
    </row>
    <row r="1469" spans="1:3">
      <c r="A1469" s="9">
        <v>29.34</v>
      </c>
      <c r="B1469" s="9">
        <v>-0.81</v>
      </c>
      <c r="C1469" s="9">
        <v>0.57699999999999996</v>
      </c>
    </row>
    <row r="1470" spans="1:3">
      <c r="A1470" s="9">
        <v>29.36</v>
      </c>
      <c r="B1470" s="9">
        <v>-0.78600000000000003</v>
      </c>
      <c r="C1470" s="9">
        <v>0.58199999999999996</v>
      </c>
    </row>
    <row r="1471" spans="1:3">
      <c r="A1471" s="9">
        <v>29.38</v>
      </c>
      <c r="B1471" s="9">
        <v>-0.81</v>
      </c>
      <c r="C1471" s="9">
        <v>0.58699999999999997</v>
      </c>
    </row>
    <row r="1472" spans="1:3">
      <c r="A1472" s="9">
        <v>29.4</v>
      </c>
      <c r="B1472" s="9">
        <v>-0.81</v>
      </c>
      <c r="C1472" s="9">
        <v>0.59</v>
      </c>
    </row>
    <row r="1473" spans="1:3">
      <c r="A1473" s="9">
        <v>29.42</v>
      </c>
      <c r="B1473" s="9">
        <v>-0.79800000000000004</v>
      </c>
      <c r="C1473" s="9">
        <v>0.59499999999999997</v>
      </c>
    </row>
    <row r="1474" spans="1:3">
      <c r="A1474" s="9">
        <v>29.44</v>
      </c>
      <c r="B1474" s="9">
        <v>-0.79800000000000004</v>
      </c>
      <c r="C1474" s="9">
        <v>0.59699999999999998</v>
      </c>
    </row>
    <row r="1475" spans="1:3">
      <c r="A1475" s="9">
        <v>29.46</v>
      </c>
      <c r="B1475" s="9">
        <v>-0.78600000000000003</v>
      </c>
      <c r="C1475" s="9">
        <v>0.6</v>
      </c>
    </row>
    <row r="1476" spans="1:3">
      <c r="A1476" s="9">
        <v>29.48</v>
      </c>
      <c r="B1476" s="9">
        <v>-0.79200000000000004</v>
      </c>
      <c r="C1476" s="9">
        <v>0.60199999999999998</v>
      </c>
    </row>
    <row r="1477" spans="1:3">
      <c r="A1477" s="9">
        <v>29.5</v>
      </c>
      <c r="B1477" s="9">
        <v>-0.79800000000000004</v>
      </c>
      <c r="C1477" s="9">
        <v>0.60499999999999998</v>
      </c>
    </row>
    <row r="1478" spans="1:3">
      <c r="A1478" s="9">
        <v>29.52</v>
      </c>
      <c r="B1478" s="9">
        <v>-0.78600000000000003</v>
      </c>
      <c r="C1478" s="9">
        <v>0.60699999999999998</v>
      </c>
    </row>
    <row r="1479" spans="1:3">
      <c r="A1479" s="9">
        <v>29.54</v>
      </c>
      <c r="B1479" s="9">
        <v>-0.79200000000000004</v>
      </c>
      <c r="C1479" s="9">
        <v>0.60899999999999999</v>
      </c>
    </row>
    <row r="1480" spans="1:3">
      <c r="A1480" s="9">
        <v>29.56</v>
      </c>
      <c r="B1480" s="9">
        <v>-0.79800000000000004</v>
      </c>
      <c r="C1480" s="9">
        <v>0.60899999999999999</v>
      </c>
    </row>
    <row r="1481" spans="1:3">
      <c r="A1481" s="9">
        <v>29.58</v>
      </c>
      <c r="B1481" s="9">
        <v>-0.79200000000000004</v>
      </c>
      <c r="C1481" s="9">
        <v>0.61199999999999999</v>
      </c>
    </row>
    <row r="1482" spans="1:3">
      <c r="A1482" s="9">
        <v>29.6</v>
      </c>
      <c r="B1482" s="9">
        <v>-0.79800000000000004</v>
      </c>
      <c r="C1482" s="9">
        <v>0.61399999999999999</v>
      </c>
    </row>
    <row r="1483" spans="1:3">
      <c r="A1483" s="9">
        <v>29.62</v>
      </c>
      <c r="B1483" s="9">
        <v>-0.77400000000000002</v>
      </c>
      <c r="C1483" s="9">
        <v>0.61399999999999999</v>
      </c>
    </row>
    <row r="1484" spans="1:3">
      <c r="A1484" s="9">
        <v>29.64</v>
      </c>
      <c r="B1484" s="9">
        <v>-0.78600000000000003</v>
      </c>
      <c r="C1484" s="9">
        <v>0.61399999999999999</v>
      </c>
    </row>
    <row r="1485" spans="1:3">
      <c r="A1485" s="9">
        <v>29.66</v>
      </c>
      <c r="B1485" s="9">
        <v>-0.79200000000000004</v>
      </c>
      <c r="C1485" s="9">
        <v>0.61199999999999999</v>
      </c>
    </row>
    <row r="1486" spans="1:3">
      <c r="A1486" s="9">
        <v>29.68</v>
      </c>
      <c r="B1486" s="9">
        <v>-0.79200000000000004</v>
      </c>
      <c r="C1486" s="9">
        <v>0.61199999999999999</v>
      </c>
    </row>
    <row r="1487" spans="1:3">
      <c r="A1487" s="9">
        <v>29.7</v>
      </c>
      <c r="B1487" s="9">
        <v>-0.77400000000000002</v>
      </c>
      <c r="C1487" s="9">
        <v>0.60899999999999999</v>
      </c>
    </row>
    <row r="1488" spans="1:3">
      <c r="A1488" s="9">
        <v>29.72</v>
      </c>
      <c r="B1488" s="9">
        <v>-0.78</v>
      </c>
      <c r="C1488" s="9">
        <v>0.61199999999999999</v>
      </c>
    </row>
    <row r="1489" spans="1:3">
      <c r="A1489" s="9">
        <v>29.74</v>
      </c>
      <c r="B1489" s="9">
        <v>-0.78</v>
      </c>
      <c r="C1489" s="9">
        <v>0.60699999999999998</v>
      </c>
    </row>
    <row r="1490" spans="1:3">
      <c r="A1490" s="9">
        <v>29.76</v>
      </c>
      <c r="B1490" s="9">
        <v>-0.79200000000000004</v>
      </c>
      <c r="C1490" s="9">
        <v>0.60699999999999998</v>
      </c>
    </row>
    <row r="1491" spans="1:3">
      <c r="A1491" s="9">
        <v>29.78</v>
      </c>
      <c r="B1491" s="9">
        <v>-0.79800000000000004</v>
      </c>
      <c r="C1491" s="9">
        <v>0.60499999999999998</v>
      </c>
    </row>
    <row r="1492" spans="1:3">
      <c r="A1492" s="9">
        <v>29.8</v>
      </c>
      <c r="B1492" s="9">
        <v>-0.77400000000000002</v>
      </c>
      <c r="C1492" s="9">
        <v>0.60199999999999998</v>
      </c>
    </row>
    <row r="1493" spans="1:3">
      <c r="A1493" s="9">
        <v>29.82</v>
      </c>
      <c r="B1493" s="9">
        <v>-0.78</v>
      </c>
      <c r="C1493" s="9">
        <v>0.59699999999999998</v>
      </c>
    </row>
    <row r="1494" spans="1:3">
      <c r="A1494" s="9">
        <v>29.84</v>
      </c>
      <c r="B1494" s="9">
        <v>-0.80400000000000005</v>
      </c>
      <c r="C1494" s="9">
        <v>0.59499999999999997</v>
      </c>
    </row>
    <row r="1495" spans="1:3">
      <c r="A1495" s="9">
        <v>29.86</v>
      </c>
      <c r="B1495" s="9">
        <v>-0.81</v>
      </c>
      <c r="C1495" s="9">
        <v>0.59199999999999997</v>
      </c>
    </row>
    <row r="1496" spans="1:3">
      <c r="A1496" s="9">
        <v>29.88</v>
      </c>
      <c r="B1496" s="9">
        <v>-0.82099999999999995</v>
      </c>
      <c r="C1496" s="9">
        <v>0.58699999999999997</v>
      </c>
    </row>
    <row r="1497" spans="1:3">
      <c r="A1497" s="9">
        <v>29.9</v>
      </c>
      <c r="B1497" s="9">
        <v>-0.82099999999999995</v>
      </c>
      <c r="C1497" s="9">
        <v>0.58199999999999996</v>
      </c>
    </row>
    <row r="1498" spans="1:3">
      <c r="A1498" s="9">
        <v>29.92</v>
      </c>
      <c r="B1498" s="9">
        <v>-0.81</v>
      </c>
      <c r="C1498" s="9">
        <v>0.57999999999999996</v>
      </c>
    </row>
    <row r="1499" spans="1:3">
      <c r="A1499" s="9">
        <v>29.94</v>
      </c>
      <c r="B1499" s="9">
        <v>-0.82099999999999995</v>
      </c>
      <c r="C1499" s="9">
        <v>0.57499999999999996</v>
      </c>
    </row>
    <row r="1500" spans="1:3">
      <c r="A1500" s="9">
        <v>29.96</v>
      </c>
      <c r="B1500" s="9">
        <v>-0.82099999999999995</v>
      </c>
      <c r="C1500" s="9">
        <v>0.56999999999999995</v>
      </c>
    </row>
    <row r="1501" spans="1:3">
      <c r="A1501" s="9">
        <v>29.98</v>
      </c>
      <c r="B1501" s="9">
        <v>-0.82099999999999995</v>
      </c>
      <c r="C1501" s="9">
        <v>0.56799999999999995</v>
      </c>
    </row>
    <row r="1502" spans="1:3">
      <c r="A1502" s="9">
        <v>30</v>
      </c>
      <c r="B1502" s="9">
        <v>-0.83299999999999996</v>
      </c>
      <c r="C1502" s="9">
        <v>0.56299999999999994</v>
      </c>
    </row>
    <row r="1503" spans="1:3">
      <c r="A1503" s="9">
        <v>30.02</v>
      </c>
      <c r="B1503" s="9">
        <v>-0.83299999999999996</v>
      </c>
      <c r="C1503" s="9">
        <v>0.55800000000000005</v>
      </c>
    </row>
    <row r="1504" spans="1:3">
      <c r="A1504" s="9">
        <v>30.04</v>
      </c>
      <c r="B1504" s="9">
        <v>-0.83299999999999996</v>
      </c>
      <c r="C1504" s="9">
        <v>0.55300000000000005</v>
      </c>
    </row>
    <row r="1505" spans="1:3">
      <c r="A1505" s="9">
        <v>30.06</v>
      </c>
      <c r="B1505" s="9">
        <v>-0.83899999999999997</v>
      </c>
      <c r="C1505" s="9">
        <v>0.54800000000000004</v>
      </c>
    </row>
    <row r="1506" spans="1:3">
      <c r="A1506" s="9">
        <v>30.08</v>
      </c>
      <c r="B1506" s="9">
        <v>-0.85699999999999998</v>
      </c>
      <c r="C1506" s="9">
        <v>0.54300000000000004</v>
      </c>
    </row>
    <row r="1507" spans="1:3">
      <c r="A1507" s="9">
        <v>30.1</v>
      </c>
      <c r="B1507" s="9">
        <v>-0.875</v>
      </c>
      <c r="C1507" s="9">
        <v>0.54</v>
      </c>
    </row>
    <row r="1508" spans="1:3">
      <c r="A1508" s="9">
        <v>30.12</v>
      </c>
      <c r="B1508" s="9">
        <v>-0.84499999999999997</v>
      </c>
      <c r="C1508" s="9">
        <v>0.53500000000000003</v>
      </c>
    </row>
    <row r="1509" spans="1:3">
      <c r="A1509" s="9">
        <v>30.14</v>
      </c>
      <c r="B1509" s="9">
        <v>-0.84499999999999997</v>
      </c>
      <c r="C1509" s="9">
        <v>0.53100000000000003</v>
      </c>
    </row>
    <row r="1510" spans="1:3">
      <c r="A1510" s="9">
        <v>30.16</v>
      </c>
      <c r="B1510" s="9">
        <v>-0.85699999999999998</v>
      </c>
      <c r="C1510" s="9">
        <v>0.52600000000000002</v>
      </c>
    </row>
    <row r="1511" spans="1:3">
      <c r="A1511" s="9">
        <v>30.18</v>
      </c>
      <c r="B1511" s="9">
        <v>-0.86299999999999999</v>
      </c>
      <c r="C1511" s="9">
        <v>0.52300000000000002</v>
      </c>
    </row>
    <row r="1512" spans="1:3">
      <c r="A1512" s="9">
        <v>30.2</v>
      </c>
      <c r="B1512" s="9">
        <v>-0.84499999999999997</v>
      </c>
      <c r="C1512" s="9">
        <v>0.52100000000000002</v>
      </c>
    </row>
    <row r="1513" spans="1:3">
      <c r="A1513" s="9">
        <v>30.22</v>
      </c>
      <c r="B1513" s="9">
        <v>-0.86299999999999999</v>
      </c>
      <c r="C1513" s="9">
        <v>0.51600000000000001</v>
      </c>
    </row>
    <row r="1514" spans="1:3">
      <c r="A1514" s="9">
        <v>30.24</v>
      </c>
      <c r="B1514" s="9">
        <v>-0.875</v>
      </c>
      <c r="C1514" s="9">
        <v>0.51300000000000001</v>
      </c>
    </row>
    <row r="1515" spans="1:3">
      <c r="A1515" s="9">
        <v>30.26</v>
      </c>
      <c r="B1515" s="9">
        <v>-0.89900000000000002</v>
      </c>
      <c r="C1515" s="9">
        <v>0.51100000000000001</v>
      </c>
    </row>
    <row r="1516" spans="1:3">
      <c r="A1516" s="9">
        <v>30.28</v>
      </c>
      <c r="B1516" s="9">
        <v>-0.89300000000000002</v>
      </c>
      <c r="C1516" s="9">
        <v>0.50800000000000001</v>
      </c>
    </row>
    <row r="1517" spans="1:3">
      <c r="A1517" s="9">
        <v>30.3</v>
      </c>
      <c r="B1517" s="9">
        <v>-0.90500000000000003</v>
      </c>
      <c r="C1517" s="9">
        <v>0.50600000000000001</v>
      </c>
    </row>
    <row r="1518" spans="1:3">
      <c r="A1518" s="9">
        <v>30.32</v>
      </c>
      <c r="B1518" s="9">
        <v>-0.88700000000000001</v>
      </c>
      <c r="C1518" s="9">
        <v>0.503</v>
      </c>
    </row>
    <row r="1519" spans="1:3">
      <c r="A1519" s="9">
        <v>30.34</v>
      </c>
      <c r="B1519" s="9">
        <v>-0.91700000000000004</v>
      </c>
      <c r="C1519" s="9">
        <v>0.501</v>
      </c>
    </row>
    <row r="1520" spans="1:3">
      <c r="A1520" s="9">
        <v>30.36</v>
      </c>
      <c r="B1520" s="9">
        <v>-0.89300000000000002</v>
      </c>
      <c r="C1520" s="9">
        <v>0.498</v>
      </c>
    </row>
    <row r="1521" spans="1:3">
      <c r="A1521" s="9">
        <v>30.38</v>
      </c>
      <c r="B1521" s="9">
        <v>-0.88700000000000001</v>
      </c>
      <c r="C1521" s="9">
        <v>0.496</v>
      </c>
    </row>
    <row r="1522" spans="1:3">
      <c r="A1522" s="9">
        <v>30.4</v>
      </c>
      <c r="B1522" s="9">
        <v>-0.90500000000000003</v>
      </c>
      <c r="C1522" s="9">
        <v>0.496</v>
      </c>
    </row>
    <row r="1523" spans="1:3">
      <c r="A1523" s="9">
        <v>30.42</v>
      </c>
      <c r="B1523" s="9">
        <v>-0.89300000000000002</v>
      </c>
      <c r="C1523" s="9">
        <v>0.49399999999999999</v>
      </c>
    </row>
    <row r="1524" spans="1:3">
      <c r="A1524" s="9">
        <v>30.44</v>
      </c>
      <c r="B1524" s="9">
        <v>-0.89300000000000002</v>
      </c>
      <c r="C1524" s="9">
        <v>0.49099999999999999</v>
      </c>
    </row>
    <row r="1525" spans="1:3">
      <c r="A1525" s="9">
        <v>30.46</v>
      </c>
      <c r="B1525" s="9">
        <v>-0.89900000000000002</v>
      </c>
      <c r="C1525" s="9">
        <v>0.49099999999999999</v>
      </c>
    </row>
    <row r="1526" spans="1:3">
      <c r="A1526" s="9">
        <v>30.48</v>
      </c>
      <c r="B1526" s="9">
        <v>-0.91700000000000004</v>
      </c>
      <c r="C1526" s="9">
        <v>0.49099999999999999</v>
      </c>
    </row>
    <row r="1527" spans="1:3">
      <c r="A1527" s="9">
        <v>30.5</v>
      </c>
      <c r="B1527" s="9">
        <v>-0.88700000000000001</v>
      </c>
      <c r="C1527" s="9">
        <v>0.49099999999999999</v>
      </c>
    </row>
    <row r="1528" spans="1:3">
      <c r="A1528" s="9">
        <v>30.52</v>
      </c>
      <c r="B1528" s="9">
        <v>-0.90500000000000003</v>
      </c>
      <c r="C1528" s="9">
        <v>0.49399999999999999</v>
      </c>
    </row>
    <row r="1529" spans="1:3">
      <c r="A1529" s="9">
        <v>30.54</v>
      </c>
      <c r="B1529" s="9">
        <v>-0.88100000000000001</v>
      </c>
      <c r="C1529" s="9">
        <v>0.49099999999999999</v>
      </c>
    </row>
    <row r="1530" spans="1:3">
      <c r="A1530" s="9">
        <v>30.56</v>
      </c>
      <c r="B1530" s="9">
        <v>-0.89900000000000002</v>
      </c>
      <c r="C1530" s="9">
        <v>0.49399999999999999</v>
      </c>
    </row>
    <row r="1531" spans="1:3">
      <c r="A1531" s="9">
        <v>30.58</v>
      </c>
      <c r="B1531" s="9">
        <v>-0.89900000000000002</v>
      </c>
      <c r="C1531" s="9">
        <v>0.496</v>
      </c>
    </row>
    <row r="1532" spans="1:3">
      <c r="A1532" s="9">
        <v>30.6</v>
      </c>
      <c r="B1532" s="9">
        <v>-0.89900000000000002</v>
      </c>
      <c r="C1532" s="9">
        <v>0.498</v>
      </c>
    </row>
    <row r="1533" spans="1:3">
      <c r="A1533" s="9">
        <v>30.62</v>
      </c>
      <c r="B1533" s="9">
        <v>-0.88100000000000001</v>
      </c>
      <c r="C1533" s="9">
        <v>0.501</v>
      </c>
    </row>
    <row r="1534" spans="1:3">
      <c r="A1534" s="9">
        <v>30.64</v>
      </c>
      <c r="B1534" s="9">
        <v>-0.90500000000000003</v>
      </c>
      <c r="C1534" s="9">
        <v>0.503</v>
      </c>
    </row>
    <row r="1535" spans="1:3">
      <c r="A1535" s="9">
        <v>30.66</v>
      </c>
      <c r="B1535" s="9">
        <v>-0.86899999999999999</v>
      </c>
      <c r="C1535" s="9">
        <v>0.50600000000000001</v>
      </c>
    </row>
    <row r="1536" spans="1:3">
      <c r="A1536" s="9">
        <v>30.68</v>
      </c>
      <c r="B1536" s="9">
        <v>-0.90500000000000003</v>
      </c>
      <c r="C1536" s="9">
        <v>0.50600000000000001</v>
      </c>
    </row>
    <row r="1537" spans="1:3">
      <c r="A1537" s="9">
        <v>30.7</v>
      </c>
      <c r="B1537" s="9">
        <v>-0.88100000000000001</v>
      </c>
      <c r="C1537" s="9">
        <v>0.50800000000000001</v>
      </c>
    </row>
    <row r="1538" spans="1:3">
      <c r="A1538" s="9">
        <v>30.72</v>
      </c>
      <c r="B1538" s="9">
        <v>-0.88700000000000001</v>
      </c>
      <c r="C1538" s="9">
        <v>0.51100000000000001</v>
      </c>
    </row>
    <row r="1539" spans="1:3">
      <c r="A1539" s="9">
        <v>30.74</v>
      </c>
      <c r="B1539" s="9">
        <v>-0.875</v>
      </c>
      <c r="C1539" s="9">
        <v>0.51600000000000001</v>
      </c>
    </row>
    <row r="1540" spans="1:3">
      <c r="A1540" s="9">
        <v>30.76</v>
      </c>
      <c r="B1540" s="9">
        <v>-0.88100000000000001</v>
      </c>
      <c r="C1540" s="9">
        <v>0.51800000000000002</v>
      </c>
    </row>
    <row r="1541" spans="1:3">
      <c r="A1541" s="9">
        <v>30.78</v>
      </c>
      <c r="B1541" s="9">
        <v>-0.875</v>
      </c>
      <c r="C1541" s="9">
        <v>0.52300000000000002</v>
      </c>
    </row>
    <row r="1542" spans="1:3">
      <c r="A1542" s="9">
        <v>30.8</v>
      </c>
      <c r="B1542" s="9">
        <v>-0.85699999999999998</v>
      </c>
      <c r="C1542" s="9">
        <v>0.52600000000000002</v>
      </c>
    </row>
    <row r="1543" spans="1:3">
      <c r="A1543" s="9">
        <v>30.82</v>
      </c>
      <c r="B1543" s="9">
        <v>-0.85699999999999998</v>
      </c>
      <c r="C1543" s="9">
        <v>0.52800000000000002</v>
      </c>
    </row>
    <row r="1544" spans="1:3">
      <c r="A1544" s="9">
        <v>30.84</v>
      </c>
      <c r="B1544" s="9">
        <v>-0.85099999999999998</v>
      </c>
      <c r="C1544" s="9">
        <v>0.53300000000000003</v>
      </c>
    </row>
    <row r="1545" spans="1:3">
      <c r="A1545" s="9">
        <v>30.86</v>
      </c>
      <c r="B1545" s="9">
        <v>-0.85699999999999998</v>
      </c>
      <c r="C1545" s="9">
        <v>0.53800000000000003</v>
      </c>
    </row>
    <row r="1546" spans="1:3">
      <c r="A1546" s="9">
        <v>30.88</v>
      </c>
      <c r="B1546" s="9">
        <v>-0.83899999999999997</v>
      </c>
      <c r="C1546" s="9">
        <v>0.54</v>
      </c>
    </row>
    <row r="1547" spans="1:3">
      <c r="A1547" s="9">
        <v>30.9</v>
      </c>
      <c r="B1547" s="9">
        <v>-0.84499999999999997</v>
      </c>
      <c r="C1547" s="9">
        <v>0.54500000000000004</v>
      </c>
    </row>
    <row r="1548" spans="1:3">
      <c r="A1548" s="9">
        <v>30.92</v>
      </c>
      <c r="B1548" s="9">
        <v>-0.83899999999999997</v>
      </c>
      <c r="C1548" s="9">
        <v>0.55000000000000004</v>
      </c>
    </row>
    <row r="1549" spans="1:3">
      <c r="A1549" s="9">
        <v>30.94</v>
      </c>
      <c r="B1549" s="9">
        <v>-0.83299999999999996</v>
      </c>
      <c r="C1549" s="9">
        <v>0.55500000000000005</v>
      </c>
    </row>
    <row r="1550" spans="1:3">
      <c r="A1550" s="9">
        <v>30.96</v>
      </c>
      <c r="B1550" s="9">
        <v>-0.82699999999999996</v>
      </c>
      <c r="C1550" s="9">
        <v>0.56000000000000005</v>
      </c>
    </row>
    <row r="1551" spans="1:3">
      <c r="A1551" s="9">
        <v>30.98</v>
      </c>
      <c r="B1551" s="9">
        <v>-0.84499999999999997</v>
      </c>
      <c r="C1551" s="9">
        <v>0.56299999999999994</v>
      </c>
    </row>
    <row r="1552" spans="1:3">
      <c r="A1552" s="9">
        <v>31</v>
      </c>
      <c r="B1552" s="9">
        <v>-0.83299999999999996</v>
      </c>
      <c r="C1552" s="9">
        <v>0.56799999999999995</v>
      </c>
    </row>
    <row r="1553" spans="1:3">
      <c r="A1553" s="9">
        <v>31.02</v>
      </c>
      <c r="B1553" s="9">
        <v>-0.82099999999999995</v>
      </c>
      <c r="C1553" s="9">
        <v>0.57199999999999995</v>
      </c>
    </row>
    <row r="1554" spans="1:3">
      <c r="A1554" s="9">
        <v>31.04</v>
      </c>
      <c r="B1554" s="9">
        <v>-0.81499999999999995</v>
      </c>
      <c r="C1554" s="9">
        <v>0.57699999999999996</v>
      </c>
    </row>
    <row r="1555" spans="1:3">
      <c r="A1555" s="9">
        <v>31.06</v>
      </c>
      <c r="B1555" s="9">
        <v>-0.83299999999999996</v>
      </c>
      <c r="C1555" s="9">
        <v>0.57999999999999996</v>
      </c>
    </row>
    <row r="1556" spans="1:3">
      <c r="A1556" s="9">
        <v>31.08</v>
      </c>
      <c r="B1556" s="9">
        <v>-0.82099999999999995</v>
      </c>
      <c r="C1556" s="9">
        <v>0.58499999999999996</v>
      </c>
    </row>
    <row r="1557" spans="1:3">
      <c r="A1557" s="9">
        <v>31.1</v>
      </c>
      <c r="B1557" s="9">
        <v>-0.81</v>
      </c>
      <c r="C1557" s="9">
        <v>0.59</v>
      </c>
    </row>
    <row r="1558" spans="1:3">
      <c r="A1558" s="9">
        <v>31.12</v>
      </c>
      <c r="B1558" s="9">
        <v>-0.78600000000000003</v>
      </c>
      <c r="C1558" s="9">
        <v>0.59199999999999997</v>
      </c>
    </row>
    <row r="1559" spans="1:3">
      <c r="A1559" s="9">
        <v>31.14</v>
      </c>
      <c r="B1559" s="9">
        <v>-0.81</v>
      </c>
      <c r="C1559" s="9">
        <v>0.59699999999999998</v>
      </c>
    </row>
    <row r="1560" spans="1:3">
      <c r="A1560" s="9">
        <v>31.16</v>
      </c>
      <c r="B1560" s="9">
        <v>-0.81</v>
      </c>
      <c r="C1560" s="9">
        <v>0.6</v>
      </c>
    </row>
    <row r="1561" spans="1:3">
      <c r="A1561" s="9">
        <v>31.18</v>
      </c>
      <c r="B1561" s="9">
        <v>-0.78600000000000003</v>
      </c>
      <c r="C1561" s="9">
        <v>0.60199999999999998</v>
      </c>
    </row>
    <row r="1562" spans="1:3">
      <c r="A1562" s="9">
        <v>31.2</v>
      </c>
      <c r="B1562" s="9">
        <v>-0.79200000000000004</v>
      </c>
      <c r="C1562" s="9">
        <v>0.60499999999999998</v>
      </c>
    </row>
    <row r="1563" spans="1:3">
      <c r="A1563" s="9">
        <v>31.22</v>
      </c>
      <c r="B1563" s="9">
        <v>-0.77400000000000002</v>
      </c>
      <c r="C1563" s="9">
        <v>0.60699999999999998</v>
      </c>
    </row>
    <row r="1564" spans="1:3">
      <c r="A1564" s="9">
        <v>31.24</v>
      </c>
      <c r="B1564" s="9">
        <v>-0.78</v>
      </c>
      <c r="C1564" s="9">
        <v>0.60699999999999998</v>
      </c>
    </row>
    <row r="1565" spans="1:3">
      <c r="A1565" s="9">
        <v>31.26</v>
      </c>
      <c r="B1565" s="9">
        <v>-0.79200000000000004</v>
      </c>
      <c r="C1565" s="9">
        <v>0.61199999999999999</v>
      </c>
    </row>
    <row r="1566" spans="1:3">
      <c r="A1566" s="9">
        <v>31.28</v>
      </c>
      <c r="B1566" s="9">
        <v>-0.78600000000000003</v>
      </c>
      <c r="C1566" s="9">
        <v>0.61199999999999999</v>
      </c>
    </row>
    <row r="1567" spans="1:3">
      <c r="A1567" s="9">
        <v>31.3</v>
      </c>
      <c r="B1567" s="9">
        <v>-0.78</v>
      </c>
      <c r="C1567" s="9">
        <v>0.61199999999999999</v>
      </c>
    </row>
    <row r="1568" spans="1:3">
      <c r="A1568" s="9">
        <v>31.32</v>
      </c>
      <c r="B1568" s="9">
        <v>-0.78600000000000003</v>
      </c>
      <c r="C1568" s="9">
        <v>0.61199999999999999</v>
      </c>
    </row>
    <row r="1569" spans="1:3">
      <c r="A1569" s="9">
        <v>31.34</v>
      </c>
      <c r="B1569" s="9">
        <v>-0.79200000000000004</v>
      </c>
      <c r="C1569" s="9">
        <v>0.61199999999999999</v>
      </c>
    </row>
    <row r="1570" spans="1:3">
      <c r="A1570" s="9">
        <v>31.36</v>
      </c>
      <c r="B1570" s="9">
        <v>-0.78</v>
      </c>
      <c r="C1570" s="9">
        <v>0.61199999999999999</v>
      </c>
    </row>
    <row r="1571" spans="1:3">
      <c r="A1571" s="9">
        <v>31.38</v>
      </c>
      <c r="B1571" s="9">
        <v>-0.79200000000000004</v>
      </c>
      <c r="C1571" s="9">
        <v>0.61199999999999999</v>
      </c>
    </row>
    <row r="1572" spans="1:3">
      <c r="A1572" s="9">
        <v>31.4</v>
      </c>
      <c r="B1572" s="9">
        <v>-0.78</v>
      </c>
      <c r="C1572" s="9">
        <v>0.60899999999999999</v>
      </c>
    </row>
    <row r="1573" spans="1:3">
      <c r="A1573" s="9">
        <v>31.42</v>
      </c>
      <c r="B1573" s="9">
        <v>-0.78600000000000003</v>
      </c>
      <c r="C1573" s="9">
        <v>0.61199999999999999</v>
      </c>
    </row>
    <row r="1574" spans="1:3">
      <c r="A1574" s="9">
        <v>31.44</v>
      </c>
      <c r="B1574" s="9">
        <v>-0.78600000000000003</v>
      </c>
      <c r="C1574" s="9">
        <v>0.60699999999999998</v>
      </c>
    </row>
    <row r="1575" spans="1:3">
      <c r="A1575" s="9">
        <v>31.46</v>
      </c>
      <c r="B1575" s="9">
        <v>-0.79800000000000004</v>
      </c>
      <c r="C1575" s="9">
        <v>0.60699999999999998</v>
      </c>
    </row>
    <row r="1576" spans="1:3">
      <c r="A1576" s="9">
        <v>31.48</v>
      </c>
      <c r="B1576" s="9">
        <v>-0.78</v>
      </c>
      <c r="C1576" s="9">
        <v>0.60499999999999998</v>
      </c>
    </row>
    <row r="1577" spans="1:3">
      <c r="A1577" s="9">
        <v>31.5</v>
      </c>
      <c r="B1577" s="9">
        <v>-0.78600000000000003</v>
      </c>
      <c r="C1577" s="9">
        <v>0.60199999999999998</v>
      </c>
    </row>
    <row r="1578" spans="1:3">
      <c r="A1578" s="9">
        <v>31.52</v>
      </c>
      <c r="B1578" s="9">
        <v>-0.81</v>
      </c>
      <c r="C1578" s="9">
        <v>0.6</v>
      </c>
    </row>
    <row r="1579" spans="1:3">
      <c r="A1579" s="9">
        <v>31.54</v>
      </c>
      <c r="B1579" s="9">
        <v>-0.81</v>
      </c>
      <c r="C1579" s="9">
        <v>0.59499999999999997</v>
      </c>
    </row>
    <row r="1580" spans="1:3">
      <c r="A1580" s="9">
        <v>31.56</v>
      </c>
      <c r="B1580" s="9">
        <v>-0.79200000000000004</v>
      </c>
      <c r="C1580" s="9">
        <v>0.59199999999999997</v>
      </c>
    </row>
    <row r="1581" spans="1:3">
      <c r="A1581" s="9">
        <v>31.58</v>
      </c>
      <c r="B1581" s="9">
        <v>-0.79200000000000004</v>
      </c>
      <c r="C1581" s="9">
        <v>0.59</v>
      </c>
    </row>
    <row r="1582" spans="1:3">
      <c r="A1582" s="9">
        <v>31.6</v>
      </c>
      <c r="B1582" s="9">
        <v>-0.82099999999999995</v>
      </c>
      <c r="C1582" s="9">
        <v>0.58499999999999996</v>
      </c>
    </row>
    <row r="1583" spans="1:3">
      <c r="A1583" s="9">
        <v>31.62</v>
      </c>
      <c r="B1583" s="9">
        <v>-0.81</v>
      </c>
      <c r="C1583" s="9">
        <v>0.57999999999999996</v>
      </c>
    </row>
    <row r="1584" spans="1:3">
      <c r="A1584" s="9">
        <v>31.64</v>
      </c>
      <c r="B1584" s="9">
        <v>-0.81499999999999995</v>
      </c>
      <c r="C1584" s="9">
        <v>0.57499999999999996</v>
      </c>
    </row>
    <row r="1585" spans="1:3">
      <c r="A1585" s="9">
        <v>31.66</v>
      </c>
      <c r="B1585" s="9">
        <v>-0.81499999999999995</v>
      </c>
      <c r="C1585" s="9">
        <v>0.57199999999999995</v>
      </c>
    </row>
    <row r="1586" spans="1:3">
      <c r="A1586" s="9">
        <v>31.68</v>
      </c>
      <c r="B1586" s="9">
        <v>-0.83299999999999996</v>
      </c>
      <c r="C1586" s="9">
        <v>0.56799999999999995</v>
      </c>
    </row>
    <row r="1587" spans="1:3">
      <c r="A1587" s="9">
        <v>31.7</v>
      </c>
      <c r="B1587" s="9">
        <v>-0.83299999999999996</v>
      </c>
      <c r="C1587" s="9">
        <v>0.56299999999999994</v>
      </c>
    </row>
    <row r="1588" spans="1:3">
      <c r="A1588" s="9">
        <v>31.72</v>
      </c>
      <c r="B1588" s="9">
        <v>-0.83299999999999996</v>
      </c>
      <c r="C1588" s="9">
        <v>0.55800000000000005</v>
      </c>
    </row>
    <row r="1589" spans="1:3">
      <c r="A1589" s="9">
        <v>31.74</v>
      </c>
      <c r="B1589" s="9">
        <v>-0.83299999999999996</v>
      </c>
      <c r="C1589" s="9">
        <v>0.55500000000000005</v>
      </c>
    </row>
    <row r="1590" spans="1:3">
      <c r="A1590" s="9">
        <v>31.76</v>
      </c>
      <c r="B1590" s="9">
        <v>-0.83899999999999997</v>
      </c>
      <c r="C1590" s="9">
        <v>0.55000000000000004</v>
      </c>
    </row>
    <row r="1591" spans="1:3">
      <c r="A1591" s="9">
        <v>31.78</v>
      </c>
      <c r="B1591" s="9">
        <v>-0.82099999999999995</v>
      </c>
      <c r="C1591" s="9">
        <v>0.54500000000000004</v>
      </c>
    </row>
    <row r="1592" spans="1:3">
      <c r="A1592" s="9">
        <v>31.8</v>
      </c>
      <c r="B1592" s="9">
        <v>-0.83899999999999997</v>
      </c>
      <c r="C1592" s="9">
        <v>0.54</v>
      </c>
    </row>
    <row r="1593" spans="1:3">
      <c r="A1593" s="9">
        <v>31.82</v>
      </c>
      <c r="B1593" s="9">
        <v>-0.83299999999999996</v>
      </c>
      <c r="C1593" s="9">
        <v>0.53500000000000003</v>
      </c>
    </row>
    <row r="1594" spans="1:3">
      <c r="A1594" s="9">
        <v>31.84</v>
      </c>
      <c r="B1594" s="9">
        <v>-0.85099999999999998</v>
      </c>
      <c r="C1594" s="9">
        <v>0.53300000000000003</v>
      </c>
    </row>
    <row r="1595" spans="1:3">
      <c r="A1595" s="9">
        <v>31.86</v>
      </c>
      <c r="B1595" s="9">
        <v>-0.83899999999999997</v>
      </c>
      <c r="C1595" s="9">
        <v>0.52800000000000002</v>
      </c>
    </row>
    <row r="1596" spans="1:3">
      <c r="A1596" s="9">
        <v>31.88</v>
      </c>
      <c r="B1596" s="9">
        <v>-0.84499999999999997</v>
      </c>
      <c r="C1596" s="9">
        <v>0.52300000000000002</v>
      </c>
    </row>
    <row r="1597" spans="1:3">
      <c r="A1597" s="9">
        <v>31.9</v>
      </c>
      <c r="B1597" s="9">
        <v>-0.86899999999999999</v>
      </c>
      <c r="C1597" s="9">
        <v>0.52300000000000002</v>
      </c>
    </row>
    <row r="1598" spans="1:3">
      <c r="A1598" s="9">
        <v>31.92</v>
      </c>
      <c r="B1598" s="9">
        <v>-0.88100000000000001</v>
      </c>
      <c r="C1598" s="9">
        <v>0.51800000000000002</v>
      </c>
    </row>
    <row r="1599" spans="1:3">
      <c r="A1599" s="9">
        <v>31.94</v>
      </c>
      <c r="B1599" s="9">
        <v>-0.88100000000000001</v>
      </c>
      <c r="C1599" s="9">
        <v>0.51600000000000001</v>
      </c>
    </row>
    <row r="1600" spans="1:3">
      <c r="A1600" s="9">
        <v>31.96</v>
      </c>
      <c r="B1600" s="9">
        <v>-0.875</v>
      </c>
      <c r="C1600" s="9">
        <v>0.51100000000000001</v>
      </c>
    </row>
    <row r="1601" spans="1:3">
      <c r="A1601" s="9">
        <v>31.98</v>
      </c>
      <c r="B1601" s="9">
        <v>-0.89300000000000002</v>
      </c>
      <c r="C1601" s="9">
        <v>0.50800000000000001</v>
      </c>
    </row>
    <row r="1602" spans="1:3">
      <c r="A1602" s="9">
        <v>32</v>
      </c>
      <c r="B1602" s="9">
        <v>-0.88100000000000001</v>
      </c>
      <c r="C1602" s="9">
        <v>0.50600000000000001</v>
      </c>
    </row>
    <row r="1603" spans="1:3">
      <c r="A1603" s="9">
        <v>32.020000000000003</v>
      </c>
      <c r="B1603" s="9">
        <v>-0.88700000000000001</v>
      </c>
      <c r="C1603" s="9">
        <v>0.50600000000000001</v>
      </c>
    </row>
    <row r="1604" spans="1:3">
      <c r="A1604" s="9">
        <v>32.04</v>
      </c>
      <c r="B1604" s="9">
        <v>-0.88700000000000001</v>
      </c>
      <c r="C1604" s="9">
        <v>0.503</v>
      </c>
    </row>
    <row r="1605" spans="1:3">
      <c r="A1605" s="9">
        <v>32.06</v>
      </c>
      <c r="B1605" s="9">
        <v>-0.89900000000000002</v>
      </c>
      <c r="C1605" s="9">
        <v>0.501</v>
      </c>
    </row>
    <row r="1606" spans="1:3">
      <c r="A1606" s="9">
        <v>32.08</v>
      </c>
      <c r="B1606" s="9">
        <v>-0.88100000000000001</v>
      </c>
      <c r="C1606" s="9">
        <v>0.498</v>
      </c>
    </row>
    <row r="1607" spans="1:3">
      <c r="A1607" s="9">
        <v>32.1</v>
      </c>
      <c r="B1607" s="9">
        <v>-0.89300000000000002</v>
      </c>
      <c r="C1607" s="9">
        <v>0.496</v>
      </c>
    </row>
    <row r="1608" spans="1:3">
      <c r="A1608" s="9">
        <v>32.119999999999997</v>
      </c>
      <c r="B1608" s="9">
        <v>-0.89300000000000002</v>
      </c>
      <c r="C1608" s="9">
        <v>0.49399999999999999</v>
      </c>
    </row>
    <row r="1609" spans="1:3">
      <c r="A1609" s="9">
        <v>32.14</v>
      </c>
      <c r="B1609" s="9">
        <v>-0.89900000000000002</v>
      </c>
      <c r="C1609" s="9">
        <v>0.49399999999999999</v>
      </c>
    </row>
    <row r="1610" spans="1:3">
      <c r="A1610" s="9">
        <v>32.159999999999997</v>
      </c>
      <c r="B1610" s="9">
        <v>-0.90500000000000003</v>
      </c>
      <c r="C1610" s="9">
        <v>0.49099999999999999</v>
      </c>
    </row>
    <row r="1611" spans="1:3">
      <c r="A1611" s="9">
        <v>32.18</v>
      </c>
      <c r="B1611" s="9">
        <v>-0.90500000000000003</v>
      </c>
      <c r="C1611" s="9">
        <v>0.49099999999999999</v>
      </c>
    </row>
    <row r="1612" spans="1:3">
      <c r="A1612" s="9">
        <v>32.200000000000003</v>
      </c>
      <c r="B1612" s="9">
        <v>-0.89900000000000002</v>
      </c>
      <c r="C1612" s="9">
        <v>0.49099999999999999</v>
      </c>
    </row>
    <row r="1613" spans="1:3">
      <c r="A1613" s="9">
        <v>32.22</v>
      </c>
      <c r="B1613" s="9">
        <v>-0.90500000000000003</v>
      </c>
      <c r="C1613" s="9">
        <v>0.49099999999999999</v>
      </c>
    </row>
    <row r="1614" spans="1:3">
      <c r="A1614" s="9">
        <v>32.24</v>
      </c>
      <c r="B1614" s="9">
        <v>-0.88100000000000001</v>
      </c>
      <c r="C1614" s="9">
        <v>0.49099999999999999</v>
      </c>
    </row>
    <row r="1615" spans="1:3">
      <c r="A1615" s="9">
        <v>32.26</v>
      </c>
      <c r="B1615" s="9">
        <v>-0.89300000000000002</v>
      </c>
      <c r="C1615" s="9">
        <v>0.49399999999999999</v>
      </c>
    </row>
    <row r="1616" spans="1:3">
      <c r="A1616" s="9">
        <v>32.28</v>
      </c>
      <c r="B1616" s="9">
        <v>-0.89300000000000002</v>
      </c>
      <c r="C1616" s="9">
        <v>0.496</v>
      </c>
    </row>
    <row r="1617" spans="1:3">
      <c r="A1617" s="9">
        <v>32.299999999999997</v>
      </c>
      <c r="B1617" s="9">
        <v>-0.91100000000000003</v>
      </c>
      <c r="C1617" s="9">
        <v>0.498</v>
      </c>
    </row>
    <row r="1618" spans="1:3">
      <c r="A1618" s="9">
        <v>32.32</v>
      </c>
      <c r="B1618" s="9">
        <v>-0.88700000000000001</v>
      </c>
      <c r="C1618" s="9">
        <v>0.501</v>
      </c>
    </row>
    <row r="1619" spans="1:3">
      <c r="A1619" s="9">
        <v>32.340000000000003</v>
      </c>
      <c r="B1619" s="9">
        <v>-0.89300000000000002</v>
      </c>
      <c r="C1619" s="9">
        <v>0.503</v>
      </c>
    </row>
    <row r="1620" spans="1:3">
      <c r="A1620" s="9">
        <v>32.36</v>
      </c>
      <c r="B1620" s="9">
        <v>-0.91700000000000004</v>
      </c>
      <c r="C1620" s="9">
        <v>0.50600000000000001</v>
      </c>
    </row>
    <row r="1621" spans="1:3">
      <c r="A1621" s="9">
        <v>32.380000000000003</v>
      </c>
      <c r="B1621" s="9">
        <v>-0.88100000000000001</v>
      </c>
      <c r="C1621" s="9">
        <v>0.50600000000000001</v>
      </c>
    </row>
    <row r="1622" spans="1:3">
      <c r="A1622" s="9">
        <v>32.4</v>
      </c>
      <c r="B1622" s="9">
        <v>-0.875</v>
      </c>
      <c r="C1622" s="9">
        <v>0.50800000000000001</v>
      </c>
    </row>
    <row r="1623" spans="1:3">
      <c r="A1623" s="9">
        <v>32.42</v>
      </c>
      <c r="B1623" s="9">
        <v>-0.88700000000000001</v>
      </c>
      <c r="C1623" s="9">
        <v>0.51100000000000001</v>
      </c>
    </row>
    <row r="1624" spans="1:3">
      <c r="A1624" s="9">
        <v>32.44</v>
      </c>
      <c r="B1624" s="9">
        <v>-0.88100000000000001</v>
      </c>
      <c r="C1624" s="9">
        <v>0.51300000000000001</v>
      </c>
    </row>
    <row r="1625" spans="1:3">
      <c r="A1625" s="9">
        <v>32.46</v>
      </c>
      <c r="B1625" s="9">
        <v>-0.86899999999999999</v>
      </c>
      <c r="C1625" s="9">
        <v>0.51800000000000002</v>
      </c>
    </row>
    <row r="1626" spans="1:3">
      <c r="A1626" s="9">
        <v>32.479999999999997</v>
      </c>
      <c r="B1626" s="9">
        <v>-0.85699999999999998</v>
      </c>
      <c r="C1626" s="9">
        <v>0.52100000000000002</v>
      </c>
    </row>
    <row r="1627" spans="1:3">
      <c r="A1627" s="9">
        <v>32.5</v>
      </c>
      <c r="B1627" s="9">
        <v>-0.875</v>
      </c>
      <c r="C1627" s="9">
        <v>0.52300000000000002</v>
      </c>
    </row>
    <row r="1628" spans="1:3">
      <c r="A1628" s="9">
        <v>32.520000000000003</v>
      </c>
      <c r="B1628" s="9">
        <v>-0.86899999999999999</v>
      </c>
      <c r="C1628" s="9">
        <v>0.52800000000000002</v>
      </c>
    </row>
    <row r="1629" spans="1:3">
      <c r="A1629" s="9">
        <v>32.54</v>
      </c>
      <c r="B1629" s="9">
        <v>-0.86299999999999999</v>
      </c>
      <c r="C1629" s="9">
        <v>0.53100000000000003</v>
      </c>
    </row>
    <row r="1630" spans="1:3">
      <c r="A1630" s="9">
        <v>32.56</v>
      </c>
      <c r="B1630" s="9">
        <v>-0.85699999999999998</v>
      </c>
      <c r="C1630" s="9">
        <v>0.53500000000000003</v>
      </c>
    </row>
    <row r="1631" spans="1:3">
      <c r="A1631" s="9">
        <v>32.58</v>
      </c>
      <c r="B1631" s="9">
        <v>-0.85699999999999998</v>
      </c>
      <c r="C1631" s="9">
        <v>0.54</v>
      </c>
    </row>
    <row r="1632" spans="1:3">
      <c r="A1632" s="9">
        <v>32.6</v>
      </c>
      <c r="B1632" s="9">
        <v>-0.85699999999999998</v>
      </c>
      <c r="C1632" s="9">
        <v>0.54500000000000004</v>
      </c>
    </row>
    <row r="1633" spans="1:3">
      <c r="A1633" s="9">
        <v>32.619999999999997</v>
      </c>
      <c r="B1633" s="9">
        <v>-0.84499999999999997</v>
      </c>
      <c r="C1633" s="9">
        <v>0.54800000000000004</v>
      </c>
    </row>
    <row r="1634" spans="1:3">
      <c r="A1634" s="9">
        <v>32.64</v>
      </c>
      <c r="B1634" s="9">
        <v>-0.83899999999999997</v>
      </c>
      <c r="C1634" s="9">
        <v>0.55300000000000005</v>
      </c>
    </row>
    <row r="1635" spans="1:3">
      <c r="A1635" s="9">
        <v>32.659999999999997</v>
      </c>
      <c r="B1635" s="9">
        <v>-0.83299999999999996</v>
      </c>
      <c r="C1635" s="9">
        <v>0.55800000000000005</v>
      </c>
    </row>
    <row r="1636" spans="1:3">
      <c r="A1636" s="9">
        <v>32.68</v>
      </c>
      <c r="B1636" s="9">
        <v>-0.82099999999999995</v>
      </c>
      <c r="C1636" s="9">
        <v>0.56299999999999994</v>
      </c>
    </row>
    <row r="1637" spans="1:3">
      <c r="A1637" s="9">
        <v>32.700000000000003</v>
      </c>
      <c r="B1637" s="9">
        <v>-0.81</v>
      </c>
      <c r="C1637" s="9">
        <v>0.56799999999999995</v>
      </c>
    </row>
    <row r="1638" spans="1:3">
      <c r="A1638" s="9">
        <v>32.72</v>
      </c>
      <c r="B1638" s="9">
        <v>-0.83299999999999996</v>
      </c>
      <c r="C1638" s="9">
        <v>0.56999999999999995</v>
      </c>
    </row>
    <row r="1639" spans="1:3">
      <c r="A1639" s="9">
        <v>32.74</v>
      </c>
      <c r="B1639" s="9">
        <v>-0.81</v>
      </c>
      <c r="C1639" s="9">
        <v>0.57499999999999996</v>
      </c>
    </row>
    <row r="1640" spans="1:3">
      <c r="A1640" s="9">
        <v>32.76</v>
      </c>
      <c r="B1640" s="9">
        <v>-0.82099999999999995</v>
      </c>
      <c r="C1640" s="9">
        <v>0.57999999999999996</v>
      </c>
    </row>
    <row r="1641" spans="1:3">
      <c r="A1641" s="9">
        <v>32.78</v>
      </c>
      <c r="B1641" s="9">
        <v>-0.79800000000000004</v>
      </c>
      <c r="C1641" s="9">
        <v>0.58199999999999996</v>
      </c>
    </row>
    <row r="1642" spans="1:3">
      <c r="A1642" s="9">
        <v>32.799999999999997</v>
      </c>
      <c r="B1642" s="9">
        <v>-0.78600000000000003</v>
      </c>
      <c r="C1642" s="9">
        <v>0.58699999999999997</v>
      </c>
    </row>
    <row r="1643" spans="1:3">
      <c r="A1643" s="9">
        <v>32.82</v>
      </c>
      <c r="B1643" s="9">
        <v>-0.81</v>
      </c>
      <c r="C1643" s="9">
        <v>0.59199999999999997</v>
      </c>
    </row>
    <row r="1644" spans="1:3">
      <c r="A1644" s="9">
        <v>32.840000000000003</v>
      </c>
      <c r="B1644" s="9">
        <v>-0.79800000000000004</v>
      </c>
      <c r="C1644" s="9">
        <v>0.59499999999999997</v>
      </c>
    </row>
    <row r="1645" spans="1:3">
      <c r="A1645" s="9">
        <v>32.86</v>
      </c>
      <c r="B1645" s="9">
        <v>-0.81499999999999995</v>
      </c>
      <c r="C1645" s="9">
        <v>0.59699999999999998</v>
      </c>
    </row>
    <row r="1646" spans="1:3">
      <c r="A1646" s="9">
        <v>32.880000000000003</v>
      </c>
      <c r="B1646" s="9">
        <v>-0.81</v>
      </c>
      <c r="C1646" s="9">
        <v>0.6</v>
      </c>
    </row>
    <row r="1647" spans="1:3">
      <c r="A1647" s="9">
        <v>32.9</v>
      </c>
      <c r="B1647" s="9">
        <v>-0.78600000000000003</v>
      </c>
      <c r="C1647" s="9">
        <v>0.60199999999999998</v>
      </c>
    </row>
    <row r="1648" spans="1:3">
      <c r="A1648" s="9">
        <v>32.92</v>
      </c>
      <c r="B1648" s="9">
        <v>-0.77400000000000002</v>
      </c>
      <c r="C1648" s="9">
        <v>0.60499999999999998</v>
      </c>
    </row>
    <row r="1649" spans="1:3">
      <c r="A1649" s="9">
        <v>32.94</v>
      </c>
      <c r="B1649" s="9">
        <v>-0.78600000000000003</v>
      </c>
      <c r="C1649" s="9">
        <v>0.60699999999999998</v>
      </c>
    </row>
    <row r="1650" spans="1:3">
      <c r="A1650" s="9">
        <v>32.96</v>
      </c>
      <c r="B1650" s="9">
        <v>-0.79800000000000004</v>
      </c>
      <c r="C1650" s="9">
        <v>0.60899999999999999</v>
      </c>
    </row>
    <row r="1651" spans="1:3">
      <c r="A1651" s="9">
        <v>32.979999999999997</v>
      </c>
      <c r="B1651" s="9">
        <v>-0.79200000000000004</v>
      </c>
      <c r="C1651" s="9">
        <v>0.61199999999999999</v>
      </c>
    </row>
    <row r="1652" spans="1:3">
      <c r="A1652" s="9">
        <v>33</v>
      </c>
      <c r="B1652" s="9">
        <v>-0.78600000000000003</v>
      </c>
      <c r="C1652" s="9">
        <v>0.60899999999999999</v>
      </c>
    </row>
    <row r="1653" spans="1:3">
      <c r="A1653" s="9">
        <v>33.020000000000003</v>
      </c>
      <c r="B1653" s="9">
        <v>-0.79800000000000004</v>
      </c>
      <c r="C1653" s="9">
        <v>0.61199999999999999</v>
      </c>
    </row>
    <row r="1654" spans="1:3">
      <c r="A1654" s="9">
        <v>33.04</v>
      </c>
      <c r="B1654" s="9">
        <v>-0.78600000000000003</v>
      </c>
      <c r="C1654" s="9">
        <v>0.61199999999999999</v>
      </c>
    </row>
    <row r="1655" spans="1:3">
      <c r="A1655" s="9">
        <v>33.06</v>
      </c>
      <c r="B1655" s="9">
        <v>-0.79800000000000004</v>
      </c>
      <c r="C1655" s="9">
        <v>0.61199999999999999</v>
      </c>
    </row>
    <row r="1656" spans="1:3">
      <c r="A1656" s="9">
        <v>33.08</v>
      </c>
      <c r="B1656" s="9">
        <v>-0.79200000000000004</v>
      </c>
      <c r="C1656" s="9">
        <v>0.61199999999999999</v>
      </c>
    </row>
    <row r="1657" spans="1:3">
      <c r="A1657" s="9">
        <v>33.1</v>
      </c>
      <c r="B1657" s="9">
        <v>-0.77400000000000002</v>
      </c>
      <c r="C1657" s="9">
        <v>0.60899999999999999</v>
      </c>
    </row>
    <row r="1658" spans="1:3">
      <c r="A1658" s="9">
        <v>33.119999999999997</v>
      </c>
      <c r="B1658" s="9">
        <v>-0.79800000000000004</v>
      </c>
      <c r="C1658" s="9">
        <v>0.60899999999999999</v>
      </c>
    </row>
    <row r="1659" spans="1:3">
      <c r="A1659" s="9">
        <v>33.14</v>
      </c>
      <c r="B1659" s="9">
        <v>-0.79800000000000004</v>
      </c>
      <c r="C1659" s="9">
        <v>0.60699999999999998</v>
      </c>
    </row>
    <row r="1660" spans="1:3">
      <c r="A1660" s="9">
        <v>33.159999999999997</v>
      </c>
      <c r="B1660" s="9">
        <v>-0.79800000000000004</v>
      </c>
      <c r="C1660" s="9">
        <v>0.60699999999999998</v>
      </c>
    </row>
    <row r="1661" spans="1:3">
      <c r="A1661" s="9">
        <v>33.18</v>
      </c>
      <c r="B1661" s="9">
        <v>-0.79200000000000004</v>
      </c>
      <c r="C1661" s="9">
        <v>0.60499999999999998</v>
      </c>
    </row>
    <row r="1662" spans="1:3">
      <c r="A1662" s="9">
        <v>33.200000000000003</v>
      </c>
      <c r="B1662" s="9">
        <v>-0.78600000000000003</v>
      </c>
      <c r="C1662" s="9">
        <v>0.60199999999999998</v>
      </c>
    </row>
    <row r="1663" spans="1:3">
      <c r="A1663" s="9">
        <v>33.22</v>
      </c>
      <c r="B1663" s="9">
        <v>-0.78</v>
      </c>
      <c r="C1663" s="9">
        <v>0.6</v>
      </c>
    </row>
    <row r="1664" spans="1:3">
      <c r="A1664" s="9">
        <v>33.24</v>
      </c>
      <c r="B1664" s="9">
        <v>-0.80400000000000005</v>
      </c>
      <c r="C1664" s="9">
        <v>0.59499999999999997</v>
      </c>
    </row>
    <row r="1665" spans="1:3">
      <c r="A1665" s="9">
        <v>33.26</v>
      </c>
      <c r="B1665" s="9">
        <v>-0.79200000000000004</v>
      </c>
      <c r="C1665" s="9">
        <v>0.59199999999999997</v>
      </c>
    </row>
    <row r="1666" spans="1:3">
      <c r="A1666" s="9">
        <v>33.28</v>
      </c>
      <c r="B1666" s="9">
        <v>-0.82099999999999995</v>
      </c>
      <c r="C1666" s="9">
        <v>0.59</v>
      </c>
    </row>
    <row r="1667" spans="1:3">
      <c r="A1667" s="9">
        <v>33.299999999999997</v>
      </c>
      <c r="B1667" s="9">
        <v>-0.79800000000000004</v>
      </c>
      <c r="C1667" s="9">
        <v>0.58499999999999996</v>
      </c>
    </row>
    <row r="1668" spans="1:3">
      <c r="A1668" s="9">
        <v>33.32</v>
      </c>
      <c r="B1668" s="9">
        <v>-0.81499999999999995</v>
      </c>
      <c r="C1668" s="9">
        <v>0.57999999999999996</v>
      </c>
    </row>
    <row r="1669" spans="1:3">
      <c r="A1669" s="9">
        <v>33.340000000000003</v>
      </c>
      <c r="B1669" s="9">
        <v>-0.81</v>
      </c>
      <c r="C1669" s="9">
        <v>0.57499999999999996</v>
      </c>
    </row>
    <row r="1670" spans="1:3">
      <c r="A1670" s="9">
        <v>33.36</v>
      </c>
      <c r="B1670" s="9">
        <v>-0.79800000000000004</v>
      </c>
      <c r="C1670" s="9">
        <v>0.57199999999999995</v>
      </c>
    </row>
    <row r="1671" spans="1:3">
      <c r="A1671" s="9">
        <v>33.380000000000003</v>
      </c>
      <c r="B1671" s="9">
        <v>-0.83299999999999996</v>
      </c>
      <c r="C1671" s="9">
        <v>0.56799999999999995</v>
      </c>
    </row>
    <row r="1672" spans="1:3">
      <c r="A1672" s="9">
        <v>33.4</v>
      </c>
      <c r="B1672" s="9">
        <v>-0.82699999999999996</v>
      </c>
      <c r="C1672" s="9">
        <v>0.56299999999999994</v>
      </c>
    </row>
    <row r="1673" spans="1:3">
      <c r="A1673" s="9">
        <v>33.42</v>
      </c>
      <c r="B1673" s="9">
        <v>-0.83299999999999996</v>
      </c>
      <c r="C1673" s="9">
        <v>0.56000000000000005</v>
      </c>
    </row>
    <row r="1674" spans="1:3">
      <c r="A1674" s="9">
        <v>33.44</v>
      </c>
      <c r="B1674" s="9">
        <v>-0.84499999999999997</v>
      </c>
      <c r="C1674" s="9">
        <v>0.55500000000000005</v>
      </c>
    </row>
    <row r="1675" spans="1:3">
      <c r="A1675" s="9">
        <v>33.46</v>
      </c>
      <c r="B1675" s="9">
        <v>-0.83299999999999996</v>
      </c>
      <c r="C1675" s="9">
        <v>0.55000000000000004</v>
      </c>
    </row>
    <row r="1676" spans="1:3">
      <c r="A1676" s="9">
        <v>33.479999999999997</v>
      </c>
      <c r="B1676" s="9">
        <v>-0.85099999999999998</v>
      </c>
      <c r="C1676" s="9">
        <v>0.54500000000000004</v>
      </c>
    </row>
    <row r="1677" spans="1:3">
      <c r="A1677" s="9">
        <v>33.5</v>
      </c>
      <c r="B1677" s="9">
        <v>-0.84499999999999997</v>
      </c>
      <c r="C1677" s="9">
        <v>0.54300000000000004</v>
      </c>
    </row>
    <row r="1678" spans="1:3">
      <c r="A1678" s="9">
        <v>33.520000000000003</v>
      </c>
      <c r="B1678" s="9">
        <v>-0.86899999999999999</v>
      </c>
      <c r="C1678" s="9">
        <v>0.53800000000000003</v>
      </c>
    </row>
    <row r="1679" spans="1:3">
      <c r="A1679" s="9">
        <v>33.54</v>
      </c>
      <c r="B1679" s="9">
        <v>-0.86299999999999999</v>
      </c>
      <c r="C1679" s="9">
        <v>0.53300000000000003</v>
      </c>
    </row>
    <row r="1680" spans="1:3">
      <c r="A1680" s="9">
        <v>33.56</v>
      </c>
      <c r="B1680" s="9">
        <v>-0.85099999999999998</v>
      </c>
      <c r="C1680" s="9">
        <v>0.52800000000000002</v>
      </c>
    </row>
    <row r="1681" spans="1:3">
      <c r="A1681" s="9">
        <v>33.58</v>
      </c>
      <c r="B1681" s="9">
        <v>-0.84499999999999997</v>
      </c>
      <c r="C1681" s="9">
        <v>0.52800000000000002</v>
      </c>
    </row>
    <row r="1682" spans="1:3">
      <c r="A1682" s="9">
        <v>33.6</v>
      </c>
      <c r="B1682" s="9">
        <v>-0.88100000000000001</v>
      </c>
      <c r="C1682" s="9">
        <v>0.52300000000000002</v>
      </c>
    </row>
    <row r="1683" spans="1:3">
      <c r="A1683" s="9">
        <v>33.619999999999997</v>
      </c>
      <c r="B1683" s="9">
        <v>-0.88100000000000001</v>
      </c>
      <c r="C1683" s="9">
        <v>0.51800000000000002</v>
      </c>
    </row>
    <row r="1684" spans="1:3">
      <c r="A1684" s="9">
        <v>33.64</v>
      </c>
      <c r="B1684" s="9">
        <v>-0.875</v>
      </c>
      <c r="C1684" s="9">
        <v>0.51600000000000001</v>
      </c>
    </row>
    <row r="1685" spans="1:3">
      <c r="A1685" s="9">
        <v>33.659999999999997</v>
      </c>
      <c r="B1685" s="9">
        <v>-0.88100000000000001</v>
      </c>
      <c r="C1685" s="9">
        <v>0.51300000000000001</v>
      </c>
    </row>
    <row r="1686" spans="1:3">
      <c r="A1686" s="9">
        <v>33.68</v>
      </c>
      <c r="B1686" s="9">
        <v>-0.88700000000000001</v>
      </c>
      <c r="C1686" s="9">
        <v>0.50800000000000001</v>
      </c>
    </row>
    <row r="1687" spans="1:3">
      <c r="A1687" s="9">
        <v>33.700000000000003</v>
      </c>
      <c r="B1687" s="9">
        <v>-0.90500000000000003</v>
      </c>
      <c r="C1687" s="9">
        <v>0.50600000000000001</v>
      </c>
    </row>
    <row r="1688" spans="1:3">
      <c r="A1688" s="9">
        <v>33.72</v>
      </c>
      <c r="B1688" s="9">
        <v>-0.88700000000000001</v>
      </c>
      <c r="C1688" s="9">
        <v>0.50600000000000001</v>
      </c>
    </row>
    <row r="1689" spans="1:3">
      <c r="A1689" s="9">
        <v>33.74</v>
      </c>
      <c r="B1689" s="9">
        <v>-0.89300000000000002</v>
      </c>
      <c r="C1689" s="9">
        <v>0.503</v>
      </c>
    </row>
    <row r="1690" spans="1:3">
      <c r="A1690" s="9">
        <v>33.76</v>
      </c>
      <c r="B1690" s="9">
        <v>-0.875</v>
      </c>
      <c r="C1690" s="9">
        <v>0.501</v>
      </c>
    </row>
    <row r="1691" spans="1:3">
      <c r="A1691" s="9">
        <v>33.78</v>
      </c>
      <c r="B1691" s="9">
        <v>-0.91100000000000003</v>
      </c>
      <c r="C1691" s="9">
        <v>0.498</v>
      </c>
    </row>
    <row r="1692" spans="1:3">
      <c r="A1692" s="9">
        <v>33.799999999999997</v>
      </c>
      <c r="B1692" s="9">
        <v>-0.89300000000000002</v>
      </c>
      <c r="C1692" s="9">
        <v>0.496</v>
      </c>
    </row>
    <row r="1693" spans="1:3">
      <c r="A1693" s="9">
        <v>33.82</v>
      </c>
      <c r="B1693" s="9">
        <v>-0.88100000000000001</v>
      </c>
      <c r="C1693" s="9">
        <v>0.496</v>
      </c>
    </row>
    <row r="1694" spans="1:3">
      <c r="A1694" s="9">
        <v>33.840000000000003</v>
      </c>
      <c r="B1694" s="9">
        <v>-0.89900000000000002</v>
      </c>
      <c r="C1694" s="9">
        <v>0.49399999999999999</v>
      </c>
    </row>
    <row r="1695" spans="1:3">
      <c r="A1695" s="9">
        <v>33.86</v>
      </c>
      <c r="B1695" s="9">
        <v>-0.89300000000000002</v>
      </c>
      <c r="C1695" s="9">
        <v>0.49399999999999999</v>
      </c>
    </row>
    <row r="1696" spans="1:3">
      <c r="A1696" s="9">
        <v>33.880000000000003</v>
      </c>
      <c r="B1696" s="9">
        <v>-0.89300000000000002</v>
      </c>
      <c r="C1696" s="9">
        <v>0.49099999999999999</v>
      </c>
    </row>
    <row r="1697" spans="1:3">
      <c r="A1697" s="9">
        <v>33.9</v>
      </c>
      <c r="B1697" s="9">
        <v>-0.89900000000000002</v>
      </c>
      <c r="C1697" s="9">
        <v>0.49099999999999999</v>
      </c>
    </row>
    <row r="1698" spans="1:3">
      <c r="A1698" s="9">
        <v>33.92</v>
      </c>
      <c r="B1698" s="9">
        <v>-0.88100000000000001</v>
      </c>
      <c r="C1698" s="9">
        <v>0.49099999999999999</v>
      </c>
    </row>
    <row r="1699" spans="1:3">
      <c r="A1699" s="9">
        <v>33.94</v>
      </c>
      <c r="B1699" s="9">
        <v>-0.89300000000000002</v>
      </c>
      <c r="C1699" s="9">
        <v>0.49399999999999999</v>
      </c>
    </row>
    <row r="1700" spans="1:3">
      <c r="A1700" s="9">
        <v>33.96</v>
      </c>
      <c r="B1700" s="9">
        <v>-0.89300000000000002</v>
      </c>
      <c r="C1700" s="9">
        <v>0.496</v>
      </c>
    </row>
    <row r="1701" spans="1:3">
      <c r="A1701" s="9">
        <v>33.979999999999997</v>
      </c>
      <c r="B1701" s="9">
        <v>-0.89300000000000002</v>
      </c>
      <c r="C1701" s="9">
        <v>0.496</v>
      </c>
    </row>
    <row r="1702" spans="1:3">
      <c r="A1702" s="9">
        <v>34</v>
      </c>
      <c r="B1702" s="9">
        <v>-0.88100000000000001</v>
      </c>
      <c r="C1702" s="9">
        <v>0.498</v>
      </c>
    </row>
    <row r="1703" spans="1:3">
      <c r="A1703" s="9">
        <v>34.020000000000003</v>
      </c>
      <c r="B1703" s="9">
        <v>-0.89900000000000002</v>
      </c>
      <c r="C1703" s="9">
        <v>0.501</v>
      </c>
    </row>
    <row r="1704" spans="1:3">
      <c r="A1704" s="9">
        <v>34.04</v>
      </c>
      <c r="B1704" s="9">
        <v>-0.89900000000000002</v>
      </c>
      <c r="C1704" s="9">
        <v>0.503</v>
      </c>
    </row>
    <row r="1705" spans="1:3">
      <c r="A1705" s="9">
        <v>34.06</v>
      </c>
      <c r="B1705" s="9">
        <v>-0.90500000000000003</v>
      </c>
      <c r="C1705" s="9">
        <v>0.503</v>
      </c>
    </row>
    <row r="1706" spans="1:3">
      <c r="A1706" s="9">
        <v>34.08</v>
      </c>
      <c r="B1706" s="9">
        <v>-0.88700000000000001</v>
      </c>
      <c r="C1706" s="9">
        <v>0.50600000000000001</v>
      </c>
    </row>
    <row r="1707" spans="1:3">
      <c r="A1707" s="9">
        <v>34.1</v>
      </c>
      <c r="B1707" s="9">
        <v>-0.89300000000000002</v>
      </c>
      <c r="C1707" s="9">
        <v>0.50800000000000001</v>
      </c>
    </row>
    <row r="1708" spans="1:3">
      <c r="A1708" s="9">
        <v>34.119999999999997</v>
      </c>
      <c r="B1708" s="9">
        <v>-0.88700000000000001</v>
      </c>
      <c r="C1708" s="9">
        <v>0.51100000000000001</v>
      </c>
    </row>
    <row r="1709" spans="1:3">
      <c r="A1709" s="9">
        <v>34.14</v>
      </c>
      <c r="B1709" s="9">
        <v>-0.88100000000000001</v>
      </c>
      <c r="C1709" s="9">
        <v>0.51300000000000001</v>
      </c>
    </row>
    <row r="1710" spans="1:3">
      <c r="A1710" s="9">
        <v>34.159999999999997</v>
      </c>
      <c r="B1710" s="9">
        <v>-0.88700000000000001</v>
      </c>
      <c r="C1710" s="9">
        <v>0.51600000000000001</v>
      </c>
    </row>
    <row r="1711" spans="1:3">
      <c r="A1711" s="9">
        <v>34.18</v>
      </c>
      <c r="B1711" s="9">
        <v>-0.875</v>
      </c>
      <c r="C1711" s="9">
        <v>0.52100000000000002</v>
      </c>
    </row>
    <row r="1712" spans="1:3">
      <c r="A1712" s="9">
        <v>34.200000000000003</v>
      </c>
      <c r="B1712" s="9">
        <v>-0.85699999999999998</v>
      </c>
      <c r="C1712" s="9">
        <v>0.52300000000000002</v>
      </c>
    </row>
    <row r="1713" spans="1:3">
      <c r="A1713" s="9">
        <v>34.22</v>
      </c>
      <c r="B1713" s="9">
        <v>-0.84499999999999997</v>
      </c>
      <c r="C1713" s="9">
        <v>0.52600000000000002</v>
      </c>
    </row>
    <row r="1714" spans="1:3">
      <c r="A1714" s="9">
        <v>34.24</v>
      </c>
      <c r="B1714" s="9">
        <v>-0.86899999999999999</v>
      </c>
      <c r="C1714" s="9">
        <v>0.53100000000000003</v>
      </c>
    </row>
    <row r="1715" spans="1:3">
      <c r="A1715" s="9">
        <v>34.26</v>
      </c>
      <c r="B1715" s="9">
        <v>-0.85099999999999998</v>
      </c>
      <c r="C1715" s="9">
        <v>0.53500000000000003</v>
      </c>
    </row>
    <row r="1716" spans="1:3">
      <c r="A1716" s="9">
        <v>34.28</v>
      </c>
      <c r="B1716" s="9">
        <v>-0.86299999999999999</v>
      </c>
      <c r="C1716" s="9">
        <v>0.53800000000000003</v>
      </c>
    </row>
    <row r="1717" spans="1:3">
      <c r="A1717" s="9">
        <v>34.299999999999997</v>
      </c>
      <c r="B1717" s="9">
        <v>-0.85099999999999998</v>
      </c>
      <c r="C1717" s="9">
        <v>0.54300000000000004</v>
      </c>
    </row>
    <row r="1718" spans="1:3">
      <c r="A1718" s="9">
        <v>34.32</v>
      </c>
      <c r="B1718" s="9">
        <v>-0.84499999999999997</v>
      </c>
      <c r="C1718" s="9">
        <v>0.54800000000000004</v>
      </c>
    </row>
    <row r="1719" spans="1:3">
      <c r="A1719" s="9">
        <v>34.340000000000003</v>
      </c>
      <c r="B1719" s="9">
        <v>-0.84499999999999997</v>
      </c>
      <c r="C1719" s="9">
        <v>0.55300000000000005</v>
      </c>
    </row>
    <row r="1720" spans="1:3">
      <c r="A1720" s="9">
        <v>34.36</v>
      </c>
      <c r="B1720" s="9">
        <v>-0.83899999999999997</v>
      </c>
      <c r="C1720" s="9">
        <v>0.55800000000000005</v>
      </c>
    </row>
    <row r="1721" spans="1:3">
      <c r="A1721" s="9">
        <v>34.380000000000003</v>
      </c>
      <c r="B1721" s="9">
        <v>-0.83299999999999996</v>
      </c>
      <c r="C1721" s="9">
        <v>0.56000000000000005</v>
      </c>
    </row>
    <row r="1722" spans="1:3">
      <c r="A1722" s="9">
        <v>34.4</v>
      </c>
      <c r="B1722" s="9">
        <v>-0.84499999999999997</v>
      </c>
      <c r="C1722" s="9">
        <v>0.56499999999999995</v>
      </c>
    </row>
    <row r="1723" spans="1:3">
      <c r="A1723" s="9">
        <v>34.42</v>
      </c>
      <c r="B1723" s="9">
        <v>-0.82099999999999995</v>
      </c>
      <c r="C1723" s="9">
        <v>0.56999999999999995</v>
      </c>
    </row>
    <row r="1724" spans="1:3">
      <c r="A1724" s="9">
        <v>34.44</v>
      </c>
      <c r="B1724" s="9">
        <v>-0.81499999999999995</v>
      </c>
      <c r="C1724" s="9">
        <v>0.57199999999999995</v>
      </c>
    </row>
    <row r="1725" spans="1:3">
      <c r="A1725" s="9">
        <v>34.46</v>
      </c>
      <c r="B1725" s="9">
        <v>-0.82699999999999996</v>
      </c>
      <c r="C1725" s="9">
        <v>0.57699999999999996</v>
      </c>
    </row>
    <row r="1726" spans="1:3">
      <c r="A1726" s="9">
        <v>34.479999999999997</v>
      </c>
      <c r="B1726" s="9">
        <v>-0.79800000000000004</v>
      </c>
      <c r="C1726" s="9">
        <v>0.57999999999999996</v>
      </c>
    </row>
    <row r="1727" spans="1:3">
      <c r="A1727" s="9">
        <v>34.5</v>
      </c>
      <c r="B1727" s="9">
        <v>-0.82099999999999995</v>
      </c>
      <c r="C1727" s="9">
        <v>0.58499999999999996</v>
      </c>
    </row>
    <row r="1728" spans="1:3">
      <c r="A1728" s="9">
        <v>34.520000000000003</v>
      </c>
      <c r="B1728" s="9">
        <v>-0.81</v>
      </c>
      <c r="C1728" s="9">
        <v>0.59</v>
      </c>
    </row>
    <row r="1729" spans="1:3">
      <c r="A1729" s="9">
        <v>34.54</v>
      </c>
      <c r="B1729" s="9">
        <v>-0.81</v>
      </c>
      <c r="C1729" s="9">
        <v>0.59199999999999997</v>
      </c>
    </row>
    <row r="1730" spans="1:3">
      <c r="A1730" s="9">
        <v>34.56</v>
      </c>
      <c r="B1730" s="9">
        <v>-0.81499999999999995</v>
      </c>
      <c r="C1730" s="9">
        <v>0.59699999999999998</v>
      </c>
    </row>
    <row r="1731" spans="1:3">
      <c r="A1731" s="9">
        <v>34.58</v>
      </c>
      <c r="B1731" s="9">
        <v>-0.81</v>
      </c>
      <c r="C1731" s="9">
        <v>0.6</v>
      </c>
    </row>
    <row r="1732" spans="1:3">
      <c r="A1732" s="9">
        <v>34.6</v>
      </c>
      <c r="B1732" s="9">
        <v>-0.79800000000000004</v>
      </c>
      <c r="C1732" s="9">
        <v>0.60199999999999998</v>
      </c>
    </row>
    <row r="1733" spans="1:3">
      <c r="A1733" s="9">
        <v>34.619999999999997</v>
      </c>
      <c r="B1733" s="9">
        <v>-0.82099999999999995</v>
      </c>
      <c r="C1733" s="9">
        <v>0.60499999999999998</v>
      </c>
    </row>
    <row r="1734" spans="1:3">
      <c r="A1734" s="9">
        <v>34.64</v>
      </c>
      <c r="B1734" s="9">
        <v>-0.79200000000000004</v>
      </c>
      <c r="C1734" s="9">
        <v>0.60699999999999998</v>
      </c>
    </row>
    <row r="1735" spans="1:3">
      <c r="A1735" s="9">
        <v>34.659999999999997</v>
      </c>
      <c r="B1735" s="9">
        <v>-0.78600000000000003</v>
      </c>
      <c r="C1735" s="9">
        <v>0.60699999999999998</v>
      </c>
    </row>
    <row r="1736" spans="1:3">
      <c r="A1736" s="9">
        <v>34.68</v>
      </c>
      <c r="B1736" s="9">
        <v>-0.78</v>
      </c>
      <c r="C1736" s="9">
        <v>0.60899999999999999</v>
      </c>
    </row>
    <row r="1737" spans="1:3">
      <c r="A1737" s="9">
        <v>34.700000000000003</v>
      </c>
      <c r="B1737" s="9">
        <v>-0.79800000000000004</v>
      </c>
      <c r="C1737" s="9">
        <v>0.61199999999999999</v>
      </c>
    </row>
    <row r="1738" spans="1:3">
      <c r="A1738" s="9">
        <v>34.72</v>
      </c>
      <c r="B1738" s="9">
        <v>-0.78</v>
      </c>
      <c r="C1738" s="9">
        <v>0.60899999999999999</v>
      </c>
    </row>
    <row r="1739" spans="1:3">
      <c r="A1739" s="9">
        <v>34.74</v>
      </c>
      <c r="B1739" s="9">
        <v>-0.76200000000000001</v>
      </c>
      <c r="C1739" s="9">
        <v>0.60899999999999999</v>
      </c>
    </row>
    <row r="1740" spans="1:3">
      <c r="A1740" s="9">
        <v>34.76</v>
      </c>
      <c r="B1740" s="9">
        <v>-0.79200000000000004</v>
      </c>
      <c r="C1740" s="9">
        <v>0.60899999999999999</v>
      </c>
    </row>
    <row r="1741" spans="1:3">
      <c r="A1741" s="9">
        <v>34.78</v>
      </c>
      <c r="B1741" s="9">
        <v>-0.79200000000000004</v>
      </c>
      <c r="C1741" s="9">
        <v>0.60899999999999999</v>
      </c>
    </row>
    <row r="1742" spans="1:3">
      <c r="A1742" s="9">
        <v>34.799999999999997</v>
      </c>
      <c r="B1742" s="9">
        <v>-0.78600000000000003</v>
      </c>
      <c r="C1742" s="9">
        <v>0.61199999999999999</v>
      </c>
    </row>
    <row r="1743" spans="1:3">
      <c r="A1743" s="9">
        <v>34.82</v>
      </c>
      <c r="B1743" s="9">
        <v>-0.79200000000000004</v>
      </c>
      <c r="C1743" s="9">
        <v>0.60899999999999999</v>
      </c>
    </row>
    <row r="1744" spans="1:3">
      <c r="A1744" s="9">
        <v>34.840000000000003</v>
      </c>
      <c r="B1744" s="9">
        <v>-0.78600000000000003</v>
      </c>
      <c r="C1744" s="9">
        <v>0.60699999999999998</v>
      </c>
    </row>
    <row r="1745" spans="1:3">
      <c r="A1745" s="9">
        <v>34.86</v>
      </c>
      <c r="B1745" s="9">
        <v>-0.78600000000000003</v>
      </c>
      <c r="C1745" s="9">
        <v>0.60699999999999998</v>
      </c>
    </row>
    <row r="1746" spans="1:3">
      <c r="A1746" s="9">
        <v>34.880000000000003</v>
      </c>
      <c r="B1746" s="9">
        <v>-0.78600000000000003</v>
      </c>
      <c r="C1746" s="9">
        <v>0.60499999999999998</v>
      </c>
    </row>
    <row r="1747" spans="1:3">
      <c r="A1747" s="9">
        <v>34.9</v>
      </c>
      <c r="B1747" s="9">
        <v>-0.79800000000000004</v>
      </c>
      <c r="C1747" s="9">
        <v>0.60199999999999998</v>
      </c>
    </row>
    <row r="1748" spans="1:3">
      <c r="A1748" s="9">
        <v>34.92</v>
      </c>
      <c r="B1748" s="9">
        <v>-0.78600000000000003</v>
      </c>
      <c r="C1748" s="9">
        <v>0.6</v>
      </c>
    </row>
    <row r="1749" spans="1:3">
      <c r="A1749" s="9">
        <v>34.94</v>
      </c>
      <c r="B1749" s="9">
        <v>-0.79200000000000004</v>
      </c>
      <c r="C1749" s="9">
        <v>0.59699999999999998</v>
      </c>
    </row>
    <row r="1750" spans="1:3">
      <c r="A1750" s="9">
        <v>34.96</v>
      </c>
      <c r="B1750" s="9">
        <v>-0.80400000000000005</v>
      </c>
      <c r="C1750" s="9">
        <v>0.59199999999999997</v>
      </c>
    </row>
    <row r="1751" spans="1:3">
      <c r="A1751" s="9">
        <v>34.979999999999997</v>
      </c>
      <c r="B1751" s="9">
        <v>-0.80400000000000005</v>
      </c>
      <c r="C1751" s="9">
        <v>0.59</v>
      </c>
    </row>
    <row r="1752" spans="1:3">
      <c r="A1752" s="9">
        <v>35</v>
      </c>
      <c r="B1752" s="9">
        <v>-0.82099999999999995</v>
      </c>
      <c r="C1752" s="9">
        <v>0.58499999999999996</v>
      </c>
    </row>
    <row r="1753" spans="1:3">
      <c r="A1753" s="9">
        <v>35.020000000000003</v>
      </c>
      <c r="B1753" s="9">
        <v>-0.80400000000000005</v>
      </c>
      <c r="C1753" s="9">
        <v>0.57999999999999996</v>
      </c>
    </row>
    <row r="1754" spans="1:3">
      <c r="A1754" s="9">
        <v>35.04</v>
      </c>
      <c r="B1754" s="9">
        <v>-0.80400000000000005</v>
      </c>
      <c r="C1754" s="9">
        <v>0.57699999999999996</v>
      </c>
    </row>
    <row r="1755" spans="1:3">
      <c r="A1755" s="9">
        <v>35.06</v>
      </c>
      <c r="B1755" s="9">
        <v>-0.82699999999999996</v>
      </c>
      <c r="C1755" s="9">
        <v>0.57199999999999995</v>
      </c>
    </row>
    <row r="1756" spans="1:3">
      <c r="A1756" s="9">
        <v>35.08</v>
      </c>
      <c r="B1756" s="9">
        <v>-0.83899999999999997</v>
      </c>
      <c r="C1756" s="9">
        <v>0.56999999999999995</v>
      </c>
    </row>
    <row r="1757" spans="1:3">
      <c r="A1757" s="9">
        <v>35.1</v>
      </c>
      <c r="B1757" s="9">
        <v>-0.83299999999999996</v>
      </c>
      <c r="C1757" s="9">
        <v>0.56499999999999995</v>
      </c>
    </row>
    <row r="1758" spans="1:3">
      <c r="A1758" s="9">
        <v>35.119999999999997</v>
      </c>
      <c r="B1758" s="9">
        <v>-0.82699999999999996</v>
      </c>
      <c r="C1758" s="9">
        <v>0.56000000000000005</v>
      </c>
    </row>
    <row r="1759" spans="1:3">
      <c r="A1759" s="9">
        <v>35.14</v>
      </c>
      <c r="B1759" s="9">
        <v>-0.83899999999999997</v>
      </c>
      <c r="C1759" s="9">
        <v>0.55500000000000005</v>
      </c>
    </row>
    <row r="1760" spans="1:3">
      <c r="A1760" s="9">
        <v>35.159999999999997</v>
      </c>
      <c r="B1760" s="9">
        <v>-0.82099999999999995</v>
      </c>
      <c r="C1760" s="9">
        <v>0.55300000000000005</v>
      </c>
    </row>
    <row r="1761" spans="1:3">
      <c r="A1761" s="9">
        <v>35.18</v>
      </c>
      <c r="B1761" s="9">
        <v>-0.84499999999999997</v>
      </c>
      <c r="C1761" s="9">
        <v>0.54800000000000004</v>
      </c>
    </row>
    <row r="1762" spans="1:3">
      <c r="A1762" s="9">
        <v>35.200000000000003</v>
      </c>
      <c r="B1762" s="9">
        <v>-0.84499999999999997</v>
      </c>
      <c r="C1762" s="9">
        <v>0.54300000000000004</v>
      </c>
    </row>
    <row r="1763" spans="1:3">
      <c r="A1763" s="9">
        <v>35.22</v>
      </c>
      <c r="B1763" s="9">
        <v>-0.84499999999999997</v>
      </c>
      <c r="C1763" s="9">
        <v>0.53800000000000003</v>
      </c>
    </row>
    <row r="1764" spans="1:3">
      <c r="A1764" s="9">
        <v>35.24</v>
      </c>
      <c r="B1764" s="9">
        <v>-0.875</v>
      </c>
      <c r="C1764" s="9">
        <v>0.53500000000000003</v>
      </c>
    </row>
    <row r="1765" spans="1:3">
      <c r="A1765" s="9">
        <v>35.26</v>
      </c>
      <c r="B1765" s="9">
        <v>-0.86899999999999999</v>
      </c>
      <c r="C1765" s="9">
        <v>0.53100000000000003</v>
      </c>
    </row>
    <row r="1766" spans="1:3">
      <c r="A1766" s="9">
        <v>35.28</v>
      </c>
      <c r="B1766" s="9">
        <v>-0.85099999999999998</v>
      </c>
      <c r="C1766" s="9">
        <v>0.52600000000000002</v>
      </c>
    </row>
    <row r="1767" spans="1:3">
      <c r="A1767" s="9">
        <v>35.299999999999997</v>
      </c>
      <c r="B1767" s="9">
        <v>-0.84499999999999997</v>
      </c>
      <c r="C1767" s="9">
        <v>0.52300000000000002</v>
      </c>
    </row>
    <row r="1768" spans="1:3">
      <c r="A1768" s="9">
        <v>35.32</v>
      </c>
      <c r="B1768" s="9">
        <v>-0.85699999999999998</v>
      </c>
      <c r="C1768" s="9">
        <v>0.52100000000000002</v>
      </c>
    </row>
    <row r="1769" spans="1:3">
      <c r="A1769" s="9">
        <v>35.340000000000003</v>
      </c>
      <c r="B1769" s="9">
        <v>-0.88700000000000001</v>
      </c>
      <c r="C1769" s="9">
        <v>0.51600000000000001</v>
      </c>
    </row>
    <row r="1770" spans="1:3">
      <c r="A1770" s="9">
        <v>35.36</v>
      </c>
      <c r="B1770" s="9">
        <v>-0.88700000000000001</v>
      </c>
      <c r="C1770" s="9">
        <v>0.51300000000000001</v>
      </c>
    </row>
    <row r="1771" spans="1:3">
      <c r="A1771" s="9">
        <v>35.380000000000003</v>
      </c>
      <c r="B1771" s="9">
        <v>-0.88100000000000001</v>
      </c>
      <c r="C1771" s="9">
        <v>0.51100000000000001</v>
      </c>
    </row>
    <row r="1772" spans="1:3">
      <c r="A1772" s="9">
        <v>35.4</v>
      </c>
      <c r="B1772" s="9">
        <v>-0.88100000000000001</v>
      </c>
      <c r="C1772" s="9">
        <v>0.50800000000000001</v>
      </c>
    </row>
    <row r="1773" spans="1:3">
      <c r="A1773" s="9">
        <v>35.42</v>
      </c>
      <c r="B1773" s="9">
        <v>-0.89300000000000002</v>
      </c>
      <c r="C1773" s="9">
        <v>0.50600000000000001</v>
      </c>
    </row>
    <row r="1774" spans="1:3">
      <c r="A1774" s="9">
        <v>35.44</v>
      </c>
      <c r="B1774" s="9">
        <v>-0.90500000000000003</v>
      </c>
      <c r="C1774" s="9">
        <v>0.503</v>
      </c>
    </row>
    <row r="1775" spans="1:3">
      <c r="A1775" s="9">
        <v>35.46</v>
      </c>
      <c r="B1775" s="9">
        <v>-0.86899999999999999</v>
      </c>
      <c r="C1775" s="9">
        <v>0.503</v>
      </c>
    </row>
    <row r="1776" spans="1:3">
      <c r="A1776" s="9">
        <v>35.479999999999997</v>
      </c>
      <c r="B1776" s="9">
        <v>-0.89300000000000002</v>
      </c>
      <c r="C1776" s="9">
        <v>0.501</v>
      </c>
    </row>
    <row r="1777" spans="1:3">
      <c r="A1777" s="9">
        <v>35.5</v>
      </c>
      <c r="B1777" s="9">
        <v>-0.88700000000000001</v>
      </c>
      <c r="C1777" s="9">
        <v>0.498</v>
      </c>
    </row>
    <row r="1778" spans="1:3">
      <c r="A1778" s="9">
        <v>35.520000000000003</v>
      </c>
      <c r="B1778" s="9">
        <v>-0.90500000000000003</v>
      </c>
      <c r="C1778" s="9">
        <v>0.496</v>
      </c>
    </row>
    <row r="1779" spans="1:3">
      <c r="A1779" s="9">
        <v>35.54</v>
      </c>
      <c r="B1779" s="9">
        <v>-0.91100000000000003</v>
      </c>
      <c r="C1779" s="9">
        <v>0.496</v>
      </c>
    </row>
    <row r="1780" spans="1:3">
      <c r="A1780" s="9">
        <v>35.56</v>
      </c>
      <c r="B1780" s="9">
        <v>-0.89300000000000002</v>
      </c>
      <c r="C1780" s="9">
        <v>0.49399999999999999</v>
      </c>
    </row>
    <row r="1781" spans="1:3">
      <c r="A1781" s="9">
        <v>35.58</v>
      </c>
      <c r="B1781" s="9">
        <v>-0.89300000000000002</v>
      </c>
      <c r="C1781" s="9">
        <v>0.49399999999999999</v>
      </c>
    </row>
    <row r="1782" spans="1:3">
      <c r="A1782" s="9">
        <v>35.6</v>
      </c>
      <c r="B1782" s="9">
        <v>-0.91100000000000003</v>
      </c>
      <c r="C1782" s="9">
        <v>0.49399999999999999</v>
      </c>
    </row>
    <row r="1783" spans="1:3">
      <c r="A1783" s="9">
        <v>35.619999999999997</v>
      </c>
      <c r="B1783" s="9">
        <v>-0.88700000000000001</v>
      </c>
      <c r="C1783" s="9">
        <v>0.49399999999999999</v>
      </c>
    </row>
    <row r="1784" spans="1:3">
      <c r="A1784" s="9">
        <v>35.64</v>
      </c>
      <c r="B1784" s="9">
        <v>-0.91700000000000004</v>
      </c>
      <c r="C1784" s="9">
        <v>0.49399999999999999</v>
      </c>
    </row>
    <row r="1785" spans="1:3">
      <c r="A1785" s="9">
        <v>35.659999999999997</v>
      </c>
      <c r="B1785" s="9">
        <v>-0.90500000000000003</v>
      </c>
      <c r="C1785" s="9">
        <v>0.496</v>
      </c>
    </row>
    <row r="1786" spans="1:3">
      <c r="A1786" s="9">
        <v>35.68</v>
      </c>
      <c r="B1786" s="9">
        <v>-0.90500000000000003</v>
      </c>
      <c r="C1786" s="9">
        <v>0.496</v>
      </c>
    </row>
    <row r="1787" spans="1:3">
      <c r="A1787" s="9">
        <v>35.700000000000003</v>
      </c>
      <c r="B1787" s="9">
        <v>-0.90500000000000003</v>
      </c>
      <c r="C1787" s="9">
        <v>0.498</v>
      </c>
    </row>
    <row r="1788" spans="1:3">
      <c r="A1788" s="9">
        <v>35.72</v>
      </c>
      <c r="B1788" s="9">
        <v>-0.89900000000000002</v>
      </c>
      <c r="C1788" s="9">
        <v>0.501</v>
      </c>
    </row>
    <row r="1789" spans="1:3">
      <c r="A1789" s="9">
        <v>35.74</v>
      </c>
      <c r="B1789" s="9">
        <v>-0.90500000000000003</v>
      </c>
      <c r="C1789" s="9">
        <v>0.503</v>
      </c>
    </row>
    <row r="1790" spans="1:3">
      <c r="A1790" s="9">
        <v>35.76</v>
      </c>
      <c r="B1790" s="9">
        <v>-0.875</v>
      </c>
      <c r="C1790" s="9">
        <v>0.501</v>
      </c>
    </row>
    <row r="1791" spans="1:3">
      <c r="A1791" s="9">
        <v>35.78</v>
      </c>
      <c r="B1791" s="9">
        <v>-0.89900000000000002</v>
      </c>
      <c r="C1791" s="9">
        <v>0.50600000000000001</v>
      </c>
    </row>
    <row r="1792" spans="1:3">
      <c r="A1792" s="9">
        <v>35.799999999999997</v>
      </c>
      <c r="B1792" s="9">
        <v>-0.89300000000000002</v>
      </c>
      <c r="C1792" s="9">
        <v>0.50800000000000001</v>
      </c>
    </row>
    <row r="1793" spans="1:3">
      <c r="A1793" s="9">
        <v>35.82</v>
      </c>
      <c r="B1793" s="9">
        <v>-0.88100000000000001</v>
      </c>
      <c r="C1793" s="9">
        <v>0.51100000000000001</v>
      </c>
    </row>
    <row r="1794" spans="1:3">
      <c r="A1794" s="9">
        <v>35.840000000000003</v>
      </c>
      <c r="B1794" s="9">
        <v>-0.88700000000000001</v>
      </c>
      <c r="C1794" s="9">
        <v>0.51300000000000001</v>
      </c>
    </row>
    <row r="1795" spans="1:3">
      <c r="A1795" s="9">
        <v>35.86</v>
      </c>
      <c r="B1795" s="9">
        <v>-0.86899999999999999</v>
      </c>
      <c r="C1795" s="9">
        <v>0.51600000000000001</v>
      </c>
    </row>
    <row r="1796" spans="1:3">
      <c r="A1796" s="9">
        <v>35.880000000000003</v>
      </c>
      <c r="B1796" s="9">
        <v>-0.86299999999999999</v>
      </c>
      <c r="C1796" s="9">
        <v>0.52100000000000002</v>
      </c>
    </row>
    <row r="1797" spans="1:3">
      <c r="A1797" s="9">
        <v>35.9</v>
      </c>
      <c r="B1797" s="9">
        <v>-0.88100000000000001</v>
      </c>
      <c r="C1797" s="9">
        <v>0.52300000000000002</v>
      </c>
    </row>
    <row r="1798" spans="1:3">
      <c r="A1798" s="9">
        <v>35.92</v>
      </c>
      <c r="B1798" s="9">
        <v>-0.88100000000000001</v>
      </c>
      <c r="C1798" s="9">
        <v>0.52600000000000002</v>
      </c>
    </row>
    <row r="1799" spans="1:3">
      <c r="A1799" s="9">
        <v>35.94</v>
      </c>
      <c r="B1799" s="9">
        <v>-0.84499999999999997</v>
      </c>
      <c r="C1799" s="9">
        <v>0.53100000000000003</v>
      </c>
    </row>
    <row r="1800" spans="1:3">
      <c r="A1800" s="9">
        <v>35.96</v>
      </c>
      <c r="B1800" s="9">
        <v>-0.88100000000000001</v>
      </c>
      <c r="C1800" s="9">
        <v>0.53300000000000003</v>
      </c>
    </row>
    <row r="1801" spans="1:3">
      <c r="A1801" s="9">
        <v>35.979999999999997</v>
      </c>
      <c r="B1801" s="9">
        <v>-0.85699999999999998</v>
      </c>
      <c r="C1801" s="9">
        <v>0.53800000000000003</v>
      </c>
    </row>
    <row r="1802" spans="1:3">
      <c r="A1802" s="9">
        <v>36</v>
      </c>
      <c r="B1802" s="9">
        <v>-0.85099999999999998</v>
      </c>
      <c r="C1802" s="9">
        <v>0.54300000000000004</v>
      </c>
    </row>
    <row r="1803" spans="1:3">
      <c r="A1803" s="9">
        <v>36.020000000000003</v>
      </c>
      <c r="B1803" s="9">
        <v>-0.85699999999999998</v>
      </c>
      <c r="C1803" s="9">
        <v>0.54500000000000004</v>
      </c>
    </row>
    <row r="1804" spans="1:3">
      <c r="A1804" s="9">
        <v>36.04</v>
      </c>
      <c r="B1804" s="9">
        <v>-0.86899999999999999</v>
      </c>
      <c r="C1804" s="9">
        <v>0.55000000000000004</v>
      </c>
    </row>
    <row r="1805" spans="1:3">
      <c r="A1805" s="9">
        <v>36.06</v>
      </c>
      <c r="B1805" s="9">
        <v>-0.83299999999999996</v>
      </c>
      <c r="C1805" s="9">
        <v>0.55500000000000005</v>
      </c>
    </row>
    <row r="1806" spans="1:3">
      <c r="A1806" s="9">
        <v>36.08</v>
      </c>
      <c r="B1806" s="9">
        <v>-0.83299999999999996</v>
      </c>
      <c r="C1806" s="9">
        <v>0.56000000000000005</v>
      </c>
    </row>
    <row r="1807" spans="1:3">
      <c r="A1807" s="9">
        <v>36.1</v>
      </c>
      <c r="B1807" s="9">
        <v>-0.83299999999999996</v>
      </c>
      <c r="C1807" s="9">
        <v>0.56299999999999994</v>
      </c>
    </row>
    <row r="1808" spans="1:3">
      <c r="A1808" s="9">
        <v>36.119999999999997</v>
      </c>
      <c r="B1808" s="9">
        <v>-0.81499999999999995</v>
      </c>
      <c r="C1808" s="9">
        <v>0.56799999999999995</v>
      </c>
    </row>
    <row r="1809" spans="1:3">
      <c r="A1809" s="9">
        <v>36.14</v>
      </c>
      <c r="B1809" s="9">
        <v>-0.83299999999999996</v>
      </c>
      <c r="C1809" s="9">
        <v>0.57199999999999995</v>
      </c>
    </row>
    <row r="1810" spans="1:3">
      <c r="A1810" s="9">
        <v>36.159999999999997</v>
      </c>
      <c r="B1810" s="9">
        <v>-0.82099999999999995</v>
      </c>
      <c r="C1810" s="9">
        <v>0.57499999999999996</v>
      </c>
    </row>
    <row r="1811" spans="1:3">
      <c r="A1811" s="9">
        <v>36.18</v>
      </c>
      <c r="B1811" s="9">
        <v>-0.81499999999999995</v>
      </c>
      <c r="C1811" s="9">
        <v>0.57999999999999996</v>
      </c>
    </row>
    <row r="1812" spans="1:3">
      <c r="A1812" s="9">
        <v>36.200000000000003</v>
      </c>
      <c r="B1812" s="9">
        <v>-0.81499999999999995</v>
      </c>
      <c r="C1812" s="9">
        <v>0.58499999999999996</v>
      </c>
    </row>
    <row r="1813" spans="1:3">
      <c r="A1813" s="9">
        <v>36.22</v>
      </c>
      <c r="B1813" s="9">
        <v>-0.81</v>
      </c>
      <c r="C1813" s="9">
        <v>0.59</v>
      </c>
    </row>
    <row r="1814" spans="1:3">
      <c r="A1814" s="9">
        <v>36.24</v>
      </c>
      <c r="B1814" s="9">
        <v>-0.78600000000000003</v>
      </c>
      <c r="C1814" s="9">
        <v>0.59199999999999997</v>
      </c>
    </row>
    <row r="1815" spans="1:3">
      <c r="A1815" s="9">
        <v>36.26</v>
      </c>
      <c r="B1815" s="9">
        <v>-0.81499999999999995</v>
      </c>
      <c r="C1815" s="9">
        <v>0.59499999999999997</v>
      </c>
    </row>
    <row r="1816" spans="1:3">
      <c r="A1816" s="9">
        <v>36.28</v>
      </c>
      <c r="B1816" s="9">
        <v>-0.78</v>
      </c>
      <c r="C1816" s="9">
        <v>0.59699999999999998</v>
      </c>
    </row>
    <row r="1817" spans="1:3">
      <c r="A1817" s="9">
        <v>36.299999999999997</v>
      </c>
      <c r="B1817" s="9">
        <v>-0.79800000000000004</v>
      </c>
      <c r="C1817" s="9">
        <v>0.6</v>
      </c>
    </row>
    <row r="1818" spans="1:3">
      <c r="A1818" s="9">
        <v>36.32</v>
      </c>
      <c r="B1818" s="9">
        <v>-0.79200000000000004</v>
      </c>
      <c r="C1818" s="9">
        <v>0.60199999999999998</v>
      </c>
    </row>
    <row r="1819" spans="1:3">
      <c r="A1819" s="9">
        <v>36.340000000000003</v>
      </c>
      <c r="B1819" s="9">
        <v>-0.78</v>
      </c>
      <c r="C1819" s="9">
        <v>0.60499999999999998</v>
      </c>
    </row>
    <row r="1820" spans="1:3">
      <c r="A1820" s="9">
        <v>36.36</v>
      </c>
      <c r="B1820" s="9">
        <v>-0.79200000000000004</v>
      </c>
      <c r="C1820" s="9">
        <v>0.60699999999999998</v>
      </c>
    </row>
    <row r="1821" spans="1:3">
      <c r="A1821" s="9">
        <v>36.380000000000003</v>
      </c>
      <c r="B1821" s="9">
        <v>-0.79200000000000004</v>
      </c>
      <c r="C1821" s="9">
        <v>0.60699999999999998</v>
      </c>
    </row>
    <row r="1822" spans="1:3">
      <c r="A1822" s="9">
        <v>36.4</v>
      </c>
      <c r="B1822" s="9">
        <v>-0.77400000000000002</v>
      </c>
      <c r="C1822" s="9">
        <v>0.60899999999999999</v>
      </c>
    </row>
    <row r="1823" spans="1:3">
      <c r="A1823" s="9">
        <v>36.42</v>
      </c>
      <c r="B1823" s="9">
        <v>-0.79200000000000004</v>
      </c>
      <c r="C1823" s="9">
        <v>0.61199999999999999</v>
      </c>
    </row>
    <row r="1824" spans="1:3">
      <c r="A1824" s="9">
        <v>36.44</v>
      </c>
      <c r="B1824" s="9">
        <v>-0.78600000000000003</v>
      </c>
      <c r="C1824" s="9">
        <v>0.60899999999999999</v>
      </c>
    </row>
    <row r="1825" spans="1:3">
      <c r="A1825" s="9">
        <v>36.46</v>
      </c>
      <c r="B1825" s="9">
        <v>-0.78600000000000003</v>
      </c>
      <c r="C1825" s="9">
        <v>0.60899999999999999</v>
      </c>
    </row>
    <row r="1826" spans="1:3">
      <c r="A1826" s="9">
        <v>36.479999999999997</v>
      </c>
      <c r="B1826" s="9">
        <v>-0.78600000000000003</v>
      </c>
      <c r="C1826" s="9">
        <v>0.60899999999999999</v>
      </c>
    </row>
    <row r="1827" spans="1:3">
      <c r="A1827" s="9">
        <v>36.5</v>
      </c>
      <c r="B1827" s="9">
        <v>-0.78</v>
      </c>
      <c r="C1827" s="9">
        <v>0.61199999999999999</v>
      </c>
    </row>
    <row r="1828" spans="1:3">
      <c r="A1828" s="9">
        <v>36.520000000000003</v>
      </c>
      <c r="B1828" s="9">
        <v>-0.79200000000000004</v>
      </c>
      <c r="C1828" s="9">
        <v>0.60899999999999999</v>
      </c>
    </row>
    <row r="1829" spans="1:3">
      <c r="A1829" s="9">
        <v>36.54</v>
      </c>
      <c r="B1829" s="9">
        <v>-0.78600000000000003</v>
      </c>
      <c r="C1829" s="9">
        <v>0.60699999999999998</v>
      </c>
    </row>
    <row r="1830" spans="1:3">
      <c r="A1830" s="9">
        <v>36.56</v>
      </c>
      <c r="B1830" s="9">
        <v>-0.77400000000000002</v>
      </c>
      <c r="C1830" s="9">
        <v>0.60699999999999998</v>
      </c>
    </row>
    <row r="1831" spans="1:3">
      <c r="A1831" s="9">
        <v>36.58</v>
      </c>
      <c r="B1831" s="9">
        <v>-0.80400000000000005</v>
      </c>
      <c r="C1831" s="9">
        <v>0.60499999999999998</v>
      </c>
    </row>
    <row r="1832" spans="1:3">
      <c r="A1832" s="9">
        <v>36.6</v>
      </c>
      <c r="B1832" s="9">
        <v>-0.78</v>
      </c>
      <c r="C1832" s="9">
        <v>0.60199999999999998</v>
      </c>
    </row>
    <row r="1833" spans="1:3">
      <c r="A1833" s="9">
        <v>36.619999999999997</v>
      </c>
      <c r="B1833" s="9">
        <v>-0.79200000000000004</v>
      </c>
      <c r="C1833" s="9">
        <v>0.6</v>
      </c>
    </row>
    <row r="1834" spans="1:3">
      <c r="A1834" s="9">
        <v>36.64</v>
      </c>
      <c r="B1834" s="9">
        <v>-0.79800000000000004</v>
      </c>
      <c r="C1834" s="9">
        <v>0.59699999999999998</v>
      </c>
    </row>
    <row r="1835" spans="1:3">
      <c r="A1835" s="9">
        <v>36.659999999999997</v>
      </c>
      <c r="B1835" s="9">
        <v>-0.79800000000000004</v>
      </c>
      <c r="C1835" s="9">
        <v>0.59499999999999997</v>
      </c>
    </row>
    <row r="1836" spans="1:3">
      <c r="A1836" s="9">
        <v>36.68</v>
      </c>
      <c r="B1836" s="9">
        <v>-0.81499999999999995</v>
      </c>
      <c r="C1836" s="9">
        <v>0.59</v>
      </c>
    </row>
    <row r="1837" spans="1:3">
      <c r="A1837" s="9">
        <v>36.700000000000003</v>
      </c>
      <c r="B1837" s="9">
        <v>-0.82099999999999995</v>
      </c>
      <c r="C1837" s="9">
        <v>0.58699999999999997</v>
      </c>
    </row>
    <row r="1838" spans="1:3">
      <c r="A1838" s="9">
        <v>36.72</v>
      </c>
      <c r="B1838" s="9">
        <v>-0.80400000000000005</v>
      </c>
      <c r="C1838" s="9">
        <v>0.58199999999999996</v>
      </c>
    </row>
    <row r="1839" spans="1:3">
      <c r="A1839" s="9">
        <v>36.74</v>
      </c>
      <c r="B1839" s="9">
        <v>-0.81</v>
      </c>
      <c r="C1839" s="9">
        <v>0.57699999999999996</v>
      </c>
    </row>
    <row r="1840" spans="1:3">
      <c r="A1840" s="9">
        <v>36.76</v>
      </c>
      <c r="B1840" s="9">
        <v>-0.81499999999999995</v>
      </c>
      <c r="C1840" s="9">
        <v>0.57499999999999996</v>
      </c>
    </row>
    <row r="1841" spans="1:3">
      <c r="A1841" s="9">
        <v>36.78</v>
      </c>
      <c r="B1841" s="9">
        <v>-0.79800000000000004</v>
      </c>
      <c r="C1841" s="9">
        <v>0.56999999999999995</v>
      </c>
    </row>
    <row r="1842" spans="1:3">
      <c r="A1842" s="9">
        <v>36.799999999999997</v>
      </c>
      <c r="B1842" s="9">
        <v>-0.81</v>
      </c>
      <c r="C1842" s="9">
        <v>0.56499999999999995</v>
      </c>
    </row>
    <row r="1843" spans="1:3">
      <c r="A1843" s="9">
        <v>36.82</v>
      </c>
      <c r="B1843" s="9">
        <v>-0.81499999999999995</v>
      </c>
      <c r="C1843" s="9">
        <v>0.56299999999999994</v>
      </c>
    </row>
    <row r="1844" spans="1:3">
      <c r="A1844" s="9">
        <v>36.840000000000003</v>
      </c>
      <c r="B1844" s="9">
        <v>-0.85099999999999998</v>
      </c>
      <c r="C1844" s="9">
        <v>0.55800000000000005</v>
      </c>
    </row>
    <row r="1845" spans="1:3">
      <c r="A1845" s="9">
        <v>36.86</v>
      </c>
      <c r="B1845" s="9">
        <v>-0.83299999999999996</v>
      </c>
      <c r="C1845" s="9">
        <v>0.55300000000000005</v>
      </c>
    </row>
    <row r="1846" spans="1:3">
      <c r="A1846" s="9">
        <v>36.880000000000003</v>
      </c>
      <c r="B1846" s="9">
        <v>-0.86299999999999999</v>
      </c>
      <c r="C1846" s="9">
        <v>0.54800000000000004</v>
      </c>
    </row>
    <row r="1847" spans="1:3">
      <c r="A1847" s="9">
        <v>36.9</v>
      </c>
      <c r="B1847" s="9">
        <v>-0.83899999999999997</v>
      </c>
      <c r="C1847" s="9">
        <v>0.54500000000000004</v>
      </c>
    </row>
    <row r="1848" spans="1:3">
      <c r="A1848" s="9">
        <v>36.92</v>
      </c>
      <c r="B1848" s="9">
        <v>-0.83299999999999996</v>
      </c>
      <c r="C1848" s="9">
        <v>0.54</v>
      </c>
    </row>
    <row r="1849" spans="1:3">
      <c r="A1849" s="9">
        <v>36.94</v>
      </c>
      <c r="B1849" s="9">
        <v>-0.84499999999999997</v>
      </c>
      <c r="C1849" s="9">
        <v>0.53500000000000003</v>
      </c>
    </row>
    <row r="1850" spans="1:3">
      <c r="A1850" s="9">
        <v>36.96</v>
      </c>
      <c r="B1850" s="9">
        <v>-0.86899999999999999</v>
      </c>
      <c r="C1850" s="9">
        <v>0.53300000000000003</v>
      </c>
    </row>
    <row r="1851" spans="1:3">
      <c r="A1851" s="9">
        <v>36.979999999999997</v>
      </c>
      <c r="B1851" s="9">
        <v>-0.84499999999999997</v>
      </c>
      <c r="C1851" s="9">
        <v>0.52800000000000002</v>
      </c>
    </row>
    <row r="1852" spans="1:3">
      <c r="A1852" s="9">
        <v>37</v>
      </c>
      <c r="B1852" s="9">
        <v>-0.90500000000000003</v>
      </c>
      <c r="C1852" s="9">
        <v>0.52300000000000002</v>
      </c>
    </row>
    <row r="1853" spans="1:3">
      <c r="A1853" s="9">
        <v>37.020000000000003</v>
      </c>
      <c r="B1853" s="9">
        <v>-0.875</v>
      </c>
      <c r="C1853" s="9">
        <v>0.52300000000000002</v>
      </c>
    </row>
    <row r="1854" spans="1:3">
      <c r="A1854" s="9">
        <v>37.04</v>
      </c>
      <c r="B1854" s="9">
        <v>-0.86299999999999999</v>
      </c>
      <c r="C1854" s="9">
        <v>0.51800000000000002</v>
      </c>
    </row>
    <row r="1855" spans="1:3">
      <c r="A1855" s="9">
        <v>37.06</v>
      </c>
      <c r="B1855" s="9">
        <v>-0.86899999999999999</v>
      </c>
      <c r="C1855" s="9">
        <v>0.51600000000000001</v>
      </c>
    </row>
    <row r="1856" spans="1:3">
      <c r="A1856" s="9">
        <v>37.08</v>
      </c>
      <c r="B1856" s="9">
        <v>-0.89300000000000002</v>
      </c>
      <c r="C1856" s="9">
        <v>0.51100000000000001</v>
      </c>
    </row>
    <row r="1857" spans="1:3">
      <c r="A1857" s="9">
        <v>37.1</v>
      </c>
      <c r="B1857" s="9">
        <v>-0.86299999999999999</v>
      </c>
      <c r="C1857" s="9">
        <v>0.50800000000000001</v>
      </c>
    </row>
    <row r="1858" spans="1:3">
      <c r="A1858" s="9">
        <v>37.119999999999997</v>
      </c>
      <c r="B1858" s="9">
        <v>-0.88700000000000001</v>
      </c>
      <c r="C1858" s="9">
        <v>0.50600000000000001</v>
      </c>
    </row>
    <row r="1859" spans="1:3">
      <c r="A1859" s="9">
        <v>37.14</v>
      </c>
      <c r="B1859" s="9">
        <v>-0.88700000000000001</v>
      </c>
      <c r="C1859" s="9">
        <v>0.50600000000000001</v>
      </c>
    </row>
    <row r="1860" spans="1:3">
      <c r="A1860" s="9">
        <v>37.159999999999997</v>
      </c>
      <c r="B1860" s="9">
        <v>-0.88700000000000001</v>
      </c>
      <c r="C1860" s="9">
        <v>0.503</v>
      </c>
    </row>
    <row r="1861" spans="1:3">
      <c r="A1861" s="9">
        <v>37.18</v>
      </c>
      <c r="B1861" s="9">
        <v>-0.91100000000000003</v>
      </c>
      <c r="C1861" s="9">
        <v>0.501</v>
      </c>
    </row>
    <row r="1862" spans="1:3">
      <c r="A1862" s="9">
        <v>37.200000000000003</v>
      </c>
      <c r="B1862" s="9">
        <v>-0.88100000000000001</v>
      </c>
      <c r="C1862" s="9">
        <v>0.501</v>
      </c>
    </row>
    <row r="1863" spans="1:3">
      <c r="A1863" s="9">
        <v>37.22</v>
      </c>
      <c r="B1863" s="9">
        <v>-0.90500000000000003</v>
      </c>
      <c r="C1863" s="9">
        <v>0.498</v>
      </c>
    </row>
    <row r="1864" spans="1:3">
      <c r="A1864" s="9">
        <v>37.24</v>
      </c>
      <c r="B1864" s="9">
        <v>-0.89300000000000002</v>
      </c>
      <c r="C1864" s="9">
        <v>0.496</v>
      </c>
    </row>
    <row r="1865" spans="1:3">
      <c r="A1865" s="9">
        <v>37.26</v>
      </c>
      <c r="B1865" s="9">
        <v>-0.88700000000000001</v>
      </c>
      <c r="C1865" s="9">
        <v>0.496</v>
      </c>
    </row>
    <row r="1866" spans="1:3">
      <c r="A1866" s="9">
        <v>37.28</v>
      </c>
      <c r="B1866" s="9">
        <v>-0.88700000000000001</v>
      </c>
      <c r="C1866" s="9">
        <v>0.496</v>
      </c>
    </row>
    <row r="1867" spans="1:3">
      <c r="A1867" s="9">
        <v>37.299999999999997</v>
      </c>
      <c r="B1867" s="9">
        <v>-0.89900000000000002</v>
      </c>
      <c r="C1867" s="9">
        <v>0.49399999999999999</v>
      </c>
    </row>
    <row r="1868" spans="1:3">
      <c r="A1868" s="9">
        <v>37.32</v>
      </c>
      <c r="B1868" s="9">
        <v>-0.90500000000000003</v>
      </c>
      <c r="C1868" s="9">
        <v>0.49399999999999999</v>
      </c>
    </row>
    <row r="1869" spans="1:3">
      <c r="A1869" s="9">
        <v>37.340000000000003</v>
      </c>
      <c r="B1869" s="9">
        <v>-0.89300000000000002</v>
      </c>
      <c r="C1869" s="9">
        <v>0.496</v>
      </c>
    </row>
    <row r="1870" spans="1:3">
      <c r="A1870" s="9">
        <v>37.36</v>
      </c>
      <c r="B1870" s="9">
        <v>-0.89300000000000002</v>
      </c>
      <c r="C1870" s="9">
        <v>0.496</v>
      </c>
    </row>
    <row r="1871" spans="1:3">
      <c r="A1871" s="9">
        <v>37.380000000000003</v>
      </c>
      <c r="B1871" s="9">
        <v>-0.90500000000000003</v>
      </c>
      <c r="C1871" s="9">
        <v>0.496</v>
      </c>
    </row>
    <row r="1872" spans="1:3">
      <c r="A1872" s="9">
        <v>37.4</v>
      </c>
      <c r="B1872" s="9">
        <v>-0.89300000000000002</v>
      </c>
      <c r="C1872" s="9">
        <v>0.498</v>
      </c>
    </row>
    <row r="1873" spans="1:3">
      <c r="A1873" s="9">
        <v>37.42</v>
      </c>
      <c r="B1873" s="9">
        <v>-0.88100000000000001</v>
      </c>
      <c r="C1873" s="9">
        <v>0.501</v>
      </c>
    </row>
    <row r="1874" spans="1:3">
      <c r="A1874" s="9">
        <v>37.44</v>
      </c>
      <c r="B1874" s="9">
        <v>-0.89300000000000002</v>
      </c>
      <c r="C1874" s="9">
        <v>0.503</v>
      </c>
    </row>
    <row r="1875" spans="1:3">
      <c r="A1875" s="9">
        <v>37.46</v>
      </c>
      <c r="B1875" s="9">
        <v>-0.89300000000000002</v>
      </c>
      <c r="C1875" s="9">
        <v>0.503</v>
      </c>
    </row>
    <row r="1876" spans="1:3">
      <c r="A1876" s="9">
        <v>37.479999999999997</v>
      </c>
      <c r="B1876" s="9">
        <v>-0.90500000000000003</v>
      </c>
      <c r="C1876" s="9">
        <v>0.50600000000000001</v>
      </c>
    </row>
    <row r="1877" spans="1:3">
      <c r="A1877" s="9">
        <v>37.5</v>
      </c>
      <c r="B1877" s="9">
        <v>-0.875</v>
      </c>
      <c r="C1877" s="9">
        <v>0.50800000000000001</v>
      </c>
    </row>
    <row r="1878" spans="1:3">
      <c r="A1878" s="9">
        <v>37.520000000000003</v>
      </c>
      <c r="B1878" s="9">
        <v>-0.875</v>
      </c>
      <c r="C1878" s="9">
        <v>0.50800000000000001</v>
      </c>
    </row>
    <row r="1879" spans="1:3">
      <c r="A1879" s="9">
        <v>37.54</v>
      </c>
      <c r="B1879" s="9">
        <v>-0.875</v>
      </c>
      <c r="C1879" s="9">
        <v>0.51300000000000001</v>
      </c>
    </row>
    <row r="1880" spans="1:3">
      <c r="A1880" s="9">
        <v>37.56</v>
      </c>
      <c r="B1880" s="9">
        <v>-0.88100000000000001</v>
      </c>
      <c r="C1880" s="9">
        <v>0.51600000000000001</v>
      </c>
    </row>
    <row r="1881" spans="1:3">
      <c r="A1881" s="9">
        <v>37.58</v>
      </c>
      <c r="B1881" s="9">
        <v>-0.88700000000000001</v>
      </c>
      <c r="C1881" s="9">
        <v>0.51800000000000002</v>
      </c>
    </row>
    <row r="1882" spans="1:3">
      <c r="A1882" s="9">
        <v>37.6</v>
      </c>
      <c r="B1882" s="9">
        <v>-0.85699999999999998</v>
      </c>
      <c r="C1882" s="9">
        <v>0.52300000000000002</v>
      </c>
    </row>
    <row r="1883" spans="1:3">
      <c r="A1883" s="9">
        <v>37.619999999999997</v>
      </c>
      <c r="B1883" s="9">
        <v>-0.86899999999999999</v>
      </c>
      <c r="C1883" s="9">
        <v>0.52600000000000002</v>
      </c>
    </row>
    <row r="1884" spans="1:3">
      <c r="A1884" s="9">
        <v>37.64</v>
      </c>
      <c r="B1884" s="9">
        <v>-0.85699999999999998</v>
      </c>
      <c r="C1884" s="9">
        <v>0.52800000000000002</v>
      </c>
    </row>
    <row r="1885" spans="1:3">
      <c r="A1885" s="9">
        <v>37.659999999999997</v>
      </c>
      <c r="B1885" s="9">
        <v>-0.85099999999999998</v>
      </c>
      <c r="C1885" s="9">
        <v>0.53300000000000003</v>
      </c>
    </row>
    <row r="1886" spans="1:3">
      <c r="A1886" s="9">
        <v>37.68</v>
      </c>
      <c r="B1886" s="9">
        <v>-0.84499999999999997</v>
      </c>
      <c r="C1886" s="9">
        <v>0.53800000000000003</v>
      </c>
    </row>
    <row r="1887" spans="1:3">
      <c r="A1887" s="9">
        <v>37.700000000000003</v>
      </c>
      <c r="B1887" s="9">
        <v>-0.83899999999999997</v>
      </c>
      <c r="C1887" s="9">
        <v>0.54</v>
      </c>
    </row>
    <row r="1888" spans="1:3">
      <c r="A1888" s="9">
        <v>37.72</v>
      </c>
      <c r="B1888" s="9">
        <v>-0.83299999999999996</v>
      </c>
      <c r="C1888" s="9">
        <v>0.54500000000000004</v>
      </c>
    </row>
    <row r="1889" spans="1:3">
      <c r="A1889" s="9">
        <v>37.74</v>
      </c>
      <c r="B1889" s="9">
        <v>-0.83899999999999997</v>
      </c>
      <c r="C1889" s="9">
        <v>0.55000000000000004</v>
      </c>
    </row>
    <row r="1890" spans="1:3">
      <c r="A1890" s="9">
        <v>37.76</v>
      </c>
      <c r="B1890" s="9">
        <v>-0.84499999999999997</v>
      </c>
      <c r="C1890" s="9">
        <v>0.55300000000000005</v>
      </c>
    </row>
    <row r="1891" spans="1:3">
      <c r="A1891" s="9">
        <v>37.78</v>
      </c>
      <c r="B1891" s="9">
        <v>-0.81499999999999995</v>
      </c>
      <c r="C1891" s="9">
        <v>0.55800000000000005</v>
      </c>
    </row>
    <row r="1892" spans="1:3">
      <c r="A1892" s="9">
        <v>37.799999999999997</v>
      </c>
      <c r="B1892" s="9">
        <v>-0.81499999999999995</v>
      </c>
      <c r="C1892" s="9">
        <v>0.56299999999999994</v>
      </c>
    </row>
    <row r="1893" spans="1:3">
      <c r="A1893" s="9">
        <v>37.82</v>
      </c>
      <c r="B1893" s="9">
        <v>-0.82099999999999995</v>
      </c>
      <c r="C1893" s="9">
        <v>0.56799999999999995</v>
      </c>
    </row>
    <row r="1894" spans="1:3">
      <c r="A1894" s="9">
        <v>37.840000000000003</v>
      </c>
      <c r="B1894" s="9">
        <v>-0.82699999999999996</v>
      </c>
      <c r="C1894" s="9">
        <v>0.56999999999999995</v>
      </c>
    </row>
    <row r="1895" spans="1:3">
      <c r="A1895" s="9">
        <v>37.86</v>
      </c>
      <c r="B1895" s="9">
        <v>-0.80400000000000005</v>
      </c>
      <c r="C1895" s="9">
        <v>0.57499999999999996</v>
      </c>
    </row>
    <row r="1896" spans="1:3">
      <c r="A1896" s="9">
        <v>37.880000000000003</v>
      </c>
      <c r="B1896" s="9">
        <v>-0.82099999999999995</v>
      </c>
      <c r="C1896" s="9">
        <v>0.57699999999999996</v>
      </c>
    </row>
    <row r="1897" spans="1:3">
      <c r="A1897" s="9">
        <v>37.9</v>
      </c>
      <c r="B1897" s="9">
        <v>-0.82099999999999995</v>
      </c>
      <c r="C1897" s="9">
        <v>0.58199999999999996</v>
      </c>
    </row>
    <row r="1898" spans="1:3">
      <c r="A1898" s="9">
        <v>37.92</v>
      </c>
      <c r="B1898" s="9">
        <v>-0.79800000000000004</v>
      </c>
      <c r="C1898" s="9">
        <v>0.58699999999999997</v>
      </c>
    </row>
    <row r="1899" spans="1:3">
      <c r="A1899" s="9">
        <v>37.94</v>
      </c>
      <c r="B1899" s="9">
        <v>-0.80400000000000005</v>
      </c>
      <c r="C1899" s="9">
        <v>0.59</v>
      </c>
    </row>
    <row r="1900" spans="1:3">
      <c r="A1900" s="9">
        <v>37.96</v>
      </c>
      <c r="B1900" s="9">
        <v>-0.81</v>
      </c>
      <c r="C1900" s="9">
        <v>0.59499999999999997</v>
      </c>
    </row>
    <row r="1901" spans="1:3">
      <c r="A1901" s="9">
        <v>37.979999999999997</v>
      </c>
      <c r="B1901" s="9">
        <v>-0.80400000000000005</v>
      </c>
      <c r="C1901" s="9">
        <v>0.59699999999999998</v>
      </c>
    </row>
    <row r="1902" spans="1:3">
      <c r="A1902" s="9">
        <v>38</v>
      </c>
      <c r="B1902" s="9">
        <v>-0.78600000000000003</v>
      </c>
      <c r="C1902" s="9">
        <v>0.6</v>
      </c>
    </row>
    <row r="1903" spans="1:3">
      <c r="A1903" s="9">
        <v>38.020000000000003</v>
      </c>
      <c r="B1903" s="9">
        <v>-0.78</v>
      </c>
      <c r="C1903" s="9">
        <v>0.60199999999999998</v>
      </c>
    </row>
    <row r="1904" spans="1:3">
      <c r="A1904" s="9">
        <v>38.04</v>
      </c>
      <c r="B1904" s="9">
        <v>-0.76200000000000001</v>
      </c>
      <c r="C1904" s="9">
        <v>0.60499999999999998</v>
      </c>
    </row>
    <row r="1905" spans="1:3">
      <c r="A1905" s="9">
        <v>38.06</v>
      </c>
      <c r="B1905" s="9">
        <v>-0.79200000000000004</v>
      </c>
      <c r="C1905" s="9">
        <v>0.60699999999999998</v>
      </c>
    </row>
    <row r="1906" spans="1:3">
      <c r="A1906" s="9">
        <v>38.08</v>
      </c>
      <c r="B1906" s="9">
        <v>-0.79800000000000004</v>
      </c>
      <c r="C1906" s="9">
        <v>0.60699999999999998</v>
      </c>
    </row>
    <row r="1907" spans="1:3">
      <c r="A1907" s="9">
        <v>38.1</v>
      </c>
      <c r="B1907" s="9">
        <v>-0.78600000000000003</v>
      </c>
      <c r="C1907" s="9">
        <v>0.60699999999999998</v>
      </c>
    </row>
    <row r="1908" spans="1:3">
      <c r="A1908" s="9">
        <v>38.119999999999997</v>
      </c>
      <c r="B1908" s="9">
        <v>-0.78</v>
      </c>
      <c r="C1908" s="9">
        <v>0.60899999999999999</v>
      </c>
    </row>
    <row r="1909" spans="1:3">
      <c r="A1909" s="9">
        <v>38.14</v>
      </c>
      <c r="B1909" s="9">
        <v>-0.79800000000000004</v>
      </c>
      <c r="C1909" s="9">
        <v>0.61199999999999999</v>
      </c>
    </row>
    <row r="1910" spans="1:3">
      <c r="A1910" s="9">
        <v>38.159999999999997</v>
      </c>
      <c r="B1910" s="9">
        <v>-0.77400000000000002</v>
      </c>
      <c r="C1910" s="9">
        <v>0.61199999999999999</v>
      </c>
    </row>
    <row r="1911" spans="1:3">
      <c r="A1911" s="9">
        <v>38.18</v>
      </c>
      <c r="B1911" s="9">
        <v>-0.77400000000000002</v>
      </c>
      <c r="C1911" s="9">
        <v>0.61199999999999999</v>
      </c>
    </row>
    <row r="1912" spans="1:3">
      <c r="A1912" s="9">
        <v>38.200000000000003</v>
      </c>
      <c r="B1912" s="9">
        <v>-0.78600000000000003</v>
      </c>
      <c r="C1912" s="9">
        <v>0.60899999999999999</v>
      </c>
    </row>
    <row r="1913" spans="1:3">
      <c r="A1913" s="9">
        <v>38.22</v>
      </c>
      <c r="B1913" s="9">
        <v>-0.77400000000000002</v>
      </c>
      <c r="C1913" s="9">
        <v>0.60699999999999998</v>
      </c>
    </row>
    <row r="1914" spans="1:3">
      <c r="A1914" s="9">
        <v>38.24</v>
      </c>
      <c r="B1914" s="9">
        <v>-0.76800000000000002</v>
      </c>
      <c r="C1914" s="9">
        <v>0.60699999999999998</v>
      </c>
    </row>
    <row r="1915" spans="1:3">
      <c r="A1915" s="9">
        <v>38.26</v>
      </c>
      <c r="B1915" s="9">
        <v>-0.77400000000000002</v>
      </c>
      <c r="C1915" s="9">
        <v>0.60699999999999998</v>
      </c>
    </row>
    <row r="1916" spans="1:3">
      <c r="A1916" s="9">
        <v>38.28</v>
      </c>
      <c r="B1916" s="9">
        <v>-0.79800000000000004</v>
      </c>
      <c r="C1916" s="9">
        <v>0.60499999999999998</v>
      </c>
    </row>
    <row r="1917" spans="1:3">
      <c r="A1917" s="9">
        <v>38.299999999999997</v>
      </c>
      <c r="B1917" s="9">
        <v>-0.79800000000000004</v>
      </c>
      <c r="C1917" s="9">
        <v>0.60199999999999998</v>
      </c>
    </row>
    <row r="1918" spans="1:3">
      <c r="A1918" s="9">
        <v>38.32</v>
      </c>
      <c r="B1918" s="9">
        <v>-0.79800000000000004</v>
      </c>
      <c r="C1918" s="9">
        <v>0.6</v>
      </c>
    </row>
    <row r="1919" spans="1:3">
      <c r="A1919" s="9">
        <v>38.340000000000003</v>
      </c>
      <c r="B1919" s="9">
        <v>-0.81</v>
      </c>
      <c r="C1919" s="9">
        <v>0.59699999999999998</v>
      </c>
    </row>
    <row r="1920" spans="1:3">
      <c r="A1920" s="9">
        <v>38.36</v>
      </c>
      <c r="B1920" s="9">
        <v>-0.79800000000000004</v>
      </c>
      <c r="C1920" s="9">
        <v>0.59499999999999997</v>
      </c>
    </row>
    <row r="1921" spans="1:3">
      <c r="A1921" s="9">
        <v>38.380000000000003</v>
      </c>
      <c r="B1921" s="9">
        <v>-0.78600000000000003</v>
      </c>
      <c r="C1921" s="9">
        <v>0.59199999999999997</v>
      </c>
    </row>
    <row r="1922" spans="1:3">
      <c r="A1922" s="9">
        <v>38.4</v>
      </c>
      <c r="B1922" s="9">
        <v>-0.79800000000000004</v>
      </c>
      <c r="C1922" s="9">
        <v>0.58699999999999997</v>
      </c>
    </row>
    <row r="1923" spans="1:3">
      <c r="A1923" s="9">
        <v>38.42</v>
      </c>
      <c r="B1923" s="9">
        <v>-0.80400000000000005</v>
      </c>
      <c r="C1923" s="9">
        <v>0.58199999999999996</v>
      </c>
    </row>
    <row r="1924" spans="1:3">
      <c r="A1924" s="9">
        <v>38.44</v>
      </c>
      <c r="B1924" s="9">
        <v>-0.81499999999999995</v>
      </c>
      <c r="C1924" s="9">
        <v>0.57699999999999996</v>
      </c>
    </row>
    <row r="1925" spans="1:3">
      <c r="A1925" s="9">
        <v>38.46</v>
      </c>
      <c r="B1925" s="9">
        <v>-0.83299999999999996</v>
      </c>
      <c r="C1925" s="9">
        <v>0.57499999999999996</v>
      </c>
    </row>
    <row r="1926" spans="1:3">
      <c r="A1926" s="9">
        <v>38.479999999999997</v>
      </c>
      <c r="B1926" s="9">
        <v>-0.81</v>
      </c>
      <c r="C1926" s="9">
        <v>0.56999999999999995</v>
      </c>
    </row>
    <row r="1927" spans="1:3">
      <c r="A1927" s="9">
        <v>38.5</v>
      </c>
      <c r="B1927" s="9">
        <v>-0.82099999999999995</v>
      </c>
      <c r="C1927" s="9">
        <v>0.56799999999999995</v>
      </c>
    </row>
    <row r="1928" spans="1:3">
      <c r="A1928" s="9">
        <v>38.520000000000003</v>
      </c>
      <c r="B1928" s="9">
        <v>-0.82099999999999995</v>
      </c>
      <c r="C1928" s="9">
        <v>0.56299999999999994</v>
      </c>
    </row>
    <row r="1929" spans="1:3">
      <c r="A1929" s="9">
        <v>38.54</v>
      </c>
      <c r="B1929" s="9">
        <v>-0.83299999999999996</v>
      </c>
      <c r="C1929" s="9">
        <v>0.55800000000000005</v>
      </c>
    </row>
    <row r="1930" spans="1:3">
      <c r="A1930" s="9">
        <v>38.56</v>
      </c>
      <c r="B1930" s="9">
        <v>-0.82099999999999995</v>
      </c>
      <c r="C1930" s="9">
        <v>0.55500000000000005</v>
      </c>
    </row>
    <row r="1931" spans="1:3">
      <c r="A1931" s="9">
        <v>38.58</v>
      </c>
      <c r="B1931" s="9">
        <v>-0.84499999999999997</v>
      </c>
      <c r="C1931" s="9">
        <v>0.55000000000000004</v>
      </c>
    </row>
    <row r="1932" spans="1:3">
      <c r="A1932" s="9">
        <v>38.6</v>
      </c>
      <c r="B1932" s="9">
        <v>-0.83899999999999997</v>
      </c>
      <c r="C1932" s="9">
        <v>0.54500000000000004</v>
      </c>
    </row>
    <row r="1933" spans="1:3">
      <c r="A1933" s="9">
        <v>38.619999999999997</v>
      </c>
      <c r="B1933" s="9">
        <v>-0.85699999999999998</v>
      </c>
      <c r="C1933" s="9">
        <v>0.54300000000000004</v>
      </c>
    </row>
    <row r="1934" spans="1:3">
      <c r="A1934" s="9">
        <v>38.64</v>
      </c>
      <c r="B1934" s="9">
        <v>-0.86299999999999999</v>
      </c>
      <c r="C1934" s="9">
        <v>0.53800000000000003</v>
      </c>
    </row>
    <row r="1935" spans="1:3">
      <c r="A1935" s="9">
        <v>38.659999999999997</v>
      </c>
      <c r="B1935" s="9">
        <v>-0.83899999999999997</v>
      </c>
      <c r="C1935" s="9">
        <v>0.53300000000000003</v>
      </c>
    </row>
    <row r="1936" spans="1:3">
      <c r="A1936" s="9">
        <v>38.68</v>
      </c>
      <c r="B1936" s="9">
        <v>-0.86899999999999999</v>
      </c>
      <c r="C1936" s="9">
        <v>0.52800000000000002</v>
      </c>
    </row>
    <row r="1937" spans="1:3">
      <c r="A1937" s="9">
        <v>38.700000000000003</v>
      </c>
      <c r="B1937" s="9">
        <v>-0.85099999999999998</v>
      </c>
      <c r="C1937" s="9">
        <v>0.52800000000000002</v>
      </c>
    </row>
    <row r="1938" spans="1:3">
      <c r="A1938" s="9">
        <v>38.72</v>
      </c>
      <c r="B1938" s="9">
        <v>-0.875</v>
      </c>
      <c r="C1938" s="9">
        <v>0.52300000000000002</v>
      </c>
    </row>
    <row r="1939" spans="1:3">
      <c r="A1939" s="9">
        <v>38.74</v>
      </c>
      <c r="B1939" s="9">
        <v>-0.85699999999999998</v>
      </c>
      <c r="C1939" s="9">
        <v>0.52100000000000002</v>
      </c>
    </row>
    <row r="1940" spans="1:3">
      <c r="A1940" s="9">
        <v>38.76</v>
      </c>
      <c r="B1940" s="9">
        <v>-0.86899999999999999</v>
      </c>
      <c r="C1940" s="9">
        <v>0.51600000000000001</v>
      </c>
    </row>
    <row r="1941" spans="1:3">
      <c r="A1941" s="9">
        <v>38.78</v>
      </c>
      <c r="B1941" s="9">
        <v>-0.88100000000000001</v>
      </c>
      <c r="C1941" s="9">
        <v>0.51300000000000001</v>
      </c>
    </row>
    <row r="1942" spans="1:3">
      <c r="A1942" s="9">
        <v>38.799999999999997</v>
      </c>
      <c r="B1942" s="9">
        <v>-0.89300000000000002</v>
      </c>
      <c r="C1942" s="9">
        <v>0.51100000000000001</v>
      </c>
    </row>
    <row r="1943" spans="1:3">
      <c r="A1943" s="9">
        <v>38.82</v>
      </c>
      <c r="B1943" s="9">
        <v>-0.88100000000000001</v>
      </c>
      <c r="C1943" s="9">
        <v>0.50800000000000001</v>
      </c>
    </row>
    <row r="1944" spans="1:3">
      <c r="A1944" s="9">
        <v>38.840000000000003</v>
      </c>
      <c r="B1944" s="9">
        <v>-0.90500000000000003</v>
      </c>
      <c r="C1944" s="9">
        <v>0.50600000000000001</v>
      </c>
    </row>
    <row r="1945" spans="1:3">
      <c r="A1945" s="9">
        <v>38.86</v>
      </c>
      <c r="B1945" s="9">
        <v>-0.875</v>
      </c>
      <c r="C1945" s="9">
        <v>0.50600000000000001</v>
      </c>
    </row>
    <row r="1946" spans="1:3">
      <c r="A1946" s="9">
        <v>38.880000000000003</v>
      </c>
      <c r="B1946" s="9">
        <v>-0.89900000000000002</v>
      </c>
      <c r="C1946" s="9">
        <v>0.503</v>
      </c>
    </row>
    <row r="1947" spans="1:3">
      <c r="A1947" s="9">
        <v>38.9</v>
      </c>
      <c r="B1947" s="9">
        <v>-0.90500000000000003</v>
      </c>
      <c r="C1947" s="9">
        <v>0.501</v>
      </c>
    </row>
    <row r="1948" spans="1:3">
      <c r="A1948" s="9">
        <v>38.92</v>
      </c>
      <c r="B1948" s="9">
        <v>-0.88700000000000001</v>
      </c>
      <c r="C1948" s="9">
        <v>0.498</v>
      </c>
    </row>
    <row r="1949" spans="1:3">
      <c r="A1949" s="9">
        <v>38.94</v>
      </c>
      <c r="B1949" s="9">
        <v>-0.89900000000000002</v>
      </c>
      <c r="C1949" s="9">
        <v>0.498</v>
      </c>
    </row>
    <row r="1950" spans="1:3">
      <c r="A1950" s="9">
        <v>38.96</v>
      </c>
      <c r="B1950" s="9">
        <v>-0.89300000000000002</v>
      </c>
      <c r="C1950" s="9">
        <v>0.496</v>
      </c>
    </row>
    <row r="1951" spans="1:3">
      <c r="A1951" s="9">
        <v>38.979999999999997</v>
      </c>
      <c r="B1951" s="9">
        <v>-0.89900000000000002</v>
      </c>
      <c r="C1951" s="9">
        <v>0.496</v>
      </c>
    </row>
    <row r="1952" spans="1:3">
      <c r="A1952" s="9">
        <v>39</v>
      </c>
      <c r="B1952" s="9">
        <v>-0.89300000000000002</v>
      </c>
      <c r="C1952" s="9">
        <v>0.496</v>
      </c>
    </row>
    <row r="1953" spans="1:3">
      <c r="A1953" s="9">
        <v>39.020000000000003</v>
      </c>
      <c r="B1953" s="9">
        <v>-0.90500000000000003</v>
      </c>
      <c r="C1953" s="9">
        <v>0.496</v>
      </c>
    </row>
    <row r="1954" spans="1:3">
      <c r="A1954" s="9">
        <v>39.04</v>
      </c>
      <c r="B1954" s="9">
        <v>-0.90500000000000003</v>
      </c>
      <c r="C1954" s="9">
        <v>0.496</v>
      </c>
    </row>
    <row r="1955" spans="1:3">
      <c r="A1955" s="9">
        <v>39.06</v>
      </c>
      <c r="B1955" s="9">
        <v>-0.89300000000000002</v>
      </c>
      <c r="C1955" s="9">
        <v>0.496</v>
      </c>
    </row>
    <row r="1956" spans="1:3">
      <c r="A1956" s="9">
        <v>39.08</v>
      </c>
      <c r="B1956" s="9">
        <v>-0.89900000000000002</v>
      </c>
      <c r="C1956" s="9">
        <v>0.496</v>
      </c>
    </row>
    <row r="1957" spans="1:3">
      <c r="A1957" s="9">
        <v>39.1</v>
      </c>
      <c r="B1957" s="9">
        <v>-0.91700000000000004</v>
      </c>
      <c r="C1957" s="9">
        <v>0.498</v>
      </c>
    </row>
    <row r="1958" spans="1:3">
      <c r="A1958" s="9">
        <v>39.119999999999997</v>
      </c>
      <c r="B1958" s="9">
        <v>-0.89900000000000002</v>
      </c>
      <c r="C1958" s="9">
        <v>0.501</v>
      </c>
    </row>
    <row r="1959" spans="1:3">
      <c r="A1959" s="9">
        <v>39.14</v>
      </c>
      <c r="B1959" s="9">
        <v>-0.88700000000000001</v>
      </c>
      <c r="C1959" s="9">
        <v>0.501</v>
      </c>
    </row>
    <row r="1960" spans="1:3">
      <c r="A1960" s="9">
        <v>39.159999999999997</v>
      </c>
      <c r="B1960" s="9">
        <v>-0.89300000000000002</v>
      </c>
      <c r="C1960" s="9">
        <v>0.503</v>
      </c>
    </row>
    <row r="1961" spans="1:3">
      <c r="A1961" s="9">
        <v>39.18</v>
      </c>
      <c r="B1961" s="9">
        <v>-0.89900000000000002</v>
      </c>
      <c r="C1961" s="9">
        <v>0.50600000000000001</v>
      </c>
    </row>
    <row r="1962" spans="1:3">
      <c r="A1962" s="9">
        <v>39.200000000000003</v>
      </c>
      <c r="B1962" s="9">
        <v>-0.88100000000000001</v>
      </c>
      <c r="C1962" s="9">
        <v>0.50600000000000001</v>
      </c>
    </row>
    <row r="1963" spans="1:3">
      <c r="A1963" s="9">
        <v>39.22</v>
      </c>
      <c r="B1963" s="9">
        <v>-0.88100000000000001</v>
      </c>
      <c r="C1963" s="9">
        <v>0.50800000000000001</v>
      </c>
    </row>
    <row r="1964" spans="1:3">
      <c r="A1964" s="9">
        <v>39.24</v>
      </c>
      <c r="B1964" s="9">
        <v>-0.89300000000000002</v>
      </c>
      <c r="C1964" s="9">
        <v>0.51300000000000001</v>
      </c>
    </row>
    <row r="1965" spans="1:3">
      <c r="A1965" s="9">
        <v>39.26</v>
      </c>
      <c r="B1965" s="9">
        <v>-0.85699999999999998</v>
      </c>
      <c r="C1965" s="9">
        <v>0.51600000000000001</v>
      </c>
    </row>
    <row r="1966" spans="1:3">
      <c r="A1966" s="9">
        <v>39.28</v>
      </c>
      <c r="B1966" s="9">
        <v>-0.86899999999999999</v>
      </c>
      <c r="C1966" s="9">
        <v>0.51800000000000002</v>
      </c>
    </row>
    <row r="1967" spans="1:3">
      <c r="A1967" s="9">
        <v>39.299999999999997</v>
      </c>
      <c r="B1967" s="9">
        <v>-0.86899999999999999</v>
      </c>
      <c r="C1967" s="9">
        <v>0.52300000000000002</v>
      </c>
    </row>
    <row r="1968" spans="1:3">
      <c r="A1968" s="9">
        <v>39.32</v>
      </c>
      <c r="B1968" s="9">
        <v>-0.85699999999999998</v>
      </c>
      <c r="C1968" s="9">
        <v>0.52300000000000002</v>
      </c>
    </row>
    <row r="1969" spans="1:3">
      <c r="A1969" s="9">
        <v>39.340000000000003</v>
      </c>
      <c r="B1969" s="9">
        <v>-0.86899999999999999</v>
      </c>
      <c r="C1969" s="9">
        <v>0.52800000000000002</v>
      </c>
    </row>
    <row r="1970" spans="1:3">
      <c r="A1970" s="9">
        <v>39.36</v>
      </c>
      <c r="B1970" s="9">
        <v>-0.86299999999999999</v>
      </c>
      <c r="C1970" s="9">
        <v>0.53100000000000003</v>
      </c>
    </row>
    <row r="1971" spans="1:3">
      <c r="A1971" s="9">
        <v>39.380000000000003</v>
      </c>
      <c r="B1971" s="9">
        <v>-0.86299999999999999</v>
      </c>
      <c r="C1971" s="9">
        <v>0.53500000000000003</v>
      </c>
    </row>
    <row r="1972" spans="1:3">
      <c r="A1972" s="9">
        <v>39.4</v>
      </c>
      <c r="B1972" s="9">
        <v>-0.84499999999999997</v>
      </c>
      <c r="C1972" s="9">
        <v>0.54</v>
      </c>
    </row>
    <row r="1973" spans="1:3">
      <c r="A1973" s="9">
        <v>39.42</v>
      </c>
      <c r="B1973" s="9">
        <v>-0.85099999999999998</v>
      </c>
      <c r="C1973" s="9">
        <v>0.54500000000000004</v>
      </c>
    </row>
    <row r="1974" spans="1:3">
      <c r="A1974" s="9">
        <v>39.44</v>
      </c>
      <c r="B1974" s="9">
        <v>-0.84499999999999997</v>
      </c>
      <c r="C1974" s="9">
        <v>0.54800000000000004</v>
      </c>
    </row>
    <row r="1975" spans="1:3">
      <c r="A1975" s="9">
        <v>39.46</v>
      </c>
      <c r="B1975" s="9">
        <v>-0.83299999999999996</v>
      </c>
      <c r="C1975" s="9">
        <v>0.55300000000000005</v>
      </c>
    </row>
    <row r="1976" spans="1:3">
      <c r="A1976" s="9">
        <v>39.479999999999997</v>
      </c>
      <c r="B1976" s="9">
        <v>-0.83299999999999996</v>
      </c>
      <c r="C1976" s="9">
        <v>0.55800000000000005</v>
      </c>
    </row>
    <row r="1977" spans="1:3">
      <c r="A1977" s="9">
        <v>39.5</v>
      </c>
      <c r="B1977" s="9">
        <v>-0.83299999999999996</v>
      </c>
      <c r="C1977" s="9">
        <v>0.56000000000000005</v>
      </c>
    </row>
    <row r="1978" spans="1:3">
      <c r="A1978" s="9">
        <v>39.520000000000003</v>
      </c>
      <c r="B1978" s="9">
        <v>-0.83299999999999996</v>
      </c>
      <c r="C1978" s="9">
        <v>0.56499999999999995</v>
      </c>
    </row>
    <row r="1979" spans="1:3">
      <c r="A1979" s="9">
        <v>39.54</v>
      </c>
      <c r="B1979" s="9">
        <v>-0.82699999999999996</v>
      </c>
      <c r="C1979" s="9">
        <v>0.56999999999999995</v>
      </c>
    </row>
    <row r="1980" spans="1:3">
      <c r="A1980" s="9">
        <v>39.56</v>
      </c>
      <c r="B1980" s="9">
        <v>-0.82099999999999995</v>
      </c>
      <c r="C1980" s="9">
        <v>0.57199999999999995</v>
      </c>
    </row>
    <row r="1981" spans="1:3">
      <c r="A1981" s="9">
        <v>39.58</v>
      </c>
      <c r="B1981" s="9">
        <v>-0.82099999999999995</v>
      </c>
      <c r="C1981" s="9">
        <v>0.57699999999999996</v>
      </c>
    </row>
    <row r="1982" spans="1:3">
      <c r="A1982" s="9">
        <v>39.6</v>
      </c>
      <c r="B1982" s="9">
        <v>-0.81</v>
      </c>
      <c r="C1982" s="9">
        <v>0.57999999999999996</v>
      </c>
    </row>
    <row r="1983" spans="1:3">
      <c r="A1983" s="9">
        <v>39.619999999999997</v>
      </c>
      <c r="B1983" s="9">
        <v>-0.80400000000000005</v>
      </c>
      <c r="C1983" s="9">
        <v>0.58499999999999996</v>
      </c>
    </row>
    <row r="1984" spans="1:3">
      <c r="A1984" s="9">
        <v>39.64</v>
      </c>
      <c r="B1984" s="9">
        <v>-0.81</v>
      </c>
      <c r="C1984" s="9">
        <v>0.59</v>
      </c>
    </row>
    <row r="1985" spans="1:3">
      <c r="A1985" s="9">
        <v>39.659999999999997</v>
      </c>
      <c r="B1985" s="9">
        <v>-0.79800000000000004</v>
      </c>
      <c r="C1985" s="9">
        <v>0.59199999999999997</v>
      </c>
    </row>
    <row r="1986" spans="1:3">
      <c r="A1986" s="9">
        <v>39.68</v>
      </c>
      <c r="B1986" s="9">
        <v>-0.81</v>
      </c>
      <c r="C1986" s="9">
        <v>0.59499999999999997</v>
      </c>
    </row>
    <row r="1987" spans="1:3">
      <c r="A1987" s="9">
        <v>39.700000000000003</v>
      </c>
      <c r="B1987" s="9">
        <v>-0.78600000000000003</v>
      </c>
      <c r="C1987" s="9">
        <v>0.59699999999999998</v>
      </c>
    </row>
    <row r="1988" spans="1:3">
      <c r="A1988" s="9">
        <v>39.72</v>
      </c>
      <c r="B1988" s="9">
        <v>-0.79200000000000004</v>
      </c>
      <c r="C1988" s="9">
        <v>0.6</v>
      </c>
    </row>
    <row r="1989" spans="1:3">
      <c r="A1989" s="9">
        <v>39.74</v>
      </c>
      <c r="B1989" s="9">
        <v>-0.79200000000000004</v>
      </c>
      <c r="C1989" s="9">
        <v>0.60199999999999998</v>
      </c>
    </row>
    <row r="1990" spans="1:3">
      <c r="A1990" s="9">
        <v>39.76</v>
      </c>
      <c r="B1990" s="9">
        <v>-0.79800000000000004</v>
      </c>
      <c r="C1990" s="9">
        <v>0.60499999999999998</v>
      </c>
    </row>
    <row r="1991" spans="1:3">
      <c r="A1991" s="9">
        <v>39.78</v>
      </c>
      <c r="B1991" s="9">
        <v>-0.78600000000000003</v>
      </c>
      <c r="C1991" s="9">
        <v>0.60699999999999998</v>
      </c>
    </row>
    <row r="1992" spans="1:3">
      <c r="A1992" s="9">
        <v>39.799999999999997</v>
      </c>
      <c r="B1992" s="9">
        <v>-0.76800000000000002</v>
      </c>
      <c r="C1992" s="9">
        <v>0.60699999999999998</v>
      </c>
    </row>
    <row r="1993" spans="1:3">
      <c r="A1993" s="9">
        <v>39.82</v>
      </c>
      <c r="B1993" s="9">
        <v>-0.77400000000000002</v>
      </c>
      <c r="C1993" s="9">
        <v>0.60699999999999998</v>
      </c>
    </row>
    <row r="1994" spans="1:3">
      <c r="A1994" s="9">
        <v>39.840000000000003</v>
      </c>
      <c r="B1994" s="9">
        <v>-0.78600000000000003</v>
      </c>
      <c r="C1994" s="9">
        <v>0.60899999999999999</v>
      </c>
    </row>
    <row r="1995" spans="1:3">
      <c r="A1995" s="9">
        <v>39.86</v>
      </c>
      <c r="B1995" s="9">
        <v>-0.77400000000000002</v>
      </c>
      <c r="C1995" s="9">
        <v>0.61199999999999999</v>
      </c>
    </row>
    <row r="1996" spans="1:3">
      <c r="A1996" s="9">
        <v>39.880000000000003</v>
      </c>
      <c r="B1996" s="9">
        <v>-0.79200000000000004</v>
      </c>
      <c r="C1996" s="9">
        <v>0.61199999999999999</v>
      </c>
    </row>
    <row r="1997" spans="1:3">
      <c r="A1997" s="9">
        <v>39.9</v>
      </c>
      <c r="B1997" s="9">
        <v>-0.79800000000000004</v>
      </c>
      <c r="C1997" s="9">
        <v>0.60899999999999999</v>
      </c>
    </row>
    <row r="1998" spans="1:3">
      <c r="A1998" s="9">
        <v>39.92</v>
      </c>
      <c r="B1998" s="9">
        <v>-0.78600000000000003</v>
      </c>
      <c r="C1998" s="9">
        <v>0.60699999999999998</v>
      </c>
    </row>
    <row r="1999" spans="1:3">
      <c r="A1999" s="9">
        <v>39.94</v>
      </c>
      <c r="B1999" s="9">
        <v>-0.78600000000000003</v>
      </c>
      <c r="C1999" s="9">
        <v>0.60699999999999998</v>
      </c>
    </row>
    <row r="2000" spans="1:3">
      <c r="A2000" s="9">
        <v>39.96</v>
      </c>
      <c r="B2000" s="9">
        <v>-0.79800000000000004</v>
      </c>
      <c r="C2000" s="9">
        <v>0.60699999999999998</v>
      </c>
    </row>
    <row r="2001" spans="1:3">
      <c r="A2001" s="9">
        <v>39.979999999999997</v>
      </c>
      <c r="B2001" s="9">
        <v>-0.79800000000000004</v>
      </c>
      <c r="C2001" s="9">
        <v>0.60499999999999998</v>
      </c>
    </row>
    <row r="2002" spans="1:3">
      <c r="A2002" s="9">
        <v>40</v>
      </c>
      <c r="B2002" s="9">
        <v>-0.78</v>
      </c>
      <c r="C2002" s="9">
        <v>0.60199999999999998</v>
      </c>
    </row>
    <row r="2003" spans="1:3">
      <c r="A2003" s="9">
        <v>40.020000000000003</v>
      </c>
      <c r="B2003" s="9">
        <v>-0.80400000000000005</v>
      </c>
      <c r="C2003" s="9">
        <v>0.6</v>
      </c>
    </row>
    <row r="2004" spans="1:3">
      <c r="A2004" s="9">
        <v>40.04</v>
      </c>
      <c r="B2004" s="9">
        <v>-0.79800000000000004</v>
      </c>
      <c r="C2004" s="9">
        <v>0.59699999999999998</v>
      </c>
    </row>
    <row r="2005" spans="1:3">
      <c r="A2005" s="9">
        <v>40.06</v>
      </c>
      <c r="B2005" s="9">
        <v>-0.78600000000000003</v>
      </c>
      <c r="C2005" s="9">
        <v>0.59499999999999997</v>
      </c>
    </row>
    <row r="2006" spans="1:3">
      <c r="A2006" s="9">
        <v>40.08</v>
      </c>
      <c r="B2006" s="9">
        <v>-0.81499999999999995</v>
      </c>
      <c r="C2006" s="9">
        <v>0.59199999999999997</v>
      </c>
    </row>
    <row r="2007" spans="1:3">
      <c r="A2007" s="9">
        <v>40.1</v>
      </c>
      <c r="B2007" s="9">
        <v>-0.81</v>
      </c>
      <c r="C2007" s="9">
        <v>0.58699999999999997</v>
      </c>
    </row>
    <row r="2008" spans="1:3">
      <c r="A2008" s="9">
        <v>40.119999999999997</v>
      </c>
      <c r="B2008" s="9">
        <v>-0.81</v>
      </c>
      <c r="C2008" s="9">
        <v>0.58499999999999996</v>
      </c>
    </row>
    <row r="2009" spans="1:3">
      <c r="A2009" s="9">
        <v>40.14</v>
      </c>
      <c r="B2009" s="9">
        <v>-0.79800000000000004</v>
      </c>
      <c r="C2009" s="9">
        <v>0.57999999999999996</v>
      </c>
    </row>
    <row r="2010" spans="1:3">
      <c r="A2010" s="9">
        <v>40.159999999999997</v>
      </c>
      <c r="B2010" s="9">
        <v>-0.81499999999999995</v>
      </c>
      <c r="C2010" s="9">
        <v>0.57499999999999996</v>
      </c>
    </row>
    <row r="2011" spans="1:3">
      <c r="A2011" s="9">
        <v>40.18</v>
      </c>
      <c r="B2011" s="9">
        <v>-0.81</v>
      </c>
      <c r="C2011" s="9">
        <v>0.57199999999999995</v>
      </c>
    </row>
    <row r="2012" spans="1:3">
      <c r="A2012" s="9">
        <v>40.200000000000003</v>
      </c>
      <c r="B2012" s="9">
        <v>-0.83299999999999996</v>
      </c>
      <c r="C2012" s="9">
        <v>0.56799999999999995</v>
      </c>
    </row>
    <row r="2013" spans="1:3">
      <c r="A2013" s="9">
        <v>40.22</v>
      </c>
      <c r="B2013" s="9">
        <v>-0.83299999999999996</v>
      </c>
      <c r="C2013" s="9">
        <v>0.56499999999999995</v>
      </c>
    </row>
    <row r="2014" spans="1:3">
      <c r="A2014" s="9">
        <v>40.24</v>
      </c>
      <c r="B2014" s="9">
        <v>-0.81499999999999995</v>
      </c>
      <c r="C2014" s="9">
        <v>0.56000000000000005</v>
      </c>
    </row>
    <row r="2015" spans="1:3">
      <c r="A2015" s="9">
        <v>40.26</v>
      </c>
      <c r="B2015" s="9">
        <v>-0.84499999999999997</v>
      </c>
      <c r="C2015" s="9">
        <v>0.55500000000000005</v>
      </c>
    </row>
    <row r="2016" spans="1:3">
      <c r="A2016" s="9">
        <v>40.28</v>
      </c>
      <c r="B2016" s="9">
        <v>-0.83299999999999996</v>
      </c>
      <c r="C2016" s="9">
        <v>0.55000000000000004</v>
      </c>
    </row>
    <row r="2017" spans="1:3">
      <c r="A2017" s="9">
        <v>40.299999999999997</v>
      </c>
      <c r="B2017" s="9">
        <v>-0.84499999999999997</v>
      </c>
      <c r="C2017" s="9">
        <v>0.54800000000000004</v>
      </c>
    </row>
    <row r="2018" spans="1:3">
      <c r="A2018" s="9">
        <v>40.32</v>
      </c>
      <c r="B2018" s="9">
        <v>-0.82699999999999996</v>
      </c>
      <c r="C2018" s="9">
        <v>0.54300000000000004</v>
      </c>
    </row>
    <row r="2019" spans="1:3">
      <c r="A2019" s="9">
        <v>40.340000000000003</v>
      </c>
      <c r="B2019" s="9">
        <v>-0.85099999999999998</v>
      </c>
      <c r="C2019" s="9">
        <v>0.53800000000000003</v>
      </c>
    </row>
    <row r="2020" spans="1:3">
      <c r="A2020" s="9">
        <v>40.36</v>
      </c>
      <c r="B2020" s="9">
        <v>-0.84499999999999997</v>
      </c>
      <c r="C2020" s="9">
        <v>0.53500000000000003</v>
      </c>
    </row>
    <row r="2021" spans="1:3">
      <c r="A2021" s="9">
        <v>40.380000000000003</v>
      </c>
      <c r="B2021" s="9">
        <v>-0.86299999999999999</v>
      </c>
      <c r="C2021" s="9">
        <v>0.53100000000000003</v>
      </c>
    </row>
    <row r="2022" spans="1:3">
      <c r="A2022" s="9">
        <v>40.4</v>
      </c>
      <c r="B2022" s="9">
        <v>-0.86299999999999999</v>
      </c>
      <c r="C2022" s="9">
        <v>0.52600000000000002</v>
      </c>
    </row>
    <row r="2023" spans="1:3">
      <c r="A2023" s="9">
        <v>40.42</v>
      </c>
      <c r="B2023" s="9">
        <v>-0.85699999999999998</v>
      </c>
      <c r="C2023" s="9">
        <v>0.52600000000000002</v>
      </c>
    </row>
    <row r="2024" spans="1:3">
      <c r="A2024" s="9">
        <v>40.44</v>
      </c>
      <c r="B2024" s="9">
        <v>-0.875</v>
      </c>
      <c r="C2024" s="9">
        <v>0.52100000000000002</v>
      </c>
    </row>
    <row r="2025" spans="1:3">
      <c r="A2025" s="9">
        <v>40.46</v>
      </c>
      <c r="B2025" s="9">
        <v>-0.86899999999999999</v>
      </c>
      <c r="C2025" s="9">
        <v>0.51800000000000002</v>
      </c>
    </row>
    <row r="2026" spans="1:3">
      <c r="A2026" s="9">
        <v>40.479999999999997</v>
      </c>
      <c r="B2026" s="9">
        <v>-0.86299999999999999</v>
      </c>
      <c r="C2026" s="9">
        <v>0.51600000000000001</v>
      </c>
    </row>
    <row r="2027" spans="1:3">
      <c r="A2027" s="9">
        <v>40.5</v>
      </c>
      <c r="B2027" s="9">
        <v>-0.88100000000000001</v>
      </c>
      <c r="C2027" s="9">
        <v>0.51100000000000001</v>
      </c>
    </row>
    <row r="2028" spans="1:3">
      <c r="A2028" s="9">
        <v>40.520000000000003</v>
      </c>
      <c r="B2028" s="9">
        <v>-0.90500000000000003</v>
      </c>
      <c r="C2028" s="9">
        <v>0.50800000000000001</v>
      </c>
    </row>
    <row r="2029" spans="1:3">
      <c r="A2029" s="9">
        <v>40.54</v>
      </c>
      <c r="B2029" s="9">
        <v>-0.86899999999999999</v>
      </c>
      <c r="C2029" s="9">
        <v>0.50600000000000001</v>
      </c>
    </row>
    <row r="2030" spans="1:3">
      <c r="A2030" s="9">
        <v>40.56</v>
      </c>
      <c r="B2030" s="9">
        <v>-0.88100000000000001</v>
      </c>
      <c r="C2030" s="9">
        <v>0.50600000000000001</v>
      </c>
    </row>
    <row r="2031" spans="1:3">
      <c r="A2031" s="9">
        <v>40.58</v>
      </c>
      <c r="B2031" s="9">
        <v>-0.89900000000000002</v>
      </c>
      <c r="C2031" s="9">
        <v>0.503</v>
      </c>
    </row>
    <row r="2032" spans="1:3">
      <c r="A2032" s="9">
        <v>40.6</v>
      </c>
      <c r="B2032" s="9">
        <v>-0.88100000000000001</v>
      </c>
      <c r="C2032" s="9">
        <v>0.501</v>
      </c>
    </row>
    <row r="2033" spans="1:3">
      <c r="A2033" s="9">
        <v>40.619999999999997</v>
      </c>
      <c r="B2033" s="9">
        <v>-0.89300000000000002</v>
      </c>
      <c r="C2033" s="9">
        <v>0.501</v>
      </c>
    </row>
    <row r="2034" spans="1:3">
      <c r="A2034" s="9">
        <v>40.64</v>
      </c>
      <c r="B2034" s="9">
        <v>-0.89300000000000002</v>
      </c>
      <c r="C2034" s="9">
        <v>0.498</v>
      </c>
    </row>
    <row r="2035" spans="1:3">
      <c r="A2035" s="9">
        <v>40.659999999999997</v>
      </c>
      <c r="B2035" s="9">
        <v>-0.90500000000000003</v>
      </c>
      <c r="C2035" s="9">
        <v>0.496</v>
      </c>
    </row>
    <row r="2036" spans="1:3">
      <c r="A2036" s="9">
        <v>40.68</v>
      </c>
      <c r="B2036" s="9">
        <v>-0.91100000000000003</v>
      </c>
      <c r="C2036" s="9">
        <v>0.496</v>
      </c>
    </row>
    <row r="2037" spans="1:3">
      <c r="A2037" s="9">
        <v>40.700000000000003</v>
      </c>
      <c r="B2037" s="9">
        <v>-0.90500000000000003</v>
      </c>
      <c r="C2037" s="9">
        <v>0.496</v>
      </c>
    </row>
    <row r="2038" spans="1:3">
      <c r="A2038" s="9">
        <v>40.72</v>
      </c>
      <c r="B2038" s="9">
        <v>-0.88700000000000001</v>
      </c>
      <c r="C2038" s="9">
        <v>0.496</v>
      </c>
    </row>
    <row r="2039" spans="1:3">
      <c r="A2039" s="9">
        <v>40.74</v>
      </c>
      <c r="B2039" s="9">
        <v>-0.89300000000000002</v>
      </c>
      <c r="C2039" s="9">
        <v>0.496</v>
      </c>
    </row>
    <row r="2040" spans="1:3">
      <c r="A2040" s="9">
        <v>40.76</v>
      </c>
      <c r="B2040" s="9">
        <v>-0.90500000000000003</v>
      </c>
      <c r="C2040" s="9">
        <v>0.496</v>
      </c>
    </row>
    <row r="2041" spans="1:3">
      <c r="A2041" s="9">
        <v>40.78</v>
      </c>
      <c r="B2041" s="9">
        <v>-0.90500000000000003</v>
      </c>
      <c r="C2041" s="9">
        <v>0.496</v>
      </c>
    </row>
    <row r="2042" spans="1:3">
      <c r="A2042" s="9">
        <v>40.799999999999997</v>
      </c>
      <c r="B2042" s="9">
        <v>-0.88700000000000001</v>
      </c>
      <c r="C2042" s="9">
        <v>0.498</v>
      </c>
    </row>
    <row r="2043" spans="1:3">
      <c r="A2043" s="9">
        <v>40.82</v>
      </c>
      <c r="B2043" s="9">
        <v>-0.88100000000000001</v>
      </c>
      <c r="C2043" s="9">
        <v>0.501</v>
      </c>
    </row>
    <row r="2044" spans="1:3">
      <c r="A2044" s="9">
        <v>40.840000000000003</v>
      </c>
      <c r="B2044" s="9">
        <v>-0.89300000000000002</v>
      </c>
      <c r="C2044" s="9">
        <v>0.501</v>
      </c>
    </row>
    <row r="2045" spans="1:3">
      <c r="A2045" s="9">
        <v>40.86</v>
      </c>
      <c r="B2045" s="9">
        <v>-0.88100000000000001</v>
      </c>
      <c r="C2045" s="9">
        <v>0.501</v>
      </c>
    </row>
    <row r="2046" spans="1:3">
      <c r="A2046" s="9">
        <v>40.880000000000003</v>
      </c>
      <c r="B2046" s="9">
        <v>-0.91100000000000003</v>
      </c>
      <c r="C2046" s="9">
        <v>0.50600000000000001</v>
      </c>
    </row>
    <row r="2047" spans="1:3">
      <c r="A2047" s="9">
        <v>40.9</v>
      </c>
      <c r="B2047" s="9">
        <v>-0.88100000000000001</v>
      </c>
      <c r="C2047" s="9">
        <v>0.50600000000000001</v>
      </c>
    </row>
    <row r="2048" spans="1:3">
      <c r="A2048" s="9">
        <v>40.92</v>
      </c>
      <c r="B2048" s="9">
        <v>-0.875</v>
      </c>
      <c r="C2048" s="9">
        <v>0.50800000000000001</v>
      </c>
    </row>
    <row r="2049" spans="1:3">
      <c r="A2049" s="9">
        <v>40.94</v>
      </c>
      <c r="B2049" s="9">
        <v>-0.88100000000000001</v>
      </c>
      <c r="C2049" s="9">
        <v>0.51100000000000001</v>
      </c>
    </row>
    <row r="2050" spans="1:3">
      <c r="A2050" s="9">
        <v>40.96</v>
      </c>
      <c r="B2050" s="9">
        <v>-0.875</v>
      </c>
      <c r="C2050" s="9">
        <v>0.51300000000000001</v>
      </c>
    </row>
    <row r="2051" spans="1:3">
      <c r="A2051" s="9">
        <v>40.98</v>
      </c>
      <c r="B2051" s="9">
        <v>-0.875</v>
      </c>
      <c r="C2051" s="9">
        <v>0.51800000000000002</v>
      </c>
    </row>
    <row r="2052" spans="1:3">
      <c r="A2052" s="9">
        <v>41</v>
      </c>
      <c r="B2052" s="9">
        <v>-0.88100000000000001</v>
      </c>
      <c r="C2052" s="9">
        <v>0.52100000000000002</v>
      </c>
    </row>
    <row r="2053" spans="1:3">
      <c r="A2053" s="9">
        <v>41.02</v>
      </c>
      <c r="B2053" s="9">
        <v>-0.86899999999999999</v>
      </c>
      <c r="C2053" s="9">
        <v>0.52300000000000002</v>
      </c>
    </row>
    <row r="2054" spans="1:3">
      <c r="A2054" s="9">
        <v>41.04</v>
      </c>
      <c r="B2054" s="9">
        <v>-0.85699999999999998</v>
      </c>
      <c r="C2054" s="9">
        <v>0.52800000000000002</v>
      </c>
    </row>
    <row r="2055" spans="1:3">
      <c r="A2055" s="9">
        <v>41.06</v>
      </c>
      <c r="B2055" s="9">
        <v>-0.85699999999999998</v>
      </c>
      <c r="C2055" s="9">
        <v>0.53100000000000003</v>
      </c>
    </row>
    <row r="2056" spans="1:3">
      <c r="A2056" s="9">
        <v>41.08</v>
      </c>
      <c r="B2056" s="9">
        <v>-0.85099999999999998</v>
      </c>
      <c r="C2056" s="9">
        <v>0.53500000000000003</v>
      </c>
    </row>
    <row r="2057" spans="1:3">
      <c r="A2057" s="9">
        <v>41.1</v>
      </c>
      <c r="B2057" s="9">
        <v>-0.84499999999999997</v>
      </c>
      <c r="C2057" s="9">
        <v>0.54</v>
      </c>
    </row>
    <row r="2058" spans="1:3">
      <c r="A2058" s="9">
        <v>41.12</v>
      </c>
      <c r="B2058" s="9">
        <v>-0.83899999999999997</v>
      </c>
      <c r="C2058" s="9">
        <v>0.54300000000000004</v>
      </c>
    </row>
    <row r="2059" spans="1:3">
      <c r="A2059" s="9">
        <v>41.14</v>
      </c>
      <c r="B2059" s="9">
        <v>-0.85699999999999998</v>
      </c>
      <c r="C2059" s="9">
        <v>0.54800000000000004</v>
      </c>
    </row>
    <row r="2060" spans="1:3">
      <c r="A2060" s="9">
        <v>41.16</v>
      </c>
      <c r="B2060" s="9">
        <v>-0.85699999999999998</v>
      </c>
      <c r="C2060" s="9">
        <v>0.55300000000000005</v>
      </c>
    </row>
    <row r="2061" spans="1:3">
      <c r="A2061" s="9">
        <v>41.18</v>
      </c>
      <c r="B2061" s="9">
        <v>-0.84499999999999997</v>
      </c>
      <c r="C2061" s="9">
        <v>0.55500000000000005</v>
      </c>
    </row>
    <row r="2062" spans="1:3">
      <c r="A2062" s="9">
        <v>41.2</v>
      </c>
      <c r="B2062" s="9">
        <v>-0.83899999999999997</v>
      </c>
      <c r="C2062" s="9">
        <v>0.56000000000000005</v>
      </c>
    </row>
    <row r="2063" spans="1:3">
      <c r="A2063" s="9">
        <v>41.22</v>
      </c>
      <c r="B2063" s="9">
        <v>-0.82099999999999995</v>
      </c>
      <c r="C2063" s="9">
        <v>0.56499999999999995</v>
      </c>
    </row>
    <row r="2064" spans="1:3">
      <c r="A2064" s="9">
        <v>41.24</v>
      </c>
      <c r="B2064" s="9">
        <v>-0.83899999999999997</v>
      </c>
      <c r="C2064" s="9">
        <v>0.56799999999999995</v>
      </c>
    </row>
    <row r="2065" spans="1:3">
      <c r="A2065" s="9">
        <v>41.26</v>
      </c>
      <c r="B2065" s="9">
        <v>-0.81</v>
      </c>
      <c r="C2065" s="9">
        <v>0.57199999999999995</v>
      </c>
    </row>
    <row r="2066" spans="1:3">
      <c r="A2066" s="9">
        <v>41.28</v>
      </c>
      <c r="B2066" s="9">
        <v>-0.81</v>
      </c>
      <c r="C2066" s="9">
        <v>0.57499999999999996</v>
      </c>
    </row>
    <row r="2067" spans="1:3">
      <c r="A2067" s="9">
        <v>41.3</v>
      </c>
      <c r="B2067" s="9">
        <v>-0.81499999999999995</v>
      </c>
      <c r="C2067" s="9">
        <v>0.57999999999999996</v>
      </c>
    </row>
    <row r="2068" spans="1:3">
      <c r="A2068" s="9">
        <v>41.32</v>
      </c>
      <c r="B2068" s="9">
        <v>-0.81</v>
      </c>
      <c r="C2068" s="9">
        <v>0.58199999999999996</v>
      </c>
    </row>
    <row r="2069" spans="1:3">
      <c r="A2069" s="9">
        <v>41.34</v>
      </c>
      <c r="B2069" s="9">
        <v>-0.81499999999999995</v>
      </c>
      <c r="C2069" s="9">
        <v>0.58699999999999997</v>
      </c>
    </row>
    <row r="2070" spans="1:3">
      <c r="A2070" s="9">
        <v>41.36</v>
      </c>
      <c r="B2070" s="9">
        <v>-0.80400000000000005</v>
      </c>
      <c r="C2070" s="9">
        <v>0.59199999999999997</v>
      </c>
    </row>
    <row r="2071" spans="1:3">
      <c r="A2071" s="9">
        <v>41.38</v>
      </c>
      <c r="B2071" s="9">
        <v>-0.81</v>
      </c>
      <c r="C2071" s="9">
        <v>0.59499999999999997</v>
      </c>
    </row>
    <row r="2072" spans="1:3">
      <c r="A2072" s="9">
        <v>41.4</v>
      </c>
      <c r="B2072" s="9">
        <v>-0.79800000000000004</v>
      </c>
      <c r="C2072" s="9">
        <v>0.59699999999999998</v>
      </c>
    </row>
    <row r="2073" spans="1:3">
      <c r="A2073" s="9">
        <v>41.42</v>
      </c>
      <c r="B2073" s="9">
        <v>-0.79800000000000004</v>
      </c>
      <c r="C2073" s="9">
        <v>0.6</v>
      </c>
    </row>
    <row r="2074" spans="1:3">
      <c r="A2074" s="9">
        <v>41.44</v>
      </c>
      <c r="B2074" s="9">
        <v>-0.79800000000000004</v>
      </c>
      <c r="C2074" s="9">
        <v>0.60199999999999998</v>
      </c>
    </row>
    <row r="2075" spans="1:3">
      <c r="A2075" s="9">
        <v>41.46</v>
      </c>
      <c r="B2075" s="9">
        <v>-0.79200000000000004</v>
      </c>
      <c r="C2075" s="9">
        <v>0.60499999999999998</v>
      </c>
    </row>
    <row r="2076" spans="1:3">
      <c r="A2076" s="9">
        <v>41.48</v>
      </c>
      <c r="B2076" s="9">
        <v>-0.77400000000000002</v>
      </c>
      <c r="C2076" s="9">
        <v>0.60499999999999998</v>
      </c>
    </row>
    <row r="2077" spans="1:3">
      <c r="A2077" s="9">
        <v>41.5</v>
      </c>
      <c r="B2077" s="9">
        <v>-0.78</v>
      </c>
      <c r="C2077" s="9">
        <v>0.60699999999999998</v>
      </c>
    </row>
    <row r="2078" spans="1:3">
      <c r="A2078" s="9">
        <v>41.52</v>
      </c>
      <c r="B2078" s="9">
        <v>-0.80400000000000005</v>
      </c>
      <c r="C2078" s="9">
        <v>0.60699999999999998</v>
      </c>
    </row>
    <row r="2079" spans="1:3">
      <c r="A2079" s="9">
        <v>41.54</v>
      </c>
      <c r="B2079" s="9">
        <v>-0.81</v>
      </c>
      <c r="C2079" s="9">
        <v>0.60699999999999998</v>
      </c>
    </row>
    <row r="2080" spans="1:3">
      <c r="A2080" s="9">
        <v>41.56</v>
      </c>
      <c r="B2080" s="9">
        <v>-0.79200000000000004</v>
      </c>
      <c r="C2080" s="9">
        <v>0.60899999999999999</v>
      </c>
    </row>
    <row r="2081" spans="1:3">
      <c r="A2081" s="9">
        <v>41.58</v>
      </c>
      <c r="B2081" s="9">
        <v>-0.78600000000000003</v>
      </c>
      <c r="C2081" s="9">
        <v>0.60899999999999999</v>
      </c>
    </row>
    <row r="2082" spans="1:3">
      <c r="A2082" s="9">
        <v>41.6</v>
      </c>
      <c r="B2082" s="9">
        <v>-0.78</v>
      </c>
      <c r="C2082" s="9">
        <v>0.60699999999999998</v>
      </c>
    </row>
    <row r="2083" spans="1:3">
      <c r="A2083" s="9">
        <v>41.62</v>
      </c>
      <c r="B2083" s="9">
        <v>-0.79200000000000004</v>
      </c>
      <c r="C2083" s="9">
        <v>0.60699999999999998</v>
      </c>
    </row>
    <row r="2084" spans="1:3">
      <c r="A2084" s="9">
        <v>41.64</v>
      </c>
      <c r="B2084" s="9">
        <v>-0.80400000000000005</v>
      </c>
      <c r="C2084" s="9">
        <v>0.60699999999999998</v>
      </c>
    </row>
    <row r="2085" spans="1:3">
      <c r="A2085" s="9">
        <v>41.66</v>
      </c>
      <c r="B2085" s="9">
        <v>-0.79800000000000004</v>
      </c>
      <c r="C2085" s="9">
        <v>0.60699999999999998</v>
      </c>
    </row>
    <row r="2086" spans="1:3">
      <c r="A2086" s="9">
        <v>41.68</v>
      </c>
      <c r="B2086" s="9">
        <v>-0.79200000000000004</v>
      </c>
      <c r="C2086" s="9">
        <v>0.60499999999999998</v>
      </c>
    </row>
    <row r="2087" spans="1:3">
      <c r="A2087" s="9">
        <v>41.7</v>
      </c>
      <c r="B2087" s="9">
        <v>-0.79800000000000004</v>
      </c>
      <c r="C2087" s="9">
        <v>0.60199999999999998</v>
      </c>
    </row>
    <row r="2088" spans="1:3">
      <c r="A2088" s="9">
        <v>41.72</v>
      </c>
      <c r="B2088" s="9">
        <v>-0.79800000000000004</v>
      </c>
      <c r="C2088" s="9">
        <v>0.6</v>
      </c>
    </row>
    <row r="2089" spans="1:3">
      <c r="A2089" s="9">
        <v>41.74</v>
      </c>
      <c r="B2089" s="9">
        <v>-0.79200000000000004</v>
      </c>
      <c r="C2089" s="9">
        <v>0.59699999999999998</v>
      </c>
    </row>
    <row r="2090" spans="1:3">
      <c r="A2090" s="9">
        <v>41.76</v>
      </c>
      <c r="B2090" s="9">
        <v>-0.80400000000000005</v>
      </c>
      <c r="C2090" s="9">
        <v>0.59499999999999997</v>
      </c>
    </row>
    <row r="2091" spans="1:3">
      <c r="A2091" s="9">
        <v>41.78</v>
      </c>
      <c r="B2091" s="9">
        <v>-0.80400000000000005</v>
      </c>
      <c r="C2091" s="9">
        <v>0.59199999999999997</v>
      </c>
    </row>
    <row r="2092" spans="1:3">
      <c r="A2092" s="9">
        <v>41.8</v>
      </c>
      <c r="B2092" s="9">
        <v>-0.81</v>
      </c>
      <c r="C2092" s="9">
        <v>0.59</v>
      </c>
    </row>
    <row r="2093" spans="1:3">
      <c r="A2093" s="9">
        <v>41.82</v>
      </c>
      <c r="B2093" s="9">
        <v>-0.79800000000000004</v>
      </c>
      <c r="C2093" s="9">
        <v>0.58499999999999996</v>
      </c>
    </row>
    <row r="2094" spans="1:3">
      <c r="A2094" s="9">
        <v>41.84</v>
      </c>
      <c r="B2094" s="9">
        <v>-0.81499999999999995</v>
      </c>
      <c r="C2094" s="9">
        <v>0.57999999999999996</v>
      </c>
    </row>
    <row r="2095" spans="1:3">
      <c r="A2095" s="9">
        <v>41.86</v>
      </c>
      <c r="B2095" s="9">
        <v>-0.81</v>
      </c>
      <c r="C2095" s="9">
        <v>0.57699999999999996</v>
      </c>
    </row>
    <row r="2096" spans="1:3">
      <c r="A2096" s="9">
        <v>41.88</v>
      </c>
      <c r="B2096" s="9">
        <v>-0.82699999999999996</v>
      </c>
      <c r="C2096" s="9">
        <v>0.57199999999999995</v>
      </c>
    </row>
    <row r="2097" spans="1:3">
      <c r="A2097" s="9">
        <v>41.9</v>
      </c>
      <c r="B2097" s="9">
        <v>-0.81499999999999995</v>
      </c>
      <c r="C2097" s="9">
        <v>0.56999999999999995</v>
      </c>
    </row>
    <row r="2098" spans="1:3">
      <c r="A2098" s="9">
        <v>41.92</v>
      </c>
      <c r="B2098" s="9">
        <v>-0.81</v>
      </c>
      <c r="C2098" s="9">
        <v>0.56499999999999995</v>
      </c>
    </row>
    <row r="2099" spans="1:3">
      <c r="A2099" s="9">
        <v>41.94</v>
      </c>
      <c r="B2099" s="9">
        <v>-0.83899999999999997</v>
      </c>
      <c r="C2099" s="9">
        <v>0.56000000000000005</v>
      </c>
    </row>
    <row r="2100" spans="1:3">
      <c r="A2100" s="9">
        <v>41.96</v>
      </c>
      <c r="B2100" s="9">
        <v>-0.83299999999999996</v>
      </c>
      <c r="C2100" s="9">
        <v>0.55800000000000005</v>
      </c>
    </row>
    <row r="2101" spans="1:3">
      <c r="A2101" s="9">
        <v>41.98</v>
      </c>
      <c r="B2101" s="9">
        <v>-0.83299999999999996</v>
      </c>
      <c r="C2101" s="9">
        <v>0.55300000000000005</v>
      </c>
    </row>
    <row r="2102" spans="1:3">
      <c r="A2102" s="9">
        <v>42</v>
      </c>
      <c r="B2102" s="9">
        <v>-0.85699999999999998</v>
      </c>
      <c r="C2102" s="9">
        <v>0.54800000000000004</v>
      </c>
    </row>
    <row r="2103" spans="1:3">
      <c r="A2103" s="9">
        <v>42.02</v>
      </c>
      <c r="B2103" s="9">
        <v>-0.85699999999999998</v>
      </c>
      <c r="C2103" s="9">
        <v>0.54500000000000004</v>
      </c>
    </row>
    <row r="2104" spans="1:3">
      <c r="A2104" s="9">
        <v>42.04</v>
      </c>
      <c r="B2104" s="9">
        <v>-0.86899999999999999</v>
      </c>
      <c r="C2104" s="9">
        <v>0.54</v>
      </c>
    </row>
    <row r="2105" spans="1:3">
      <c r="A2105" s="9">
        <v>42.06</v>
      </c>
      <c r="B2105" s="9">
        <v>-0.86299999999999999</v>
      </c>
      <c r="C2105" s="9">
        <v>0.53500000000000003</v>
      </c>
    </row>
    <row r="2106" spans="1:3">
      <c r="A2106" s="9">
        <v>42.08</v>
      </c>
      <c r="B2106" s="9">
        <v>-0.85099999999999998</v>
      </c>
      <c r="C2106" s="9">
        <v>0.53100000000000003</v>
      </c>
    </row>
    <row r="2107" spans="1:3">
      <c r="A2107" s="9">
        <v>42.1</v>
      </c>
      <c r="B2107" s="9">
        <v>-0.86899999999999999</v>
      </c>
      <c r="C2107" s="9">
        <v>0.52800000000000002</v>
      </c>
    </row>
    <row r="2108" spans="1:3">
      <c r="A2108" s="9">
        <v>42.12</v>
      </c>
      <c r="B2108" s="9">
        <v>-0.86299999999999999</v>
      </c>
      <c r="C2108" s="9">
        <v>0.52300000000000002</v>
      </c>
    </row>
    <row r="2109" spans="1:3">
      <c r="A2109" s="9">
        <v>42.14</v>
      </c>
      <c r="B2109" s="9">
        <v>-0.875</v>
      </c>
      <c r="C2109" s="9">
        <v>0.52300000000000002</v>
      </c>
    </row>
    <row r="2110" spans="1:3">
      <c r="A2110" s="9">
        <v>42.16</v>
      </c>
      <c r="B2110" s="9">
        <v>-0.88100000000000001</v>
      </c>
      <c r="C2110" s="9">
        <v>0.51800000000000002</v>
      </c>
    </row>
    <row r="2111" spans="1:3">
      <c r="A2111" s="9">
        <v>42.18</v>
      </c>
      <c r="B2111" s="9">
        <v>-0.875</v>
      </c>
      <c r="C2111" s="9">
        <v>0.51600000000000001</v>
      </c>
    </row>
    <row r="2112" spans="1:3">
      <c r="A2112" s="9">
        <v>42.2</v>
      </c>
      <c r="B2112" s="9">
        <v>-0.88700000000000001</v>
      </c>
      <c r="C2112" s="9">
        <v>0.51300000000000001</v>
      </c>
    </row>
    <row r="2113" spans="1:3">
      <c r="A2113" s="9">
        <v>42.22</v>
      </c>
      <c r="B2113" s="9">
        <v>-0.88700000000000001</v>
      </c>
      <c r="C2113" s="9">
        <v>0.51100000000000001</v>
      </c>
    </row>
    <row r="2114" spans="1:3">
      <c r="A2114" s="9">
        <v>42.24</v>
      </c>
      <c r="B2114" s="9">
        <v>-0.88100000000000001</v>
      </c>
      <c r="C2114" s="9">
        <v>0.50800000000000001</v>
      </c>
    </row>
    <row r="2115" spans="1:3">
      <c r="A2115" s="9">
        <v>42.26</v>
      </c>
      <c r="B2115" s="9">
        <v>-0.89300000000000002</v>
      </c>
      <c r="C2115" s="9">
        <v>0.50600000000000001</v>
      </c>
    </row>
    <row r="2116" spans="1:3">
      <c r="A2116" s="9">
        <v>42.28</v>
      </c>
      <c r="B2116" s="9">
        <v>-0.89900000000000002</v>
      </c>
      <c r="C2116" s="9">
        <v>0.503</v>
      </c>
    </row>
    <row r="2117" spans="1:3">
      <c r="A2117" s="9">
        <v>42.3</v>
      </c>
      <c r="B2117" s="9">
        <v>-0.89900000000000002</v>
      </c>
      <c r="C2117" s="9">
        <v>0.503</v>
      </c>
    </row>
    <row r="2118" spans="1:3">
      <c r="A2118" s="9">
        <v>42.32</v>
      </c>
      <c r="B2118" s="9">
        <v>-0.90500000000000003</v>
      </c>
      <c r="C2118" s="9">
        <v>0.501</v>
      </c>
    </row>
    <row r="2119" spans="1:3">
      <c r="A2119" s="9">
        <v>42.34</v>
      </c>
      <c r="B2119" s="9">
        <v>-0.89300000000000002</v>
      </c>
      <c r="C2119" s="9">
        <v>0.498</v>
      </c>
    </row>
    <row r="2120" spans="1:3">
      <c r="A2120" s="9">
        <v>42.36</v>
      </c>
      <c r="B2120" s="9">
        <v>-0.90500000000000003</v>
      </c>
      <c r="C2120" s="9">
        <v>0.498</v>
      </c>
    </row>
    <row r="2121" spans="1:3">
      <c r="A2121" s="9">
        <v>42.38</v>
      </c>
      <c r="B2121" s="9">
        <v>-0.88700000000000001</v>
      </c>
      <c r="C2121" s="9">
        <v>0.496</v>
      </c>
    </row>
    <row r="2122" spans="1:3">
      <c r="A2122" s="9">
        <v>42.4</v>
      </c>
      <c r="B2122" s="9">
        <v>-0.90500000000000003</v>
      </c>
      <c r="C2122" s="9">
        <v>0.496</v>
      </c>
    </row>
    <row r="2123" spans="1:3">
      <c r="A2123" s="9">
        <v>42.42</v>
      </c>
      <c r="B2123" s="9">
        <v>-0.88100000000000001</v>
      </c>
      <c r="C2123" s="9">
        <v>0.496</v>
      </c>
    </row>
    <row r="2124" spans="1:3">
      <c r="A2124" s="9">
        <v>42.44</v>
      </c>
      <c r="B2124" s="9">
        <v>-0.90500000000000003</v>
      </c>
      <c r="C2124" s="9">
        <v>0.496</v>
      </c>
    </row>
    <row r="2125" spans="1:3">
      <c r="A2125" s="9">
        <v>42.46</v>
      </c>
      <c r="B2125" s="9">
        <v>-0.91700000000000004</v>
      </c>
      <c r="C2125" s="9">
        <v>0.496</v>
      </c>
    </row>
    <row r="2126" spans="1:3">
      <c r="A2126" s="9">
        <v>42.48</v>
      </c>
      <c r="B2126" s="9">
        <v>-0.91100000000000003</v>
      </c>
      <c r="C2126" s="9">
        <v>0.498</v>
      </c>
    </row>
    <row r="2127" spans="1:3">
      <c r="A2127" s="9">
        <v>42.5</v>
      </c>
      <c r="B2127" s="9">
        <v>-0.91100000000000003</v>
      </c>
      <c r="C2127" s="9">
        <v>0.498</v>
      </c>
    </row>
    <row r="2128" spans="1:3">
      <c r="A2128" s="9">
        <v>42.52</v>
      </c>
      <c r="B2128" s="9">
        <v>-0.90500000000000003</v>
      </c>
      <c r="C2128" s="9">
        <v>0.501</v>
      </c>
    </row>
    <row r="2129" spans="1:3">
      <c r="A2129" s="9">
        <v>42.54</v>
      </c>
      <c r="B2129" s="9">
        <v>-0.90500000000000003</v>
      </c>
      <c r="C2129" s="9">
        <v>0.503</v>
      </c>
    </row>
    <row r="2130" spans="1:3">
      <c r="A2130" s="9">
        <v>42.56</v>
      </c>
      <c r="B2130" s="9">
        <v>-0.88100000000000001</v>
      </c>
      <c r="C2130" s="9">
        <v>0.503</v>
      </c>
    </row>
    <row r="2131" spans="1:3">
      <c r="A2131" s="9">
        <v>42.58</v>
      </c>
      <c r="B2131" s="9">
        <v>-0.88700000000000001</v>
      </c>
      <c r="C2131" s="9">
        <v>0.50600000000000001</v>
      </c>
    </row>
    <row r="2132" spans="1:3">
      <c r="A2132" s="9">
        <v>42.6</v>
      </c>
      <c r="B2132" s="9">
        <v>-0.89300000000000002</v>
      </c>
      <c r="C2132" s="9">
        <v>0.50600000000000001</v>
      </c>
    </row>
    <row r="2133" spans="1:3">
      <c r="A2133" s="9">
        <v>42.62</v>
      </c>
      <c r="B2133" s="9">
        <v>-0.875</v>
      </c>
      <c r="C2133" s="9">
        <v>0.50800000000000001</v>
      </c>
    </row>
    <row r="2134" spans="1:3">
      <c r="A2134" s="9">
        <v>42.64</v>
      </c>
      <c r="B2134" s="9">
        <v>-0.88700000000000001</v>
      </c>
      <c r="C2134" s="9">
        <v>0.51100000000000001</v>
      </c>
    </row>
    <row r="2135" spans="1:3">
      <c r="A2135" s="9">
        <v>42.66</v>
      </c>
      <c r="B2135" s="9">
        <v>-0.86899999999999999</v>
      </c>
      <c r="C2135" s="9">
        <v>0.51300000000000001</v>
      </c>
    </row>
    <row r="2136" spans="1:3">
      <c r="A2136" s="9">
        <v>42.68</v>
      </c>
      <c r="B2136" s="9">
        <v>-0.875</v>
      </c>
      <c r="C2136" s="9">
        <v>0.51800000000000002</v>
      </c>
    </row>
    <row r="2137" spans="1:3">
      <c r="A2137" s="9">
        <v>42.7</v>
      </c>
      <c r="B2137" s="9">
        <v>-0.88100000000000001</v>
      </c>
      <c r="C2137" s="9">
        <v>0.52100000000000002</v>
      </c>
    </row>
    <row r="2138" spans="1:3">
      <c r="A2138" s="9">
        <v>42.72</v>
      </c>
      <c r="B2138" s="9">
        <v>-0.86899999999999999</v>
      </c>
      <c r="C2138" s="9">
        <v>0.52300000000000002</v>
      </c>
    </row>
    <row r="2139" spans="1:3">
      <c r="A2139" s="9">
        <v>42.74</v>
      </c>
      <c r="B2139" s="9">
        <v>-0.86299999999999999</v>
      </c>
      <c r="C2139" s="9">
        <v>0.52600000000000002</v>
      </c>
    </row>
    <row r="2140" spans="1:3">
      <c r="A2140" s="9">
        <v>42.76</v>
      </c>
      <c r="B2140" s="9">
        <v>-0.86899999999999999</v>
      </c>
      <c r="C2140" s="9">
        <v>0.53100000000000003</v>
      </c>
    </row>
    <row r="2141" spans="1:3">
      <c r="A2141" s="9">
        <v>42.78</v>
      </c>
      <c r="B2141" s="9">
        <v>-0.85699999999999998</v>
      </c>
      <c r="C2141" s="9">
        <v>0.53300000000000003</v>
      </c>
    </row>
    <row r="2142" spans="1:3">
      <c r="A2142" s="9">
        <v>42.8</v>
      </c>
      <c r="B2142" s="9">
        <v>-0.85699999999999998</v>
      </c>
      <c r="C2142" s="9">
        <v>0.53800000000000003</v>
      </c>
    </row>
    <row r="2143" spans="1:3">
      <c r="A2143" s="9">
        <v>42.82</v>
      </c>
      <c r="B2143" s="9">
        <v>-0.83899999999999997</v>
      </c>
      <c r="C2143" s="9">
        <v>0.54300000000000004</v>
      </c>
    </row>
    <row r="2144" spans="1:3">
      <c r="A2144" s="9">
        <v>42.84</v>
      </c>
      <c r="B2144" s="9">
        <v>-0.86299999999999999</v>
      </c>
      <c r="C2144" s="9">
        <v>0.54500000000000004</v>
      </c>
    </row>
    <row r="2145" spans="1:3">
      <c r="A2145" s="9">
        <v>42.86</v>
      </c>
      <c r="B2145" s="9">
        <v>-0.85699999999999998</v>
      </c>
      <c r="C2145" s="9">
        <v>0.55000000000000004</v>
      </c>
    </row>
    <row r="2146" spans="1:3">
      <c r="A2146" s="9">
        <v>42.88</v>
      </c>
      <c r="B2146" s="9">
        <v>-0.82699999999999996</v>
      </c>
      <c r="C2146" s="9">
        <v>0.55500000000000005</v>
      </c>
    </row>
    <row r="2147" spans="1:3">
      <c r="A2147" s="9">
        <v>42.9</v>
      </c>
      <c r="B2147" s="9">
        <v>-0.82699999999999996</v>
      </c>
      <c r="C2147" s="9">
        <v>0.55800000000000005</v>
      </c>
    </row>
    <row r="2148" spans="1:3">
      <c r="A2148" s="9">
        <v>42.92</v>
      </c>
      <c r="B2148" s="9">
        <v>-0.82099999999999995</v>
      </c>
      <c r="C2148" s="9">
        <v>0.56299999999999994</v>
      </c>
    </row>
    <row r="2149" spans="1:3">
      <c r="A2149" s="9">
        <v>42.94</v>
      </c>
      <c r="B2149" s="9">
        <v>-0.81</v>
      </c>
      <c r="C2149" s="9">
        <v>0.56799999999999995</v>
      </c>
    </row>
    <row r="2150" spans="1:3">
      <c r="A2150" s="9">
        <v>42.96</v>
      </c>
      <c r="B2150" s="9">
        <v>-0.81</v>
      </c>
      <c r="C2150" s="9">
        <v>0.56999999999999995</v>
      </c>
    </row>
    <row r="2151" spans="1:3">
      <c r="A2151" s="9">
        <v>42.98</v>
      </c>
      <c r="B2151" s="9">
        <v>-0.81499999999999995</v>
      </c>
      <c r="C2151" s="9">
        <v>0.57499999999999996</v>
      </c>
    </row>
    <row r="2152" spans="1:3">
      <c r="A2152" s="9">
        <v>43</v>
      </c>
      <c r="B2152" s="9">
        <v>-0.82099999999999995</v>
      </c>
      <c r="C2152" s="9">
        <v>0.57699999999999996</v>
      </c>
    </row>
    <row r="2153" spans="1:3">
      <c r="A2153" s="9">
        <v>43.02</v>
      </c>
      <c r="B2153" s="9">
        <v>-0.81499999999999995</v>
      </c>
      <c r="C2153" s="9">
        <v>0.58199999999999996</v>
      </c>
    </row>
    <row r="2154" spans="1:3">
      <c r="A2154" s="9">
        <v>43.04</v>
      </c>
      <c r="B2154" s="9">
        <v>-0.81</v>
      </c>
      <c r="C2154" s="9">
        <v>0.58499999999999996</v>
      </c>
    </row>
    <row r="2155" spans="1:3">
      <c r="A2155" s="9">
        <v>43.06</v>
      </c>
      <c r="B2155" s="9">
        <v>-0.81</v>
      </c>
      <c r="C2155" s="9">
        <v>0.59</v>
      </c>
    </row>
    <row r="2156" spans="1:3">
      <c r="A2156" s="9">
        <v>43.08</v>
      </c>
      <c r="B2156" s="9">
        <v>-0.78600000000000003</v>
      </c>
      <c r="C2156" s="9">
        <v>0.59199999999999997</v>
      </c>
    </row>
    <row r="2157" spans="1:3">
      <c r="A2157" s="9">
        <v>43.1</v>
      </c>
      <c r="B2157" s="9">
        <v>-0.80400000000000005</v>
      </c>
      <c r="C2157" s="9">
        <v>0.59699999999999998</v>
      </c>
    </row>
    <row r="2158" spans="1:3">
      <c r="A2158" s="9">
        <v>43.12</v>
      </c>
      <c r="B2158" s="9">
        <v>-0.79200000000000004</v>
      </c>
      <c r="C2158" s="9">
        <v>0.59699999999999998</v>
      </c>
    </row>
    <row r="2159" spans="1:3">
      <c r="A2159" s="9">
        <v>43.14</v>
      </c>
      <c r="B2159" s="9">
        <v>-0.78600000000000003</v>
      </c>
      <c r="C2159" s="9">
        <v>0.6</v>
      </c>
    </row>
    <row r="2160" spans="1:3">
      <c r="A2160" s="9">
        <v>43.16</v>
      </c>
      <c r="B2160" s="9">
        <v>-0.79200000000000004</v>
      </c>
      <c r="C2160" s="9">
        <v>0.60199999999999998</v>
      </c>
    </row>
    <row r="2161" spans="1:3">
      <c r="A2161" s="9">
        <v>43.18</v>
      </c>
      <c r="B2161" s="9">
        <v>-0.77400000000000002</v>
      </c>
      <c r="C2161" s="9">
        <v>0.60499999999999998</v>
      </c>
    </row>
    <row r="2162" spans="1:3">
      <c r="A2162" s="9">
        <v>43.2</v>
      </c>
      <c r="B2162" s="9">
        <v>-0.79200000000000004</v>
      </c>
      <c r="C2162" s="9">
        <v>0.60699999999999998</v>
      </c>
    </row>
    <row r="2163" spans="1:3">
      <c r="A2163" s="9">
        <v>43.22</v>
      </c>
      <c r="B2163" s="9">
        <v>-0.79200000000000004</v>
      </c>
      <c r="C2163" s="9">
        <v>0.60699999999999998</v>
      </c>
    </row>
    <row r="2164" spans="1:3">
      <c r="A2164" s="9">
        <v>43.24</v>
      </c>
      <c r="B2164" s="9">
        <v>-0.79800000000000004</v>
      </c>
      <c r="C2164" s="9">
        <v>0.60699999999999998</v>
      </c>
    </row>
    <row r="2165" spans="1:3">
      <c r="A2165" s="9">
        <v>43.26</v>
      </c>
      <c r="B2165" s="9">
        <v>-0.79200000000000004</v>
      </c>
      <c r="C2165" s="9">
        <v>0.60699999999999998</v>
      </c>
    </row>
    <row r="2166" spans="1:3">
      <c r="A2166" s="9">
        <v>43.28</v>
      </c>
      <c r="B2166" s="9">
        <v>-0.77400000000000002</v>
      </c>
      <c r="C2166" s="9">
        <v>0.60699999999999998</v>
      </c>
    </row>
    <row r="2167" spans="1:3">
      <c r="A2167" s="9">
        <v>43.3</v>
      </c>
      <c r="B2167" s="9">
        <v>-0.77400000000000002</v>
      </c>
      <c r="C2167" s="9">
        <v>0.60699999999999998</v>
      </c>
    </row>
    <row r="2168" spans="1:3">
      <c r="A2168" s="9">
        <v>43.32</v>
      </c>
      <c r="B2168" s="9">
        <v>-0.79800000000000004</v>
      </c>
      <c r="C2168" s="9">
        <v>0.60699999999999998</v>
      </c>
    </row>
    <row r="2169" spans="1:3">
      <c r="A2169" s="9">
        <v>43.34</v>
      </c>
      <c r="B2169" s="9">
        <v>-0.77400000000000002</v>
      </c>
      <c r="C2169" s="9">
        <v>0.60699999999999998</v>
      </c>
    </row>
    <row r="2170" spans="1:3">
      <c r="A2170" s="9">
        <v>43.36</v>
      </c>
      <c r="B2170" s="9">
        <v>-0.77400000000000002</v>
      </c>
      <c r="C2170" s="9">
        <v>0.60499999999999998</v>
      </c>
    </row>
    <row r="2171" spans="1:3">
      <c r="A2171" s="9">
        <v>43.38</v>
      </c>
      <c r="B2171" s="9">
        <v>-0.79800000000000004</v>
      </c>
      <c r="C2171" s="9">
        <v>0.60499999999999998</v>
      </c>
    </row>
    <row r="2172" spans="1:3">
      <c r="A2172" s="9">
        <v>43.4</v>
      </c>
      <c r="B2172" s="9">
        <v>-0.79800000000000004</v>
      </c>
      <c r="C2172" s="9">
        <v>0.60199999999999998</v>
      </c>
    </row>
    <row r="2173" spans="1:3">
      <c r="A2173" s="9">
        <v>43.42</v>
      </c>
      <c r="B2173" s="9">
        <v>-0.80400000000000005</v>
      </c>
      <c r="C2173" s="9">
        <v>0.6</v>
      </c>
    </row>
    <row r="2174" spans="1:3">
      <c r="A2174" s="9">
        <v>43.44</v>
      </c>
      <c r="B2174" s="9">
        <v>-0.79800000000000004</v>
      </c>
      <c r="C2174" s="9">
        <v>0.59699999999999998</v>
      </c>
    </row>
    <row r="2175" spans="1:3">
      <c r="A2175" s="9">
        <v>43.46</v>
      </c>
      <c r="B2175" s="9">
        <v>-0.78600000000000003</v>
      </c>
      <c r="C2175" s="9">
        <v>0.59499999999999997</v>
      </c>
    </row>
    <row r="2176" spans="1:3">
      <c r="A2176" s="9">
        <v>43.48</v>
      </c>
      <c r="B2176" s="9">
        <v>-0.81</v>
      </c>
      <c r="C2176" s="9">
        <v>0.59199999999999997</v>
      </c>
    </row>
    <row r="2177" spans="1:3">
      <c r="A2177" s="9">
        <v>43.5</v>
      </c>
      <c r="B2177" s="9">
        <v>-0.79800000000000004</v>
      </c>
      <c r="C2177" s="9">
        <v>0.59</v>
      </c>
    </row>
    <row r="2178" spans="1:3">
      <c r="A2178" s="9">
        <v>43.52</v>
      </c>
      <c r="B2178" s="9">
        <v>-0.80400000000000005</v>
      </c>
      <c r="C2178" s="9">
        <v>0.58699999999999997</v>
      </c>
    </row>
    <row r="2179" spans="1:3">
      <c r="A2179" s="9">
        <v>43.54</v>
      </c>
      <c r="B2179" s="9">
        <v>-0.81</v>
      </c>
      <c r="C2179" s="9">
        <v>0.57999999999999996</v>
      </c>
    </row>
    <row r="2180" spans="1:3">
      <c r="A2180" s="9">
        <v>43.56</v>
      </c>
      <c r="B2180" s="9">
        <v>-0.82099999999999995</v>
      </c>
      <c r="C2180" s="9">
        <v>0.57699999999999996</v>
      </c>
    </row>
    <row r="2181" spans="1:3">
      <c r="A2181" s="9">
        <v>43.58</v>
      </c>
      <c r="B2181" s="9">
        <v>-0.81499999999999995</v>
      </c>
      <c r="C2181" s="9">
        <v>0.57199999999999995</v>
      </c>
    </row>
    <row r="2182" spans="1:3">
      <c r="A2182" s="9">
        <v>43.6</v>
      </c>
      <c r="B2182" s="9">
        <v>-0.83299999999999996</v>
      </c>
      <c r="C2182" s="9">
        <v>0.56999999999999995</v>
      </c>
    </row>
    <row r="2183" spans="1:3">
      <c r="A2183" s="9">
        <v>43.62</v>
      </c>
      <c r="B2183" s="9">
        <v>-0.81499999999999995</v>
      </c>
      <c r="C2183" s="9">
        <v>0.56499999999999995</v>
      </c>
    </row>
    <row r="2184" spans="1:3">
      <c r="A2184" s="9">
        <v>43.64</v>
      </c>
      <c r="B2184" s="9">
        <v>-0.82699999999999996</v>
      </c>
      <c r="C2184" s="9">
        <v>0.56299999999999994</v>
      </c>
    </row>
    <row r="2185" spans="1:3">
      <c r="A2185" s="9">
        <v>43.66</v>
      </c>
      <c r="B2185" s="9">
        <v>-0.83299999999999996</v>
      </c>
      <c r="C2185" s="9">
        <v>0.55800000000000005</v>
      </c>
    </row>
    <row r="2186" spans="1:3">
      <c r="A2186" s="9">
        <v>43.68</v>
      </c>
      <c r="B2186" s="9">
        <v>-0.85099999999999998</v>
      </c>
      <c r="C2186" s="9">
        <v>0.55300000000000005</v>
      </c>
    </row>
    <row r="2187" spans="1:3">
      <c r="A2187" s="9">
        <v>43.7</v>
      </c>
      <c r="B2187" s="9">
        <v>-0.84499999999999997</v>
      </c>
      <c r="C2187" s="9">
        <v>0.55000000000000004</v>
      </c>
    </row>
    <row r="2188" spans="1:3">
      <c r="A2188" s="9">
        <v>43.72</v>
      </c>
      <c r="B2188" s="9">
        <v>-0.84499999999999997</v>
      </c>
      <c r="C2188" s="9">
        <v>0.54500000000000004</v>
      </c>
    </row>
    <row r="2189" spans="1:3">
      <c r="A2189" s="9">
        <v>43.74</v>
      </c>
      <c r="B2189" s="9">
        <v>-0.83899999999999997</v>
      </c>
      <c r="C2189" s="9">
        <v>0.54</v>
      </c>
    </row>
    <row r="2190" spans="1:3">
      <c r="A2190" s="9">
        <v>43.76</v>
      </c>
      <c r="B2190" s="9">
        <v>-0.83899999999999997</v>
      </c>
      <c r="C2190" s="9">
        <v>0.53800000000000003</v>
      </c>
    </row>
    <row r="2191" spans="1:3">
      <c r="A2191" s="9">
        <v>43.78</v>
      </c>
      <c r="B2191" s="9">
        <v>-0.85699999999999998</v>
      </c>
      <c r="C2191" s="9">
        <v>0.53300000000000003</v>
      </c>
    </row>
    <row r="2192" spans="1:3">
      <c r="A2192" s="9">
        <v>43.8</v>
      </c>
      <c r="B2192" s="9">
        <v>-0.84499999999999997</v>
      </c>
      <c r="C2192" s="9">
        <v>0.52800000000000002</v>
      </c>
    </row>
    <row r="2193" spans="1:3">
      <c r="A2193" s="9">
        <v>43.82</v>
      </c>
      <c r="B2193" s="9">
        <v>-0.875</v>
      </c>
      <c r="C2193" s="9">
        <v>0.52800000000000002</v>
      </c>
    </row>
    <row r="2194" spans="1:3">
      <c r="A2194" s="9">
        <v>43.84</v>
      </c>
      <c r="B2194" s="9">
        <v>-0.86899999999999999</v>
      </c>
      <c r="C2194" s="9">
        <v>0.52300000000000002</v>
      </c>
    </row>
    <row r="2195" spans="1:3">
      <c r="A2195" s="9">
        <v>43.86</v>
      </c>
      <c r="B2195" s="9">
        <v>-0.88100000000000001</v>
      </c>
      <c r="C2195" s="9">
        <v>0.52100000000000002</v>
      </c>
    </row>
    <row r="2196" spans="1:3">
      <c r="A2196" s="9">
        <v>43.88</v>
      </c>
      <c r="B2196" s="9">
        <v>-0.88100000000000001</v>
      </c>
      <c r="C2196" s="9">
        <v>0.51800000000000002</v>
      </c>
    </row>
    <row r="2197" spans="1:3">
      <c r="A2197" s="9">
        <v>43.9</v>
      </c>
      <c r="B2197" s="9">
        <v>-0.88100000000000001</v>
      </c>
      <c r="C2197" s="9">
        <v>0.51300000000000001</v>
      </c>
    </row>
    <row r="2198" spans="1:3">
      <c r="A2198" s="9">
        <v>43.92</v>
      </c>
      <c r="B2198" s="9">
        <v>-0.88100000000000001</v>
      </c>
      <c r="C2198" s="9">
        <v>0.51100000000000001</v>
      </c>
    </row>
    <row r="2199" spans="1:3">
      <c r="A2199" s="9">
        <v>43.94</v>
      </c>
      <c r="B2199" s="9">
        <v>-0.85699999999999998</v>
      </c>
      <c r="C2199" s="9">
        <v>0.50800000000000001</v>
      </c>
    </row>
    <row r="2200" spans="1:3">
      <c r="A2200" s="9">
        <v>43.96</v>
      </c>
      <c r="B2200" s="9">
        <v>-0.88700000000000001</v>
      </c>
      <c r="C2200" s="9">
        <v>0.50600000000000001</v>
      </c>
    </row>
    <row r="2201" spans="1:3">
      <c r="A2201" s="9">
        <v>43.98</v>
      </c>
      <c r="B2201" s="9">
        <v>-0.90500000000000003</v>
      </c>
      <c r="C2201" s="9">
        <v>0.50600000000000001</v>
      </c>
    </row>
    <row r="2202" spans="1:3">
      <c r="A2202" s="9">
        <v>44</v>
      </c>
      <c r="B2202" s="9">
        <v>-0.91100000000000003</v>
      </c>
      <c r="C2202" s="9">
        <v>0.503</v>
      </c>
    </row>
    <row r="2203" spans="1:3">
      <c r="A2203" s="9">
        <v>44.02</v>
      </c>
      <c r="B2203" s="9">
        <v>-0.89300000000000002</v>
      </c>
      <c r="C2203" s="9">
        <v>0.501</v>
      </c>
    </row>
    <row r="2204" spans="1:3">
      <c r="A2204" s="9">
        <v>44.04</v>
      </c>
      <c r="B2204" s="9">
        <v>-0.88700000000000001</v>
      </c>
      <c r="C2204" s="9">
        <v>0.501</v>
      </c>
    </row>
    <row r="2205" spans="1:3">
      <c r="A2205" s="9">
        <v>44.06</v>
      </c>
      <c r="B2205" s="9">
        <v>-0.91100000000000003</v>
      </c>
      <c r="C2205" s="9">
        <v>0.498</v>
      </c>
    </row>
    <row r="2206" spans="1:3">
      <c r="A2206" s="9">
        <v>44.08</v>
      </c>
      <c r="B2206" s="9">
        <v>-0.88700000000000001</v>
      </c>
      <c r="C2206" s="9">
        <v>0.498</v>
      </c>
    </row>
    <row r="2207" spans="1:3">
      <c r="A2207" s="9">
        <v>44.1</v>
      </c>
      <c r="B2207" s="9">
        <v>-0.88700000000000001</v>
      </c>
      <c r="C2207" s="9">
        <v>0.496</v>
      </c>
    </row>
    <row r="2208" spans="1:3">
      <c r="A2208" s="9">
        <v>44.12</v>
      </c>
      <c r="B2208" s="9">
        <v>-0.90500000000000003</v>
      </c>
      <c r="C2208" s="9">
        <v>0.496</v>
      </c>
    </row>
    <row r="2209" spans="1:3">
      <c r="A2209" s="9">
        <v>44.14</v>
      </c>
      <c r="B2209" s="9">
        <v>-0.89300000000000002</v>
      </c>
      <c r="C2209" s="9">
        <v>0.496</v>
      </c>
    </row>
    <row r="2210" spans="1:3">
      <c r="A2210" s="9">
        <v>44.16</v>
      </c>
      <c r="B2210" s="9">
        <v>-0.88100000000000001</v>
      </c>
      <c r="C2210" s="9">
        <v>0.496</v>
      </c>
    </row>
    <row r="2211" spans="1:3">
      <c r="A2211" s="9">
        <v>44.18</v>
      </c>
      <c r="B2211" s="9">
        <v>-0.89300000000000002</v>
      </c>
      <c r="C2211" s="9">
        <v>0.498</v>
      </c>
    </row>
    <row r="2212" spans="1:3">
      <c r="A2212" s="9">
        <v>44.2</v>
      </c>
      <c r="B2212" s="9">
        <v>-0.90500000000000003</v>
      </c>
      <c r="C2212" s="9">
        <v>0.498</v>
      </c>
    </row>
    <row r="2213" spans="1:3">
      <c r="A2213" s="9">
        <v>44.22</v>
      </c>
      <c r="B2213" s="9">
        <v>-0.88100000000000001</v>
      </c>
      <c r="C2213" s="9">
        <v>0.501</v>
      </c>
    </row>
    <row r="2214" spans="1:3">
      <c r="A2214" s="9">
        <v>44.24</v>
      </c>
      <c r="B2214" s="9">
        <v>-0.86899999999999999</v>
      </c>
      <c r="C2214" s="9">
        <v>0.503</v>
      </c>
    </row>
    <row r="2215" spans="1:3">
      <c r="A2215" s="9">
        <v>44.26</v>
      </c>
      <c r="B2215" s="9">
        <v>-0.90500000000000003</v>
      </c>
      <c r="C2215" s="9">
        <v>0.503</v>
      </c>
    </row>
    <row r="2216" spans="1:3">
      <c r="A2216" s="9">
        <v>44.28</v>
      </c>
      <c r="B2216" s="9">
        <v>-0.89300000000000002</v>
      </c>
      <c r="C2216" s="9">
        <v>0.50600000000000001</v>
      </c>
    </row>
    <row r="2217" spans="1:3">
      <c r="A2217" s="9">
        <v>44.3</v>
      </c>
      <c r="B2217" s="9">
        <v>-0.86299999999999999</v>
      </c>
      <c r="C2217" s="9">
        <v>0.50600000000000001</v>
      </c>
    </row>
    <row r="2218" spans="1:3">
      <c r="A2218" s="9">
        <v>44.32</v>
      </c>
      <c r="B2218" s="9">
        <v>-0.875</v>
      </c>
      <c r="C2218" s="9">
        <v>0.50800000000000001</v>
      </c>
    </row>
    <row r="2219" spans="1:3">
      <c r="A2219" s="9">
        <v>44.34</v>
      </c>
      <c r="B2219" s="9">
        <v>-0.88700000000000001</v>
      </c>
      <c r="C2219" s="9">
        <v>0.51100000000000001</v>
      </c>
    </row>
    <row r="2220" spans="1:3">
      <c r="A2220" s="9">
        <v>44.36</v>
      </c>
      <c r="B2220" s="9">
        <v>-0.86299999999999999</v>
      </c>
      <c r="C2220" s="9">
        <v>0.51300000000000001</v>
      </c>
    </row>
    <row r="2221" spans="1:3">
      <c r="A2221" s="9">
        <v>44.38</v>
      </c>
      <c r="B2221" s="9">
        <v>-0.89300000000000002</v>
      </c>
      <c r="C2221" s="9">
        <v>0.51600000000000001</v>
      </c>
    </row>
    <row r="2222" spans="1:3">
      <c r="A2222" s="9">
        <v>44.4</v>
      </c>
      <c r="B2222" s="9">
        <v>-0.86899999999999999</v>
      </c>
      <c r="C2222" s="9">
        <v>0.52100000000000002</v>
      </c>
    </row>
    <row r="2223" spans="1:3">
      <c r="A2223" s="9">
        <v>44.42</v>
      </c>
      <c r="B2223" s="9">
        <v>-0.86299999999999999</v>
      </c>
      <c r="C2223" s="9">
        <v>0.52300000000000002</v>
      </c>
    </row>
    <row r="2224" spans="1:3">
      <c r="A2224" s="9">
        <v>44.44</v>
      </c>
      <c r="B2224" s="9">
        <v>-0.86899999999999999</v>
      </c>
      <c r="C2224" s="9">
        <v>0.52800000000000002</v>
      </c>
    </row>
    <row r="2225" spans="1:3">
      <c r="A2225" s="9">
        <v>44.46</v>
      </c>
      <c r="B2225" s="9">
        <v>-0.85699999999999998</v>
      </c>
      <c r="C2225" s="9">
        <v>0.52800000000000002</v>
      </c>
    </row>
    <row r="2226" spans="1:3">
      <c r="A2226" s="9">
        <v>44.48</v>
      </c>
      <c r="B2226" s="9">
        <v>-0.84499999999999997</v>
      </c>
      <c r="C2226" s="9">
        <v>0.53300000000000003</v>
      </c>
    </row>
    <row r="2227" spans="1:3">
      <c r="A2227" s="9">
        <v>44.5</v>
      </c>
      <c r="B2227" s="9">
        <v>-0.85099999999999998</v>
      </c>
      <c r="C2227" s="9">
        <v>0.53500000000000003</v>
      </c>
    </row>
    <row r="2228" spans="1:3">
      <c r="A2228" s="9">
        <v>44.52</v>
      </c>
      <c r="B2228" s="9">
        <v>-0.86899999999999999</v>
      </c>
      <c r="C2228" s="9">
        <v>0.54</v>
      </c>
    </row>
    <row r="2229" spans="1:3">
      <c r="A2229" s="9">
        <v>44.54</v>
      </c>
      <c r="B2229" s="9">
        <v>-0.83899999999999997</v>
      </c>
      <c r="C2229" s="9">
        <v>0.54500000000000004</v>
      </c>
    </row>
    <row r="2230" spans="1:3">
      <c r="A2230" s="9">
        <v>44.56</v>
      </c>
      <c r="B2230" s="9">
        <v>-0.83299999999999996</v>
      </c>
      <c r="C2230" s="9">
        <v>0.55000000000000004</v>
      </c>
    </row>
    <row r="2231" spans="1:3">
      <c r="A2231" s="9">
        <v>44.58</v>
      </c>
      <c r="B2231" s="9">
        <v>-0.83899999999999997</v>
      </c>
      <c r="C2231" s="9">
        <v>0.55300000000000005</v>
      </c>
    </row>
    <row r="2232" spans="1:3">
      <c r="A2232" s="9">
        <v>44.6</v>
      </c>
      <c r="B2232" s="9">
        <v>-0.82099999999999995</v>
      </c>
      <c r="C2232" s="9">
        <v>0.55800000000000005</v>
      </c>
    </row>
    <row r="2233" spans="1:3">
      <c r="A2233" s="9">
        <v>44.62</v>
      </c>
      <c r="B2233" s="9">
        <v>-0.83299999999999996</v>
      </c>
      <c r="C2233" s="9">
        <v>0.56299999999999994</v>
      </c>
    </row>
    <row r="2234" spans="1:3">
      <c r="A2234" s="9">
        <v>44.64</v>
      </c>
      <c r="B2234" s="9">
        <v>-0.82099999999999995</v>
      </c>
      <c r="C2234" s="9">
        <v>0.56499999999999995</v>
      </c>
    </row>
    <row r="2235" spans="1:3">
      <c r="A2235" s="9">
        <v>44.66</v>
      </c>
      <c r="B2235" s="9">
        <v>-0.79800000000000004</v>
      </c>
      <c r="C2235" s="9">
        <v>0.56999999999999995</v>
      </c>
    </row>
    <row r="2236" spans="1:3">
      <c r="A2236" s="9">
        <v>44.68</v>
      </c>
      <c r="B2236" s="9">
        <v>-0.82699999999999996</v>
      </c>
      <c r="C2236" s="9">
        <v>0.57199999999999995</v>
      </c>
    </row>
    <row r="2237" spans="1:3">
      <c r="A2237" s="9">
        <v>44.7</v>
      </c>
      <c r="B2237" s="9">
        <v>-0.82099999999999995</v>
      </c>
      <c r="C2237" s="9">
        <v>0.57699999999999996</v>
      </c>
    </row>
    <row r="2238" spans="1:3">
      <c r="A2238" s="9">
        <v>44.72</v>
      </c>
      <c r="B2238" s="9">
        <v>-0.81</v>
      </c>
      <c r="C2238" s="9">
        <v>0.57999999999999996</v>
      </c>
    </row>
    <row r="2239" spans="1:3">
      <c r="A2239" s="9">
        <v>44.74</v>
      </c>
      <c r="B2239" s="9">
        <v>-0.81499999999999995</v>
      </c>
      <c r="C2239" s="9">
        <v>0.58199999999999996</v>
      </c>
    </row>
    <row r="2240" spans="1:3">
      <c r="A2240" s="9">
        <v>44.76</v>
      </c>
      <c r="B2240" s="9">
        <v>-0.79800000000000004</v>
      </c>
      <c r="C2240" s="9">
        <v>0.59</v>
      </c>
    </row>
    <row r="2241" spans="1:3">
      <c r="A2241" s="9">
        <v>44.78</v>
      </c>
      <c r="B2241" s="9">
        <v>-0.78600000000000003</v>
      </c>
      <c r="C2241" s="9">
        <v>0.59199999999999997</v>
      </c>
    </row>
    <row r="2242" spans="1:3">
      <c r="A2242" s="9">
        <v>44.8</v>
      </c>
      <c r="B2242" s="9">
        <v>-0.79800000000000004</v>
      </c>
      <c r="C2242" s="9">
        <v>0.59499999999999997</v>
      </c>
    </row>
    <row r="2243" spans="1:3">
      <c r="A2243" s="9">
        <v>44.82</v>
      </c>
      <c r="B2243" s="9">
        <v>-0.79800000000000004</v>
      </c>
      <c r="C2243" s="9">
        <v>0.59699999999999998</v>
      </c>
    </row>
    <row r="2244" spans="1:3">
      <c r="A2244" s="9">
        <v>44.84</v>
      </c>
      <c r="B2244" s="9">
        <v>-0.79200000000000004</v>
      </c>
      <c r="C2244" s="9">
        <v>0.6</v>
      </c>
    </row>
    <row r="2245" spans="1:3">
      <c r="A2245" s="9">
        <v>44.86</v>
      </c>
      <c r="B2245" s="9">
        <v>-0.79800000000000004</v>
      </c>
      <c r="C2245" s="9">
        <v>0.60199999999999998</v>
      </c>
    </row>
    <row r="2246" spans="1:3">
      <c r="A2246" s="9">
        <v>44.88</v>
      </c>
      <c r="B2246" s="9">
        <v>-0.77400000000000002</v>
      </c>
      <c r="C2246" s="9">
        <v>0.60199999999999998</v>
      </c>
    </row>
    <row r="2247" spans="1:3">
      <c r="A2247" s="9">
        <v>44.9</v>
      </c>
      <c r="B2247" s="9">
        <v>-0.78600000000000003</v>
      </c>
      <c r="C2247" s="9">
        <v>0.60499999999999998</v>
      </c>
    </row>
    <row r="2248" spans="1:3">
      <c r="A2248" s="9">
        <v>44.92</v>
      </c>
      <c r="B2248" s="9">
        <v>-0.77400000000000002</v>
      </c>
      <c r="C2248" s="9">
        <v>0.60699999999999998</v>
      </c>
    </row>
    <row r="2249" spans="1:3">
      <c r="A2249" s="9">
        <v>44.94</v>
      </c>
      <c r="B2249" s="9">
        <v>-0.78600000000000003</v>
      </c>
      <c r="C2249" s="9">
        <v>0.60699999999999998</v>
      </c>
    </row>
    <row r="2250" spans="1:3">
      <c r="A2250" s="9">
        <v>44.96</v>
      </c>
      <c r="B2250" s="9">
        <v>-0.79800000000000004</v>
      </c>
      <c r="C2250" s="9">
        <v>0.60699999999999998</v>
      </c>
    </row>
    <row r="2251" spans="1:3">
      <c r="A2251" s="9">
        <v>44.98</v>
      </c>
      <c r="B2251" s="9">
        <v>-0.77400000000000002</v>
      </c>
      <c r="C2251" s="9">
        <v>0.60699999999999998</v>
      </c>
    </row>
    <row r="2252" spans="1:3">
      <c r="A2252" s="9">
        <v>45</v>
      </c>
      <c r="B2252" s="9">
        <v>-0.78</v>
      </c>
      <c r="C2252" s="9">
        <v>0.60699999999999998</v>
      </c>
    </row>
    <row r="2253" spans="1:3">
      <c r="A2253" s="9">
        <v>45.02</v>
      </c>
      <c r="B2253" s="9">
        <v>-0.77400000000000002</v>
      </c>
      <c r="C2253" s="9">
        <v>0.60699999999999998</v>
      </c>
    </row>
    <row r="2254" spans="1:3">
      <c r="A2254" s="9">
        <v>45.04</v>
      </c>
      <c r="B2254" s="9">
        <v>-0.78600000000000003</v>
      </c>
      <c r="C2254" s="9">
        <v>0.60699999999999998</v>
      </c>
    </row>
    <row r="2255" spans="1:3">
      <c r="A2255" s="9">
        <v>45.06</v>
      </c>
      <c r="B2255" s="9">
        <v>-0.79800000000000004</v>
      </c>
      <c r="C2255" s="9">
        <v>0.60499999999999998</v>
      </c>
    </row>
    <row r="2256" spans="1:3">
      <c r="A2256" s="9">
        <v>45.08</v>
      </c>
      <c r="B2256" s="9">
        <v>-0.79200000000000004</v>
      </c>
      <c r="C2256" s="9">
        <v>0.60199999999999998</v>
      </c>
    </row>
    <row r="2257" spans="1:3">
      <c r="A2257" s="9">
        <v>45.1</v>
      </c>
      <c r="B2257" s="9">
        <v>-0.78600000000000003</v>
      </c>
      <c r="C2257" s="9">
        <v>0.60199999999999998</v>
      </c>
    </row>
    <row r="2258" spans="1:3">
      <c r="A2258" s="9">
        <v>45.12</v>
      </c>
      <c r="B2258" s="9">
        <v>-0.76200000000000001</v>
      </c>
      <c r="C2258" s="9">
        <v>0.6</v>
      </c>
    </row>
    <row r="2259" spans="1:3">
      <c r="A2259" s="9">
        <v>45.14</v>
      </c>
      <c r="B2259" s="9">
        <v>-0.79200000000000004</v>
      </c>
      <c r="C2259" s="9">
        <v>0.59699999999999998</v>
      </c>
    </row>
    <row r="2260" spans="1:3">
      <c r="A2260" s="9">
        <v>45.16</v>
      </c>
      <c r="B2260" s="9">
        <v>-0.78600000000000003</v>
      </c>
      <c r="C2260" s="9">
        <v>0.59499999999999997</v>
      </c>
    </row>
    <row r="2261" spans="1:3">
      <c r="A2261" s="9">
        <v>45.18</v>
      </c>
      <c r="B2261" s="9">
        <v>-0.81</v>
      </c>
      <c r="C2261" s="9">
        <v>0.59199999999999997</v>
      </c>
    </row>
    <row r="2262" spans="1:3">
      <c r="A2262" s="9">
        <v>45.2</v>
      </c>
      <c r="B2262" s="9">
        <v>-0.80400000000000005</v>
      </c>
      <c r="C2262" s="9">
        <v>0.59</v>
      </c>
    </row>
    <row r="2263" spans="1:3">
      <c r="A2263" s="9">
        <v>45.22</v>
      </c>
      <c r="B2263" s="9">
        <v>-0.81</v>
      </c>
      <c r="C2263" s="9">
        <v>0.58499999999999996</v>
      </c>
    </row>
    <row r="2264" spans="1:3">
      <c r="A2264" s="9">
        <v>45.24</v>
      </c>
      <c r="B2264" s="9">
        <v>-0.81</v>
      </c>
      <c r="C2264" s="9">
        <v>0.57999999999999996</v>
      </c>
    </row>
    <row r="2265" spans="1:3">
      <c r="A2265" s="9">
        <v>45.26</v>
      </c>
      <c r="B2265" s="9">
        <v>-0.82099999999999995</v>
      </c>
      <c r="C2265" s="9">
        <v>0.57699999999999996</v>
      </c>
    </row>
    <row r="2266" spans="1:3">
      <c r="A2266" s="9">
        <v>45.28</v>
      </c>
      <c r="B2266" s="9">
        <v>-0.81</v>
      </c>
      <c r="C2266" s="9">
        <v>0.57499999999999996</v>
      </c>
    </row>
    <row r="2267" spans="1:3">
      <c r="A2267" s="9">
        <v>45.3</v>
      </c>
      <c r="B2267" s="9">
        <v>-0.82099999999999995</v>
      </c>
      <c r="C2267" s="9">
        <v>0.56999999999999995</v>
      </c>
    </row>
    <row r="2268" spans="1:3">
      <c r="A2268" s="9">
        <v>45.32</v>
      </c>
      <c r="B2268" s="9">
        <v>-0.81</v>
      </c>
      <c r="C2268" s="9">
        <v>0.56799999999999995</v>
      </c>
    </row>
    <row r="2269" spans="1:3">
      <c r="A2269" s="9">
        <v>45.34</v>
      </c>
      <c r="B2269" s="9">
        <v>-0.83299999999999996</v>
      </c>
      <c r="C2269" s="9">
        <v>0.56299999999999994</v>
      </c>
    </row>
    <row r="2270" spans="1:3">
      <c r="A2270" s="9">
        <v>45.36</v>
      </c>
      <c r="B2270" s="9">
        <v>-0.82699999999999996</v>
      </c>
      <c r="C2270" s="9">
        <v>0.55800000000000005</v>
      </c>
    </row>
    <row r="2271" spans="1:3">
      <c r="A2271" s="9">
        <v>45.38</v>
      </c>
      <c r="B2271" s="9">
        <v>-0.83299999999999996</v>
      </c>
      <c r="C2271" s="9">
        <v>0.55500000000000005</v>
      </c>
    </row>
    <row r="2272" spans="1:3">
      <c r="A2272" s="9">
        <v>45.4</v>
      </c>
      <c r="B2272" s="9">
        <v>-0.83299999999999996</v>
      </c>
      <c r="C2272" s="9">
        <v>0.55000000000000004</v>
      </c>
    </row>
    <row r="2273" spans="1:3">
      <c r="A2273" s="9">
        <v>45.42</v>
      </c>
      <c r="B2273" s="9">
        <v>-0.85699999999999998</v>
      </c>
      <c r="C2273" s="9">
        <v>0.54500000000000004</v>
      </c>
    </row>
    <row r="2274" spans="1:3">
      <c r="A2274" s="9">
        <v>45.44</v>
      </c>
      <c r="B2274" s="9">
        <v>-0.83299999999999996</v>
      </c>
      <c r="C2274" s="9">
        <v>0.54300000000000004</v>
      </c>
    </row>
    <row r="2275" spans="1:3">
      <c r="A2275" s="9">
        <v>45.46</v>
      </c>
      <c r="B2275" s="9">
        <v>-0.83299999999999996</v>
      </c>
      <c r="C2275" s="9">
        <v>0.53800000000000003</v>
      </c>
    </row>
    <row r="2276" spans="1:3">
      <c r="A2276" s="9">
        <v>45.48</v>
      </c>
      <c r="B2276" s="9">
        <v>-0.86299999999999999</v>
      </c>
      <c r="C2276" s="9">
        <v>0.53300000000000003</v>
      </c>
    </row>
    <row r="2277" spans="1:3">
      <c r="A2277" s="9">
        <v>45.5</v>
      </c>
      <c r="B2277" s="9">
        <v>-0.86899999999999999</v>
      </c>
      <c r="C2277" s="9">
        <v>0.53100000000000003</v>
      </c>
    </row>
    <row r="2278" spans="1:3">
      <c r="A2278" s="9">
        <v>45.52</v>
      </c>
      <c r="B2278" s="9">
        <v>-0.85699999999999998</v>
      </c>
      <c r="C2278" s="9">
        <v>0.52600000000000002</v>
      </c>
    </row>
    <row r="2279" spans="1:3">
      <c r="A2279" s="9">
        <v>45.54</v>
      </c>
      <c r="B2279" s="9">
        <v>-0.88100000000000001</v>
      </c>
      <c r="C2279" s="9">
        <v>0.52600000000000002</v>
      </c>
    </row>
    <row r="2280" spans="1:3">
      <c r="A2280" s="9">
        <v>45.56</v>
      </c>
      <c r="B2280" s="9">
        <v>-0.88100000000000001</v>
      </c>
      <c r="C2280" s="9">
        <v>0.52100000000000002</v>
      </c>
    </row>
    <row r="2281" spans="1:3">
      <c r="A2281" s="9">
        <v>45.58</v>
      </c>
      <c r="B2281" s="9">
        <v>-0.86899999999999999</v>
      </c>
      <c r="C2281" s="9">
        <v>0.51800000000000002</v>
      </c>
    </row>
    <row r="2282" spans="1:3">
      <c r="A2282" s="9">
        <v>45.6</v>
      </c>
      <c r="B2282" s="9">
        <v>-0.86899999999999999</v>
      </c>
      <c r="C2282" s="9">
        <v>0.51600000000000001</v>
      </c>
    </row>
    <row r="2283" spans="1:3">
      <c r="A2283" s="9">
        <v>45.62</v>
      </c>
      <c r="B2283" s="9">
        <v>-0.88100000000000001</v>
      </c>
      <c r="C2283" s="9">
        <v>0.51100000000000001</v>
      </c>
    </row>
    <row r="2284" spans="1:3">
      <c r="A2284" s="9">
        <v>45.64</v>
      </c>
      <c r="B2284" s="9">
        <v>-0.86899999999999999</v>
      </c>
      <c r="C2284" s="9">
        <v>0.50800000000000001</v>
      </c>
    </row>
    <row r="2285" spans="1:3">
      <c r="A2285" s="9">
        <v>45.66</v>
      </c>
      <c r="B2285" s="9">
        <v>-0.88100000000000001</v>
      </c>
      <c r="C2285" s="9">
        <v>0.50600000000000001</v>
      </c>
    </row>
    <row r="2286" spans="1:3">
      <c r="A2286" s="9">
        <v>45.68</v>
      </c>
      <c r="B2286" s="9">
        <v>-0.88700000000000001</v>
      </c>
      <c r="C2286" s="9">
        <v>0.50600000000000001</v>
      </c>
    </row>
    <row r="2287" spans="1:3">
      <c r="A2287" s="9">
        <v>45.7</v>
      </c>
      <c r="B2287" s="9">
        <v>-0.89300000000000002</v>
      </c>
      <c r="C2287" s="9">
        <v>0.503</v>
      </c>
    </row>
    <row r="2288" spans="1:3">
      <c r="A2288" s="9">
        <v>45.72</v>
      </c>
      <c r="B2288" s="9">
        <v>-0.89300000000000002</v>
      </c>
      <c r="C2288" s="9">
        <v>0.503</v>
      </c>
    </row>
    <row r="2289" spans="1:3">
      <c r="A2289" s="9">
        <v>45.74</v>
      </c>
      <c r="B2289" s="9">
        <v>-0.88100000000000001</v>
      </c>
      <c r="C2289" s="9">
        <v>0.501</v>
      </c>
    </row>
    <row r="2290" spans="1:3">
      <c r="A2290" s="9">
        <v>45.76</v>
      </c>
      <c r="B2290" s="9">
        <v>-0.89300000000000002</v>
      </c>
      <c r="C2290" s="9">
        <v>0.498</v>
      </c>
    </row>
    <row r="2291" spans="1:3">
      <c r="A2291" s="9">
        <v>45.78</v>
      </c>
      <c r="B2291" s="9">
        <v>-0.90500000000000003</v>
      </c>
      <c r="C2291" s="9">
        <v>0.498</v>
      </c>
    </row>
    <row r="2292" spans="1:3">
      <c r="A2292" s="9">
        <v>45.8</v>
      </c>
      <c r="B2292" s="9">
        <v>-0.89900000000000002</v>
      </c>
      <c r="C2292" s="9">
        <v>0.498</v>
      </c>
    </row>
    <row r="2293" spans="1:3">
      <c r="A2293" s="9">
        <v>45.82</v>
      </c>
      <c r="B2293" s="9">
        <v>-0.89300000000000002</v>
      </c>
      <c r="C2293" s="9">
        <v>0.498</v>
      </c>
    </row>
    <row r="2294" spans="1:3">
      <c r="A2294" s="9">
        <v>45.84</v>
      </c>
      <c r="B2294" s="9">
        <v>-0.91100000000000003</v>
      </c>
      <c r="C2294" s="9">
        <v>0.498</v>
      </c>
    </row>
    <row r="2295" spans="1:3">
      <c r="A2295" s="9">
        <v>45.86</v>
      </c>
      <c r="B2295" s="9">
        <v>-0.90500000000000003</v>
      </c>
      <c r="C2295" s="9">
        <v>0.498</v>
      </c>
    </row>
    <row r="2296" spans="1:3">
      <c r="A2296" s="9">
        <v>45.88</v>
      </c>
      <c r="B2296" s="9">
        <v>-0.89300000000000002</v>
      </c>
      <c r="C2296" s="9">
        <v>0.498</v>
      </c>
    </row>
    <row r="2297" spans="1:3">
      <c r="A2297" s="9">
        <v>45.9</v>
      </c>
      <c r="B2297" s="9">
        <v>-0.89300000000000002</v>
      </c>
      <c r="C2297" s="9">
        <v>0.498</v>
      </c>
    </row>
    <row r="2298" spans="1:3">
      <c r="A2298" s="9">
        <v>45.92</v>
      </c>
      <c r="B2298" s="9">
        <v>-0.89300000000000002</v>
      </c>
      <c r="C2298" s="9">
        <v>0.501</v>
      </c>
    </row>
    <row r="2299" spans="1:3">
      <c r="A2299" s="9">
        <v>45.94</v>
      </c>
      <c r="B2299" s="9">
        <v>-0.89300000000000002</v>
      </c>
      <c r="C2299" s="9">
        <v>0.503</v>
      </c>
    </row>
    <row r="2300" spans="1:3">
      <c r="A2300" s="9">
        <v>45.96</v>
      </c>
      <c r="B2300" s="9">
        <v>-0.88700000000000001</v>
      </c>
      <c r="C2300" s="9">
        <v>0.503</v>
      </c>
    </row>
    <row r="2301" spans="1:3">
      <c r="A2301" s="9">
        <v>45.98</v>
      </c>
      <c r="B2301" s="9">
        <v>-0.86899999999999999</v>
      </c>
      <c r="C2301" s="9">
        <v>0.50600000000000001</v>
      </c>
    </row>
    <row r="2302" spans="1:3">
      <c r="A2302" s="9">
        <v>46</v>
      </c>
      <c r="B2302" s="9">
        <v>-0.875</v>
      </c>
      <c r="C2302" s="9">
        <v>0.50600000000000001</v>
      </c>
    </row>
    <row r="2303" spans="1:3">
      <c r="A2303" s="9">
        <v>46.02</v>
      </c>
      <c r="B2303" s="9">
        <v>-0.88100000000000001</v>
      </c>
      <c r="C2303" s="9">
        <v>0.50800000000000001</v>
      </c>
    </row>
    <row r="2304" spans="1:3">
      <c r="A2304" s="9">
        <v>46.04</v>
      </c>
      <c r="B2304" s="9">
        <v>-0.88100000000000001</v>
      </c>
      <c r="C2304" s="9">
        <v>0.51100000000000001</v>
      </c>
    </row>
    <row r="2305" spans="1:3">
      <c r="A2305" s="9">
        <v>46.06</v>
      </c>
      <c r="B2305" s="9">
        <v>-0.875</v>
      </c>
      <c r="C2305" s="9">
        <v>0.51300000000000001</v>
      </c>
    </row>
    <row r="2306" spans="1:3">
      <c r="A2306" s="9">
        <v>46.08</v>
      </c>
      <c r="B2306" s="9">
        <v>-0.86299999999999999</v>
      </c>
      <c r="C2306" s="9">
        <v>0.51600000000000001</v>
      </c>
    </row>
    <row r="2307" spans="1:3">
      <c r="A2307" s="9">
        <v>46.1</v>
      </c>
      <c r="B2307" s="9">
        <v>-0.875</v>
      </c>
      <c r="C2307" s="9">
        <v>0.51800000000000002</v>
      </c>
    </row>
    <row r="2308" spans="1:3">
      <c r="A2308" s="9">
        <v>46.12</v>
      </c>
      <c r="B2308" s="9">
        <v>-0.86299999999999999</v>
      </c>
      <c r="C2308" s="9">
        <v>0.52100000000000002</v>
      </c>
    </row>
    <row r="2309" spans="1:3">
      <c r="A2309" s="9">
        <v>46.14</v>
      </c>
      <c r="B2309" s="9">
        <v>-0.86899999999999999</v>
      </c>
      <c r="C2309" s="9">
        <v>0.52300000000000002</v>
      </c>
    </row>
    <row r="2310" spans="1:3">
      <c r="A2310" s="9">
        <v>46.16</v>
      </c>
      <c r="B2310" s="9">
        <v>-0.85699999999999998</v>
      </c>
      <c r="C2310" s="9">
        <v>0.52800000000000002</v>
      </c>
    </row>
    <row r="2311" spans="1:3">
      <c r="A2311" s="9">
        <v>46.18</v>
      </c>
      <c r="B2311" s="9">
        <v>-0.84499999999999997</v>
      </c>
      <c r="C2311" s="9">
        <v>0.53300000000000003</v>
      </c>
    </row>
    <row r="2312" spans="1:3">
      <c r="A2312" s="9">
        <v>46.2</v>
      </c>
      <c r="B2312" s="9">
        <v>-0.84499999999999997</v>
      </c>
      <c r="C2312" s="9">
        <v>0.53500000000000003</v>
      </c>
    </row>
    <row r="2313" spans="1:3">
      <c r="A2313" s="9">
        <v>46.22</v>
      </c>
      <c r="B2313" s="9">
        <v>-0.85699999999999998</v>
      </c>
      <c r="C2313" s="9">
        <v>0.54</v>
      </c>
    </row>
    <row r="2314" spans="1:3">
      <c r="A2314" s="9">
        <v>46.24</v>
      </c>
      <c r="B2314" s="9">
        <v>-0.85699999999999998</v>
      </c>
      <c r="C2314" s="9">
        <v>0.54300000000000004</v>
      </c>
    </row>
    <row r="2315" spans="1:3">
      <c r="A2315" s="9">
        <v>46.26</v>
      </c>
      <c r="B2315" s="9">
        <v>-0.83299999999999996</v>
      </c>
      <c r="C2315" s="9">
        <v>0.54800000000000004</v>
      </c>
    </row>
    <row r="2316" spans="1:3">
      <c r="A2316" s="9">
        <v>46.28</v>
      </c>
      <c r="B2316" s="9">
        <v>-0.83899999999999997</v>
      </c>
      <c r="C2316" s="9">
        <v>0.55300000000000005</v>
      </c>
    </row>
    <row r="2317" spans="1:3">
      <c r="A2317" s="9">
        <v>46.3</v>
      </c>
      <c r="B2317" s="9">
        <v>-0.83299999999999996</v>
      </c>
      <c r="C2317" s="9">
        <v>0.55500000000000005</v>
      </c>
    </row>
    <row r="2318" spans="1:3">
      <c r="A2318" s="9">
        <v>46.32</v>
      </c>
      <c r="B2318" s="9">
        <v>-0.82099999999999995</v>
      </c>
      <c r="C2318" s="9">
        <v>0.56000000000000005</v>
      </c>
    </row>
    <row r="2319" spans="1:3">
      <c r="A2319" s="9">
        <v>46.34</v>
      </c>
      <c r="B2319" s="9">
        <v>-0.82699999999999996</v>
      </c>
      <c r="C2319" s="9">
        <v>0.56499999999999995</v>
      </c>
    </row>
    <row r="2320" spans="1:3">
      <c r="A2320" s="9">
        <v>46.36</v>
      </c>
      <c r="B2320" s="9">
        <v>-0.81</v>
      </c>
      <c r="C2320" s="9">
        <v>0.56799999999999995</v>
      </c>
    </row>
    <row r="2321" spans="1:3">
      <c r="A2321" s="9">
        <v>46.38</v>
      </c>
      <c r="B2321" s="9">
        <v>-0.82099999999999995</v>
      </c>
      <c r="C2321" s="9">
        <v>0.57199999999999995</v>
      </c>
    </row>
    <row r="2322" spans="1:3">
      <c r="A2322" s="9">
        <v>46.4</v>
      </c>
      <c r="B2322" s="9">
        <v>-0.82099999999999995</v>
      </c>
      <c r="C2322" s="9">
        <v>0.57499999999999996</v>
      </c>
    </row>
    <row r="2323" spans="1:3">
      <c r="A2323" s="9">
        <v>46.42</v>
      </c>
      <c r="B2323" s="9">
        <v>-0.79200000000000004</v>
      </c>
      <c r="C2323" s="9">
        <v>0.57999999999999996</v>
      </c>
    </row>
    <row r="2324" spans="1:3">
      <c r="A2324" s="9">
        <v>46.44</v>
      </c>
      <c r="B2324" s="9">
        <v>-0.81</v>
      </c>
      <c r="C2324" s="9">
        <v>0.58499999999999996</v>
      </c>
    </row>
    <row r="2325" spans="1:3">
      <c r="A2325" s="9">
        <v>46.46</v>
      </c>
      <c r="B2325" s="9">
        <v>-0.81</v>
      </c>
      <c r="C2325" s="9">
        <v>0.58699999999999997</v>
      </c>
    </row>
    <row r="2326" spans="1:3">
      <c r="A2326" s="9">
        <v>46.48</v>
      </c>
      <c r="B2326" s="9">
        <v>-0.81</v>
      </c>
      <c r="C2326" s="9">
        <v>0.59</v>
      </c>
    </row>
    <row r="2327" spans="1:3">
      <c r="A2327" s="9">
        <v>46.5</v>
      </c>
      <c r="B2327" s="9">
        <v>-0.81</v>
      </c>
      <c r="C2327" s="9">
        <v>0.59199999999999997</v>
      </c>
    </row>
    <row r="2328" spans="1:3">
      <c r="A2328" s="9">
        <v>46.52</v>
      </c>
      <c r="B2328" s="9">
        <v>-0.79800000000000004</v>
      </c>
      <c r="C2328" s="9">
        <v>0.59499999999999997</v>
      </c>
    </row>
    <row r="2329" spans="1:3">
      <c r="A2329" s="9">
        <v>46.54</v>
      </c>
      <c r="B2329" s="9">
        <v>-0.78</v>
      </c>
      <c r="C2329" s="9">
        <v>0.59699999999999998</v>
      </c>
    </row>
    <row r="2330" spans="1:3">
      <c r="A2330" s="9">
        <v>46.56</v>
      </c>
      <c r="B2330" s="9">
        <v>-0.79200000000000004</v>
      </c>
      <c r="C2330" s="9">
        <v>0.6</v>
      </c>
    </row>
    <row r="2331" spans="1:3">
      <c r="A2331" s="9">
        <v>46.58</v>
      </c>
      <c r="B2331" s="9">
        <v>-0.81</v>
      </c>
      <c r="C2331" s="9">
        <v>0.60199999999999998</v>
      </c>
    </row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N1467"/>
  <sheetViews>
    <sheetView topLeftCell="A5" workbookViewId="0">
      <selection activeCell="F6" sqref="F6:I6"/>
    </sheetView>
  </sheetViews>
  <sheetFormatPr defaultRowHeight="12.75"/>
  <cols>
    <col min="1" max="16384" width="9.140625" style="9"/>
  </cols>
  <sheetData>
    <row r="1" spans="1:14">
      <c r="A1" s="9" t="s">
        <v>20</v>
      </c>
      <c r="B1" s="9" t="s">
        <v>21</v>
      </c>
      <c r="C1" s="9" t="s">
        <v>22</v>
      </c>
      <c r="H1" s="9" t="s">
        <v>23</v>
      </c>
      <c r="I1" s="9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</v>
      </c>
    </row>
    <row r="2" spans="1:14">
      <c r="A2" s="9">
        <v>0</v>
      </c>
      <c r="B2" s="9">
        <v>-0.65500000000000003</v>
      </c>
      <c r="C2" s="9">
        <v>0.58699999999999997</v>
      </c>
      <c r="G2" s="9" t="s">
        <v>30</v>
      </c>
      <c r="J2" s="9">
        <v>135.30000000000001</v>
      </c>
      <c r="K2" s="9">
        <v>0.1</v>
      </c>
      <c r="L2" s="9">
        <f>98.7-24.2</f>
        <v>74.5</v>
      </c>
      <c r="M2" s="10">
        <f>4.01/2</f>
        <v>2.0049999999999999</v>
      </c>
      <c r="N2" s="9">
        <f>L2-M2</f>
        <v>72.495000000000005</v>
      </c>
    </row>
    <row r="3" spans="1:14">
      <c r="A3" s="9">
        <v>0.02</v>
      </c>
      <c r="B3" s="9">
        <v>-0.65500000000000003</v>
      </c>
      <c r="C3" s="9">
        <v>0.59</v>
      </c>
    </row>
    <row r="4" spans="1:14">
      <c r="A4" s="9">
        <v>0.04</v>
      </c>
      <c r="B4" s="9">
        <v>-0.63700000000000001</v>
      </c>
      <c r="C4" s="9">
        <v>0.59199999999999997</v>
      </c>
    </row>
    <row r="5" spans="1:14">
      <c r="A5" s="9">
        <v>0.06</v>
      </c>
      <c r="B5" s="9">
        <v>-0.64300000000000002</v>
      </c>
      <c r="C5" s="9">
        <v>0.59199999999999997</v>
      </c>
    </row>
    <row r="6" spans="1:14">
      <c r="A6" s="9">
        <v>0.08</v>
      </c>
      <c r="B6" s="9">
        <v>-0.625</v>
      </c>
      <c r="C6" s="9">
        <v>0.59499999999999997</v>
      </c>
      <c r="F6" s="11" t="s">
        <v>40</v>
      </c>
      <c r="G6" s="11" t="s">
        <v>41</v>
      </c>
      <c r="H6" s="11" t="s">
        <v>39</v>
      </c>
      <c r="I6" s="11" t="s">
        <v>42</v>
      </c>
    </row>
    <row r="7" spans="1:14">
      <c r="A7" s="9">
        <v>0.1</v>
      </c>
      <c r="B7" s="9">
        <v>-0.61899999999999999</v>
      </c>
      <c r="C7" s="9">
        <v>0.59699999999999998</v>
      </c>
      <c r="F7" s="17">
        <v>0.60899999999999999</v>
      </c>
      <c r="G7" s="17">
        <v>7.7999999999999996E-3</v>
      </c>
      <c r="H7" s="17">
        <v>0.60699999999999998</v>
      </c>
      <c r="I7" s="17">
        <v>0.02</v>
      </c>
    </row>
    <row r="8" spans="1:14">
      <c r="A8" s="9">
        <v>0.12</v>
      </c>
      <c r="B8" s="9">
        <v>-0.61299999999999999</v>
      </c>
      <c r="C8" s="9">
        <v>0.6</v>
      </c>
      <c r="F8" s="17">
        <v>0.60699999999999998</v>
      </c>
      <c r="G8" s="17">
        <v>7.7999999999999996E-3</v>
      </c>
      <c r="H8" s="17">
        <v>0.60699999999999998</v>
      </c>
      <c r="I8" s="17">
        <v>0.02</v>
      </c>
    </row>
    <row r="9" spans="1:14">
      <c r="A9" s="9">
        <v>0.14000000000000001</v>
      </c>
      <c r="B9" s="9">
        <v>-0.63100000000000001</v>
      </c>
      <c r="C9" s="9">
        <v>0.6</v>
      </c>
      <c r="F9" s="17">
        <v>0.60699999999999998</v>
      </c>
      <c r="G9" s="17">
        <v>7.7999999999999996E-3</v>
      </c>
      <c r="H9" s="17">
        <v>0.60699999999999998</v>
      </c>
      <c r="I9" s="17">
        <v>0.02</v>
      </c>
    </row>
    <row r="10" spans="1:14">
      <c r="A10" s="9">
        <v>0.16</v>
      </c>
      <c r="B10" s="9">
        <v>-0.60699999999999998</v>
      </c>
      <c r="C10" s="9">
        <v>0.60199999999999998</v>
      </c>
      <c r="F10" s="17">
        <v>0.60499999999999998</v>
      </c>
      <c r="G10" s="17">
        <v>7.7999999999999996E-3</v>
      </c>
      <c r="H10" s="17">
        <v>0.61899999999999999</v>
      </c>
      <c r="I10" s="17">
        <v>0.02</v>
      </c>
    </row>
    <row r="11" spans="1:14">
      <c r="A11" s="9">
        <v>0.18</v>
      </c>
      <c r="B11" s="9">
        <v>-0.61299999999999999</v>
      </c>
      <c r="C11" s="9">
        <v>0.60199999999999998</v>
      </c>
      <c r="F11" s="17">
        <v>0.60499999999999998</v>
      </c>
      <c r="G11" s="17">
        <v>7.7999999999999996E-3</v>
      </c>
      <c r="H11" s="17">
        <v>0.61299999999999999</v>
      </c>
      <c r="I11" s="17">
        <v>0.02</v>
      </c>
    </row>
    <row r="12" spans="1:14">
      <c r="A12" s="9">
        <v>0.2</v>
      </c>
      <c r="B12" s="9">
        <v>-0.61899999999999999</v>
      </c>
      <c r="C12" s="9">
        <v>0.60499999999999998</v>
      </c>
      <c r="F12" s="17">
        <v>0.60199999999999998</v>
      </c>
      <c r="G12" s="17">
        <v>7.7999999999999996E-3</v>
      </c>
      <c r="H12" s="17">
        <v>0.60699999999999998</v>
      </c>
      <c r="I12" s="17">
        <v>0.02</v>
      </c>
    </row>
    <row r="13" spans="1:14">
      <c r="A13" s="9">
        <v>0.22</v>
      </c>
      <c r="B13" s="9">
        <v>-0.60699999999999998</v>
      </c>
      <c r="C13" s="9">
        <v>0.60499999999999998</v>
      </c>
      <c r="F13" s="17">
        <v>0.60199999999999998</v>
      </c>
      <c r="G13" s="17">
        <v>7.7999999999999996E-3</v>
      </c>
      <c r="H13" s="17">
        <v>0.625</v>
      </c>
      <c r="I13" s="17">
        <v>0.02</v>
      </c>
    </row>
    <row r="14" spans="1:14">
      <c r="A14" s="9">
        <v>0.24</v>
      </c>
      <c r="B14" s="9">
        <v>-0.625</v>
      </c>
      <c r="C14" s="9">
        <v>0.60699999999999998</v>
      </c>
      <c r="F14" s="17">
        <v>0.6</v>
      </c>
      <c r="G14" s="17">
        <v>7.7999999999999996E-3</v>
      </c>
      <c r="H14" s="17">
        <v>0.61299999999999999</v>
      </c>
      <c r="I14" s="17">
        <v>0.02</v>
      </c>
    </row>
    <row r="15" spans="1:14">
      <c r="A15" s="9">
        <v>0.26</v>
      </c>
      <c r="B15" s="9">
        <v>-0.63100000000000001</v>
      </c>
      <c r="C15" s="9">
        <v>0.60699999999999998</v>
      </c>
      <c r="F15" s="17">
        <v>0.6</v>
      </c>
      <c r="G15" s="17">
        <v>7.7999999999999996E-3</v>
      </c>
      <c r="H15" s="17">
        <v>0.60699999999999998</v>
      </c>
      <c r="I15" s="17">
        <v>0.02</v>
      </c>
    </row>
    <row r="16" spans="1:14">
      <c r="A16" s="9">
        <v>0.28000000000000003</v>
      </c>
      <c r="B16" s="9">
        <v>-0.61899999999999999</v>
      </c>
      <c r="C16" s="9">
        <v>0.60899999999999999</v>
      </c>
      <c r="F16" s="17">
        <v>0.59699999999999998</v>
      </c>
      <c r="G16" s="17">
        <v>7.7999999999999996E-3</v>
      </c>
      <c r="H16" s="17">
        <v>0.625</v>
      </c>
      <c r="I16" s="17">
        <v>0.02</v>
      </c>
    </row>
    <row r="17" spans="1:9">
      <c r="A17" s="9">
        <v>0.3</v>
      </c>
      <c r="B17" s="9">
        <v>-0.625</v>
      </c>
      <c r="C17" s="9">
        <v>0.60899999999999999</v>
      </c>
      <c r="F17" s="17">
        <v>0.59499999999999997</v>
      </c>
      <c r="G17" s="17">
        <v>7.7999999999999996E-3</v>
      </c>
      <c r="H17" s="17">
        <v>0.63100000000000001</v>
      </c>
      <c r="I17" s="17">
        <v>0.02</v>
      </c>
    </row>
    <row r="18" spans="1:9">
      <c r="A18" s="9">
        <v>0.32</v>
      </c>
      <c r="B18" s="9">
        <v>-0.61899999999999999</v>
      </c>
      <c r="C18" s="9">
        <v>0.60899999999999999</v>
      </c>
      <c r="F18" s="17">
        <v>0.59199999999999997</v>
      </c>
      <c r="G18" s="17">
        <v>7.7999999999999996E-3</v>
      </c>
      <c r="H18" s="17">
        <v>0.63100000000000001</v>
      </c>
      <c r="I18" s="17">
        <v>0.02</v>
      </c>
    </row>
    <row r="19" spans="1:9">
      <c r="A19" s="9">
        <v>0.34</v>
      </c>
      <c r="B19" s="9">
        <v>-0.60699999999999998</v>
      </c>
      <c r="C19" s="9">
        <v>0.60899999999999999</v>
      </c>
      <c r="F19" s="17">
        <v>0.59199999999999997</v>
      </c>
      <c r="G19" s="17">
        <v>7.7999999999999996E-3</v>
      </c>
      <c r="H19" s="17">
        <v>0.63700000000000001</v>
      </c>
      <c r="I19" s="17">
        <v>0.02</v>
      </c>
    </row>
    <row r="20" spans="1:9">
      <c r="A20" s="9">
        <v>0.36</v>
      </c>
      <c r="B20" s="9">
        <v>-0.61299999999999999</v>
      </c>
      <c r="C20" s="9">
        <v>0.60899999999999999</v>
      </c>
      <c r="F20" s="17">
        <v>0.59</v>
      </c>
      <c r="G20" s="17">
        <v>7.7999999999999996E-3</v>
      </c>
      <c r="H20" s="17">
        <v>0.63700000000000001</v>
      </c>
      <c r="I20" s="17">
        <v>0.02</v>
      </c>
    </row>
    <row r="21" spans="1:9">
      <c r="A21" s="9">
        <v>0.38</v>
      </c>
      <c r="B21" s="9">
        <v>-0.59499999999999997</v>
      </c>
      <c r="C21" s="9">
        <v>0.60899999999999999</v>
      </c>
      <c r="F21" s="17">
        <v>0.58699999999999997</v>
      </c>
      <c r="G21" s="17">
        <v>7.7999999999999996E-3</v>
      </c>
      <c r="H21" s="17">
        <v>0.63700000000000001</v>
      </c>
      <c r="I21" s="17">
        <v>0.02</v>
      </c>
    </row>
    <row r="22" spans="1:9">
      <c r="A22" s="9">
        <v>0.4</v>
      </c>
      <c r="B22" s="9">
        <v>-0.61899999999999999</v>
      </c>
      <c r="C22" s="9">
        <v>0.60899999999999999</v>
      </c>
      <c r="F22" s="17">
        <v>0.58499999999999996</v>
      </c>
      <c r="G22" s="17">
        <v>7.7999999999999996E-3</v>
      </c>
      <c r="H22" s="17">
        <v>0.64300000000000002</v>
      </c>
      <c r="I22" s="17">
        <v>0.02</v>
      </c>
    </row>
    <row r="23" spans="1:9">
      <c r="A23" s="9">
        <v>0.42</v>
      </c>
      <c r="B23" s="9">
        <v>-0.61299999999999999</v>
      </c>
      <c r="C23" s="9">
        <v>0.60899999999999999</v>
      </c>
      <c r="F23" s="17">
        <v>0.58499999999999996</v>
      </c>
      <c r="G23" s="17">
        <v>7.7999999999999996E-3</v>
      </c>
      <c r="H23" s="17">
        <v>0.63700000000000001</v>
      </c>
      <c r="I23" s="17">
        <v>0.02</v>
      </c>
    </row>
    <row r="24" spans="1:9">
      <c r="A24" s="9">
        <v>0.44</v>
      </c>
      <c r="B24" s="9">
        <v>-0.63100000000000001</v>
      </c>
      <c r="C24" s="9">
        <v>0.60899999999999999</v>
      </c>
      <c r="F24" s="17">
        <v>0.58199999999999996</v>
      </c>
      <c r="G24" s="17">
        <v>7.7999999999999996E-3</v>
      </c>
      <c r="H24" s="17">
        <v>0.64300000000000002</v>
      </c>
      <c r="I24" s="17">
        <v>0.02</v>
      </c>
    </row>
    <row r="25" spans="1:9">
      <c r="A25" s="9">
        <v>0.46</v>
      </c>
      <c r="B25" s="9">
        <v>-0.61299999999999999</v>
      </c>
      <c r="C25" s="9">
        <v>0.60899999999999999</v>
      </c>
      <c r="F25" s="17">
        <v>0.57999999999999996</v>
      </c>
      <c r="G25" s="17">
        <v>7.7999999999999996E-3</v>
      </c>
      <c r="H25" s="17">
        <v>0.66100000000000003</v>
      </c>
      <c r="I25" s="17">
        <v>0.02</v>
      </c>
    </row>
    <row r="26" spans="1:9">
      <c r="A26" s="9">
        <v>0.48</v>
      </c>
      <c r="B26" s="9">
        <v>-0.60699999999999998</v>
      </c>
      <c r="C26" s="9">
        <v>0.60899999999999999</v>
      </c>
      <c r="F26" s="17">
        <v>0.57699999999999996</v>
      </c>
      <c r="G26" s="17">
        <v>7.7999999999999996E-3</v>
      </c>
      <c r="H26" s="17">
        <v>0.66700000000000004</v>
      </c>
      <c r="I26" s="17">
        <v>0.02</v>
      </c>
    </row>
    <row r="27" spans="1:9">
      <c r="A27" s="9">
        <v>0.5</v>
      </c>
      <c r="B27" s="9">
        <v>-0.60699999999999998</v>
      </c>
      <c r="C27" s="9">
        <v>0.60699999999999998</v>
      </c>
      <c r="F27" s="17">
        <v>0.57499999999999996</v>
      </c>
      <c r="G27" s="17">
        <v>7.7999999999999996E-3</v>
      </c>
      <c r="H27" s="17">
        <v>0.65500000000000003</v>
      </c>
      <c r="I27" s="17">
        <v>0.02</v>
      </c>
    </row>
    <row r="28" spans="1:9">
      <c r="A28" s="9">
        <v>0.52</v>
      </c>
      <c r="B28" s="9">
        <v>-0.61299999999999999</v>
      </c>
      <c r="C28" s="9">
        <v>0.60699999999999998</v>
      </c>
      <c r="F28" s="17">
        <v>0.57499999999999996</v>
      </c>
      <c r="G28" s="17">
        <v>7.7999999999999996E-3</v>
      </c>
      <c r="H28" s="17">
        <v>0.66700000000000004</v>
      </c>
      <c r="I28" s="17">
        <v>0.02</v>
      </c>
    </row>
    <row r="29" spans="1:9">
      <c r="A29" s="9">
        <v>0.54</v>
      </c>
      <c r="B29" s="9">
        <v>-0.625</v>
      </c>
      <c r="C29" s="9">
        <v>0.60499999999999998</v>
      </c>
      <c r="F29" s="17">
        <v>0.57199999999999995</v>
      </c>
      <c r="G29" s="17">
        <v>7.7999999999999996E-3</v>
      </c>
      <c r="H29" s="17">
        <v>0.66100000000000003</v>
      </c>
      <c r="I29" s="17">
        <v>0.02</v>
      </c>
    </row>
    <row r="30" spans="1:9">
      <c r="A30" s="9">
        <v>0.56000000000000005</v>
      </c>
      <c r="B30" s="9">
        <v>-0.61299999999999999</v>
      </c>
      <c r="C30" s="9">
        <v>0.60499999999999998</v>
      </c>
      <c r="F30" s="17">
        <v>0.56999999999999995</v>
      </c>
      <c r="G30" s="17">
        <v>7.7999999999999996E-3</v>
      </c>
      <c r="H30" s="17">
        <v>0.67900000000000005</v>
      </c>
      <c r="I30" s="17">
        <v>0.02</v>
      </c>
    </row>
    <row r="31" spans="1:9">
      <c r="A31" s="9">
        <v>0.57999999999999996</v>
      </c>
      <c r="B31" s="9">
        <v>-0.61899999999999999</v>
      </c>
      <c r="C31" s="9">
        <v>0.60199999999999998</v>
      </c>
      <c r="F31" s="17">
        <v>0.56999999999999995</v>
      </c>
      <c r="G31" s="17">
        <v>7.7999999999999996E-3</v>
      </c>
      <c r="H31" s="17">
        <v>0.67900000000000005</v>
      </c>
      <c r="I31" s="17">
        <v>0.02</v>
      </c>
    </row>
    <row r="32" spans="1:9">
      <c r="A32" s="9">
        <v>0.6</v>
      </c>
      <c r="B32" s="9">
        <v>-0.61899999999999999</v>
      </c>
      <c r="C32" s="9">
        <v>0.60199999999999998</v>
      </c>
      <c r="F32" s="17">
        <v>0.56799999999999995</v>
      </c>
      <c r="G32" s="17">
        <v>7.7999999999999996E-3</v>
      </c>
      <c r="H32" s="17">
        <v>0.69</v>
      </c>
      <c r="I32" s="17">
        <v>0.02</v>
      </c>
    </row>
    <row r="33" spans="1:9">
      <c r="A33" s="9">
        <v>0.62</v>
      </c>
      <c r="B33" s="9">
        <v>-0.63100000000000001</v>
      </c>
      <c r="C33" s="9">
        <v>0.6</v>
      </c>
      <c r="F33" s="17">
        <v>0.56499999999999995</v>
      </c>
      <c r="G33" s="17">
        <v>7.7999999999999996E-3</v>
      </c>
      <c r="H33" s="17">
        <v>0.69</v>
      </c>
      <c r="I33" s="17">
        <v>0.02</v>
      </c>
    </row>
    <row r="34" spans="1:9">
      <c r="A34" s="9">
        <v>0.64</v>
      </c>
      <c r="B34" s="9">
        <v>-0.63700000000000001</v>
      </c>
      <c r="C34" s="9">
        <v>0.59699999999999998</v>
      </c>
      <c r="F34" s="17">
        <v>0.56499999999999995</v>
      </c>
      <c r="G34" s="17">
        <v>7.7999999999999996E-3</v>
      </c>
      <c r="H34" s="17">
        <v>0.70199999999999996</v>
      </c>
      <c r="I34" s="17">
        <v>0.02</v>
      </c>
    </row>
    <row r="35" spans="1:9">
      <c r="A35" s="9">
        <v>0.66</v>
      </c>
      <c r="B35" s="9">
        <v>-0.64900000000000002</v>
      </c>
      <c r="C35" s="9">
        <v>0.59699999999999998</v>
      </c>
      <c r="F35" s="17">
        <v>0.56299999999999994</v>
      </c>
      <c r="G35" s="17">
        <v>7.7999999999999996E-3</v>
      </c>
      <c r="H35" s="17">
        <v>0.70199999999999996</v>
      </c>
      <c r="I35" s="17">
        <v>0.02</v>
      </c>
    </row>
    <row r="36" spans="1:9">
      <c r="A36" s="9">
        <v>0.68</v>
      </c>
      <c r="B36" s="9">
        <v>-0.66100000000000003</v>
      </c>
      <c r="C36" s="9">
        <v>0.59499999999999997</v>
      </c>
      <c r="F36" s="17">
        <v>0.56299999999999994</v>
      </c>
      <c r="G36" s="17">
        <v>7.7999999999999996E-3</v>
      </c>
      <c r="H36" s="17">
        <v>0.69</v>
      </c>
      <c r="I36" s="17">
        <v>0.02</v>
      </c>
    </row>
    <row r="37" spans="1:9">
      <c r="A37" s="9">
        <v>0.7</v>
      </c>
      <c r="B37" s="9">
        <v>-0.625</v>
      </c>
      <c r="C37" s="9">
        <v>0.59199999999999997</v>
      </c>
      <c r="F37" s="17">
        <v>0.56299999999999994</v>
      </c>
      <c r="G37" s="17">
        <v>7.7999999999999996E-3</v>
      </c>
      <c r="H37" s="17">
        <v>0.70199999999999996</v>
      </c>
      <c r="I37" s="17">
        <v>0.02</v>
      </c>
    </row>
    <row r="38" spans="1:9">
      <c r="A38" s="9">
        <v>0.72</v>
      </c>
      <c r="B38" s="9">
        <v>-0.63700000000000001</v>
      </c>
      <c r="C38" s="9">
        <v>0.59</v>
      </c>
      <c r="F38" s="17">
        <v>0.56000000000000005</v>
      </c>
      <c r="G38" s="17">
        <v>7.7999999999999996E-3</v>
      </c>
      <c r="H38" s="17">
        <v>0.69</v>
      </c>
      <c r="I38" s="17">
        <v>0.02</v>
      </c>
    </row>
    <row r="39" spans="1:9">
      <c r="A39" s="9">
        <v>0.74</v>
      </c>
      <c r="B39" s="9">
        <v>-0.64900000000000002</v>
      </c>
      <c r="C39" s="9">
        <v>0.59</v>
      </c>
      <c r="F39" s="17">
        <v>0.56000000000000005</v>
      </c>
      <c r="G39" s="17">
        <v>7.7999999999999996E-3</v>
      </c>
      <c r="H39" s="17">
        <v>0.69</v>
      </c>
      <c r="I39" s="17">
        <v>0.02</v>
      </c>
    </row>
    <row r="40" spans="1:9">
      <c r="A40" s="9">
        <v>0.76</v>
      </c>
      <c r="B40" s="9">
        <v>-0.66100000000000003</v>
      </c>
      <c r="C40" s="9">
        <v>0.58699999999999997</v>
      </c>
      <c r="F40" s="17">
        <v>0.55800000000000005</v>
      </c>
      <c r="G40" s="17">
        <v>7.7999999999999996E-3</v>
      </c>
      <c r="H40" s="17">
        <v>0.69</v>
      </c>
      <c r="I40" s="17">
        <v>0.02</v>
      </c>
    </row>
    <row r="41" spans="1:9">
      <c r="A41" s="9">
        <v>0.78</v>
      </c>
      <c r="B41" s="9">
        <v>-0.64300000000000002</v>
      </c>
      <c r="C41" s="9">
        <v>0.58499999999999996</v>
      </c>
      <c r="F41" s="17">
        <v>0.56000000000000005</v>
      </c>
      <c r="G41" s="17">
        <v>7.7999999999999996E-3</v>
      </c>
      <c r="H41" s="17">
        <v>0.72599999999999998</v>
      </c>
      <c r="I41" s="17">
        <v>0.02</v>
      </c>
    </row>
    <row r="42" spans="1:9">
      <c r="A42" s="9">
        <v>0.8</v>
      </c>
      <c r="B42" s="9">
        <v>-0.65500000000000003</v>
      </c>
      <c r="C42" s="9">
        <v>0.58199999999999996</v>
      </c>
      <c r="F42" s="17">
        <v>0.55800000000000005</v>
      </c>
      <c r="G42" s="17">
        <v>7.7999999999999996E-3</v>
      </c>
      <c r="H42" s="17">
        <v>0.70799999999999996</v>
      </c>
      <c r="I42" s="17">
        <v>0.02</v>
      </c>
    </row>
    <row r="43" spans="1:9">
      <c r="A43" s="9">
        <v>0.82</v>
      </c>
      <c r="B43" s="9">
        <v>-0.64900000000000002</v>
      </c>
      <c r="C43" s="9">
        <v>0.57999999999999996</v>
      </c>
      <c r="F43" s="17">
        <v>0.56000000000000005</v>
      </c>
      <c r="G43" s="17">
        <v>7.7999999999999996E-3</v>
      </c>
      <c r="H43" s="17">
        <v>0.71399999999999997</v>
      </c>
      <c r="I43" s="17">
        <v>0.02</v>
      </c>
    </row>
    <row r="44" spans="1:9">
      <c r="A44" s="9">
        <v>0.84</v>
      </c>
      <c r="B44" s="9">
        <v>-0.66100000000000003</v>
      </c>
      <c r="C44" s="9">
        <v>0.57999999999999996</v>
      </c>
      <c r="F44" s="17">
        <v>0.55800000000000005</v>
      </c>
      <c r="G44" s="17">
        <v>7.7999999999999996E-3</v>
      </c>
      <c r="H44" s="17">
        <v>0.72599999999999998</v>
      </c>
      <c r="I44" s="17">
        <v>0.02</v>
      </c>
    </row>
    <row r="45" spans="1:9">
      <c r="A45" s="9">
        <v>0.86</v>
      </c>
      <c r="B45" s="9">
        <v>-0.65500000000000003</v>
      </c>
      <c r="C45" s="9">
        <v>0.57699999999999996</v>
      </c>
      <c r="F45" s="17">
        <v>0.55800000000000005</v>
      </c>
      <c r="G45" s="17">
        <v>7.7999999999999996E-3</v>
      </c>
      <c r="H45" s="17">
        <v>0.70799999999999996</v>
      </c>
      <c r="I45" s="17">
        <v>0.02</v>
      </c>
    </row>
    <row r="46" spans="1:9">
      <c r="A46" s="9">
        <v>0.88</v>
      </c>
      <c r="B46" s="9">
        <v>-0.67300000000000004</v>
      </c>
      <c r="C46" s="9">
        <v>0.57499999999999996</v>
      </c>
      <c r="F46" s="17">
        <v>0.55800000000000005</v>
      </c>
      <c r="G46" s="17">
        <v>7.7999999999999996E-3</v>
      </c>
      <c r="H46" s="17">
        <v>0.71399999999999997</v>
      </c>
      <c r="I46" s="17">
        <v>0.02</v>
      </c>
    </row>
    <row r="47" spans="1:9">
      <c r="A47" s="9">
        <v>0.9</v>
      </c>
      <c r="B47" s="9">
        <v>-0.67300000000000004</v>
      </c>
      <c r="C47" s="9">
        <v>0.57199999999999995</v>
      </c>
      <c r="F47" s="17">
        <v>0.56000000000000005</v>
      </c>
      <c r="G47" s="17">
        <v>7.7999999999999996E-3</v>
      </c>
      <c r="H47" s="17">
        <v>0.70199999999999996</v>
      </c>
      <c r="I47" s="17">
        <v>0.02</v>
      </c>
    </row>
    <row r="48" spans="1:9">
      <c r="A48" s="9">
        <v>0.92</v>
      </c>
      <c r="B48" s="9">
        <v>-0.67900000000000005</v>
      </c>
      <c r="C48" s="9">
        <v>0.57199999999999995</v>
      </c>
      <c r="F48" s="17">
        <v>0.56000000000000005</v>
      </c>
      <c r="G48" s="17">
        <v>7.7999999999999996E-3</v>
      </c>
      <c r="H48" s="17">
        <v>0.70199999999999996</v>
      </c>
      <c r="I48" s="17">
        <v>0.02</v>
      </c>
    </row>
    <row r="49" spans="1:9">
      <c r="A49" s="9">
        <v>0.94</v>
      </c>
      <c r="B49" s="9">
        <v>-0.68500000000000005</v>
      </c>
      <c r="C49" s="9">
        <v>0.56999999999999995</v>
      </c>
      <c r="F49" s="17">
        <v>0.56000000000000005</v>
      </c>
      <c r="G49" s="17">
        <v>7.7999999999999996E-3</v>
      </c>
      <c r="H49" s="17">
        <v>0.69</v>
      </c>
      <c r="I49" s="17">
        <v>0.02</v>
      </c>
    </row>
    <row r="50" spans="1:9">
      <c r="A50" s="9">
        <v>0.96</v>
      </c>
      <c r="B50" s="9">
        <v>-0.69</v>
      </c>
      <c r="C50" s="9">
        <v>0.56799999999999995</v>
      </c>
      <c r="F50" s="17">
        <v>0.56000000000000005</v>
      </c>
      <c r="G50" s="17">
        <v>7.7999999999999996E-3</v>
      </c>
      <c r="H50" s="17">
        <v>0.70799999999999996</v>
      </c>
      <c r="I50" s="17">
        <v>0.02</v>
      </c>
    </row>
    <row r="51" spans="1:9">
      <c r="A51" s="9">
        <v>0.98</v>
      </c>
      <c r="B51" s="9">
        <v>-0.68500000000000005</v>
      </c>
      <c r="C51" s="9">
        <v>0.56799999999999995</v>
      </c>
      <c r="F51" s="17">
        <v>0.56000000000000005</v>
      </c>
      <c r="G51" s="17">
        <v>7.7999999999999996E-3</v>
      </c>
      <c r="H51" s="17">
        <v>0.70199999999999996</v>
      </c>
      <c r="I51" s="17">
        <v>0.02</v>
      </c>
    </row>
    <row r="52" spans="1:9">
      <c r="A52" s="9">
        <v>1</v>
      </c>
      <c r="B52" s="9">
        <v>-0.69</v>
      </c>
      <c r="C52" s="9">
        <v>0.56499999999999995</v>
      </c>
      <c r="F52" s="17">
        <v>0.56000000000000005</v>
      </c>
      <c r="G52" s="17">
        <v>7.7999999999999996E-3</v>
      </c>
      <c r="H52" s="17">
        <v>0.72599999999999998</v>
      </c>
      <c r="I52" s="17">
        <v>0.02</v>
      </c>
    </row>
    <row r="53" spans="1:9">
      <c r="A53" s="9">
        <v>1.02</v>
      </c>
      <c r="B53" s="9">
        <v>-0.70199999999999996</v>
      </c>
      <c r="C53" s="9">
        <v>0.56299999999999994</v>
      </c>
      <c r="F53" s="17">
        <v>0.56299999999999994</v>
      </c>
      <c r="G53" s="17">
        <v>7.7999999999999996E-3</v>
      </c>
      <c r="H53" s="17">
        <v>0.69</v>
      </c>
      <c r="I53" s="17">
        <v>0.02</v>
      </c>
    </row>
    <row r="54" spans="1:9">
      <c r="A54" s="9">
        <v>1.04</v>
      </c>
      <c r="B54" s="9">
        <v>-0.69599999999999995</v>
      </c>
      <c r="C54" s="9">
        <v>0.56299999999999994</v>
      </c>
      <c r="F54" s="17">
        <v>0.56299999999999994</v>
      </c>
      <c r="G54" s="17">
        <v>7.7999999999999996E-3</v>
      </c>
      <c r="H54" s="17">
        <v>0.69</v>
      </c>
      <c r="I54" s="17">
        <v>0.02</v>
      </c>
    </row>
    <row r="55" spans="1:9">
      <c r="A55" s="9">
        <v>1.06</v>
      </c>
      <c r="B55" s="9">
        <v>-0.67900000000000005</v>
      </c>
      <c r="C55" s="9">
        <v>0.56000000000000005</v>
      </c>
      <c r="F55" s="17">
        <v>0.56499999999999995</v>
      </c>
      <c r="G55" s="17">
        <v>7.7999999999999996E-3</v>
      </c>
      <c r="H55" s="17">
        <v>0.69</v>
      </c>
      <c r="I55" s="17">
        <v>0.02</v>
      </c>
    </row>
    <row r="56" spans="1:9">
      <c r="A56" s="9">
        <v>1.08</v>
      </c>
      <c r="B56" s="9">
        <v>-0.70799999999999996</v>
      </c>
      <c r="C56" s="9">
        <v>0.56000000000000005</v>
      </c>
      <c r="F56" s="17">
        <v>0.56499999999999995</v>
      </c>
      <c r="G56" s="17">
        <v>7.7999999999999996E-3</v>
      </c>
      <c r="H56" s="17">
        <v>0.68500000000000005</v>
      </c>
      <c r="I56" s="17">
        <v>0.02</v>
      </c>
    </row>
    <row r="57" spans="1:9">
      <c r="A57" s="9">
        <v>1.1000000000000001</v>
      </c>
      <c r="B57" s="9">
        <v>-0.70199999999999996</v>
      </c>
      <c r="C57" s="9">
        <v>0.56000000000000005</v>
      </c>
      <c r="F57" s="17">
        <v>0.56799999999999995</v>
      </c>
      <c r="G57" s="17">
        <v>7.7999999999999996E-3</v>
      </c>
      <c r="H57" s="17">
        <v>0.69</v>
      </c>
      <c r="I57" s="17">
        <v>0.02</v>
      </c>
    </row>
    <row r="58" spans="1:9">
      <c r="A58" s="9">
        <v>1.1200000000000001</v>
      </c>
      <c r="B58" s="9">
        <v>-0.71399999999999997</v>
      </c>
      <c r="C58" s="9">
        <v>0.55800000000000005</v>
      </c>
      <c r="F58" s="17">
        <v>0.56799999999999995</v>
      </c>
      <c r="G58" s="17">
        <v>7.7999999999999996E-3</v>
      </c>
      <c r="H58" s="17">
        <v>0.70799999999999996</v>
      </c>
      <c r="I58" s="17">
        <v>0.02</v>
      </c>
    </row>
    <row r="59" spans="1:9">
      <c r="A59" s="9">
        <v>1.1399999999999999</v>
      </c>
      <c r="B59" s="9">
        <v>-0.69</v>
      </c>
      <c r="C59" s="9">
        <v>0.55800000000000005</v>
      </c>
      <c r="F59" s="17">
        <v>0.56999999999999995</v>
      </c>
      <c r="G59" s="17">
        <v>7.7999999999999996E-3</v>
      </c>
      <c r="H59" s="17">
        <v>0.68500000000000005</v>
      </c>
      <c r="I59" s="17">
        <v>0.02</v>
      </c>
    </row>
    <row r="60" spans="1:9">
      <c r="A60" s="9">
        <v>1.1599999999999999</v>
      </c>
      <c r="B60" s="9">
        <v>-0.69</v>
      </c>
      <c r="C60" s="9">
        <v>0.55800000000000005</v>
      </c>
      <c r="F60" s="17">
        <v>0.57199999999999995</v>
      </c>
      <c r="G60" s="17">
        <v>7.7999999999999996E-3</v>
      </c>
      <c r="H60" s="17">
        <v>0.66700000000000004</v>
      </c>
      <c r="I60" s="17">
        <v>0.02</v>
      </c>
    </row>
    <row r="61" spans="1:9">
      <c r="A61" s="9">
        <v>1.18</v>
      </c>
      <c r="B61" s="9">
        <v>-0.69599999999999995</v>
      </c>
      <c r="C61" s="9">
        <v>0.55800000000000005</v>
      </c>
      <c r="F61" s="17">
        <v>0.57499999999999996</v>
      </c>
      <c r="G61" s="17">
        <v>7.7999999999999996E-3</v>
      </c>
      <c r="H61" s="17">
        <v>0.67900000000000005</v>
      </c>
      <c r="I61" s="17">
        <v>0.02</v>
      </c>
    </row>
    <row r="62" spans="1:9">
      <c r="A62" s="9">
        <v>1.2</v>
      </c>
      <c r="B62" s="9">
        <v>-0.69</v>
      </c>
      <c r="C62" s="9">
        <v>0.55500000000000005</v>
      </c>
      <c r="F62" s="17">
        <v>0.57499999999999996</v>
      </c>
      <c r="G62" s="17">
        <v>7.7999999999999996E-3</v>
      </c>
      <c r="H62" s="17">
        <v>0.65500000000000003</v>
      </c>
      <c r="I62" s="17">
        <v>0.02</v>
      </c>
    </row>
    <row r="63" spans="1:9">
      <c r="A63" s="9">
        <v>1.22</v>
      </c>
      <c r="B63" s="9">
        <v>-0.71399999999999997</v>
      </c>
      <c r="C63" s="9">
        <v>0.55500000000000005</v>
      </c>
      <c r="F63" s="17">
        <v>0.57699999999999996</v>
      </c>
      <c r="G63" s="17">
        <v>7.7999999999999996E-3</v>
      </c>
      <c r="H63" s="17">
        <v>0.67900000000000005</v>
      </c>
      <c r="I63" s="17">
        <v>0.02</v>
      </c>
    </row>
    <row r="64" spans="1:9">
      <c r="A64" s="9">
        <v>1.24</v>
      </c>
      <c r="B64" s="9">
        <v>-0.70199999999999996</v>
      </c>
      <c r="C64" s="9">
        <v>0.55800000000000005</v>
      </c>
      <c r="F64" s="17">
        <v>0.57999999999999996</v>
      </c>
      <c r="G64" s="17">
        <v>7.7999999999999996E-3</v>
      </c>
      <c r="H64" s="17">
        <v>0.65500000000000003</v>
      </c>
      <c r="I64" s="17">
        <v>0.02</v>
      </c>
    </row>
    <row r="65" spans="1:9">
      <c r="A65" s="9">
        <v>1.26</v>
      </c>
      <c r="B65" s="9">
        <v>-0.71399999999999997</v>
      </c>
      <c r="C65" s="9">
        <v>0.55800000000000005</v>
      </c>
      <c r="F65" s="17">
        <v>0.58199999999999996</v>
      </c>
      <c r="G65" s="17">
        <v>7.7999999999999996E-3</v>
      </c>
      <c r="H65" s="17">
        <v>0.65500000000000003</v>
      </c>
      <c r="I65" s="17">
        <v>0.02</v>
      </c>
    </row>
    <row r="66" spans="1:9">
      <c r="A66" s="9">
        <v>1.28</v>
      </c>
      <c r="B66" s="9">
        <v>-0.69599999999999995</v>
      </c>
      <c r="C66" s="9">
        <v>0.55800000000000005</v>
      </c>
      <c r="F66" s="17">
        <v>0.58199999999999996</v>
      </c>
      <c r="G66" s="17">
        <v>7.7999999999999996E-3</v>
      </c>
      <c r="H66" s="17">
        <v>0.65500000000000003</v>
      </c>
      <c r="I66" s="17">
        <v>0.02</v>
      </c>
    </row>
    <row r="67" spans="1:9">
      <c r="A67" s="9">
        <v>1.3</v>
      </c>
      <c r="B67" s="9">
        <v>-0.70799999999999996</v>
      </c>
      <c r="C67" s="9">
        <v>0.55800000000000005</v>
      </c>
      <c r="F67" s="17">
        <v>0.58499999999999996</v>
      </c>
      <c r="G67" s="17">
        <v>7.7999999999999996E-3</v>
      </c>
      <c r="H67" s="17">
        <v>0.65500000000000003</v>
      </c>
      <c r="I67" s="17">
        <v>0.02</v>
      </c>
    </row>
    <row r="68" spans="1:9">
      <c r="A68" s="9">
        <v>1.32</v>
      </c>
      <c r="B68" s="9">
        <v>-0.70199999999999996</v>
      </c>
      <c r="C68" s="9">
        <v>0.55800000000000005</v>
      </c>
      <c r="F68" s="17">
        <v>0.58699999999999997</v>
      </c>
      <c r="G68" s="17">
        <v>7.7999999999999996E-3</v>
      </c>
      <c r="H68" s="17">
        <v>0.63700000000000001</v>
      </c>
      <c r="I68" s="17">
        <v>0.02</v>
      </c>
    </row>
    <row r="69" spans="1:9">
      <c r="A69" s="9">
        <v>1.34</v>
      </c>
      <c r="B69" s="9">
        <v>-0.69</v>
      </c>
      <c r="C69" s="9">
        <v>0.55800000000000005</v>
      </c>
      <c r="F69" s="17">
        <v>0.59</v>
      </c>
      <c r="G69" s="17">
        <v>7.7999999999999996E-3</v>
      </c>
      <c r="H69" s="17">
        <v>0.65500000000000003</v>
      </c>
      <c r="I69" s="17">
        <v>0.02</v>
      </c>
    </row>
    <row r="70" spans="1:9">
      <c r="A70" s="9">
        <v>1.36</v>
      </c>
      <c r="B70" s="9">
        <v>-0.70199999999999996</v>
      </c>
      <c r="C70" s="9">
        <v>0.56000000000000005</v>
      </c>
      <c r="F70" s="17">
        <v>0.59199999999999997</v>
      </c>
      <c r="G70" s="17">
        <v>7.7999999999999996E-3</v>
      </c>
      <c r="H70" s="17">
        <v>0.63700000000000001</v>
      </c>
      <c r="I70" s="17">
        <v>0.02</v>
      </c>
    </row>
    <row r="71" spans="1:9">
      <c r="A71" s="9">
        <v>1.38</v>
      </c>
      <c r="B71" s="9">
        <v>-0.67900000000000005</v>
      </c>
      <c r="C71" s="9">
        <v>0.56000000000000005</v>
      </c>
      <c r="F71" s="17">
        <v>0.59199999999999997</v>
      </c>
      <c r="G71" s="17">
        <v>7.7999999999999996E-3</v>
      </c>
      <c r="H71" s="17">
        <v>0.65500000000000003</v>
      </c>
      <c r="I71" s="17">
        <v>0.02</v>
      </c>
    </row>
    <row r="72" spans="1:9">
      <c r="A72" s="9">
        <v>1.4</v>
      </c>
      <c r="B72" s="9">
        <v>-0.69599999999999995</v>
      </c>
      <c r="C72" s="9">
        <v>0.56299999999999994</v>
      </c>
      <c r="F72" s="17">
        <v>0.59499999999999997</v>
      </c>
      <c r="G72" s="17">
        <v>7.7999999999999996E-3</v>
      </c>
      <c r="H72" s="17">
        <v>0.64300000000000002</v>
      </c>
      <c r="I72" s="17">
        <v>0.02</v>
      </c>
    </row>
    <row r="73" spans="1:9">
      <c r="A73" s="9">
        <v>1.42</v>
      </c>
      <c r="B73" s="9">
        <v>-0.70199999999999996</v>
      </c>
      <c r="C73" s="9">
        <v>0.56299999999999994</v>
      </c>
      <c r="F73" s="17">
        <v>0.59699999999999998</v>
      </c>
      <c r="G73" s="17">
        <v>7.7999999999999996E-3</v>
      </c>
      <c r="H73" s="17">
        <v>0.63100000000000001</v>
      </c>
      <c r="I73" s="17">
        <v>0.02</v>
      </c>
    </row>
    <row r="74" spans="1:9">
      <c r="A74" s="9">
        <v>1.44</v>
      </c>
      <c r="B74" s="9">
        <v>-0.70199999999999996</v>
      </c>
      <c r="C74" s="9">
        <v>0.56499999999999995</v>
      </c>
      <c r="F74" s="17">
        <v>0.59699999999999998</v>
      </c>
      <c r="G74" s="17">
        <v>7.7999999999999996E-3</v>
      </c>
      <c r="H74" s="17">
        <v>0.63100000000000001</v>
      </c>
      <c r="I74" s="17">
        <v>0.02</v>
      </c>
    </row>
    <row r="75" spans="1:9">
      <c r="A75" s="9">
        <v>1.46</v>
      </c>
      <c r="B75" s="9">
        <v>-0.68500000000000005</v>
      </c>
      <c r="C75" s="9">
        <v>0.56499999999999995</v>
      </c>
      <c r="F75" s="17">
        <v>0.6</v>
      </c>
      <c r="G75" s="17">
        <v>7.7999999999999996E-3</v>
      </c>
      <c r="H75" s="17">
        <v>0.63700000000000001</v>
      </c>
      <c r="I75" s="17">
        <v>0.02</v>
      </c>
    </row>
    <row r="76" spans="1:9">
      <c r="A76" s="9">
        <v>1.48</v>
      </c>
      <c r="B76" s="9">
        <v>-0.69599999999999995</v>
      </c>
      <c r="C76" s="9">
        <v>0.56799999999999995</v>
      </c>
      <c r="F76" s="17">
        <v>0.60199999999999998</v>
      </c>
      <c r="G76" s="17">
        <v>7.7999999999999996E-3</v>
      </c>
      <c r="H76" s="17">
        <v>0.60699999999999998</v>
      </c>
      <c r="I76" s="17">
        <v>0.02</v>
      </c>
    </row>
    <row r="77" spans="1:9">
      <c r="A77" s="9">
        <v>1.5</v>
      </c>
      <c r="B77" s="9">
        <v>-0.69</v>
      </c>
      <c r="C77" s="9">
        <v>0.56999999999999995</v>
      </c>
      <c r="F77" s="17">
        <v>0.60199999999999998</v>
      </c>
      <c r="G77" s="17">
        <v>7.7999999999999996E-3</v>
      </c>
      <c r="H77" s="17">
        <v>0.61899999999999999</v>
      </c>
      <c r="I77" s="17">
        <v>0.02</v>
      </c>
    </row>
    <row r="78" spans="1:9">
      <c r="A78" s="9">
        <v>1.52</v>
      </c>
      <c r="B78" s="9">
        <v>-0.67900000000000005</v>
      </c>
      <c r="C78" s="9">
        <v>0.56999999999999995</v>
      </c>
      <c r="F78" s="17">
        <v>0.60499999999999998</v>
      </c>
      <c r="G78" s="17">
        <v>7.7999999999999996E-3</v>
      </c>
      <c r="H78" s="17">
        <v>0.61299999999999999</v>
      </c>
      <c r="I78" s="17">
        <v>0.02</v>
      </c>
    </row>
    <row r="79" spans="1:9">
      <c r="A79" s="9">
        <v>1.54</v>
      </c>
      <c r="B79" s="9">
        <v>-0.67900000000000005</v>
      </c>
      <c r="C79" s="9">
        <v>0.57199999999999995</v>
      </c>
      <c r="F79" s="17">
        <v>0.60499999999999998</v>
      </c>
      <c r="G79" s="17">
        <v>7.7999999999999996E-3</v>
      </c>
      <c r="H79" s="17">
        <v>0.60099999999999998</v>
      </c>
      <c r="I79" s="17">
        <v>0.02</v>
      </c>
    </row>
    <row r="80" spans="1:9">
      <c r="A80" s="9">
        <v>1.56</v>
      </c>
      <c r="B80" s="9">
        <v>-0.66700000000000004</v>
      </c>
      <c r="C80" s="9">
        <v>0.57499999999999996</v>
      </c>
      <c r="F80" s="17">
        <v>0.60699999999999998</v>
      </c>
      <c r="G80" s="17">
        <v>7.7999999999999996E-3</v>
      </c>
      <c r="H80" s="17">
        <v>0.61299999999999999</v>
      </c>
      <c r="I80" s="17">
        <v>0.02</v>
      </c>
    </row>
    <row r="81" spans="1:9">
      <c r="A81" s="9">
        <v>1.58</v>
      </c>
      <c r="B81" s="9">
        <v>-0.66700000000000004</v>
      </c>
      <c r="C81" s="9">
        <v>0.57499999999999996</v>
      </c>
      <c r="F81" s="17">
        <v>0.60699999999999998</v>
      </c>
      <c r="G81" s="17">
        <v>7.7999999999999996E-3</v>
      </c>
      <c r="H81" s="17">
        <v>0.60099999999999998</v>
      </c>
      <c r="I81" s="17">
        <v>0.02</v>
      </c>
    </row>
    <row r="82" spans="1:9">
      <c r="A82" s="9">
        <v>1.6</v>
      </c>
      <c r="B82" s="9">
        <v>-0.67300000000000004</v>
      </c>
      <c r="C82" s="9">
        <v>0.57699999999999996</v>
      </c>
      <c r="F82" s="17">
        <v>0.60699999999999998</v>
      </c>
      <c r="G82" s="17">
        <v>7.7999999999999996E-3</v>
      </c>
      <c r="H82" s="17">
        <v>0.60099999999999998</v>
      </c>
      <c r="I82" s="17">
        <v>0.02</v>
      </c>
    </row>
    <row r="83" spans="1:9">
      <c r="A83" s="9">
        <v>1.62</v>
      </c>
      <c r="B83" s="9">
        <v>-0.66700000000000004</v>
      </c>
      <c r="C83" s="9">
        <v>0.57999999999999996</v>
      </c>
      <c r="F83" s="17">
        <v>0.60899999999999999</v>
      </c>
      <c r="G83" s="17">
        <v>7.7999999999999996E-3</v>
      </c>
      <c r="H83" s="17">
        <v>0.60699999999999998</v>
      </c>
      <c r="I83" s="17">
        <v>0.02</v>
      </c>
    </row>
    <row r="84" spans="1:9">
      <c r="A84" s="9">
        <v>1.64</v>
      </c>
      <c r="B84" s="9">
        <v>-0.65500000000000003</v>
      </c>
      <c r="C84" s="9">
        <v>0.58199999999999996</v>
      </c>
      <c r="F84" s="17">
        <v>0.60899999999999999</v>
      </c>
      <c r="G84" s="17">
        <v>7.7999999999999996E-3</v>
      </c>
      <c r="H84" s="17">
        <v>0.60099999999999998</v>
      </c>
      <c r="I84" s="17">
        <v>0.02</v>
      </c>
    </row>
    <row r="85" spans="1:9">
      <c r="A85" s="9">
        <v>1.66</v>
      </c>
      <c r="B85" s="9">
        <v>-0.64900000000000002</v>
      </c>
      <c r="C85" s="9">
        <v>0.58199999999999996</v>
      </c>
      <c r="F85" s="17">
        <v>0.60899999999999999</v>
      </c>
      <c r="G85" s="17">
        <v>7.7999999999999996E-3</v>
      </c>
      <c r="H85" s="17">
        <v>0.60099999999999998</v>
      </c>
      <c r="I85" s="17">
        <v>0.02</v>
      </c>
    </row>
    <row r="86" spans="1:9">
      <c r="A86" s="9">
        <v>1.68</v>
      </c>
      <c r="B86" s="9">
        <v>-0.64300000000000002</v>
      </c>
      <c r="C86" s="9">
        <v>0.58499999999999996</v>
      </c>
      <c r="F86" s="17">
        <v>0.60899999999999999</v>
      </c>
      <c r="G86" s="17">
        <v>7.7999999999999996E-3</v>
      </c>
      <c r="H86" s="17">
        <v>0.60699999999999998</v>
      </c>
      <c r="I86" s="17">
        <v>0.02</v>
      </c>
    </row>
    <row r="87" spans="1:9">
      <c r="A87" s="9">
        <v>1.7</v>
      </c>
      <c r="B87" s="9">
        <v>-0.64900000000000002</v>
      </c>
      <c r="C87" s="9">
        <v>0.58699999999999997</v>
      </c>
      <c r="F87" s="17">
        <v>0.60899999999999999</v>
      </c>
      <c r="G87" s="17">
        <v>7.7999999999999996E-3</v>
      </c>
      <c r="H87" s="17">
        <v>0.60099999999999998</v>
      </c>
      <c r="I87" s="17">
        <v>0.02</v>
      </c>
    </row>
    <row r="88" spans="1:9">
      <c r="A88" s="9">
        <v>1.72</v>
      </c>
      <c r="B88" s="9">
        <v>-0.64300000000000002</v>
      </c>
      <c r="C88" s="9">
        <v>0.59</v>
      </c>
      <c r="F88" s="17">
        <v>0.60899999999999999</v>
      </c>
      <c r="G88" s="17">
        <v>7.7999999999999996E-3</v>
      </c>
      <c r="H88" s="17">
        <v>0.60699999999999998</v>
      </c>
      <c r="I88" s="17">
        <v>0.02</v>
      </c>
    </row>
    <row r="89" spans="1:9">
      <c r="A89" s="9">
        <v>1.74</v>
      </c>
      <c r="B89" s="9">
        <v>-0.63100000000000001</v>
      </c>
      <c r="C89" s="9">
        <v>0.59199999999999997</v>
      </c>
      <c r="F89" s="17">
        <v>0.60899999999999999</v>
      </c>
      <c r="G89" s="17">
        <v>7.7999999999999996E-3</v>
      </c>
      <c r="H89" s="17">
        <v>0.61299999999999999</v>
      </c>
      <c r="I89" s="17">
        <v>0.02</v>
      </c>
    </row>
    <row r="90" spans="1:9">
      <c r="A90" s="9">
        <v>1.76</v>
      </c>
      <c r="B90" s="9">
        <v>-0.63700000000000001</v>
      </c>
      <c r="C90" s="9">
        <v>0.59199999999999997</v>
      </c>
      <c r="F90" s="17">
        <v>0.60899999999999999</v>
      </c>
      <c r="G90" s="17">
        <v>7.7999999999999996E-3</v>
      </c>
      <c r="H90" s="17">
        <v>0.61899999999999999</v>
      </c>
      <c r="I90" s="17">
        <v>0.02</v>
      </c>
    </row>
    <row r="91" spans="1:9">
      <c r="A91" s="9">
        <v>1.78</v>
      </c>
      <c r="B91" s="9">
        <v>-0.65500000000000003</v>
      </c>
      <c r="C91" s="9">
        <v>0.59499999999999997</v>
      </c>
    </row>
    <row r="92" spans="1:9">
      <c r="A92" s="9">
        <v>1.8</v>
      </c>
      <c r="B92" s="9">
        <v>-0.61899999999999999</v>
      </c>
      <c r="C92" s="9">
        <v>0.59699999999999998</v>
      </c>
    </row>
    <row r="93" spans="1:9">
      <c r="A93" s="9">
        <v>1.82</v>
      </c>
      <c r="B93" s="9">
        <v>-0.63100000000000001</v>
      </c>
      <c r="C93" s="9">
        <v>0.59699999999999998</v>
      </c>
    </row>
    <row r="94" spans="1:9">
      <c r="A94" s="9">
        <v>1.84</v>
      </c>
      <c r="B94" s="9">
        <v>-0.61899999999999999</v>
      </c>
      <c r="C94" s="9">
        <v>0.6</v>
      </c>
    </row>
    <row r="95" spans="1:9">
      <c r="A95" s="9">
        <v>1.86</v>
      </c>
      <c r="B95" s="9">
        <v>-0.64300000000000002</v>
      </c>
      <c r="C95" s="9">
        <v>0.60199999999999998</v>
      </c>
    </row>
    <row r="96" spans="1:9">
      <c r="A96" s="9">
        <v>1.88</v>
      </c>
      <c r="B96" s="9">
        <v>-0.60699999999999998</v>
      </c>
      <c r="C96" s="9">
        <v>0.60199999999999998</v>
      </c>
    </row>
    <row r="97" spans="1:3">
      <c r="A97" s="9">
        <v>1.9</v>
      </c>
      <c r="B97" s="9">
        <v>-0.64300000000000002</v>
      </c>
      <c r="C97" s="9">
        <v>0.60499999999999998</v>
      </c>
    </row>
    <row r="98" spans="1:3">
      <c r="A98" s="9">
        <v>1.92</v>
      </c>
      <c r="B98" s="9">
        <v>-0.625</v>
      </c>
      <c r="C98" s="9">
        <v>0.60499999999999998</v>
      </c>
    </row>
    <row r="99" spans="1:3">
      <c r="A99" s="9">
        <v>1.94</v>
      </c>
      <c r="B99" s="9">
        <v>-0.61299999999999999</v>
      </c>
      <c r="C99" s="9">
        <v>0.60699999999999998</v>
      </c>
    </row>
    <row r="100" spans="1:3">
      <c r="A100" s="9">
        <v>1.96</v>
      </c>
      <c r="B100" s="9">
        <v>-0.61899999999999999</v>
      </c>
      <c r="C100" s="9">
        <v>0.60699999999999998</v>
      </c>
    </row>
    <row r="101" spans="1:3">
      <c r="A101" s="9">
        <v>1.98</v>
      </c>
      <c r="B101" s="9">
        <v>-0.61899999999999999</v>
      </c>
      <c r="C101" s="9">
        <v>0.60699999999999998</v>
      </c>
    </row>
    <row r="102" spans="1:3">
      <c r="A102" s="9">
        <v>2</v>
      </c>
      <c r="B102" s="9">
        <v>-0.60699999999999998</v>
      </c>
      <c r="C102" s="9">
        <v>0.60899999999999999</v>
      </c>
    </row>
    <row r="103" spans="1:3">
      <c r="A103" s="9">
        <v>2.02</v>
      </c>
      <c r="B103" s="9">
        <v>-0.60099999999999998</v>
      </c>
      <c r="C103" s="9">
        <v>0.60899999999999999</v>
      </c>
    </row>
    <row r="104" spans="1:3">
      <c r="A104" s="9">
        <v>2.04</v>
      </c>
      <c r="B104" s="9">
        <v>-0.60099999999999998</v>
      </c>
      <c r="C104" s="9">
        <v>0.60899999999999999</v>
      </c>
    </row>
    <row r="105" spans="1:3">
      <c r="A105" s="9">
        <v>2.06</v>
      </c>
      <c r="B105" s="9">
        <v>-0.60099999999999998</v>
      </c>
      <c r="C105" s="9">
        <v>0.60899999999999999</v>
      </c>
    </row>
    <row r="106" spans="1:3">
      <c r="A106" s="9">
        <v>2.08</v>
      </c>
      <c r="B106" s="9">
        <v>-0.59499999999999997</v>
      </c>
      <c r="C106" s="9">
        <v>0.60899999999999999</v>
      </c>
    </row>
    <row r="107" spans="1:3">
      <c r="A107" s="9">
        <v>2.1</v>
      </c>
      <c r="B107" s="9">
        <v>-0.60699999999999998</v>
      </c>
      <c r="C107" s="9">
        <v>0.60899999999999999</v>
      </c>
    </row>
    <row r="108" spans="1:3">
      <c r="A108" s="9">
        <v>2.12</v>
      </c>
      <c r="B108" s="9">
        <v>-0.61899999999999999</v>
      </c>
      <c r="C108" s="9">
        <v>0.60899999999999999</v>
      </c>
    </row>
    <row r="109" spans="1:3">
      <c r="A109" s="9">
        <v>2.14</v>
      </c>
      <c r="B109" s="9">
        <v>-0.60699999999999998</v>
      </c>
      <c r="C109" s="9">
        <v>0.60899999999999999</v>
      </c>
    </row>
    <row r="110" spans="1:3">
      <c r="A110" s="9">
        <v>2.16</v>
      </c>
      <c r="B110" s="9">
        <v>-0.625</v>
      </c>
      <c r="C110" s="9">
        <v>0.60899999999999999</v>
      </c>
    </row>
    <row r="111" spans="1:3">
      <c r="A111" s="9">
        <v>2.1800000000000002</v>
      </c>
      <c r="B111" s="9">
        <v>-0.60699999999999998</v>
      </c>
      <c r="C111" s="9">
        <v>0.60899999999999999</v>
      </c>
    </row>
    <row r="112" spans="1:3">
      <c r="A112" s="9">
        <v>2.2000000000000002</v>
      </c>
      <c r="B112" s="9">
        <v>-0.60699999999999998</v>
      </c>
      <c r="C112" s="9">
        <v>0.60699999999999998</v>
      </c>
    </row>
    <row r="113" spans="1:3">
      <c r="A113" s="9">
        <v>2.2200000000000002</v>
      </c>
      <c r="B113" s="9">
        <v>-0.60699999999999998</v>
      </c>
      <c r="C113" s="9">
        <v>0.60699999999999998</v>
      </c>
    </row>
    <row r="114" spans="1:3">
      <c r="A114" s="9">
        <v>2.2400000000000002</v>
      </c>
      <c r="B114" s="9">
        <v>-0.61899999999999999</v>
      </c>
      <c r="C114" s="9">
        <v>0.60499999999999998</v>
      </c>
    </row>
    <row r="115" spans="1:3">
      <c r="A115" s="9">
        <v>2.2599999999999998</v>
      </c>
      <c r="B115" s="9">
        <v>-0.61299999999999999</v>
      </c>
      <c r="C115" s="9">
        <v>0.60499999999999998</v>
      </c>
    </row>
    <row r="116" spans="1:3">
      <c r="A116" s="9">
        <v>2.2799999999999998</v>
      </c>
      <c r="B116" s="9">
        <v>-0.60699999999999998</v>
      </c>
      <c r="C116" s="9">
        <v>0.60199999999999998</v>
      </c>
    </row>
    <row r="117" spans="1:3">
      <c r="A117" s="9">
        <v>2.2999999999999998</v>
      </c>
      <c r="B117" s="9">
        <v>-0.625</v>
      </c>
      <c r="C117" s="9">
        <v>0.60199999999999998</v>
      </c>
    </row>
    <row r="118" spans="1:3">
      <c r="A118" s="9">
        <v>2.3199999999999998</v>
      </c>
      <c r="B118" s="9">
        <v>-0.61299999999999999</v>
      </c>
      <c r="C118" s="9">
        <v>0.6</v>
      </c>
    </row>
    <row r="119" spans="1:3">
      <c r="A119" s="9">
        <v>2.34</v>
      </c>
      <c r="B119" s="9">
        <v>-0.60699999999999998</v>
      </c>
      <c r="C119" s="9">
        <v>0.6</v>
      </c>
    </row>
    <row r="120" spans="1:3">
      <c r="A120" s="9">
        <v>2.36</v>
      </c>
      <c r="B120" s="9">
        <v>-0.625</v>
      </c>
      <c r="C120" s="9">
        <v>0.59699999999999998</v>
      </c>
    </row>
    <row r="121" spans="1:3">
      <c r="A121" s="9">
        <v>2.38</v>
      </c>
      <c r="B121" s="9">
        <v>-0.63100000000000001</v>
      </c>
      <c r="C121" s="9">
        <v>0.59499999999999997</v>
      </c>
    </row>
    <row r="122" spans="1:3">
      <c r="A122" s="9">
        <v>2.4</v>
      </c>
      <c r="B122" s="9">
        <v>-0.63100000000000001</v>
      </c>
      <c r="C122" s="9">
        <v>0.59199999999999997</v>
      </c>
    </row>
    <row r="123" spans="1:3">
      <c r="A123" s="9">
        <v>2.42</v>
      </c>
      <c r="B123" s="9">
        <v>-0.63700000000000001</v>
      </c>
      <c r="C123" s="9">
        <v>0.59199999999999997</v>
      </c>
    </row>
    <row r="124" spans="1:3">
      <c r="A124" s="9">
        <v>2.44</v>
      </c>
      <c r="B124" s="9">
        <v>-0.63700000000000001</v>
      </c>
      <c r="C124" s="9">
        <v>0.59</v>
      </c>
    </row>
    <row r="125" spans="1:3">
      <c r="A125" s="9">
        <v>2.46</v>
      </c>
      <c r="B125" s="9">
        <v>-0.63700000000000001</v>
      </c>
      <c r="C125" s="9">
        <v>0.58699999999999997</v>
      </c>
    </row>
    <row r="126" spans="1:3">
      <c r="A126" s="9">
        <v>2.48</v>
      </c>
      <c r="B126" s="9">
        <v>-0.64300000000000002</v>
      </c>
      <c r="C126" s="9">
        <v>0.58499999999999996</v>
      </c>
    </row>
    <row r="127" spans="1:3">
      <c r="A127" s="9">
        <v>2.5</v>
      </c>
      <c r="B127" s="9">
        <v>-0.63700000000000001</v>
      </c>
      <c r="C127" s="9">
        <v>0.58499999999999996</v>
      </c>
    </row>
    <row r="128" spans="1:3">
      <c r="A128" s="9">
        <v>2.52</v>
      </c>
      <c r="B128" s="9">
        <v>-0.64300000000000002</v>
      </c>
      <c r="C128" s="9">
        <v>0.58199999999999996</v>
      </c>
    </row>
    <row r="129" spans="1:3">
      <c r="A129" s="9">
        <v>2.54</v>
      </c>
      <c r="B129" s="9">
        <v>-0.66100000000000003</v>
      </c>
      <c r="C129" s="9">
        <v>0.57999999999999996</v>
      </c>
    </row>
    <row r="130" spans="1:3">
      <c r="A130" s="9">
        <v>2.56</v>
      </c>
      <c r="B130" s="9">
        <v>-0.66700000000000004</v>
      </c>
      <c r="C130" s="9">
        <v>0.57699999999999996</v>
      </c>
    </row>
    <row r="131" spans="1:3">
      <c r="A131" s="9">
        <v>2.58</v>
      </c>
      <c r="B131" s="9">
        <v>-0.65500000000000003</v>
      </c>
      <c r="C131" s="9">
        <v>0.57499999999999996</v>
      </c>
    </row>
    <row r="132" spans="1:3">
      <c r="A132" s="9">
        <v>2.6</v>
      </c>
      <c r="B132" s="9">
        <v>-0.66700000000000004</v>
      </c>
      <c r="C132" s="9">
        <v>0.57499999999999996</v>
      </c>
    </row>
    <row r="133" spans="1:3">
      <c r="A133" s="9">
        <v>2.62</v>
      </c>
      <c r="B133" s="9">
        <v>-0.66100000000000003</v>
      </c>
      <c r="C133" s="9">
        <v>0.57199999999999995</v>
      </c>
    </row>
    <row r="134" spans="1:3">
      <c r="A134" s="9">
        <v>2.64</v>
      </c>
      <c r="B134" s="9">
        <v>-0.67900000000000005</v>
      </c>
      <c r="C134" s="9">
        <v>0.56999999999999995</v>
      </c>
    </row>
    <row r="135" spans="1:3">
      <c r="A135" s="9">
        <v>2.66</v>
      </c>
      <c r="B135" s="9">
        <v>-0.67900000000000005</v>
      </c>
      <c r="C135" s="9">
        <v>0.56999999999999995</v>
      </c>
    </row>
    <row r="136" spans="1:3">
      <c r="A136" s="9">
        <v>2.68</v>
      </c>
      <c r="B136" s="9">
        <v>-0.69</v>
      </c>
      <c r="C136" s="9">
        <v>0.56799999999999995</v>
      </c>
    </row>
    <row r="137" spans="1:3">
      <c r="A137" s="9">
        <v>2.7</v>
      </c>
      <c r="B137" s="9">
        <v>-0.69</v>
      </c>
      <c r="C137" s="9">
        <v>0.56499999999999995</v>
      </c>
    </row>
    <row r="138" spans="1:3">
      <c r="A138" s="9">
        <v>2.72</v>
      </c>
      <c r="B138" s="9">
        <v>-0.70199999999999996</v>
      </c>
      <c r="C138" s="9">
        <v>0.56499999999999995</v>
      </c>
    </row>
    <row r="139" spans="1:3">
      <c r="A139" s="9">
        <v>2.74</v>
      </c>
      <c r="B139" s="9">
        <v>-0.70199999999999996</v>
      </c>
      <c r="C139" s="9">
        <v>0.56299999999999994</v>
      </c>
    </row>
    <row r="140" spans="1:3">
      <c r="A140" s="9">
        <v>2.76</v>
      </c>
      <c r="B140" s="9">
        <v>-0.69</v>
      </c>
      <c r="C140" s="9">
        <v>0.56299999999999994</v>
      </c>
    </row>
    <row r="141" spans="1:3">
      <c r="A141" s="9">
        <v>2.78</v>
      </c>
      <c r="B141" s="9">
        <v>-0.70199999999999996</v>
      </c>
      <c r="C141" s="9">
        <v>0.56299999999999994</v>
      </c>
    </row>
    <row r="142" spans="1:3">
      <c r="A142" s="9">
        <v>2.8</v>
      </c>
      <c r="B142" s="9">
        <v>-0.69</v>
      </c>
      <c r="C142" s="9">
        <v>0.56000000000000005</v>
      </c>
    </row>
    <row r="143" spans="1:3">
      <c r="A143" s="9">
        <v>2.82</v>
      </c>
      <c r="B143" s="9">
        <v>-0.69</v>
      </c>
      <c r="C143" s="9">
        <v>0.56000000000000005</v>
      </c>
    </row>
    <row r="144" spans="1:3">
      <c r="A144" s="9">
        <v>2.84</v>
      </c>
      <c r="B144" s="9">
        <v>-0.69</v>
      </c>
      <c r="C144" s="9">
        <v>0.55800000000000005</v>
      </c>
    </row>
    <row r="145" spans="1:3">
      <c r="A145" s="9">
        <v>2.86</v>
      </c>
      <c r="B145" s="9">
        <v>-0.72599999999999998</v>
      </c>
      <c r="C145" s="9">
        <v>0.56000000000000005</v>
      </c>
    </row>
    <row r="146" spans="1:3">
      <c r="A146" s="9">
        <v>2.88</v>
      </c>
      <c r="B146" s="9">
        <v>-0.70799999999999996</v>
      </c>
      <c r="C146" s="9">
        <v>0.55800000000000005</v>
      </c>
    </row>
    <row r="147" spans="1:3">
      <c r="A147" s="9">
        <v>2.9</v>
      </c>
      <c r="B147" s="9">
        <v>-0.71399999999999997</v>
      </c>
      <c r="C147" s="9">
        <v>0.56000000000000005</v>
      </c>
    </row>
    <row r="148" spans="1:3">
      <c r="A148" s="9">
        <v>2.92</v>
      </c>
      <c r="B148" s="9">
        <v>-0.72599999999999998</v>
      </c>
      <c r="C148" s="9">
        <v>0.55800000000000005</v>
      </c>
    </row>
    <row r="149" spans="1:3">
      <c r="A149" s="9">
        <v>2.94</v>
      </c>
      <c r="B149" s="9">
        <v>-0.70799999999999996</v>
      </c>
      <c r="C149" s="9">
        <v>0.55800000000000005</v>
      </c>
    </row>
    <row r="150" spans="1:3">
      <c r="A150" s="9">
        <v>2.96</v>
      </c>
      <c r="B150" s="9">
        <v>-0.71399999999999997</v>
      </c>
      <c r="C150" s="9">
        <v>0.55800000000000005</v>
      </c>
    </row>
    <row r="151" spans="1:3">
      <c r="A151" s="9">
        <v>2.98</v>
      </c>
      <c r="B151" s="9">
        <v>-0.70199999999999996</v>
      </c>
      <c r="C151" s="9">
        <v>0.56000000000000005</v>
      </c>
    </row>
    <row r="152" spans="1:3">
      <c r="A152" s="9">
        <v>3</v>
      </c>
      <c r="B152" s="9">
        <v>-0.70199999999999996</v>
      </c>
      <c r="C152" s="9">
        <v>0.56000000000000005</v>
      </c>
    </row>
    <row r="153" spans="1:3">
      <c r="A153" s="9">
        <v>3.02</v>
      </c>
      <c r="B153" s="9">
        <v>-0.69</v>
      </c>
      <c r="C153" s="9">
        <v>0.56000000000000005</v>
      </c>
    </row>
    <row r="154" spans="1:3">
      <c r="A154" s="9">
        <v>3.04</v>
      </c>
      <c r="B154" s="9">
        <v>-0.70799999999999996</v>
      </c>
      <c r="C154" s="9">
        <v>0.56000000000000005</v>
      </c>
    </row>
    <row r="155" spans="1:3">
      <c r="A155" s="9">
        <v>3.06</v>
      </c>
      <c r="B155" s="9">
        <v>-0.70199999999999996</v>
      </c>
      <c r="C155" s="9">
        <v>0.56000000000000005</v>
      </c>
    </row>
    <row r="156" spans="1:3">
      <c r="A156" s="9">
        <v>3.08</v>
      </c>
      <c r="B156" s="9">
        <v>-0.72599999999999998</v>
      </c>
      <c r="C156" s="9">
        <v>0.56000000000000005</v>
      </c>
    </row>
    <row r="157" spans="1:3">
      <c r="A157" s="9">
        <v>3.1</v>
      </c>
      <c r="B157" s="9">
        <v>-0.69</v>
      </c>
      <c r="C157" s="9">
        <v>0.56299999999999994</v>
      </c>
    </row>
    <row r="158" spans="1:3">
      <c r="A158" s="9">
        <v>3.12</v>
      </c>
      <c r="B158" s="9">
        <v>-0.69</v>
      </c>
      <c r="C158" s="9">
        <v>0.56299999999999994</v>
      </c>
    </row>
    <row r="159" spans="1:3">
      <c r="A159" s="9">
        <v>3.14</v>
      </c>
      <c r="B159" s="9">
        <v>-0.69</v>
      </c>
      <c r="C159" s="9">
        <v>0.56499999999999995</v>
      </c>
    </row>
    <row r="160" spans="1:3">
      <c r="A160" s="9">
        <v>3.16</v>
      </c>
      <c r="B160" s="9">
        <v>-0.68500000000000005</v>
      </c>
      <c r="C160" s="9">
        <v>0.56499999999999995</v>
      </c>
    </row>
    <row r="161" spans="1:3">
      <c r="A161" s="9">
        <v>3.18</v>
      </c>
      <c r="B161" s="9">
        <v>-0.69</v>
      </c>
      <c r="C161" s="9">
        <v>0.56799999999999995</v>
      </c>
    </row>
    <row r="162" spans="1:3">
      <c r="A162" s="9">
        <v>3.2</v>
      </c>
      <c r="B162" s="9">
        <v>-0.70799999999999996</v>
      </c>
      <c r="C162" s="9">
        <v>0.56799999999999995</v>
      </c>
    </row>
    <row r="163" spans="1:3">
      <c r="A163" s="9">
        <v>3.22</v>
      </c>
      <c r="B163" s="9">
        <v>-0.68500000000000005</v>
      </c>
      <c r="C163" s="9">
        <v>0.56999999999999995</v>
      </c>
    </row>
    <row r="164" spans="1:3">
      <c r="A164" s="9">
        <v>3.24</v>
      </c>
      <c r="B164" s="9">
        <v>-0.66700000000000004</v>
      </c>
      <c r="C164" s="9">
        <v>0.57199999999999995</v>
      </c>
    </row>
    <row r="165" spans="1:3">
      <c r="A165" s="9">
        <v>3.26</v>
      </c>
      <c r="B165" s="9">
        <v>-0.67900000000000005</v>
      </c>
      <c r="C165" s="9">
        <v>0.57499999999999996</v>
      </c>
    </row>
    <row r="166" spans="1:3">
      <c r="A166" s="9">
        <v>3.28</v>
      </c>
      <c r="B166" s="9">
        <v>-0.65500000000000003</v>
      </c>
      <c r="C166" s="9">
        <v>0.57499999999999996</v>
      </c>
    </row>
    <row r="167" spans="1:3">
      <c r="A167" s="9">
        <v>3.3</v>
      </c>
      <c r="B167" s="9">
        <v>-0.67900000000000005</v>
      </c>
      <c r="C167" s="9">
        <v>0.57699999999999996</v>
      </c>
    </row>
    <row r="168" spans="1:3">
      <c r="A168" s="9">
        <v>3.32</v>
      </c>
      <c r="B168" s="9">
        <v>-0.65500000000000003</v>
      </c>
      <c r="C168" s="9">
        <v>0.57999999999999996</v>
      </c>
    </row>
    <row r="169" spans="1:3">
      <c r="A169" s="9">
        <v>3.34</v>
      </c>
      <c r="B169" s="9">
        <v>-0.65500000000000003</v>
      </c>
      <c r="C169" s="9">
        <v>0.58199999999999996</v>
      </c>
    </row>
    <row r="170" spans="1:3">
      <c r="A170" s="9">
        <v>3.36</v>
      </c>
      <c r="B170" s="9">
        <v>-0.65500000000000003</v>
      </c>
      <c r="C170" s="9">
        <v>0.58199999999999996</v>
      </c>
    </row>
    <row r="171" spans="1:3">
      <c r="A171" s="9">
        <v>3.38</v>
      </c>
      <c r="B171" s="9">
        <v>-0.65500000000000003</v>
      </c>
      <c r="C171" s="9">
        <v>0.58499999999999996</v>
      </c>
    </row>
    <row r="172" spans="1:3">
      <c r="A172" s="9">
        <v>3.4</v>
      </c>
      <c r="B172" s="9">
        <v>-0.63700000000000001</v>
      </c>
      <c r="C172" s="9">
        <v>0.58699999999999997</v>
      </c>
    </row>
    <row r="173" spans="1:3">
      <c r="A173" s="9">
        <v>3.42</v>
      </c>
      <c r="B173" s="9">
        <v>-0.65500000000000003</v>
      </c>
      <c r="C173" s="9">
        <v>0.59</v>
      </c>
    </row>
    <row r="174" spans="1:3">
      <c r="A174" s="9">
        <v>3.44</v>
      </c>
      <c r="B174" s="9">
        <v>-0.63700000000000001</v>
      </c>
      <c r="C174" s="9">
        <v>0.59199999999999997</v>
      </c>
    </row>
    <row r="175" spans="1:3">
      <c r="A175" s="9">
        <v>3.46</v>
      </c>
      <c r="B175" s="9">
        <v>-0.65500000000000003</v>
      </c>
      <c r="C175" s="9">
        <v>0.59199999999999997</v>
      </c>
    </row>
    <row r="176" spans="1:3">
      <c r="A176" s="9">
        <v>3.48</v>
      </c>
      <c r="B176" s="9">
        <v>-0.64300000000000002</v>
      </c>
      <c r="C176" s="9">
        <v>0.59499999999999997</v>
      </c>
    </row>
    <row r="177" spans="1:3">
      <c r="A177" s="9">
        <v>3.5</v>
      </c>
      <c r="B177" s="9">
        <v>-0.63100000000000001</v>
      </c>
      <c r="C177" s="9">
        <v>0.59699999999999998</v>
      </c>
    </row>
    <row r="178" spans="1:3">
      <c r="A178" s="9">
        <v>3.52</v>
      </c>
      <c r="B178" s="9">
        <v>-0.63100000000000001</v>
      </c>
      <c r="C178" s="9">
        <v>0.59699999999999998</v>
      </c>
    </row>
    <row r="179" spans="1:3">
      <c r="A179" s="9">
        <v>3.54</v>
      </c>
      <c r="B179" s="9">
        <v>-0.63700000000000001</v>
      </c>
      <c r="C179" s="9">
        <v>0.6</v>
      </c>
    </row>
    <row r="180" spans="1:3">
      <c r="A180" s="9">
        <v>3.56</v>
      </c>
      <c r="B180" s="9">
        <v>-0.60699999999999998</v>
      </c>
      <c r="C180" s="9">
        <v>0.60199999999999998</v>
      </c>
    </row>
    <row r="181" spans="1:3">
      <c r="A181" s="9">
        <v>3.58</v>
      </c>
      <c r="B181" s="9">
        <v>-0.61899999999999999</v>
      </c>
      <c r="C181" s="9">
        <v>0.60199999999999998</v>
      </c>
    </row>
    <row r="182" spans="1:3">
      <c r="A182" s="9">
        <v>3.6</v>
      </c>
      <c r="B182" s="9">
        <v>-0.61299999999999999</v>
      </c>
      <c r="C182" s="9">
        <v>0.60499999999999998</v>
      </c>
    </row>
    <row r="183" spans="1:3">
      <c r="A183" s="9">
        <v>3.62</v>
      </c>
      <c r="B183" s="9">
        <v>-0.60099999999999998</v>
      </c>
      <c r="C183" s="9">
        <v>0.60499999999999998</v>
      </c>
    </row>
    <row r="184" spans="1:3">
      <c r="A184" s="9">
        <v>3.64</v>
      </c>
      <c r="B184" s="9">
        <v>-0.61299999999999999</v>
      </c>
      <c r="C184" s="9">
        <v>0.60699999999999998</v>
      </c>
    </row>
    <row r="185" spans="1:3">
      <c r="A185" s="9">
        <v>3.66</v>
      </c>
      <c r="B185" s="9">
        <v>-0.60099999999999998</v>
      </c>
      <c r="C185" s="9">
        <v>0.60699999999999998</v>
      </c>
    </row>
    <row r="186" spans="1:3">
      <c r="A186" s="9">
        <v>3.68</v>
      </c>
      <c r="B186" s="9">
        <v>-0.60099999999999998</v>
      </c>
      <c r="C186" s="9">
        <v>0.60699999999999998</v>
      </c>
    </row>
    <row r="187" spans="1:3">
      <c r="A187" s="9">
        <v>3.7</v>
      </c>
      <c r="B187" s="9">
        <v>-0.60699999999999998</v>
      </c>
      <c r="C187" s="9">
        <v>0.60899999999999999</v>
      </c>
    </row>
    <row r="188" spans="1:3">
      <c r="A188" s="9">
        <v>3.72</v>
      </c>
      <c r="B188" s="9">
        <v>-0.60099999999999998</v>
      </c>
      <c r="C188" s="9">
        <v>0.60899999999999999</v>
      </c>
    </row>
    <row r="189" spans="1:3">
      <c r="A189" s="9">
        <v>3.74</v>
      </c>
      <c r="B189" s="9">
        <v>-0.60099999999999998</v>
      </c>
      <c r="C189" s="9">
        <v>0.60899999999999999</v>
      </c>
    </row>
    <row r="190" spans="1:3">
      <c r="A190" s="9">
        <v>3.76</v>
      </c>
      <c r="B190" s="9">
        <v>-0.60699999999999998</v>
      </c>
      <c r="C190" s="9">
        <v>0.60899999999999999</v>
      </c>
    </row>
    <row r="191" spans="1:3">
      <c r="A191" s="9">
        <v>3.78</v>
      </c>
      <c r="B191" s="9">
        <v>-0.60099999999999998</v>
      </c>
      <c r="C191" s="9">
        <v>0.60899999999999999</v>
      </c>
    </row>
    <row r="192" spans="1:3">
      <c r="A192" s="9">
        <v>3.8</v>
      </c>
      <c r="B192" s="9">
        <v>-0.60699999999999998</v>
      </c>
      <c r="C192" s="9">
        <v>0.60899999999999999</v>
      </c>
    </row>
    <row r="193" spans="1:3">
      <c r="A193" s="9">
        <v>3.82</v>
      </c>
      <c r="B193" s="9">
        <v>-0.61299999999999999</v>
      </c>
      <c r="C193" s="9">
        <v>0.60899999999999999</v>
      </c>
    </row>
    <row r="194" spans="1:3">
      <c r="A194" s="9">
        <v>3.84</v>
      </c>
      <c r="B194" s="9">
        <v>-0.61899999999999999</v>
      </c>
      <c r="C194" s="9">
        <v>0.60899999999999999</v>
      </c>
    </row>
    <row r="195" spans="1:3">
      <c r="A195" s="9">
        <v>3.86</v>
      </c>
      <c r="B195" s="9">
        <v>-0.60699999999999998</v>
      </c>
      <c r="C195" s="9">
        <v>0.60899999999999999</v>
      </c>
    </row>
    <row r="196" spans="1:3">
      <c r="A196" s="9">
        <v>3.88</v>
      </c>
      <c r="B196" s="9">
        <v>-0.625</v>
      </c>
      <c r="C196" s="9">
        <v>0.60699999999999998</v>
      </c>
    </row>
    <row r="197" spans="1:3">
      <c r="A197" s="9">
        <v>3.9</v>
      </c>
      <c r="B197" s="9">
        <v>-0.60699999999999998</v>
      </c>
      <c r="C197" s="9">
        <v>0.60699999999999998</v>
      </c>
    </row>
    <row r="198" spans="1:3">
      <c r="A198" s="9">
        <v>3.92</v>
      </c>
      <c r="B198" s="9">
        <v>-0.61299999999999999</v>
      </c>
      <c r="C198" s="9">
        <v>0.60699999999999998</v>
      </c>
    </row>
    <row r="199" spans="1:3">
      <c r="A199" s="9">
        <v>3.94</v>
      </c>
      <c r="B199" s="9">
        <v>-0.59499999999999997</v>
      </c>
      <c r="C199" s="9">
        <v>0.60499999999999998</v>
      </c>
    </row>
    <row r="200" spans="1:3">
      <c r="A200" s="9">
        <v>3.96</v>
      </c>
      <c r="B200" s="9">
        <v>-0.61299999999999999</v>
      </c>
      <c r="C200" s="9">
        <v>0.60499999999999998</v>
      </c>
    </row>
    <row r="201" spans="1:3">
      <c r="A201" s="9">
        <v>3.98</v>
      </c>
      <c r="B201" s="9">
        <v>-0.63100000000000001</v>
      </c>
      <c r="C201" s="9">
        <v>0.60199999999999998</v>
      </c>
    </row>
    <row r="202" spans="1:3">
      <c r="A202" s="9">
        <v>4</v>
      </c>
      <c r="B202" s="9">
        <v>-0.60699999999999998</v>
      </c>
      <c r="C202" s="9">
        <v>0.60199999999999998</v>
      </c>
    </row>
    <row r="203" spans="1:3">
      <c r="A203" s="9">
        <v>4.0199999999999996</v>
      </c>
      <c r="B203" s="9">
        <v>-0.63700000000000001</v>
      </c>
      <c r="C203" s="9">
        <v>0.6</v>
      </c>
    </row>
    <row r="204" spans="1:3">
      <c r="A204" s="9">
        <v>4.04</v>
      </c>
      <c r="B204" s="9">
        <v>-0.61899999999999999</v>
      </c>
      <c r="C204" s="9">
        <v>0.6</v>
      </c>
    </row>
    <row r="205" spans="1:3">
      <c r="A205" s="9">
        <v>4.0599999999999996</v>
      </c>
      <c r="B205" s="9">
        <v>-0.63100000000000001</v>
      </c>
      <c r="C205" s="9">
        <v>0.59699999999999998</v>
      </c>
    </row>
    <row r="206" spans="1:3">
      <c r="A206" s="9">
        <v>4.08</v>
      </c>
      <c r="B206" s="9">
        <v>-0.63100000000000001</v>
      </c>
      <c r="C206" s="9">
        <v>0.59499999999999997</v>
      </c>
    </row>
    <row r="207" spans="1:3">
      <c r="A207" s="9">
        <v>4.0999999999999996</v>
      </c>
      <c r="B207" s="9">
        <v>-0.625</v>
      </c>
      <c r="C207" s="9">
        <v>0.59499999999999997</v>
      </c>
    </row>
    <row r="208" spans="1:3">
      <c r="A208" s="9">
        <v>4.12</v>
      </c>
      <c r="B208" s="9">
        <v>-0.63100000000000001</v>
      </c>
      <c r="C208" s="9">
        <v>0.59199999999999997</v>
      </c>
    </row>
    <row r="209" spans="1:3">
      <c r="A209" s="9">
        <v>4.1399999999999997</v>
      </c>
      <c r="B209" s="9">
        <v>-0.64300000000000002</v>
      </c>
      <c r="C209" s="9">
        <v>0.59</v>
      </c>
    </row>
    <row r="210" spans="1:3">
      <c r="A210" s="9">
        <v>4.16</v>
      </c>
      <c r="B210" s="9">
        <v>-0.65500000000000003</v>
      </c>
      <c r="C210" s="9">
        <v>0.58699999999999997</v>
      </c>
    </row>
    <row r="211" spans="1:3">
      <c r="A211" s="9">
        <v>4.18</v>
      </c>
      <c r="B211" s="9">
        <v>-0.65500000000000003</v>
      </c>
      <c r="C211" s="9">
        <v>0.58699999999999997</v>
      </c>
    </row>
    <row r="212" spans="1:3">
      <c r="A212" s="9">
        <v>4.2</v>
      </c>
      <c r="B212" s="9">
        <v>-0.63700000000000001</v>
      </c>
      <c r="C212" s="9">
        <v>0.58499999999999996</v>
      </c>
    </row>
    <row r="213" spans="1:3">
      <c r="A213" s="9">
        <v>4.22</v>
      </c>
      <c r="B213" s="9">
        <v>-0.65500000000000003</v>
      </c>
      <c r="C213" s="9">
        <v>0.58199999999999996</v>
      </c>
    </row>
    <row r="214" spans="1:3">
      <c r="A214" s="9">
        <v>4.24</v>
      </c>
      <c r="B214" s="9">
        <v>-0.65500000000000003</v>
      </c>
      <c r="C214" s="9">
        <v>0.57999999999999996</v>
      </c>
    </row>
    <row r="215" spans="1:3">
      <c r="A215" s="9">
        <v>4.26</v>
      </c>
      <c r="B215" s="9">
        <v>-0.66100000000000003</v>
      </c>
      <c r="C215" s="9">
        <v>0.57699999999999996</v>
      </c>
    </row>
    <row r="216" spans="1:3">
      <c r="A216" s="9">
        <v>4.28</v>
      </c>
      <c r="B216" s="9">
        <v>-0.66700000000000004</v>
      </c>
      <c r="C216" s="9">
        <v>0.57699999999999996</v>
      </c>
    </row>
    <row r="217" spans="1:3">
      <c r="A217" s="9">
        <v>4.3</v>
      </c>
      <c r="B217" s="9">
        <v>-0.66700000000000004</v>
      </c>
      <c r="C217" s="9">
        <v>0.57499999999999996</v>
      </c>
    </row>
    <row r="218" spans="1:3">
      <c r="A218" s="9">
        <v>4.32</v>
      </c>
      <c r="B218" s="9">
        <v>-0.67900000000000005</v>
      </c>
      <c r="C218" s="9">
        <v>0.57199999999999995</v>
      </c>
    </row>
    <row r="219" spans="1:3">
      <c r="A219" s="9">
        <v>4.34</v>
      </c>
      <c r="B219" s="9">
        <v>-0.66100000000000003</v>
      </c>
      <c r="C219" s="9">
        <v>0.56999999999999995</v>
      </c>
    </row>
    <row r="220" spans="1:3">
      <c r="A220" s="9">
        <v>4.3600000000000003</v>
      </c>
      <c r="B220" s="9">
        <v>-0.68500000000000005</v>
      </c>
      <c r="C220" s="9">
        <v>0.56999999999999995</v>
      </c>
    </row>
    <row r="221" spans="1:3">
      <c r="A221" s="9">
        <v>4.38</v>
      </c>
      <c r="B221" s="9">
        <v>-0.68500000000000005</v>
      </c>
      <c r="C221" s="9">
        <v>0.56799999999999995</v>
      </c>
    </row>
    <row r="222" spans="1:3">
      <c r="A222" s="9">
        <v>4.4000000000000004</v>
      </c>
      <c r="B222" s="9">
        <v>-0.69599999999999995</v>
      </c>
      <c r="C222" s="9">
        <v>0.56499999999999995</v>
      </c>
    </row>
    <row r="223" spans="1:3">
      <c r="A223" s="9">
        <v>4.42</v>
      </c>
      <c r="B223" s="9">
        <v>-0.68500000000000005</v>
      </c>
      <c r="C223" s="9">
        <v>0.56499999999999995</v>
      </c>
    </row>
    <row r="224" spans="1:3">
      <c r="A224" s="9">
        <v>4.4400000000000004</v>
      </c>
      <c r="B224" s="9">
        <v>-0.69599999999999995</v>
      </c>
      <c r="C224" s="9">
        <v>0.56299999999999994</v>
      </c>
    </row>
    <row r="225" spans="1:3">
      <c r="A225" s="9">
        <v>4.46</v>
      </c>
      <c r="B225" s="9">
        <v>-0.69599999999999995</v>
      </c>
      <c r="C225" s="9">
        <v>0.56299999999999994</v>
      </c>
    </row>
    <row r="226" spans="1:3">
      <c r="A226" s="9">
        <v>4.4800000000000004</v>
      </c>
      <c r="B226" s="9">
        <v>-0.69</v>
      </c>
      <c r="C226" s="9">
        <v>0.56000000000000005</v>
      </c>
    </row>
    <row r="227" spans="1:3">
      <c r="A227" s="9">
        <v>4.5</v>
      </c>
      <c r="B227" s="9">
        <v>-0.69599999999999995</v>
      </c>
      <c r="C227" s="9">
        <v>0.56000000000000005</v>
      </c>
    </row>
    <row r="228" spans="1:3">
      <c r="A228" s="9">
        <v>4.5199999999999996</v>
      </c>
      <c r="B228" s="9">
        <v>-0.69599999999999995</v>
      </c>
      <c r="C228" s="9">
        <v>0.56000000000000005</v>
      </c>
    </row>
    <row r="229" spans="1:3">
      <c r="A229" s="9">
        <v>4.54</v>
      </c>
      <c r="B229" s="9">
        <v>-0.71399999999999997</v>
      </c>
      <c r="C229" s="9">
        <v>0.56000000000000005</v>
      </c>
    </row>
    <row r="230" spans="1:3">
      <c r="A230" s="9">
        <v>4.5599999999999996</v>
      </c>
      <c r="B230" s="9">
        <v>-0.69</v>
      </c>
      <c r="C230" s="9">
        <v>0.56000000000000005</v>
      </c>
    </row>
    <row r="231" spans="1:3">
      <c r="A231" s="9">
        <v>4.58</v>
      </c>
      <c r="B231" s="9">
        <v>-0.69599999999999995</v>
      </c>
      <c r="C231" s="9">
        <v>0.56000000000000005</v>
      </c>
    </row>
    <row r="232" spans="1:3">
      <c r="A232" s="9">
        <v>4.5999999999999996</v>
      </c>
      <c r="B232" s="9">
        <v>-0.71399999999999997</v>
      </c>
      <c r="C232" s="9">
        <v>0.56000000000000005</v>
      </c>
    </row>
    <row r="233" spans="1:3">
      <c r="A233" s="9">
        <v>4.62</v>
      </c>
      <c r="B233" s="9">
        <v>-0.69</v>
      </c>
      <c r="C233" s="9">
        <v>0.55800000000000005</v>
      </c>
    </row>
    <row r="234" spans="1:3">
      <c r="A234" s="9">
        <v>4.6399999999999997</v>
      </c>
      <c r="B234" s="9">
        <v>-0.70199999999999996</v>
      </c>
      <c r="C234" s="9">
        <v>0.55800000000000005</v>
      </c>
    </row>
    <row r="235" spans="1:3">
      <c r="A235" s="9">
        <v>4.66</v>
      </c>
      <c r="B235" s="9">
        <v>-0.69599999999999995</v>
      </c>
      <c r="C235" s="9">
        <v>0.55800000000000005</v>
      </c>
    </row>
    <row r="236" spans="1:3">
      <c r="A236" s="9">
        <v>4.68</v>
      </c>
      <c r="B236" s="9">
        <v>-0.69599999999999995</v>
      </c>
      <c r="C236" s="9">
        <v>0.56000000000000005</v>
      </c>
    </row>
    <row r="237" spans="1:3">
      <c r="A237" s="9">
        <v>4.7</v>
      </c>
      <c r="B237" s="9">
        <v>-0.69</v>
      </c>
      <c r="C237" s="9">
        <v>0.56000000000000005</v>
      </c>
    </row>
    <row r="238" spans="1:3">
      <c r="A238" s="9">
        <v>4.72</v>
      </c>
      <c r="B238" s="9">
        <v>-0.69</v>
      </c>
      <c r="C238" s="9">
        <v>0.56000000000000005</v>
      </c>
    </row>
    <row r="239" spans="1:3">
      <c r="A239" s="9">
        <v>4.74</v>
      </c>
      <c r="B239" s="9">
        <v>-0.69</v>
      </c>
      <c r="C239" s="9">
        <v>0.56000000000000005</v>
      </c>
    </row>
    <row r="240" spans="1:3">
      <c r="A240" s="9">
        <v>4.76</v>
      </c>
      <c r="B240" s="9">
        <v>-0.71399999999999997</v>
      </c>
      <c r="C240" s="9">
        <v>0.56000000000000005</v>
      </c>
    </row>
    <row r="241" spans="1:3">
      <c r="A241" s="9">
        <v>4.78</v>
      </c>
      <c r="B241" s="9">
        <v>-0.69</v>
      </c>
      <c r="C241" s="9">
        <v>0.56299999999999994</v>
      </c>
    </row>
    <row r="242" spans="1:3">
      <c r="A242" s="9">
        <v>4.8</v>
      </c>
      <c r="B242" s="9">
        <v>-0.71399999999999997</v>
      </c>
      <c r="C242" s="9">
        <v>0.56299999999999994</v>
      </c>
    </row>
    <row r="243" spans="1:3">
      <c r="A243" s="9">
        <v>4.82</v>
      </c>
      <c r="B243" s="9">
        <v>-0.70199999999999996</v>
      </c>
      <c r="C243" s="9">
        <v>0.56299999999999994</v>
      </c>
    </row>
    <row r="244" spans="1:3">
      <c r="A244" s="9">
        <v>4.84</v>
      </c>
      <c r="B244" s="9">
        <v>-0.70199999999999996</v>
      </c>
      <c r="C244" s="9">
        <v>0.56499999999999995</v>
      </c>
    </row>
    <row r="245" spans="1:3">
      <c r="A245" s="9">
        <v>4.8600000000000003</v>
      </c>
      <c r="B245" s="9">
        <v>-0.67900000000000005</v>
      </c>
      <c r="C245" s="9">
        <v>0.56499999999999995</v>
      </c>
    </row>
    <row r="246" spans="1:3">
      <c r="A246" s="9">
        <v>4.88</v>
      </c>
      <c r="B246" s="9">
        <v>-0.67900000000000005</v>
      </c>
      <c r="C246" s="9">
        <v>0.56799999999999995</v>
      </c>
    </row>
    <row r="247" spans="1:3">
      <c r="A247" s="9">
        <v>4.9000000000000004</v>
      </c>
      <c r="B247" s="9">
        <v>-0.67900000000000005</v>
      </c>
      <c r="C247" s="9">
        <v>0.56799999999999995</v>
      </c>
    </row>
    <row r="248" spans="1:3">
      <c r="A248" s="9">
        <v>4.92</v>
      </c>
      <c r="B248" s="9">
        <v>-0.67900000000000005</v>
      </c>
      <c r="C248" s="9">
        <v>0.56999999999999995</v>
      </c>
    </row>
    <row r="249" spans="1:3">
      <c r="A249" s="9">
        <v>4.9400000000000004</v>
      </c>
      <c r="B249" s="9">
        <v>-0.66700000000000004</v>
      </c>
      <c r="C249" s="9">
        <v>0.57199999999999995</v>
      </c>
    </row>
    <row r="250" spans="1:3">
      <c r="A250" s="9">
        <v>4.96</v>
      </c>
      <c r="B250" s="9">
        <v>-0.67300000000000004</v>
      </c>
      <c r="C250" s="9">
        <v>0.57199999999999995</v>
      </c>
    </row>
    <row r="251" spans="1:3">
      <c r="A251" s="9">
        <v>4.9800000000000004</v>
      </c>
      <c r="B251" s="9">
        <v>-0.66100000000000003</v>
      </c>
      <c r="C251" s="9">
        <v>0.57499999999999996</v>
      </c>
    </row>
    <row r="252" spans="1:3">
      <c r="A252" s="9">
        <v>5</v>
      </c>
      <c r="B252" s="9">
        <v>-0.67300000000000004</v>
      </c>
      <c r="C252" s="9">
        <v>0.57699999999999996</v>
      </c>
    </row>
    <row r="253" spans="1:3">
      <c r="A253" s="9">
        <v>5.0199999999999996</v>
      </c>
      <c r="B253" s="9">
        <v>-0.67900000000000005</v>
      </c>
      <c r="C253" s="9">
        <v>0.57999999999999996</v>
      </c>
    </row>
    <row r="254" spans="1:3">
      <c r="A254" s="9">
        <v>5.04</v>
      </c>
      <c r="B254" s="9">
        <v>-0.66700000000000004</v>
      </c>
      <c r="C254" s="9">
        <v>0.57999999999999996</v>
      </c>
    </row>
    <row r="255" spans="1:3">
      <c r="A255" s="9">
        <v>5.0599999999999996</v>
      </c>
      <c r="B255" s="9">
        <v>-0.64300000000000002</v>
      </c>
      <c r="C255" s="9">
        <v>0.58199999999999996</v>
      </c>
    </row>
    <row r="256" spans="1:3">
      <c r="A256" s="9">
        <v>5.08</v>
      </c>
      <c r="B256" s="9">
        <v>-0.65500000000000003</v>
      </c>
      <c r="C256" s="9">
        <v>0.58499999999999996</v>
      </c>
    </row>
    <row r="257" spans="1:3">
      <c r="A257" s="9">
        <v>5.0999999999999996</v>
      </c>
      <c r="B257" s="9">
        <v>-0.66100000000000003</v>
      </c>
      <c r="C257" s="9">
        <v>0.58699999999999997</v>
      </c>
    </row>
    <row r="258" spans="1:3">
      <c r="A258" s="9">
        <v>5.12</v>
      </c>
      <c r="B258" s="9">
        <v>-0.64300000000000002</v>
      </c>
      <c r="C258" s="9">
        <v>0.59</v>
      </c>
    </row>
    <row r="259" spans="1:3">
      <c r="A259" s="9">
        <v>5.14</v>
      </c>
      <c r="B259" s="9">
        <v>-0.63700000000000001</v>
      </c>
      <c r="C259" s="9">
        <v>0.59</v>
      </c>
    </row>
    <row r="260" spans="1:3">
      <c r="A260" s="9">
        <v>5.16</v>
      </c>
      <c r="B260" s="9">
        <v>-0.60699999999999998</v>
      </c>
      <c r="C260" s="9">
        <v>0.59199999999999997</v>
      </c>
    </row>
    <row r="261" spans="1:3">
      <c r="A261" s="9">
        <v>5.18</v>
      </c>
      <c r="B261" s="9">
        <v>-0.63700000000000001</v>
      </c>
      <c r="C261" s="9">
        <v>0.59499999999999997</v>
      </c>
    </row>
    <row r="262" spans="1:3">
      <c r="A262" s="9">
        <v>5.2</v>
      </c>
      <c r="B262" s="9">
        <v>-0.61899999999999999</v>
      </c>
      <c r="C262" s="9">
        <v>0.59499999999999997</v>
      </c>
    </row>
    <row r="263" spans="1:3">
      <c r="A263" s="9">
        <v>5.22</v>
      </c>
      <c r="B263" s="9">
        <v>-0.63100000000000001</v>
      </c>
      <c r="C263" s="9">
        <v>0.59699999999999998</v>
      </c>
    </row>
    <row r="264" spans="1:3">
      <c r="A264" s="9">
        <v>5.24</v>
      </c>
      <c r="B264" s="9">
        <v>-0.625</v>
      </c>
      <c r="C264" s="9">
        <v>0.6</v>
      </c>
    </row>
    <row r="265" spans="1:3">
      <c r="A265" s="9">
        <v>5.26</v>
      </c>
      <c r="B265" s="9">
        <v>-0.61899999999999999</v>
      </c>
      <c r="C265" s="9">
        <v>0.6</v>
      </c>
    </row>
    <row r="266" spans="1:3">
      <c r="A266" s="9">
        <v>5.28</v>
      </c>
      <c r="B266" s="9">
        <v>-0.61899999999999999</v>
      </c>
      <c r="C266" s="9">
        <v>0.60199999999999998</v>
      </c>
    </row>
    <row r="267" spans="1:3">
      <c r="A267" s="9">
        <v>5.3</v>
      </c>
      <c r="B267" s="9">
        <v>-0.60099999999999998</v>
      </c>
      <c r="C267" s="9">
        <v>0.60199999999999998</v>
      </c>
    </row>
    <row r="268" spans="1:3">
      <c r="A268" s="9">
        <v>5.32</v>
      </c>
      <c r="B268" s="9">
        <v>-0.63100000000000001</v>
      </c>
      <c r="C268" s="9">
        <v>0.60499999999999998</v>
      </c>
    </row>
    <row r="269" spans="1:3">
      <c r="A269" s="9">
        <v>5.34</v>
      </c>
      <c r="B269" s="9">
        <v>-0.61899999999999999</v>
      </c>
      <c r="C269" s="9">
        <v>0.60499999999999998</v>
      </c>
    </row>
    <row r="270" spans="1:3">
      <c r="A270" s="9">
        <v>5.36</v>
      </c>
      <c r="B270" s="9">
        <v>-0.60699999999999998</v>
      </c>
      <c r="C270" s="9">
        <v>0.60699999999999998</v>
      </c>
    </row>
    <row r="271" spans="1:3">
      <c r="A271" s="9">
        <v>5.38</v>
      </c>
      <c r="B271" s="9">
        <v>-0.60699999999999998</v>
      </c>
      <c r="C271" s="9">
        <v>0.60699999999999998</v>
      </c>
    </row>
    <row r="272" spans="1:3">
      <c r="A272" s="9">
        <v>5.4</v>
      </c>
      <c r="B272" s="9">
        <v>-0.60699999999999998</v>
      </c>
      <c r="C272" s="9">
        <v>0.60699999999999998</v>
      </c>
    </row>
    <row r="273" spans="1:3">
      <c r="A273" s="9">
        <v>5.42</v>
      </c>
      <c r="B273" s="9">
        <v>-0.58899999999999997</v>
      </c>
      <c r="C273" s="9">
        <v>0.60899999999999999</v>
      </c>
    </row>
    <row r="274" spans="1:3">
      <c r="A274" s="9">
        <v>5.44</v>
      </c>
      <c r="B274" s="9">
        <v>-0.58899999999999997</v>
      </c>
      <c r="C274" s="9">
        <v>0.60899999999999999</v>
      </c>
    </row>
    <row r="275" spans="1:3">
      <c r="A275" s="9">
        <v>5.46</v>
      </c>
      <c r="B275" s="9">
        <v>-0.60099999999999998</v>
      </c>
      <c r="C275" s="9">
        <v>0.60899999999999999</v>
      </c>
    </row>
    <row r="276" spans="1:3">
      <c r="A276" s="9">
        <v>5.48</v>
      </c>
      <c r="B276" s="9">
        <v>-0.60699999999999998</v>
      </c>
      <c r="C276" s="9">
        <v>0.60899999999999999</v>
      </c>
    </row>
    <row r="277" spans="1:3">
      <c r="A277" s="9">
        <v>5.5</v>
      </c>
      <c r="B277" s="9">
        <v>-0.60699999999999998</v>
      </c>
      <c r="C277" s="9">
        <v>0.60899999999999999</v>
      </c>
    </row>
    <row r="278" spans="1:3">
      <c r="A278" s="9">
        <v>5.52</v>
      </c>
      <c r="B278" s="9">
        <v>-0.60699999999999998</v>
      </c>
      <c r="C278" s="9">
        <v>0.60899999999999999</v>
      </c>
    </row>
    <row r="279" spans="1:3">
      <c r="A279" s="9">
        <v>5.54</v>
      </c>
      <c r="B279" s="9">
        <v>-0.61299999999999999</v>
      </c>
      <c r="C279" s="9">
        <v>0.60899999999999999</v>
      </c>
    </row>
    <row r="280" spans="1:3">
      <c r="A280" s="9">
        <v>5.56</v>
      </c>
      <c r="B280" s="9">
        <v>-0.61299999999999999</v>
      </c>
      <c r="C280" s="9">
        <v>0.60899999999999999</v>
      </c>
    </row>
    <row r="281" spans="1:3">
      <c r="A281" s="9">
        <v>5.58</v>
      </c>
      <c r="B281" s="9">
        <v>-0.61299999999999999</v>
      </c>
      <c r="C281" s="9">
        <v>0.60699999999999998</v>
      </c>
    </row>
    <row r="282" spans="1:3">
      <c r="A282" s="9">
        <v>5.6</v>
      </c>
      <c r="B282" s="9">
        <v>-0.61299999999999999</v>
      </c>
      <c r="C282" s="9">
        <v>0.60699999999999998</v>
      </c>
    </row>
    <row r="283" spans="1:3">
      <c r="A283" s="9">
        <v>5.62</v>
      </c>
      <c r="B283" s="9">
        <v>-0.59499999999999997</v>
      </c>
      <c r="C283" s="9">
        <v>0.60699999999999998</v>
      </c>
    </row>
    <row r="284" spans="1:3">
      <c r="A284" s="9">
        <v>5.64</v>
      </c>
      <c r="B284" s="9">
        <v>-0.625</v>
      </c>
      <c r="C284" s="9">
        <v>0.60499999999999998</v>
      </c>
    </row>
    <row r="285" spans="1:3">
      <c r="A285" s="9">
        <v>5.66</v>
      </c>
      <c r="B285" s="9">
        <v>-0.61299999999999999</v>
      </c>
      <c r="C285" s="9">
        <v>0.60499999999999998</v>
      </c>
    </row>
    <row r="286" spans="1:3">
      <c r="A286" s="9">
        <v>5.68</v>
      </c>
      <c r="B286" s="9">
        <v>-0.61899999999999999</v>
      </c>
      <c r="C286" s="9">
        <v>0.60199999999999998</v>
      </c>
    </row>
    <row r="287" spans="1:3">
      <c r="A287" s="9">
        <v>5.7</v>
      </c>
      <c r="B287" s="9">
        <v>-0.625</v>
      </c>
      <c r="C287" s="9">
        <v>0.60199999999999998</v>
      </c>
    </row>
    <row r="288" spans="1:3">
      <c r="A288" s="9">
        <v>5.72</v>
      </c>
      <c r="B288" s="9">
        <v>-0.625</v>
      </c>
      <c r="C288" s="9">
        <v>0.6</v>
      </c>
    </row>
    <row r="289" spans="1:3">
      <c r="A289" s="9">
        <v>5.74</v>
      </c>
      <c r="B289" s="9">
        <v>-0.63700000000000001</v>
      </c>
      <c r="C289" s="9">
        <v>0.6</v>
      </c>
    </row>
    <row r="290" spans="1:3">
      <c r="A290" s="9">
        <v>5.76</v>
      </c>
      <c r="B290" s="9">
        <v>-0.64300000000000002</v>
      </c>
      <c r="C290" s="9">
        <v>0.59699999999999998</v>
      </c>
    </row>
    <row r="291" spans="1:3">
      <c r="A291" s="9">
        <v>5.78</v>
      </c>
      <c r="B291" s="9">
        <v>-0.60699999999999998</v>
      </c>
      <c r="C291" s="9">
        <v>0.59499999999999997</v>
      </c>
    </row>
    <row r="292" spans="1:3">
      <c r="A292" s="9">
        <v>5.8</v>
      </c>
      <c r="B292" s="9">
        <v>-0.61899999999999999</v>
      </c>
      <c r="C292" s="9">
        <v>0.59499999999999997</v>
      </c>
    </row>
    <row r="293" spans="1:3">
      <c r="A293" s="9">
        <v>5.82</v>
      </c>
      <c r="B293" s="9">
        <v>-0.625</v>
      </c>
      <c r="C293" s="9">
        <v>0.59199999999999997</v>
      </c>
    </row>
    <row r="294" spans="1:3">
      <c r="A294" s="9">
        <v>5.84</v>
      </c>
      <c r="B294" s="9">
        <v>-0.63700000000000001</v>
      </c>
      <c r="C294" s="9">
        <v>0.59</v>
      </c>
    </row>
    <row r="295" spans="1:3">
      <c r="A295" s="9">
        <v>5.86</v>
      </c>
      <c r="B295" s="9">
        <v>-0.63100000000000001</v>
      </c>
      <c r="C295" s="9">
        <v>0.58699999999999997</v>
      </c>
    </row>
    <row r="296" spans="1:3">
      <c r="A296" s="9">
        <v>5.88</v>
      </c>
      <c r="B296" s="9">
        <v>-0.64900000000000002</v>
      </c>
      <c r="C296" s="9">
        <v>0.58699999999999997</v>
      </c>
    </row>
    <row r="297" spans="1:3">
      <c r="A297" s="9">
        <v>5.9</v>
      </c>
      <c r="B297" s="9">
        <v>-0.63700000000000001</v>
      </c>
      <c r="C297" s="9">
        <v>0.58499999999999996</v>
      </c>
    </row>
    <row r="298" spans="1:3">
      <c r="A298" s="9">
        <v>5.92</v>
      </c>
      <c r="B298" s="9">
        <v>-0.65500000000000003</v>
      </c>
      <c r="C298" s="9">
        <v>0.58199999999999996</v>
      </c>
    </row>
    <row r="299" spans="1:3">
      <c r="A299" s="9">
        <v>5.94</v>
      </c>
      <c r="B299" s="9">
        <v>-0.67300000000000004</v>
      </c>
      <c r="C299" s="9">
        <v>0.57999999999999996</v>
      </c>
    </row>
    <row r="300" spans="1:3">
      <c r="A300" s="9">
        <v>5.96</v>
      </c>
      <c r="B300" s="9">
        <v>-0.66100000000000003</v>
      </c>
      <c r="C300" s="9">
        <v>0.57699999999999996</v>
      </c>
    </row>
    <row r="301" spans="1:3">
      <c r="A301" s="9">
        <v>5.98</v>
      </c>
      <c r="B301" s="9">
        <v>-0.66100000000000003</v>
      </c>
      <c r="C301" s="9">
        <v>0.57699999999999996</v>
      </c>
    </row>
    <row r="302" spans="1:3">
      <c r="A302" s="9">
        <v>6</v>
      </c>
      <c r="B302" s="9">
        <v>-0.65500000000000003</v>
      </c>
      <c r="C302" s="9">
        <v>0.57499999999999996</v>
      </c>
    </row>
    <row r="303" spans="1:3">
      <c r="A303" s="9">
        <v>6.02</v>
      </c>
      <c r="B303" s="9">
        <v>-0.68500000000000005</v>
      </c>
      <c r="C303" s="9">
        <v>0.57199999999999995</v>
      </c>
    </row>
    <row r="304" spans="1:3">
      <c r="A304" s="9">
        <v>6.04</v>
      </c>
      <c r="B304" s="9">
        <v>-0.66100000000000003</v>
      </c>
      <c r="C304" s="9">
        <v>0.57199999999999995</v>
      </c>
    </row>
    <row r="305" spans="1:3">
      <c r="A305" s="9">
        <v>6.06</v>
      </c>
      <c r="B305" s="9">
        <v>-0.67900000000000005</v>
      </c>
      <c r="C305" s="9">
        <v>0.56999999999999995</v>
      </c>
    </row>
    <row r="306" spans="1:3">
      <c r="A306" s="9">
        <v>6.08</v>
      </c>
      <c r="B306" s="9">
        <v>-0.69</v>
      </c>
      <c r="C306" s="9">
        <v>0.56799999999999995</v>
      </c>
    </row>
    <row r="307" spans="1:3">
      <c r="A307" s="9">
        <v>6.1</v>
      </c>
      <c r="B307" s="9">
        <v>-0.67900000000000005</v>
      </c>
      <c r="C307" s="9">
        <v>0.56799999999999995</v>
      </c>
    </row>
    <row r="308" spans="1:3">
      <c r="A308" s="9">
        <v>6.12</v>
      </c>
      <c r="B308" s="9">
        <v>-0.67900000000000005</v>
      </c>
      <c r="C308" s="9">
        <v>0.56499999999999995</v>
      </c>
    </row>
    <row r="309" spans="1:3">
      <c r="A309" s="9">
        <v>6.14</v>
      </c>
      <c r="B309" s="9">
        <v>-0.68500000000000005</v>
      </c>
      <c r="C309" s="9">
        <v>0.56299999999999994</v>
      </c>
    </row>
    <row r="310" spans="1:3">
      <c r="A310" s="9">
        <v>6.16</v>
      </c>
      <c r="B310" s="9">
        <v>-0.70199999999999996</v>
      </c>
      <c r="C310" s="9">
        <v>0.56299999999999994</v>
      </c>
    </row>
    <row r="311" spans="1:3">
      <c r="A311" s="9">
        <v>6.18</v>
      </c>
      <c r="B311" s="9">
        <v>-0.69599999999999995</v>
      </c>
      <c r="C311" s="9">
        <v>0.56299999999999994</v>
      </c>
    </row>
    <row r="312" spans="1:3">
      <c r="A312" s="9">
        <v>6.2</v>
      </c>
      <c r="B312" s="9">
        <v>-0.69599999999999995</v>
      </c>
      <c r="C312" s="9">
        <v>0.56000000000000005</v>
      </c>
    </row>
    <row r="313" spans="1:3">
      <c r="A313" s="9">
        <v>6.22</v>
      </c>
      <c r="B313" s="9">
        <v>-0.69</v>
      </c>
      <c r="C313" s="9">
        <v>0.56000000000000005</v>
      </c>
    </row>
    <row r="314" spans="1:3">
      <c r="A314" s="9">
        <v>6.24</v>
      </c>
      <c r="B314" s="9">
        <v>-0.69</v>
      </c>
      <c r="C314" s="9">
        <v>0.55800000000000005</v>
      </c>
    </row>
    <row r="315" spans="1:3">
      <c r="A315" s="9">
        <v>6.26</v>
      </c>
      <c r="B315" s="9">
        <v>-0.70799999999999996</v>
      </c>
      <c r="C315" s="9">
        <v>0.55800000000000005</v>
      </c>
    </row>
    <row r="316" spans="1:3">
      <c r="A316" s="9">
        <v>6.28</v>
      </c>
      <c r="B316" s="9">
        <v>-0.70799999999999996</v>
      </c>
      <c r="C316" s="9">
        <v>0.56000000000000005</v>
      </c>
    </row>
    <row r="317" spans="1:3">
      <c r="A317" s="9">
        <v>6.3</v>
      </c>
      <c r="B317" s="9">
        <v>-0.70799999999999996</v>
      </c>
      <c r="C317" s="9">
        <v>0.56000000000000005</v>
      </c>
    </row>
    <row r="318" spans="1:3">
      <c r="A318" s="9">
        <v>6.32</v>
      </c>
      <c r="B318" s="9">
        <v>-0.70799999999999996</v>
      </c>
      <c r="C318" s="9">
        <v>0.55800000000000005</v>
      </c>
    </row>
    <row r="319" spans="1:3">
      <c r="A319" s="9">
        <v>6.34</v>
      </c>
      <c r="B319" s="9">
        <v>-0.69</v>
      </c>
      <c r="C319" s="9">
        <v>0.55800000000000005</v>
      </c>
    </row>
    <row r="320" spans="1:3">
      <c r="A320" s="9">
        <v>6.36</v>
      </c>
      <c r="B320" s="9">
        <v>-0.71399999999999997</v>
      </c>
      <c r="C320" s="9">
        <v>0.55800000000000005</v>
      </c>
    </row>
    <row r="321" spans="1:3">
      <c r="A321" s="9">
        <v>6.38</v>
      </c>
      <c r="B321" s="9">
        <v>-0.70199999999999996</v>
      </c>
      <c r="C321" s="9">
        <v>0.56000000000000005</v>
      </c>
    </row>
    <row r="322" spans="1:3">
      <c r="A322" s="9">
        <v>6.4</v>
      </c>
      <c r="B322" s="9">
        <v>-0.70799999999999996</v>
      </c>
      <c r="C322" s="9">
        <v>0.56000000000000005</v>
      </c>
    </row>
    <row r="323" spans="1:3">
      <c r="A323" s="9">
        <v>6.42</v>
      </c>
      <c r="B323" s="9">
        <v>-0.70799999999999996</v>
      </c>
      <c r="C323" s="9">
        <v>0.56000000000000005</v>
      </c>
    </row>
    <row r="324" spans="1:3">
      <c r="A324" s="9">
        <v>6.44</v>
      </c>
      <c r="B324" s="9">
        <v>-0.70199999999999996</v>
      </c>
      <c r="C324" s="9">
        <v>0.56000000000000005</v>
      </c>
    </row>
    <row r="325" spans="1:3">
      <c r="A325" s="9">
        <v>6.46</v>
      </c>
      <c r="B325" s="9">
        <v>-0.69599999999999995</v>
      </c>
      <c r="C325" s="9">
        <v>0.56000000000000005</v>
      </c>
    </row>
    <row r="326" spans="1:3">
      <c r="A326" s="9">
        <v>6.48</v>
      </c>
      <c r="B326" s="9">
        <v>-0.70199999999999996</v>
      </c>
      <c r="C326" s="9">
        <v>0.56000000000000005</v>
      </c>
    </row>
    <row r="327" spans="1:3">
      <c r="A327" s="9">
        <v>6.5</v>
      </c>
      <c r="B327" s="9">
        <v>-0.69</v>
      </c>
      <c r="C327" s="9">
        <v>0.56000000000000005</v>
      </c>
    </row>
    <row r="328" spans="1:3">
      <c r="A328" s="9">
        <v>6.52</v>
      </c>
      <c r="B328" s="9">
        <v>-0.70199999999999996</v>
      </c>
      <c r="C328" s="9">
        <v>0.56299999999999994</v>
      </c>
    </row>
    <row r="329" spans="1:3">
      <c r="A329" s="9">
        <v>6.54</v>
      </c>
      <c r="B329" s="9">
        <v>-0.67900000000000005</v>
      </c>
      <c r="C329" s="9">
        <v>0.56499999999999995</v>
      </c>
    </row>
    <row r="330" spans="1:3">
      <c r="A330" s="9">
        <v>6.56</v>
      </c>
      <c r="B330" s="9">
        <v>-0.67900000000000005</v>
      </c>
      <c r="C330" s="9">
        <v>0.56499999999999995</v>
      </c>
    </row>
    <row r="331" spans="1:3">
      <c r="A331" s="9">
        <v>6.58</v>
      </c>
      <c r="B331" s="9">
        <v>-0.69</v>
      </c>
      <c r="C331" s="9">
        <v>0.56799999999999995</v>
      </c>
    </row>
    <row r="332" spans="1:3">
      <c r="A332" s="9">
        <v>6.6</v>
      </c>
      <c r="B332" s="9">
        <v>-0.67900000000000005</v>
      </c>
      <c r="C332" s="9">
        <v>0.56799999999999995</v>
      </c>
    </row>
    <row r="333" spans="1:3">
      <c r="A333" s="9">
        <v>6.62</v>
      </c>
      <c r="B333" s="9">
        <v>-0.67900000000000005</v>
      </c>
      <c r="C333" s="9">
        <v>0.56999999999999995</v>
      </c>
    </row>
    <row r="334" spans="1:3">
      <c r="A334" s="9">
        <v>6.64</v>
      </c>
      <c r="B334" s="9">
        <v>-0.67900000000000005</v>
      </c>
      <c r="C334" s="9">
        <v>0.56999999999999995</v>
      </c>
    </row>
    <row r="335" spans="1:3">
      <c r="A335" s="9">
        <v>6.66</v>
      </c>
      <c r="B335" s="9">
        <v>-0.66700000000000004</v>
      </c>
      <c r="C335" s="9">
        <v>0.57199999999999995</v>
      </c>
    </row>
    <row r="336" spans="1:3">
      <c r="A336" s="9">
        <v>6.68</v>
      </c>
      <c r="B336" s="9">
        <v>-0.66700000000000004</v>
      </c>
      <c r="C336" s="9">
        <v>0.57499999999999996</v>
      </c>
    </row>
    <row r="337" spans="1:3">
      <c r="A337" s="9">
        <v>6.7</v>
      </c>
      <c r="B337" s="9">
        <v>-0.65500000000000003</v>
      </c>
      <c r="C337" s="9">
        <v>0.57699999999999996</v>
      </c>
    </row>
    <row r="338" spans="1:3">
      <c r="A338" s="9">
        <v>6.72</v>
      </c>
      <c r="B338" s="9">
        <v>-0.66100000000000003</v>
      </c>
      <c r="C338" s="9">
        <v>0.57699999999999996</v>
      </c>
    </row>
    <row r="339" spans="1:3">
      <c r="A339" s="9">
        <v>6.74</v>
      </c>
      <c r="B339" s="9">
        <v>-0.66700000000000004</v>
      </c>
      <c r="C339" s="9">
        <v>0.57999999999999996</v>
      </c>
    </row>
    <row r="340" spans="1:3">
      <c r="A340" s="9">
        <v>6.76</v>
      </c>
      <c r="B340" s="9">
        <v>-0.64900000000000002</v>
      </c>
      <c r="C340" s="9">
        <v>0.58199999999999996</v>
      </c>
    </row>
    <row r="341" spans="1:3">
      <c r="A341" s="9">
        <v>6.78</v>
      </c>
      <c r="B341" s="9">
        <v>-0.64300000000000002</v>
      </c>
      <c r="C341" s="9">
        <v>0.58499999999999996</v>
      </c>
    </row>
    <row r="342" spans="1:3">
      <c r="A342" s="9">
        <v>6.8</v>
      </c>
      <c r="B342" s="9">
        <v>-0.65500000000000003</v>
      </c>
      <c r="C342" s="9">
        <v>0.58699999999999997</v>
      </c>
    </row>
    <row r="343" spans="1:3">
      <c r="A343" s="9">
        <v>6.82</v>
      </c>
      <c r="B343" s="9">
        <v>-0.65500000000000003</v>
      </c>
      <c r="C343" s="9">
        <v>0.58699999999999997</v>
      </c>
    </row>
    <row r="344" spans="1:3">
      <c r="A344" s="9">
        <v>6.84</v>
      </c>
      <c r="B344" s="9">
        <v>-0.64300000000000002</v>
      </c>
      <c r="C344" s="9">
        <v>0.59</v>
      </c>
    </row>
    <row r="345" spans="1:3">
      <c r="A345" s="9">
        <v>6.86</v>
      </c>
      <c r="B345" s="9">
        <v>-0.63100000000000001</v>
      </c>
      <c r="C345" s="9">
        <v>0.59199999999999997</v>
      </c>
    </row>
    <row r="346" spans="1:3">
      <c r="A346" s="9">
        <v>6.88</v>
      </c>
      <c r="B346" s="9">
        <v>-0.65500000000000003</v>
      </c>
      <c r="C346" s="9">
        <v>0.59499999999999997</v>
      </c>
    </row>
    <row r="347" spans="1:3">
      <c r="A347" s="9">
        <v>6.9</v>
      </c>
      <c r="B347" s="9">
        <v>-0.63100000000000001</v>
      </c>
      <c r="C347" s="9">
        <v>0.59499999999999997</v>
      </c>
    </row>
    <row r="348" spans="1:3">
      <c r="A348" s="9">
        <v>6.92</v>
      </c>
      <c r="B348" s="9">
        <v>-0.63700000000000001</v>
      </c>
      <c r="C348" s="9">
        <v>0.59699999999999998</v>
      </c>
    </row>
    <row r="349" spans="1:3">
      <c r="A349" s="9">
        <v>6.94</v>
      </c>
      <c r="B349" s="9">
        <v>-0.61899999999999999</v>
      </c>
      <c r="C349" s="9">
        <v>0.59699999999999998</v>
      </c>
    </row>
    <row r="350" spans="1:3">
      <c r="A350" s="9">
        <v>6.96</v>
      </c>
      <c r="B350" s="9">
        <v>-0.625</v>
      </c>
      <c r="C350" s="9">
        <v>0.6</v>
      </c>
    </row>
    <row r="351" spans="1:3">
      <c r="A351" s="9">
        <v>6.98</v>
      </c>
      <c r="B351" s="9">
        <v>-0.61899999999999999</v>
      </c>
      <c r="C351" s="9">
        <v>0.60199999999999998</v>
      </c>
    </row>
    <row r="352" spans="1:3">
      <c r="A352" s="9">
        <v>7</v>
      </c>
      <c r="B352" s="9">
        <v>-0.60699999999999998</v>
      </c>
      <c r="C352" s="9">
        <v>0.60199999999999998</v>
      </c>
    </row>
    <row r="353" spans="1:3">
      <c r="A353" s="9">
        <v>7.02</v>
      </c>
      <c r="B353" s="9">
        <v>-0.61899999999999999</v>
      </c>
      <c r="C353" s="9">
        <v>0.60499999999999998</v>
      </c>
    </row>
    <row r="354" spans="1:3">
      <c r="A354" s="9">
        <v>7.04</v>
      </c>
      <c r="B354" s="9">
        <v>-0.60699999999999998</v>
      </c>
      <c r="C354" s="9">
        <v>0.60499999999999998</v>
      </c>
    </row>
    <row r="355" spans="1:3">
      <c r="A355" s="9">
        <v>7.06</v>
      </c>
      <c r="B355" s="9">
        <v>-0.60699999999999998</v>
      </c>
      <c r="C355" s="9">
        <v>0.60699999999999998</v>
      </c>
    </row>
    <row r="356" spans="1:3">
      <c r="A356" s="9">
        <v>7.08</v>
      </c>
      <c r="B356" s="9">
        <v>-0.60699999999999998</v>
      </c>
      <c r="C356" s="9">
        <v>0.60699999999999998</v>
      </c>
    </row>
    <row r="357" spans="1:3">
      <c r="A357" s="9">
        <v>7.1</v>
      </c>
      <c r="B357" s="9">
        <v>-0.61899999999999999</v>
      </c>
      <c r="C357" s="9">
        <v>0.60699999999999998</v>
      </c>
    </row>
    <row r="358" spans="1:3">
      <c r="A358" s="9">
        <v>7.12</v>
      </c>
      <c r="B358" s="9">
        <v>-0.60099999999999998</v>
      </c>
      <c r="C358" s="9">
        <v>0.60899999999999999</v>
      </c>
    </row>
    <row r="359" spans="1:3">
      <c r="A359" s="9">
        <v>7.14</v>
      </c>
      <c r="B359" s="9">
        <v>-0.60699999999999998</v>
      </c>
      <c r="C359" s="9">
        <v>0.60899999999999999</v>
      </c>
    </row>
    <row r="360" spans="1:3">
      <c r="A360" s="9">
        <v>7.16</v>
      </c>
      <c r="B360" s="9">
        <v>-0.57699999999999996</v>
      </c>
      <c r="C360" s="9">
        <v>0.60899999999999999</v>
      </c>
    </row>
    <row r="361" spans="1:3">
      <c r="A361" s="9">
        <v>7.18</v>
      </c>
      <c r="B361" s="9">
        <v>-0.61299999999999999</v>
      </c>
      <c r="C361" s="9">
        <v>0.60899999999999999</v>
      </c>
    </row>
    <row r="362" spans="1:3">
      <c r="A362" s="9">
        <v>7.2</v>
      </c>
      <c r="B362" s="9">
        <v>-0.59499999999999997</v>
      </c>
      <c r="C362" s="9">
        <v>0.60899999999999999</v>
      </c>
    </row>
    <row r="363" spans="1:3">
      <c r="A363" s="9">
        <v>7.22</v>
      </c>
      <c r="B363" s="9">
        <v>-0.60699999999999998</v>
      </c>
      <c r="C363" s="9">
        <v>0.60899999999999999</v>
      </c>
    </row>
    <row r="364" spans="1:3">
      <c r="A364" s="9">
        <v>7.24</v>
      </c>
      <c r="B364" s="9">
        <v>-0.60699999999999998</v>
      </c>
      <c r="C364" s="9">
        <v>0.60899999999999999</v>
      </c>
    </row>
    <row r="365" spans="1:3">
      <c r="A365" s="9">
        <v>7.26</v>
      </c>
      <c r="B365" s="9">
        <v>-0.60099999999999998</v>
      </c>
      <c r="C365" s="9">
        <v>0.60899999999999999</v>
      </c>
    </row>
    <row r="366" spans="1:3">
      <c r="A366" s="9">
        <v>7.28</v>
      </c>
      <c r="B366" s="9">
        <v>-0.61899999999999999</v>
      </c>
      <c r="C366" s="9">
        <v>0.60699999999999998</v>
      </c>
    </row>
    <row r="367" spans="1:3">
      <c r="A367" s="9">
        <v>7.3</v>
      </c>
      <c r="B367" s="9">
        <v>-0.61299999999999999</v>
      </c>
      <c r="C367" s="9">
        <v>0.60699999999999998</v>
      </c>
    </row>
    <row r="368" spans="1:3">
      <c r="A368" s="9">
        <v>7.32</v>
      </c>
      <c r="B368" s="9">
        <v>-0.60699999999999998</v>
      </c>
      <c r="C368" s="9">
        <v>0.60699999999999998</v>
      </c>
    </row>
    <row r="369" spans="1:3">
      <c r="A369" s="9">
        <v>7.34</v>
      </c>
      <c r="B369" s="9">
        <v>-0.61299999999999999</v>
      </c>
      <c r="C369" s="9">
        <v>0.60499999999999998</v>
      </c>
    </row>
    <row r="370" spans="1:3">
      <c r="A370" s="9">
        <v>7.36</v>
      </c>
      <c r="B370" s="9">
        <v>-0.61299999999999999</v>
      </c>
      <c r="C370" s="9">
        <v>0.60499999999999998</v>
      </c>
    </row>
    <row r="371" spans="1:3">
      <c r="A371" s="9">
        <v>7.38</v>
      </c>
      <c r="B371" s="9">
        <v>-0.61899999999999999</v>
      </c>
      <c r="C371" s="9">
        <v>0.60199999999999998</v>
      </c>
    </row>
    <row r="372" spans="1:3">
      <c r="A372" s="9">
        <v>7.4</v>
      </c>
      <c r="B372" s="9">
        <v>-0.625</v>
      </c>
      <c r="C372" s="9">
        <v>0.60199999999999998</v>
      </c>
    </row>
    <row r="373" spans="1:3">
      <c r="A373" s="9">
        <v>7.42</v>
      </c>
      <c r="B373" s="9">
        <v>-0.60699999999999998</v>
      </c>
      <c r="C373" s="9">
        <v>0.6</v>
      </c>
    </row>
    <row r="374" spans="1:3">
      <c r="A374" s="9">
        <v>7.44</v>
      </c>
      <c r="B374" s="9">
        <v>-0.625</v>
      </c>
      <c r="C374" s="9">
        <v>0.6</v>
      </c>
    </row>
    <row r="375" spans="1:3">
      <c r="A375" s="9">
        <v>7.46</v>
      </c>
      <c r="B375" s="9">
        <v>-0.63100000000000001</v>
      </c>
      <c r="C375" s="9">
        <v>0.59699999999999998</v>
      </c>
    </row>
    <row r="376" spans="1:3">
      <c r="A376" s="9">
        <v>7.48</v>
      </c>
      <c r="B376" s="9">
        <v>-0.63100000000000001</v>
      </c>
      <c r="C376" s="9">
        <v>0.59499999999999997</v>
      </c>
    </row>
    <row r="377" spans="1:3">
      <c r="A377" s="9">
        <v>7.5</v>
      </c>
      <c r="B377" s="9">
        <v>-0.625</v>
      </c>
      <c r="C377" s="9">
        <v>0.59499999999999997</v>
      </c>
    </row>
    <row r="378" spans="1:3">
      <c r="A378" s="9">
        <v>7.52</v>
      </c>
      <c r="B378" s="9">
        <v>-0.63100000000000001</v>
      </c>
      <c r="C378" s="9">
        <v>0.59199999999999997</v>
      </c>
    </row>
    <row r="379" spans="1:3">
      <c r="A379" s="9">
        <v>7.54</v>
      </c>
      <c r="B379" s="9">
        <v>-0.64900000000000002</v>
      </c>
      <c r="C379" s="9">
        <v>0.59</v>
      </c>
    </row>
    <row r="380" spans="1:3">
      <c r="A380" s="9">
        <v>7.56</v>
      </c>
      <c r="B380" s="9">
        <v>-0.64900000000000002</v>
      </c>
      <c r="C380" s="9">
        <v>0.59</v>
      </c>
    </row>
    <row r="381" spans="1:3">
      <c r="A381" s="9">
        <v>7.58</v>
      </c>
      <c r="B381" s="9">
        <v>-0.63100000000000001</v>
      </c>
      <c r="C381" s="9">
        <v>0.58699999999999997</v>
      </c>
    </row>
    <row r="382" spans="1:3">
      <c r="A382" s="9">
        <v>7.6</v>
      </c>
      <c r="B382" s="9">
        <v>-0.66700000000000004</v>
      </c>
      <c r="C382" s="9">
        <v>0.58499999999999996</v>
      </c>
    </row>
    <row r="383" spans="1:3">
      <c r="A383" s="9">
        <v>7.62</v>
      </c>
      <c r="B383" s="9">
        <v>-0.64900000000000002</v>
      </c>
      <c r="C383" s="9">
        <v>0.58199999999999996</v>
      </c>
    </row>
    <row r="384" spans="1:3">
      <c r="A384" s="9">
        <v>7.64</v>
      </c>
      <c r="B384" s="9">
        <v>-0.65500000000000003</v>
      </c>
      <c r="C384" s="9">
        <v>0.57999999999999996</v>
      </c>
    </row>
    <row r="385" spans="1:3">
      <c r="A385" s="9">
        <v>7.66</v>
      </c>
      <c r="B385" s="9">
        <v>-0.64300000000000002</v>
      </c>
      <c r="C385" s="9">
        <v>0.57999999999999996</v>
      </c>
    </row>
    <row r="386" spans="1:3">
      <c r="A386" s="9">
        <v>7.68</v>
      </c>
      <c r="B386" s="9">
        <v>-0.64900000000000002</v>
      </c>
      <c r="C386" s="9">
        <v>0.57699999999999996</v>
      </c>
    </row>
    <row r="387" spans="1:3">
      <c r="A387" s="9">
        <v>7.7</v>
      </c>
      <c r="B387" s="9">
        <v>-0.66700000000000004</v>
      </c>
      <c r="C387" s="9">
        <v>0.57499999999999996</v>
      </c>
    </row>
    <row r="388" spans="1:3">
      <c r="A388" s="9">
        <v>7.72</v>
      </c>
      <c r="B388" s="9">
        <v>-0.67300000000000004</v>
      </c>
      <c r="C388" s="9">
        <v>0.57199999999999995</v>
      </c>
    </row>
    <row r="389" spans="1:3">
      <c r="A389" s="9">
        <v>7.74</v>
      </c>
      <c r="B389" s="9">
        <v>-0.68500000000000005</v>
      </c>
      <c r="C389" s="9">
        <v>0.57199999999999995</v>
      </c>
    </row>
    <row r="390" spans="1:3">
      <c r="A390" s="9">
        <v>7.76</v>
      </c>
      <c r="B390" s="9">
        <v>-0.65500000000000003</v>
      </c>
      <c r="C390" s="9">
        <v>0.56999999999999995</v>
      </c>
    </row>
    <row r="391" spans="1:3">
      <c r="A391" s="9">
        <v>7.78</v>
      </c>
      <c r="B391" s="9">
        <v>-0.69</v>
      </c>
      <c r="C391" s="9">
        <v>0.56799999999999995</v>
      </c>
    </row>
    <row r="392" spans="1:3">
      <c r="A392" s="9">
        <v>7.8</v>
      </c>
      <c r="B392" s="9">
        <v>-0.67300000000000004</v>
      </c>
      <c r="C392" s="9">
        <v>0.56799999999999995</v>
      </c>
    </row>
    <row r="393" spans="1:3">
      <c r="A393" s="9">
        <v>7.82</v>
      </c>
      <c r="B393" s="9">
        <v>-0.69</v>
      </c>
      <c r="C393" s="9">
        <v>0.56499999999999995</v>
      </c>
    </row>
    <row r="394" spans="1:3">
      <c r="A394" s="9">
        <v>7.84</v>
      </c>
      <c r="B394" s="9">
        <v>-0.70199999999999996</v>
      </c>
      <c r="C394" s="9">
        <v>0.56499999999999995</v>
      </c>
    </row>
    <row r="395" spans="1:3">
      <c r="A395" s="9">
        <v>7.86</v>
      </c>
      <c r="B395" s="9">
        <v>-0.70199999999999996</v>
      </c>
      <c r="C395" s="9">
        <v>0.56299999999999994</v>
      </c>
    </row>
    <row r="396" spans="1:3">
      <c r="A396" s="9">
        <v>7.88</v>
      </c>
      <c r="B396" s="9">
        <v>-0.67900000000000005</v>
      </c>
      <c r="C396" s="9">
        <v>0.56299999999999994</v>
      </c>
    </row>
    <row r="397" spans="1:3">
      <c r="A397" s="9">
        <v>7.9</v>
      </c>
      <c r="B397" s="9">
        <v>-0.69</v>
      </c>
      <c r="C397" s="9">
        <v>0.56000000000000005</v>
      </c>
    </row>
    <row r="398" spans="1:3">
      <c r="A398" s="9">
        <v>7.92</v>
      </c>
      <c r="B398" s="9">
        <v>-0.69</v>
      </c>
      <c r="C398" s="9">
        <v>0.56000000000000005</v>
      </c>
    </row>
    <row r="399" spans="1:3">
      <c r="A399" s="9">
        <v>7.94</v>
      </c>
      <c r="B399" s="9">
        <v>-0.67900000000000005</v>
      </c>
      <c r="C399" s="9">
        <v>0.56000000000000005</v>
      </c>
    </row>
    <row r="400" spans="1:3">
      <c r="A400" s="9">
        <v>7.96</v>
      </c>
      <c r="B400" s="9">
        <v>-0.70199999999999996</v>
      </c>
      <c r="C400" s="9">
        <v>0.56000000000000005</v>
      </c>
    </row>
    <row r="401" spans="1:3">
      <c r="A401" s="9">
        <v>7.98</v>
      </c>
      <c r="B401" s="9">
        <v>-0.69599999999999995</v>
      </c>
      <c r="C401" s="9">
        <v>0.56000000000000005</v>
      </c>
    </row>
    <row r="402" spans="1:3">
      <c r="A402" s="9">
        <v>8</v>
      </c>
      <c r="B402" s="9">
        <v>-0.67900000000000005</v>
      </c>
      <c r="C402" s="9">
        <v>0.56000000000000005</v>
      </c>
    </row>
    <row r="403" spans="1:3">
      <c r="A403" s="9">
        <v>8.02</v>
      </c>
      <c r="B403" s="9">
        <v>-0.70799999999999996</v>
      </c>
      <c r="C403" s="9">
        <v>0.56000000000000005</v>
      </c>
    </row>
    <row r="404" spans="1:3">
      <c r="A404" s="9">
        <v>8.0399999999999991</v>
      </c>
      <c r="B404" s="9">
        <v>-0.70199999999999996</v>
      </c>
      <c r="C404" s="9">
        <v>0.56000000000000005</v>
      </c>
    </row>
    <row r="405" spans="1:3">
      <c r="A405" s="9">
        <v>8.06</v>
      </c>
      <c r="B405" s="9">
        <v>-0.69599999999999995</v>
      </c>
      <c r="C405" s="9">
        <v>0.55800000000000005</v>
      </c>
    </row>
    <row r="406" spans="1:3">
      <c r="A406" s="9">
        <v>8.08</v>
      </c>
      <c r="B406" s="9">
        <v>-0.70199999999999996</v>
      </c>
      <c r="C406" s="9">
        <v>0.55800000000000005</v>
      </c>
    </row>
    <row r="407" spans="1:3">
      <c r="A407" s="9">
        <v>8.1</v>
      </c>
      <c r="B407" s="9">
        <v>-0.68500000000000005</v>
      </c>
      <c r="C407" s="9">
        <v>0.56000000000000005</v>
      </c>
    </row>
    <row r="408" spans="1:3">
      <c r="A408" s="9">
        <v>8.1199999999999992</v>
      </c>
      <c r="B408" s="9">
        <v>-0.69</v>
      </c>
      <c r="C408" s="9">
        <v>0.56000000000000005</v>
      </c>
    </row>
    <row r="409" spans="1:3">
      <c r="A409" s="9">
        <v>8.14</v>
      </c>
      <c r="B409" s="9">
        <v>-0.69599999999999995</v>
      </c>
      <c r="C409" s="9">
        <v>0.56000000000000005</v>
      </c>
    </row>
    <row r="410" spans="1:3">
      <c r="A410" s="9">
        <v>8.16</v>
      </c>
      <c r="B410" s="9">
        <v>-0.71399999999999997</v>
      </c>
      <c r="C410" s="9">
        <v>0.56000000000000005</v>
      </c>
    </row>
    <row r="411" spans="1:3">
      <c r="A411" s="9">
        <v>8.18</v>
      </c>
      <c r="B411" s="9">
        <v>-0.70199999999999996</v>
      </c>
      <c r="C411" s="9">
        <v>0.56000000000000005</v>
      </c>
    </row>
    <row r="412" spans="1:3">
      <c r="A412" s="9">
        <v>8.1999999999999993</v>
      </c>
      <c r="B412" s="9">
        <v>-0.70799999999999996</v>
      </c>
      <c r="C412" s="9">
        <v>0.56000000000000005</v>
      </c>
    </row>
    <row r="413" spans="1:3">
      <c r="A413" s="9">
        <v>8.2200000000000006</v>
      </c>
      <c r="B413" s="9">
        <v>-0.67900000000000005</v>
      </c>
      <c r="C413" s="9">
        <v>0.56299999999999994</v>
      </c>
    </row>
    <row r="414" spans="1:3">
      <c r="A414" s="9">
        <v>8.24</v>
      </c>
      <c r="B414" s="9">
        <v>-0.70799999999999996</v>
      </c>
      <c r="C414" s="9">
        <v>0.56299999999999994</v>
      </c>
    </row>
    <row r="415" spans="1:3">
      <c r="A415" s="9">
        <v>8.26</v>
      </c>
      <c r="B415" s="9">
        <v>-0.68500000000000005</v>
      </c>
      <c r="C415" s="9">
        <v>0.56499999999999995</v>
      </c>
    </row>
    <row r="416" spans="1:3">
      <c r="A416" s="9">
        <v>8.2799999999999994</v>
      </c>
      <c r="B416" s="9">
        <v>-0.67900000000000005</v>
      </c>
      <c r="C416" s="9">
        <v>0.56799999999999995</v>
      </c>
    </row>
    <row r="417" spans="1:3">
      <c r="A417" s="9">
        <v>8.3000000000000007</v>
      </c>
      <c r="B417" s="9">
        <v>-0.67300000000000004</v>
      </c>
      <c r="C417" s="9">
        <v>0.56799999999999995</v>
      </c>
    </row>
    <row r="418" spans="1:3">
      <c r="A418" s="9">
        <v>8.32</v>
      </c>
      <c r="B418" s="9">
        <v>-0.69</v>
      </c>
      <c r="C418" s="9">
        <v>0.56999999999999995</v>
      </c>
    </row>
    <row r="419" spans="1:3">
      <c r="A419" s="9">
        <v>8.34</v>
      </c>
      <c r="B419" s="9">
        <v>-0.69</v>
      </c>
      <c r="C419" s="9">
        <v>0.57199999999999995</v>
      </c>
    </row>
    <row r="420" spans="1:3">
      <c r="A420" s="9">
        <v>8.36</v>
      </c>
      <c r="B420" s="9">
        <v>-0.67900000000000005</v>
      </c>
      <c r="C420" s="9">
        <v>0.57199999999999995</v>
      </c>
    </row>
    <row r="421" spans="1:3">
      <c r="A421" s="9">
        <v>8.3800000000000008</v>
      </c>
      <c r="B421" s="9">
        <v>-0.67900000000000005</v>
      </c>
      <c r="C421" s="9">
        <v>0.57499999999999996</v>
      </c>
    </row>
    <row r="422" spans="1:3">
      <c r="A422" s="9">
        <v>8.4</v>
      </c>
      <c r="B422" s="9">
        <v>-0.67900000000000005</v>
      </c>
      <c r="C422" s="9">
        <v>0.57699999999999996</v>
      </c>
    </row>
    <row r="423" spans="1:3">
      <c r="A423" s="9">
        <v>8.42</v>
      </c>
      <c r="B423" s="9">
        <v>-0.67300000000000004</v>
      </c>
      <c r="C423" s="9">
        <v>0.57699999999999996</v>
      </c>
    </row>
    <row r="424" spans="1:3">
      <c r="A424" s="9">
        <v>8.44</v>
      </c>
      <c r="B424" s="9">
        <v>-0.66700000000000004</v>
      </c>
      <c r="C424" s="9">
        <v>0.57999999999999996</v>
      </c>
    </row>
    <row r="425" spans="1:3">
      <c r="A425" s="9">
        <v>8.4600000000000009</v>
      </c>
      <c r="B425" s="9">
        <v>-0.65500000000000003</v>
      </c>
      <c r="C425" s="9">
        <v>0.58199999999999996</v>
      </c>
    </row>
    <row r="426" spans="1:3">
      <c r="A426" s="9">
        <v>8.48</v>
      </c>
      <c r="B426" s="9">
        <v>-0.66100000000000003</v>
      </c>
      <c r="C426" s="9">
        <v>0.58499999999999996</v>
      </c>
    </row>
    <row r="427" spans="1:3">
      <c r="A427" s="9">
        <v>8.5</v>
      </c>
      <c r="B427" s="9">
        <v>-0.65500000000000003</v>
      </c>
      <c r="C427" s="9">
        <v>0.58499999999999996</v>
      </c>
    </row>
    <row r="428" spans="1:3">
      <c r="A428" s="9">
        <v>8.52</v>
      </c>
      <c r="B428" s="9">
        <v>-0.63700000000000001</v>
      </c>
      <c r="C428" s="9">
        <v>0.58699999999999997</v>
      </c>
    </row>
    <row r="429" spans="1:3">
      <c r="A429" s="9">
        <v>8.5399999999999991</v>
      </c>
      <c r="B429" s="9">
        <v>-0.625</v>
      </c>
      <c r="C429" s="9">
        <v>0.59</v>
      </c>
    </row>
    <row r="430" spans="1:3">
      <c r="A430" s="9">
        <v>8.56</v>
      </c>
      <c r="B430" s="9">
        <v>-0.61899999999999999</v>
      </c>
      <c r="C430" s="9">
        <v>0.59199999999999997</v>
      </c>
    </row>
    <row r="431" spans="1:3">
      <c r="A431" s="9">
        <v>8.58</v>
      </c>
      <c r="B431" s="9">
        <v>-0.63100000000000001</v>
      </c>
      <c r="C431" s="9">
        <v>0.59199999999999997</v>
      </c>
    </row>
    <row r="432" spans="1:3">
      <c r="A432" s="9">
        <v>8.6</v>
      </c>
      <c r="B432" s="9">
        <v>-0.61899999999999999</v>
      </c>
      <c r="C432" s="9">
        <v>0.59499999999999997</v>
      </c>
    </row>
    <row r="433" spans="1:3">
      <c r="A433" s="9">
        <v>8.6199999999999992</v>
      </c>
      <c r="B433" s="9">
        <v>-0.63100000000000001</v>
      </c>
      <c r="C433" s="9">
        <v>0.59699999999999998</v>
      </c>
    </row>
    <row r="434" spans="1:3">
      <c r="A434" s="9">
        <v>8.64</v>
      </c>
      <c r="B434" s="9">
        <v>-0.63700000000000001</v>
      </c>
      <c r="C434" s="9">
        <v>0.59699999999999998</v>
      </c>
    </row>
    <row r="435" spans="1:3">
      <c r="A435" s="9">
        <v>8.66</v>
      </c>
      <c r="B435" s="9">
        <v>-0.61899999999999999</v>
      </c>
      <c r="C435" s="9">
        <v>0.6</v>
      </c>
    </row>
    <row r="436" spans="1:3">
      <c r="A436" s="9">
        <v>8.68</v>
      </c>
      <c r="B436" s="9">
        <v>-0.61899999999999999</v>
      </c>
      <c r="C436" s="9">
        <v>0.60199999999999998</v>
      </c>
    </row>
    <row r="437" spans="1:3">
      <c r="A437" s="9">
        <v>8.6999999999999993</v>
      </c>
      <c r="B437" s="9">
        <v>-0.61299999999999999</v>
      </c>
      <c r="C437" s="9">
        <v>0.60199999999999998</v>
      </c>
    </row>
    <row r="438" spans="1:3">
      <c r="A438" s="9">
        <v>8.7200000000000006</v>
      </c>
      <c r="B438" s="9">
        <v>-0.61299999999999999</v>
      </c>
      <c r="C438" s="9">
        <v>0.60499999999999998</v>
      </c>
    </row>
    <row r="439" spans="1:3">
      <c r="A439" s="9">
        <v>8.74</v>
      </c>
      <c r="B439" s="9">
        <v>-0.61899999999999999</v>
      </c>
      <c r="C439" s="9">
        <v>0.60499999999999998</v>
      </c>
    </row>
    <row r="440" spans="1:3">
      <c r="A440" s="9">
        <v>8.76</v>
      </c>
      <c r="B440" s="9">
        <v>-0.60099999999999998</v>
      </c>
      <c r="C440" s="9">
        <v>0.60499999999999998</v>
      </c>
    </row>
    <row r="441" spans="1:3">
      <c r="A441" s="9">
        <v>8.7799999999999994</v>
      </c>
      <c r="B441" s="9">
        <v>-0.60099999999999998</v>
      </c>
      <c r="C441" s="9">
        <v>0.60699999999999998</v>
      </c>
    </row>
    <row r="442" spans="1:3">
      <c r="A442" s="9">
        <v>8.8000000000000007</v>
      </c>
      <c r="B442" s="9">
        <v>-0.59499999999999997</v>
      </c>
      <c r="C442" s="9">
        <v>0.60899999999999999</v>
      </c>
    </row>
    <row r="443" spans="1:3">
      <c r="A443" s="9">
        <v>8.82</v>
      </c>
      <c r="B443" s="9">
        <v>-0.60099999999999998</v>
      </c>
      <c r="C443" s="9">
        <v>0.60699999999999998</v>
      </c>
    </row>
    <row r="444" spans="1:3">
      <c r="A444" s="9">
        <v>8.84</v>
      </c>
      <c r="B444" s="9">
        <v>-0.59499999999999997</v>
      </c>
      <c r="C444" s="9">
        <v>0.60899999999999999</v>
      </c>
    </row>
    <row r="445" spans="1:3">
      <c r="A445" s="9">
        <v>8.86</v>
      </c>
      <c r="B445" s="9">
        <v>-0.60699999999999998</v>
      </c>
      <c r="C445" s="9">
        <v>0.60899999999999999</v>
      </c>
    </row>
    <row r="446" spans="1:3">
      <c r="A446" s="9">
        <v>8.8800000000000008</v>
      </c>
      <c r="B446" s="9">
        <v>-0.60699999999999998</v>
      </c>
      <c r="C446" s="9">
        <v>0.60899999999999999</v>
      </c>
    </row>
    <row r="447" spans="1:3">
      <c r="A447" s="9">
        <v>8.9</v>
      </c>
      <c r="B447" s="9">
        <v>-0.58299999999999996</v>
      </c>
      <c r="C447" s="9">
        <v>0.60899999999999999</v>
      </c>
    </row>
    <row r="448" spans="1:3">
      <c r="A448" s="9">
        <v>8.92</v>
      </c>
      <c r="B448" s="9">
        <v>-0.59499999999999997</v>
      </c>
      <c r="C448" s="9">
        <v>0.60899999999999999</v>
      </c>
    </row>
    <row r="449" spans="1:3">
      <c r="A449" s="9">
        <v>8.94</v>
      </c>
      <c r="B449" s="9">
        <v>-0.61299999999999999</v>
      </c>
      <c r="C449" s="9">
        <v>0.60899999999999999</v>
      </c>
    </row>
    <row r="450" spans="1:3">
      <c r="A450" s="9">
        <v>8.9600000000000009</v>
      </c>
      <c r="B450" s="9">
        <v>-0.59499999999999997</v>
      </c>
      <c r="C450" s="9">
        <v>0.60699999999999998</v>
      </c>
    </row>
    <row r="451" spans="1:3">
      <c r="A451" s="9">
        <v>8.98</v>
      </c>
      <c r="B451" s="9">
        <v>-0.59499999999999997</v>
      </c>
      <c r="C451" s="9">
        <v>0.60899999999999999</v>
      </c>
    </row>
    <row r="452" spans="1:3">
      <c r="A452" s="9">
        <v>9</v>
      </c>
      <c r="B452" s="9">
        <v>-0.60699999999999998</v>
      </c>
      <c r="C452" s="9">
        <v>0.60699999999999998</v>
      </c>
    </row>
    <row r="453" spans="1:3">
      <c r="A453" s="9">
        <v>9.02</v>
      </c>
      <c r="B453" s="9">
        <v>-0.59499999999999997</v>
      </c>
      <c r="C453" s="9">
        <v>0.60699999999999998</v>
      </c>
    </row>
    <row r="454" spans="1:3">
      <c r="A454" s="9">
        <v>9.0399999999999991</v>
      </c>
      <c r="B454" s="9">
        <v>-0.61299999999999999</v>
      </c>
      <c r="C454" s="9">
        <v>0.60499999999999998</v>
      </c>
    </row>
    <row r="455" spans="1:3">
      <c r="A455" s="9">
        <v>9.06</v>
      </c>
      <c r="B455" s="9">
        <v>-0.61899999999999999</v>
      </c>
      <c r="C455" s="9">
        <v>0.60499999999999998</v>
      </c>
    </row>
    <row r="456" spans="1:3">
      <c r="A456" s="9">
        <v>9.08</v>
      </c>
      <c r="B456" s="9">
        <v>-0.63100000000000001</v>
      </c>
      <c r="C456" s="9">
        <v>0.60199999999999998</v>
      </c>
    </row>
    <row r="457" spans="1:3">
      <c r="A457" s="9">
        <v>9.1</v>
      </c>
      <c r="B457" s="9">
        <v>-0.61899999999999999</v>
      </c>
      <c r="C457" s="9">
        <v>0.60199999999999998</v>
      </c>
    </row>
    <row r="458" spans="1:3">
      <c r="A458" s="9">
        <v>9.1199999999999992</v>
      </c>
      <c r="B458" s="9">
        <v>-0.60699999999999998</v>
      </c>
      <c r="C458" s="9">
        <v>0.6</v>
      </c>
    </row>
    <row r="459" spans="1:3">
      <c r="A459" s="9">
        <v>9.14</v>
      </c>
      <c r="B459" s="9">
        <v>-0.63100000000000001</v>
      </c>
      <c r="C459" s="9">
        <v>0.6</v>
      </c>
    </row>
    <row r="460" spans="1:3">
      <c r="A460" s="9">
        <v>9.16</v>
      </c>
      <c r="B460" s="9">
        <v>-0.61899999999999999</v>
      </c>
      <c r="C460" s="9">
        <v>0.59699999999999998</v>
      </c>
    </row>
    <row r="461" spans="1:3">
      <c r="A461" s="9">
        <v>9.18</v>
      </c>
      <c r="B461" s="9">
        <v>-0.63100000000000001</v>
      </c>
      <c r="C461" s="9">
        <v>0.59499999999999997</v>
      </c>
    </row>
    <row r="462" spans="1:3">
      <c r="A462" s="9">
        <v>9.1999999999999993</v>
      </c>
      <c r="B462" s="9">
        <v>-0.63100000000000001</v>
      </c>
      <c r="C462" s="9">
        <v>0.59499999999999997</v>
      </c>
    </row>
    <row r="463" spans="1:3">
      <c r="A463" s="9">
        <v>9.2200000000000006</v>
      </c>
      <c r="B463" s="9">
        <v>-0.625</v>
      </c>
      <c r="C463" s="9">
        <v>0.59199999999999997</v>
      </c>
    </row>
    <row r="464" spans="1:3">
      <c r="A464" s="9">
        <v>9.24</v>
      </c>
      <c r="B464" s="9">
        <v>-0.63100000000000001</v>
      </c>
      <c r="C464" s="9">
        <v>0.59</v>
      </c>
    </row>
    <row r="465" spans="1:3">
      <c r="A465" s="9">
        <v>9.26</v>
      </c>
      <c r="B465" s="9">
        <v>-0.63100000000000001</v>
      </c>
      <c r="C465" s="9">
        <v>0.59</v>
      </c>
    </row>
    <row r="466" spans="1:3">
      <c r="A466" s="9">
        <v>9.2799999999999994</v>
      </c>
      <c r="B466" s="9">
        <v>-0.64900000000000002</v>
      </c>
      <c r="C466" s="9">
        <v>0.58699999999999997</v>
      </c>
    </row>
    <row r="467" spans="1:3">
      <c r="A467" s="9">
        <v>9.3000000000000007</v>
      </c>
      <c r="B467" s="9">
        <v>-0.63100000000000001</v>
      </c>
      <c r="C467" s="9">
        <v>0.58499999999999996</v>
      </c>
    </row>
    <row r="468" spans="1:3">
      <c r="A468" s="9">
        <v>9.32</v>
      </c>
      <c r="B468" s="9">
        <v>-0.66100000000000003</v>
      </c>
      <c r="C468" s="9">
        <v>0.58199999999999996</v>
      </c>
    </row>
    <row r="469" spans="1:3">
      <c r="A469" s="9">
        <v>9.34</v>
      </c>
      <c r="B469" s="9">
        <v>-0.66100000000000003</v>
      </c>
      <c r="C469" s="9">
        <v>0.58199999999999996</v>
      </c>
    </row>
    <row r="470" spans="1:3">
      <c r="A470" s="9">
        <v>9.36</v>
      </c>
      <c r="B470" s="9">
        <v>-0.65500000000000003</v>
      </c>
      <c r="C470" s="9">
        <v>0.57999999999999996</v>
      </c>
    </row>
    <row r="471" spans="1:3">
      <c r="A471" s="9">
        <v>9.3800000000000008</v>
      </c>
      <c r="B471" s="9">
        <v>-0.65500000000000003</v>
      </c>
      <c r="C471" s="9">
        <v>0.57699999999999996</v>
      </c>
    </row>
    <row r="472" spans="1:3">
      <c r="A472" s="9">
        <v>9.4</v>
      </c>
      <c r="B472" s="9">
        <v>-0.66100000000000003</v>
      </c>
      <c r="C472" s="9">
        <v>0.57499999999999996</v>
      </c>
    </row>
    <row r="473" spans="1:3">
      <c r="A473" s="9">
        <v>9.42</v>
      </c>
      <c r="B473" s="9">
        <v>-0.66700000000000004</v>
      </c>
      <c r="C473" s="9">
        <v>0.57499999999999996</v>
      </c>
    </row>
    <row r="474" spans="1:3">
      <c r="A474" s="9">
        <v>9.44</v>
      </c>
      <c r="B474" s="9">
        <v>-0.67300000000000004</v>
      </c>
      <c r="C474" s="9">
        <v>0.57199999999999995</v>
      </c>
    </row>
    <row r="475" spans="1:3">
      <c r="A475" s="9">
        <v>9.4600000000000009</v>
      </c>
      <c r="B475" s="9">
        <v>-0.66700000000000004</v>
      </c>
      <c r="C475" s="9">
        <v>0.56999999999999995</v>
      </c>
    </row>
    <row r="476" spans="1:3">
      <c r="A476" s="9">
        <v>9.48</v>
      </c>
      <c r="B476" s="9">
        <v>-0.67900000000000005</v>
      </c>
      <c r="C476" s="9">
        <v>0.56799999999999995</v>
      </c>
    </row>
    <row r="477" spans="1:3">
      <c r="A477" s="9">
        <v>9.5</v>
      </c>
      <c r="B477" s="9">
        <v>-0.69</v>
      </c>
      <c r="C477" s="9">
        <v>0.56799999999999995</v>
      </c>
    </row>
    <row r="478" spans="1:3">
      <c r="A478" s="9">
        <v>9.52</v>
      </c>
      <c r="B478" s="9">
        <v>-0.65500000000000003</v>
      </c>
      <c r="C478" s="9">
        <v>0.56499999999999995</v>
      </c>
    </row>
    <row r="479" spans="1:3">
      <c r="A479" s="9">
        <v>9.5399999999999991</v>
      </c>
      <c r="B479" s="9">
        <v>-0.67900000000000005</v>
      </c>
      <c r="C479" s="9">
        <v>0.56499999999999995</v>
      </c>
    </row>
    <row r="480" spans="1:3">
      <c r="A480" s="9">
        <v>9.56</v>
      </c>
      <c r="B480" s="9">
        <v>-0.69599999999999995</v>
      </c>
      <c r="C480" s="9">
        <v>0.56299999999999994</v>
      </c>
    </row>
    <row r="481" spans="1:3">
      <c r="A481" s="9">
        <v>9.58</v>
      </c>
      <c r="B481" s="9">
        <v>-0.69599999999999995</v>
      </c>
      <c r="C481" s="9">
        <v>0.56299999999999994</v>
      </c>
    </row>
    <row r="482" spans="1:3">
      <c r="A482" s="9">
        <v>9.6</v>
      </c>
      <c r="B482" s="9">
        <v>-0.69</v>
      </c>
      <c r="C482" s="9">
        <v>0.56000000000000005</v>
      </c>
    </row>
    <row r="483" spans="1:3">
      <c r="A483" s="9">
        <v>9.6199999999999992</v>
      </c>
      <c r="B483" s="9">
        <v>-0.69</v>
      </c>
      <c r="C483" s="9">
        <v>0.56000000000000005</v>
      </c>
    </row>
    <row r="484" spans="1:3">
      <c r="A484" s="9">
        <v>9.64</v>
      </c>
      <c r="B484" s="9">
        <v>-0.69599999999999995</v>
      </c>
      <c r="C484" s="9">
        <v>0.56000000000000005</v>
      </c>
    </row>
    <row r="485" spans="1:3">
      <c r="A485" s="9">
        <v>9.66</v>
      </c>
      <c r="B485" s="9">
        <v>-0.70199999999999996</v>
      </c>
      <c r="C485" s="9">
        <v>0.55800000000000005</v>
      </c>
    </row>
    <row r="486" spans="1:3">
      <c r="A486" s="9">
        <v>9.68</v>
      </c>
      <c r="B486" s="9">
        <v>-0.70199999999999996</v>
      </c>
      <c r="C486" s="9">
        <v>0.55800000000000005</v>
      </c>
    </row>
    <row r="487" spans="1:3">
      <c r="A487" s="9">
        <v>9.6999999999999993</v>
      </c>
      <c r="B487" s="9">
        <v>-0.69</v>
      </c>
      <c r="C487" s="9">
        <v>0.56000000000000005</v>
      </c>
    </row>
    <row r="488" spans="1:3">
      <c r="A488" s="9">
        <v>9.7200000000000006</v>
      </c>
      <c r="B488" s="9">
        <v>-0.69</v>
      </c>
      <c r="C488" s="9">
        <v>0.56000000000000005</v>
      </c>
    </row>
    <row r="489" spans="1:3">
      <c r="A489" s="9">
        <v>9.74</v>
      </c>
      <c r="B489" s="9">
        <v>-0.70199999999999996</v>
      </c>
      <c r="C489" s="9">
        <v>0.55800000000000005</v>
      </c>
    </row>
    <row r="490" spans="1:3">
      <c r="A490" s="9">
        <v>9.76</v>
      </c>
      <c r="B490" s="9">
        <v>-0.71399999999999997</v>
      </c>
      <c r="C490" s="9">
        <v>0.55800000000000005</v>
      </c>
    </row>
    <row r="491" spans="1:3">
      <c r="A491" s="9">
        <v>9.7799999999999994</v>
      </c>
      <c r="B491" s="9">
        <v>-0.70799999999999996</v>
      </c>
      <c r="C491" s="9">
        <v>0.56000000000000005</v>
      </c>
    </row>
    <row r="492" spans="1:3">
      <c r="A492" s="9">
        <v>9.8000000000000007</v>
      </c>
      <c r="B492" s="9">
        <v>-0.70799999999999996</v>
      </c>
      <c r="C492" s="9">
        <v>0.55800000000000005</v>
      </c>
    </row>
    <row r="493" spans="1:3">
      <c r="A493" s="9">
        <v>9.82</v>
      </c>
      <c r="B493" s="9">
        <v>-0.69</v>
      </c>
      <c r="C493" s="9">
        <v>0.55800000000000005</v>
      </c>
    </row>
    <row r="494" spans="1:3">
      <c r="A494" s="9">
        <v>9.84</v>
      </c>
      <c r="B494" s="9">
        <v>-0.71399999999999997</v>
      </c>
      <c r="C494" s="9">
        <v>0.56000000000000005</v>
      </c>
    </row>
    <row r="495" spans="1:3">
      <c r="A495" s="9">
        <v>9.86</v>
      </c>
      <c r="B495" s="9">
        <v>-0.70199999999999996</v>
      </c>
      <c r="C495" s="9">
        <v>0.56000000000000005</v>
      </c>
    </row>
    <row r="496" spans="1:3">
      <c r="A496" s="9">
        <v>9.8800000000000008</v>
      </c>
      <c r="B496" s="9">
        <v>-0.72</v>
      </c>
      <c r="C496" s="9">
        <v>0.56000000000000005</v>
      </c>
    </row>
    <row r="497" spans="1:3">
      <c r="A497" s="9">
        <v>9.9</v>
      </c>
      <c r="B497" s="9">
        <v>-0.69599999999999995</v>
      </c>
      <c r="C497" s="9">
        <v>0.56000000000000005</v>
      </c>
    </row>
    <row r="498" spans="1:3">
      <c r="A498" s="9">
        <v>9.92</v>
      </c>
      <c r="B498" s="9">
        <v>-0.69599999999999995</v>
      </c>
      <c r="C498" s="9">
        <v>0.56299999999999994</v>
      </c>
    </row>
    <row r="499" spans="1:3">
      <c r="A499" s="9">
        <v>9.94</v>
      </c>
      <c r="B499" s="9">
        <v>-0.70199999999999996</v>
      </c>
      <c r="C499" s="9">
        <v>0.56299999999999994</v>
      </c>
    </row>
    <row r="500" spans="1:3">
      <c r="A500" s="9">
        <v>9.9600000000000009</v>
      </c>
      <c r="B500" s="9">
        <v>-0.70199999999999996</v>
      </c>
      <c r="C500" s="9">
        <v>0.56499999999999995</v>
      </c>
    </row>
    <row r="501" spans="1:3">
      <c r="A501" s="9">
        <v>9.98</v>
      </c>
      <c r="B501" s="9">
        <v>-0.68500000000000005</v>
      </c>
      <c r="C501" s="9">
        <v>0.56499999999999995</v>
      </c>
    </row>
    <row r="502" spans="1:3">
      <c r="A502" s="9">
        <v>10</v>
      </c>
      <c r="B502" s="9">
        <v>-0.67900000000000005</v>
      </c>
      <c r="C502" s="9">
        <v>0.56799999999999995</v>
      </c>
    </row>
    <row r="503" spans="1:3">
      <c r="A503" s="9">
        <v>10.02</v>
      </c>
      <c r="B503" s="9">
        <v>-0.67900000000000005</v>
      </c>
      <c r="C503" s="9">
        <v>0.56999999999999995</v>
      </c>
    </row>
    <row r="504" spans="1:3">
      <c r="A504" s="9">
        <v>10.039999999999999</v>
      </c>
      <c r="B504" s="9">
        <v>-0.69</v>
      </c>
      <c r="C504" s="9">
        <v>0.56999999999999995</v>
      </c>
    </row>
    <row r="505" spans="1:3">
      <c r="A505" s="9">
        <v>10.06</v>
      </c>
      <c r="B505" s="9">
        <v>-0.67900000000000005</v>
      </c>
      <c r="C505" s="9">
        <v>0.57199999999999995</v>
      </c>
    </row>
    <row r="506" spans="1:3">
      <c r="A506" s="9">
        <v>10.08</v>
      </c>
      <c r="B506" s="9">
        <v>-0.66700000000000004</v>
      </c>
      <c r="C506" s="9">
        <v>0.57499999999999996</v>
      </c>
    </row>
    <row r="507" spans="1:3">
      <c r="A507" s="9">
        <v>10.1</v>
      </c>
      <c r="B507" s="9">
        <v>-0.69</v>
      </c>
      <c r="C507" s="9">
        <v>0.57499999999999996</v>
      </c>
    </row>
    <row r="508" spans="1:3">
      <c r="A508" s="9">
        <v>10.119999999999999</v>
      </c>
      <c r="B508" s="9">
        <v>-0.67900000000000005</v>
      </c>
      <c r="C508" s="9">
        <v>0.57699999999999996</v>
      </c>
    </row>
    <row r="509" spans="1:3">
      <c r="A509" s="9">
        <v>10.14</v>
      </c>
      <c r="B509" s="9">
        <v>-0.64900000000000002</v>
      </c>
      <c r="C509" s="9">
        <v>0.57999999999999996</v>
      </c>
    </row>
    <row r="510" spans="1:3">
      <c r="A510" s="9">
        <v>10.16</v>
      </c>
      <c r="B510" s="9">
        <v>-0.64300000000000002</v>
      </c>
      <c r="C510" s="9">
        <v>0.58199999999999996</v>
      </c>
    </row>
    <row r="511" spans="1:3">
      <c r="A511" s="9">
        <v>10.18</v>
      </c>
      <c r="B511" s="9">
        <v>-0.63700000000000001</v>
      </c>
      <c r="C511" s="9">
        <v>0.58199999999999996</v>
      </c>
    </row>
    <row r="512" spans="1:3">
      <c r="A512" s="9">
        <v>10.199999999999999</v>
      </c>
      <c r="B512" s="9">
        <v>-0.65500000000000003</v>
      </c>
      <c r="C512" s="9">
        <v>0.58499999999999996</v>
      </c>
    </row>
    <row r="513" spans="1:3">
      <c r="A513" s="9">
        <v>10.220000000000001</v>
      </c>
      <c r="B513" s="9">
        <v>-0.64300000000000002</v>
      </c>
      <c r="C513" s="9">
        <v>0.58699999999999997</v>
      </c>
    </row>
    <row r="514" spans="1:3">
      <c r="A514" s="9">
        <v>10.24</v>
      </c>
      <c r="B514" s="9">
        <v>-0.63100000000000001</v>
      </c>
      <c r="C514" s="9">
        <v>0.59</v>
      </c>
    </row>
    <row r="515" spans="1:3">
      <c r="A515" s="9">
        <v>10.26</v>
      </c>
      <c r="B515" s="9">
        <v>-0.64300000000000002</v>
      </c>
      <c r="C515" s="9">
        <v>0.59</v>
      </c>
    </row>
    <row r="516" spans="1:3">
      <c r="A516" s="9">
        <v>10.28</v>
      </c>
      <c r="B516" s="9">
        <v>-0.64300000000000002</v>
      </c>
      <c r="C516" s="9">
        <v>0.59199999999999997</v>
      </c>
    </row>
    <row r="517" spans="1:3">
      <c r="A517" s="9">
        <v>10.3</v>
      </c>
      <c r="B517" s="9">
        <v>-0.64900000000000002</v>
      </c>
      <c r="C517" s="9">
        <v>0.59499999999999997</v>
      </c>
    </row>
    <row r="518" spans="1:3">
      <c r="A518" s="9">
        <v>10.32</v>
      </c>
      <c r="B518" s="9">
        <v>-0.63100000000000001</v>
      </c>
      <c r="C518" s="9">
        <v>0.59499999999999997</v>
      </c>
    </row>
    <row r="519" spans="1:3">
      <c r="A519" s="9">
        <v>10.34</v>
      </c>
      <c r="B519" s="9">
        <v>-0.61899999999999999</v>
      </c>
      <c r="C519" s="9">
        <v>0.59699999999999998</v>
      </c>
    </row>
    <row r="520" spans="1:3">
      <c r="A520" s="9">
        <v>10.36</v>
      </c>
      <c r="B520" s="9">
        <v>-0.625</v>
      </c>
      <c r="C520" s="9">
        <v>0.6</v>
      </c>
    </row>
    <row r="521" spans="1:3">
      <c r="A521" s="9">
        <v>10.38</v>
      </c>
      <c r="B521" s="9">
        <v>-0.61899999999999999</v>
      </c>
      <c r="C521" s="9">
        <v>0.6</v>
      </c>
    </row>
    <row r="522" spans="1:3">
      <c r="A522" s="9">
        <v>10.4</v>
      </c>
      <c r="B522" s="9">
        <v>-0.61899999999999999</v>
      </c>
      <c r="C522" s="9">
        <v>0.60199999999999998</v>
      </c>
    </row>
    <row r="523" spans="1:3">
      <c r="A523" s="9">
        <v>10.42</v>
      </c>
      <c r="B523" s="9">
        <v>-0.63700000000000001</v>
      </c>
      <c r="C523" s="9">
        <v>0.60199999999999998</v>
      </c>
    </row>
    <row r="524" spans="1:3">
      <c r="A524" s="9">
        <v>10.44</v>
      </c>
      <c r="B524" s="9">
        <v>-0.63700000000000001</v>
      </c>
      <c r="C524" s="9">
        <v>0.60499999999999998</v>
      </c>
    </row>
    <row r="525" spans="1:3">
      <c r="A525" s="9">
        <v>10.46</v>
      </c>
      <c r="B525" s="9">
        <v>-0.60699999999999998</v>
      </c>
      <c r="C525" s="9">
        <v>0.60499999999999998</v>
      </c>
    </row>
    <row r="526" spans="1:3">
      <c r="A526" s="9">
        <v>10.48</v>
      </c>
      <c r="B526" s="9">
        <v>-0.58899999999999997</v>
      </c>
      <c r="C526" s="9">
        <v>0.60699999999999998</v>
      </c>
    </row>
    <row r="527" spans="1:3">
      <c r="A527" s="9">
        <v>10.5</v>
      </c>
      <c r="B527" s="9">
        <v>-0.61899999999999999</v>
      </c>
      <c r="C527" s="9">
        <v>0.60699999999999998</v>
      </c>
    </row>
    <row r="528" spans="1:3">
      <c r="A528" s="9">
        <v>10.52</v>
      </c>
      <c r="B528" s="9">
        <v>-0.60099999999999998</v>
      </c>
      <c r="C528" s="9">
        <v>0.60699999999999998</v>
      </c>
    </row>
    <row r="529" spans="1:3">
      <c r="A529" s="9">
        <v>10.54</v>
      </c>
      <c r="B529" s="9">
        <v>-0.61899999999999999</v>
      </c>
      <c r="C529" s="9">
        <v>0.60699999999999998</v>
      </c>
    </row>
    <row r="530" spans="1:3">
      <c r="A530" s="9">
        <v>10.56</v>
      </c>
      <c r="B530" s="9">
        <v>-0.60099999999999998</v>
      </c>
      <c r="C530" s="9">
        <v>0.60899999999999999</v>
      </c>
    </row>
    <row r="531" spans="1:3">
      <c r="A531" s="9">
        <v>10.58</v>
      </c>
      <c r="B531" s="9">
        <v>-0.60099999999999998</v>
      </c>
      <c r="C531" s="9">
        <v>0.60899999999999999</v>
      </c>
    </row>
    <row r="532" spans="1:3">
      <c r="A532" s="9">
        <v>10.6</v>
      </c>
      <c r="B532" s="9">
        <v>-0.60699999999999998</v>
      </c>
      <c r="C532" s="9">
        <v>0.60899999999999999</v>
      </c>
    </row>
    <row r="533" spans="1:3">
      <c r="A533" s="9">
        <v>10.62</v>
      </c>
      <c r="B533" s="9">
        <v>-0.61899999999999999</v>
      </c>
      <c r="C533" s="9">
        <v>0.60899999999999999</v>
      </c>
    </row>
    <row r="534" spans="1:3">
      <c r="A534" s="9">
        <v>10.64</v>
      </c>
      <c r="B534" s="9">
        <v>-0.60099999999999998</v>
      </c>
      <c r="C534" s="9">
        <v>0.60699999999999998</v>
      </c>
    </row>
    <row r="535" spans="1:3">
      <c r="A535" s="9">
        <v>10.66</v>
      </c>
      <c r="B535" s="9">
        <v>-0.61299999999999999</v>
      </c>
      <c r="C535" s="9">
        <v>0.60699999999999998</v>
      </c>
    </row>
    <row r="536" spans="1:3">
      <c r="A536" s="9">
        <v>10.68</v>
      </c>
      <c r="B536" s="9">
        <v>-0.60699999999999998</v>
      </c>
      <c r="C536" s="9">
        <v>0.60699999999999998</v>
      </c>
    </row>
    <row r="537" spans="1:3">
      <c r="A537" s="9">
        <v>10.7</v>
      </c>
      <c r="B537" s="9">
        <v>-0.59499999999999997</v>
      </c>
      <c r="C537" s="9">
        <v>0.60699999999999998</v>
      </c>
    </row>
    <row r="538" spans="1:3">
      <c r="A538" s="9">
        <v>10.72</v>
      </c>
      <c r="B538" s="9">
        <v>-0.61899999999999999</v>
      </c>
      <c r="C538" s="9">
        <v>0.60699999999999998</v>
      </c>
    </row>
    <row r="539" spans="1:3">
      <c r="A539" s="9">
        <v>10.74</v>
      </c>
      <c r="B539" s="9">
        <v>-0.59499999999999997</v>
      </c>
      <c r="C539" s="9">
        <v>0.60499999999999998</v>
      </c>
    </row>
    <row r="540" spans="1:3">
      <c r="A540" s="9">
        <v>10.76</v>
      </c>
      <c r="B540" s="9">
        <v>-0.625</v>
      </c>
      <c r="C540" s="9">
        <v>0.60499999999999998</v>
      </c>
    </row>
    <row r="541" spans="1:3">
      <c r="A541" s="9">
        <v>10.78</v>
      </c>
      <c r="B541" s="9">
        <v>-0.61299999999999999</v>
      </c>
      <c r="C541" s="9">
        <v>0.60199999999999998</v>
      </c>
    </row>
    <row r="542" spans="1:3">
      <c r="A542" s="9">
        <v>10.8</v>
      </c>
      <c r="B542" s="9">
        <v>-0.61899999999999999</v>
      </c>
      <c r="C542" s="9">
        <v>0.60199999999999998</v>
      </c>
    </row>
    <row r="543" spans="1:3">
      <c r="A543" s="9">
        <v>10.82</v>
      </c>
      <c r="B543" s="9">
        <v>-0.63700000000000001</v>
      </c>
      <c r="C543" s="9">
        <v>0.6</v>
      </c>
    </row>
    <row r="544" spans="1:3">
      <c r="A544" s="9">
        <v>10.84</v>
      </c>
      <c r="B544" s="9">
        <v>-0.61899999999999999</v>
      </c>
      <c r="C544" s="9">
        <v>0.6</v>
      </c>
    </row>
    <row r="545" spans="1:3">
      <c r="A545" s="9">
        <v>10.86</v>
      </c>
      <c r="B545" s="9">
        <v>-0.61899999999999999</v>
      </c>
      <c r="C545" s="9">
        <v>0.59699999999999998</v>
      </c>
    </row>
    <row r="546" spans="1:3">
      <c r="A546" s="9">
        <v>10.88</v>
      </c>
      <c r="B546" s="9">
        <v>-0.64900000000000002</v>
      </c>
      <c r="C546" s="9">
        <v>0.59499999999999997</v>
      </c>
    </row>
    <row r="547" spans="1:3">
      <c r="A547" s="9">
        <v>10.9</v>
      </c>
      <c r="B547" s="9">
        <v>-0.625</v>
      </c>
      <c r="C547" s="9">
        <v>0.59499999999999997</v>
      </c>
    </row>
    <row r="548" spans="1:3">
      <c r="A548" s="9">
        <v>10.92</v>
      </c>
      <c r="B548" s="9">
        <v>-0.64300000000000002</v>
      </c>
      <c r="C548" s="9">
        <v>0.59199999999999997</v>
      </c>
    </row>
    <row r="549" spans="1:3">
      <c r="A549" s="9">
        <v>10.94</v>
      </c>
      <c r="B549" s="9">
        <v>-0.61899999999999999</v>
      </c>
      <c r="C549" s="9">
        <v>0.59</v>
      </c>
    </row>
    <row r="550" spans="1:3">
      <c r="A550" s="9">
        <v>10.96</v>
      </c>
      <c r="B550" s="9">
        <v>-0.63100000000000001</v>
      </c>
      <c r="C550" s="9">
        <v>0.59</v>
      </c>
    </row>
    <row r="551" spans="1:3">
      <c r="A551" s="9">
        <v>10.98</v>
      </c>
      <c r="B551" s="9">
        <v>-0.63100000000000001</v>
      </c>
      <c r="C551" s="9">
        <v>0.58699999999999997</v>
      </c>
    </row>
    <row r="552" spans="1:3">
      <c r="A552" s="9">
        <v>11</v>
      </c>
      <c r="B552" s="9">
        <v>-0.66100000000000003</v>
      </c>
      <c r="C552" s="9">
        <v>0.58499999999999996</v>
      </c>
    </row>
    <row r="553" spans="1:3">
      <c r="A553" s="9">
        <v>11.02</v>
      </c>
      <c r="B553" s="9">
        <v>-0.64300000000000002</v>
      </c>
      <c r="C553" s="9">
        <v>0.58199999999999996</v>
      </c>
    </row>
    <row r="554" spans="1:3">
      <c r="A554" s="9">
        <v>11.04</v>
      </c>
      <c r="B554" s="9">
        <v>-0.66100000000000003</v>
      </c>
      <c r="C554" s="9">
        <v>0.58199999999999996</v>
      </c>
    </row>
    <row r="555" spans="1:3">
      <c r="A555" s="9">
        <v>11.06</v>
      </c>
      <c r="B555" s="9">
        <v>-0.65500000000000003</v>
      </c>
      <c r="C555" s="9">
        <v>0.57999999999999996</v>
      </c>
    </row>
    <row r="556" spans="1:3">
      <c r="A556" s="9">
        <v>11.08</v>
      </c>
      <c r="B556" s="9">
        <v>-0.67300000000000004</v>
      </c>
      <c r="C556" s="9">
        <v>0.57699999999999996</v>
      </c>
    </row>
    <row r="557" spans="1:3">
      <c r="A557" s="9">
        <v>11.1</v>
      </c>
      <c r="B557" s="9">
        <v>-0.67900000000000005</v>
      </c>
      <c r="C557" s="9">
        <v>0.57499999999999996</v>
      </c>
    </row>
    <row r="558" spans="1:3">
      <c r="A558" s="9">
        <v>11.12</v>
      </c>
      <c r="B558" s="9">
        <v>-0.67900000000000005</v>
      </c>
      <c r="C558" s="9">
        <v>0.57499999999999996</v>
      </c>
    </row>
    <row r="559" spans="1:3">
      <c r="A559" s="9">
        <v>11.14</v>
      </c>
      <c r="B559" s="9">
        <v>-0.67900000000000005</v>
      </c>
      <c r="C559" s="9">
        <v>0.57199999999999995</v>
      </c>
    </row>
    <row r="560" spans="1:3">
      <c r="A560" s="9">
        <v>11.16</v>
      </c>
      <c r="B560" s="9">
        <v>-0.68500000000000005</v>
      </c>
      <c r="C560" s="9">
        <v>0.56999999999999995</v>
      </c>
    </row>
    <row r="561" spans="1:3">
      <c r="A561" s="9">
        <v>11.18</v>
      </c>
      <c r="B561" s="9">
        <v>-0.67300000000000004</v>
      </c>
      <c r="C561" s="9">
        <v>0.56999999999999995</v>
      </c>
    </row>
    <row r="562" spans="1:3">
      <c r="A562" s="9">
        <v>11.2</v>
      </c>
      <c r="B562" s="9">
        <v>-0.67900000000000005</v>
      </c>
      <c r="C562" s="9">
        <v>0.56799999999999995</v>
      </c>
    </row>
    <row r="563" spans="1:3">
      <c r="A563" s="9">
        <v>11.22</v>
      </c>
      <c r="B563" s="9">
        <v>-0.69599999999999995</v>
      </c>
      <c r="C563" s="9">
        <v>0.56499999999999995</v>
      </c>
    </row>
    <row r="564" spans="1:3">
      <c r="A564" s="9">
        <v>11.24</v>
      </c>
      <c r="B564" s="9">
        <v>-0.67900000000000005</v>
      </c>
      <c r="C564" s="9">
        <v>0.56499999999999995</v>
      </c>
    </row>
    <row r="565" spans="1:3">
      <c r="A565" s="9">
        <v>11.26</v>
      </c>
      <c r="B565" s="9">
        <v>-0.68500000000000005</v>
      </c>
      <c r="C565" s="9">
        <v>0.56299999999999994</v>
      </c>
    </row>
    <row r="566" spans="1:3">
      <c r="A566" s="9">
        <v>11.28</v>
      </c>
      <c r="B566" s="9">
        <v>-0.69</v>
      </c>
      <c r="C566" s="9">
        <v>0.56299999999999994</v>
      </c>
    </row>
    <row r="567" spans="1:3">
      <c r="A567" s="9">
        <v>11.3</v>
      </c>
      <c r="B567" s="9">
        <v>-0.70199999999999996</v>
      </c>
      <c r="C567" s="9">
        <v>0.56000000000000005</v>
      </c>
    </row>
    <row r="568" spans="1:3">
      <c r="A568" s="9">
        <v>11.32</v>
      </c>
      <c r="B568" s="9">
        <v>-0.70799999999999996</v>
      </c>
      <c r="C568" s="9">
        <v>0.56000000000000005</v>
      </c>
    </row>
    <row r="569" spans="1:3">
      <c r="A569" s="9">
        <v>11.34</v>
      </c>
      <c r="B569" s="9">
        <v>-0.70199999999999996</v>
      </c>
      <c r="C569" s="9">
        <v>0.56000000000000005</v>
      </c>
    </row>
    <row r="570" spans="1:3">
      <c r="A570" s="9">
        <v>11.36</v>
      </c>
      <c r="B570" s="9">
        <v>-0.70199999999999996</v>
      </c>
      <c r="C570" s="9">
        <v>0.55800000000000005</v>
      </c>
    </row>
    <row r="571" spans="1:3">
      <c r="A571" s="9">
        <v>11.38</v>
      </c>
      <c r="B571" s="9">
        <v>-0.70199999999999996</v>
      </c>
      <c r="C571" s="9">
        <v>0.55800000000000005</v>
      </c>
    </row>
    <row r="572" spans="1:3">
      <c r="A572" s="9">
        <v>11.4</v>
      </c>
      <c r="B572" s="9">
        <v>-0.70199999999999996</v>
      </c>
      <c r="C572" s="9">
        <v>0.55800000000000005</v>
      </c>
    </row>
    <row r="573" spans="1:3">
      <c r="A573" s="9">
        <v>11.42</v>
      </c>
      <c r="B573" s="9">
        <v>-0.70199999999999996</v>
      </c>
      <c r="C573" s="9">
        <v>0.55800000000000005</v>
      </c>
    </row>
    <row r="574" spans="1:3">
      <c r="A574" s="9">
        <v>11.44</v>
      </c>
      <c r="B574" s="9">
        <v>-0.70799999999999996</v>
      </c>
      <c r="C574" s="9">
        <v>0.55800000000000005</v>
      </c>
    </row>
    <row r="575" spans="1:3">
      <c r="A575" s="9">
        <v>11.46</v>
      </c>
      <c r="B575" s="9">
        <v>-0.70199999999999996</v>
      </c>
      <c r="C575" s="9">
        <v>0.55800000000000005</v>
      </c>
    </row>
    <row r="576" spans="1:3">
      <c r="A576" s="9">
        <v>11.48</v>
      </c>
      <c r="B576" s="9">
        <v>-0.70799999999999996</v>
      </c>
      <c r="C576" s="9">
        <v>0.55800000000000005</v>
      </c>
    </row>
    <row r="577" spans="1:3">
      <c r="A577" s="9">
        <v>11.5</v>
      </c>
      <c r="B577" s="9">
        <v>-0.70199999999999996</v>
      </c>
      <c r="C577" s="9">
        <v>0.55800000000000005</v>
      </c>
    </row>
    <row r="578" spans="1:3">
      <c r="A578" s="9">
        <v>11.52</v>
      </c>
      <c r="B578" s="9">
        <v>-0.70199999999999996</v>
      </c>
      <c r="C578" s="9">
        <v>0.56000000000000005</v>
      </c>
    </row>
    <row r="579" spans="1:3">
      <c r="A579" s="9">
        <v>11.54</v>
      </c>
      <c r="B579" s="9">
        <v>-0.70199999999999996</v>
      </c>
      <c r="C579" s="9">
        <v>0.55800000000000005</v>
      </c>
    </row>
    <row r="580" spans="1:3">
      <c r="A580" s="9">
        <v>11.56</v>
      </c>
      <c r="B580" s="9">
        <v>-0.71399999999999997</v>
      </c>
      <c r="C580" s="9">
        <v>0.56000000000000005</v>
      </c>
    </row>
    <row r="581" spans="1:3">
      <c r="A581" s="9">
        <v>11.58</v>
      </c>
      <c r="B581" s="9">
        <v>-0.71399999999999997</v>
      </c>
      <c r="C581" s="9">
        <v>0.56000000000000005</v>
      </c>
    </row>
    <row r="582" spans="1:3">
      <c r="A582" s="9">
        <v>11.6</v>
      </c>
      <c r="B582" s="9">
        <v>-0.69</v>
      </c>
      <c r="C582" s="9">
        <v>0.56000000000000005</v>
      </c>
    </row>
    <row r="583" spans="1:3">
      <c r="A583" s="9">
        <v>11.62</v>
      </c>
      <c r="B583" s="9">
        <v>-0.70199999999999996</v>
      </c>
      <c r="C583" s="9">
        <v>0.56299999999999994</v>
      </c>
    </row>
    <row r="584" spans="1:3">
      <c r="A584" s="9">
        <v>11.64</v>
      </c>
      <c r="B584" s="9">
        <v>-0.69599999999999995</v>
      </c>
      <c r="C584" s="9">
        <v>0.56299999999999994</v>
      </c>
    </row>
    <row r="585" spans="1:3">
      <c r="A585" s="9">
        <v>11.66</v>
      </c>
      <c r="B585" s="9">
        <v>-0.70199999999999996</v>
      </c>
      <c r="C585" s="9">
        <v>0.56499999999999995</v>
      </c>
    </row>
    <row r="586" spans="1:3">
      <c r="A586" s="9">
        <v>11.68</v>
      </c>
      <c r="B586" s="9">
        <v>-0.68500000000000005</v>
      </c>
      <c r="C586" s="9">
        <v>0.56499999999999995</v>
      </c>
    </row>
    <row r="587" spans="1:3">
      <c r="A587" s="9">
        <v>11.7</v>
      </c>
      <c r="B587" s="9">
        <v>-0.69</v>
      </c>
      <c r="C587" s="9">
        <v>0.56799999999999995</v>
      </c>
    </row>
    <row r="588" spans="1:3">
      <c r="A588" s="9">
        <v>11.72</v>
      </c>
      <c r="B588" s="9">
        <v>-0.68500000000000005</v>
      </c>
      <c r="C588" s="9">
        <v>0.56799999999999995</v>
      </c>
    </row>
    <row r="589" spans="1:3">
      <c r="A589" s="9">
        <v>11.74</v>
      </c>
      <c r="B589" s="9">
        <v>-0.67300000000000004</v>
      </c>
      <c r="C589" s="9">
        <v>0.56999999999999995</v>
      </c>
    </row>
    <row r="590" spans="1:3">
      <c r="A590" s="9">
        <v>11.76</v>
      </c>
      <c r="B590" s="9">
        <v>-0.67300000000000004</v>
      </c>
      <c r="C590" s="9">
        <v>0.57199999999999995</v>
      </c>
    </row>
    <row r="591" spans="1:3">
      <c r="A591" s="9">
        <v>11.78</v>
      </c>
      <c r="B591" s="9">
        <v>-0.65500000000000003</v>
      </c>
      <c r="C591" s="9">
        <v>0.57499999999999996</v>
      </c>
    </row>
    <row r="592" spans="1:3">
      <c r="A592" s="9">
        <v>11.8</v>
      </c>
      <c r="B592" s="9">
        <v>-0.66700000000000004</v>
      </c>
      <c r="C592" s="9">
        <v>0.57499999999999996</v>
      </c>
    </row>
    <row r="593" spans="1:3">
      <c r="A593" s="9">
        <v>11.82</v>
      </c>
      <c r="B593" s="9">
        <v>-0.66700000000000004</v>
      </c>
      <c r="C593" s="9">
        <v>0.57699999999999996</v>
      </c>
    </row>
    <row r="594" spans="1:3">
      <c r="A594" s="9">
        <v>11.84</v>
      </c>
      <c r="B594" s="9">
        <v>-0.64900000000000002</v>
      </c>
      <c r="C594" s="9">
        <v>0.57999999999999996</v>
      </c>
    </row>
    <row r="595" spans="1:3">
      <c r="A595" s="9">
        <v>11.86</v>
      </c>
      <c r="B595" s="9">
        <v>-0.66700000000000004</v>
      </c>
      <c r="C595" s="9">
        <v>0.57999999999999996</v>
      </c>
    </row>
    <row r="596" spans="1:3">
      <c r="A596" s="9">
        <v>11.88</v>
      </c>
      <c r="B596" s="9">
        <v>-0.65500000000000003</v>
      </c>
      <c r="C596" s="9">
        <v>0.58199999999999996</v>
      </c>
    </row>
    <row r="597" spans="1:3">
      <c r="A597" s="9">
        <v>11.9</v>
      </c>
      <c r="B597" s="9">
        <v>-0.63100000000000001</v>
      </c>
      <c r="C597" s="9">
        <v>0.58499999999999996</v>
      </c>
    </row>
    <row r="598" spans="1:3">
      <c r="A598" s="9">
        <v>11.92</v>
      </c>
      <c r="B598" s="9">
        <v>-0.64900000000000002</v>
      </c>
      <c r="C598" s="9">
        <v>0.58699999999999997</v>
      </c>
    </row>
    <row r="599" spans="1:3">
      <c r="A599" s="9">
        <v>11.94</v>
      </c>
      <c r="B599" s="9">
        <v>-0.64900000000000002</v>
      </c>
      <c r="C599" s="9">
        <v>0.59</v>
      </c>
    </row>
    <row r="600" spans="1:3">
      <c r="A600" s="9">
        <v>11.96</v>
      </c>
      <c r="B600" s="9">
        <v>-0.63100000000000001</v>
      </c>
      <c r="C600" s="9">
        <v>0.59</v>
      </c>
    </row>
    <row r="601" spans="1:3">
      <c r="A601" s="9">
        <v>11.98</v>
      </c>
      <c r="B601" s="9">
        <v>-0.64900000000000002</v>
      </c>
      <c r="C601" s="9">
        <v>0.59199999999999997</v>
      </c>
    </row>
    <row r="602" spans="1:3">
      <c r="A602" s="9">
        <v>12</v>
      </c>
      <c r="B602" s="9">
        <v>-0.63100000000000001</v>
      </c>
      <c r="C602" s="9">
        <v>0.59499999999999997</v>
      </c>
    </row>
    <row r="603" spans="1:3">
      <c r="A603" s="9">
        <v>12.02</v>
      </c>
      <c r="B603" s="9">
        <v>-0.63700000000000001</v>
      </c>
      <c r="C603" s="9">
        <v>0.59499999999999997</v>
      </c>
    </row>
    <row r="604" spans="1:3">
      <c r="A604" s="9">
        <v>12.04</v>
      </c>
      <c r="B604" s="9">
        <v>-0.61899999999999999</v>
      </c>
      <c r="C604" s="9">
        <v>0.59699999999999998</v>
      </c>
    </row>
    <row r="605" spans="1:3">
      <c r="A605" s="9">
        <v>12.06</v>
      </c>
      <c r="B605" s="9">
        <v>-0.63100000000000001</v>
      </c>
      <c r="C605" s="9">
        <v>0.6</v>
      </c>
    </row>
    <row r="606" spans="1:3">
      <c r="A606" s="9">
        <v>12.08</v>
      </c>
      <c r="B606" s="9">
        <v>-0.63100000000000001</v>
      </c>
      <c r="C606" s="9">
        <v>0.6</v>
      </c>
    </row>
    <row r="607" spans="1:3">
      <c r="A607" s="9">
        <v>12.1</v>
      </c>
      <c r="B607" s="9">
        <v>-0.61899999999999999</v>
      </c>
      <c r="C607" s="9">
        <v>0.60199999999999998</v>
      </c>
    </row>
    <row r="608" spans="1:3">
      <c r="A608" s="9">
        <v>12.12</v>
      </c>
      <c r="B608" s="9">
        <v>-0.64300000000000002</v>
      </c>
      <c r="C608" s="9">
        <v>0.60199999999999998</v>
      </c>
    </row>
    <row r="609" spans="1:3">
      <c r="A609" s="9">
        <v>12.14</v>
      </c>
      <c r="B609" s="9">
        <v>-0.61299999999999999</v>
      </c>
      <c r="C609" s="9">
        <v>0.60499999999999998</v>
      </c>
    </row>
    <row r="610" spans="1:3">
      <c r="A610" s="9">
        <v>12.16</v>
      </c>
      <c r="B610" s="9">
        <v>-0.61899999999999999</v>
      </c>
      <c r="C610" s="9">
        <v>0.60499999999999998</v>
      </c>
    </row>
    <row r="611" spans="1:3">
      <c r="A611" s="9">
        <v>12.18</v>
      </c>
      <c r="B611" s="9">
        <v>-0.63100000000000001</v>
      </c>
      <c r="C611" s="9">
        <v>0.60499999999999998</v>
      </c>
    </row>
    <row r="612" spans="1:3">
      <c r="A612" s="9">
        <v>12.2</v>
      </c>
      <c r="B612" s="9">
        <v>-0.61899999999999999</v>
      </c>
      <c r="C612" s="9">
        <v>0.60699999999999998</v>
      </c>
    </row>
    <row r="613" spans="1:3">
      <c r="A613" s="9">
        <v>12.22</v>
      </c>
      <c r="B613" s="9">
        <v>-0.60699999999999998</v>
      </c>
      <c r="C613" s="9">
        <v>0.60699999999999998</v>
      </c>
    </row>
    <row r="614" spans="1:3">
      <c r="A614" s="9">
        <v>12.24</v>
      </c>
      <c r="B614" s="9">
        <v>-0.60699999999999998</v>
      </c>
      <c r="C614" s="9">
        <v>0.60699999999999998</v>
      </c>
    </row>
    <row r="615" spans="1:3">
      <c r="A615" s="9">
        <v>12.26</v>
      </c>
      <c r="B615" s="9">
        <v>-0.60699999999999998</v>
      </c>
      <c r="C615" s="9">
        <v>0.60699999999999998</v>
      </c>
    </row>
    <row r="616" spans="1:3">
      <c r="A616" s="9">
        <v>12.28</v>
      </c>
      <c r="B616" s="9">
        <v>-0.58299999999999996</v>
      </c>
      <c r="C616" s="9">
        <v>0.60699999999999998</v>
      </c>
    </row>
    <row r="617" spans="1:3">
      <c r="A617" s="9">
        <v>12.3</v>
      </c>
      <c r="B617" s="9">
        <v>-0.61299999999999999</v>
      </c>
      <c r="C617" s="9">
        <v>0.60699999999999998</v>
      </c>
    </row>
    <row r="618" spans="1:3">
      <c r="A618" s="9">
        <v>12.32</v>
      </c>
      <c r="B618" s="9">
        <v>-0.61899999999999999</v>
      </c>
      <c r="C618" s="9">
        <v>0.60699999999999998</v>
      </c>
    </row>
    <row r="619" spans="1:3">
      <c r="A619" s="9">
        <v>12.34</v>
      </c>
      <c r="B619" s="9">
        <v>-0.58899999999999997</v>
      </c>
      <c r="C619" s="9">
        <v>0.60699999999999998</v>
      </c>
    </row>
    <row r="620" spans="1:3">
      <c r="A620" s="9">
        <v>12.36</v>
      </c>
      <c r="B620" s="9">
        <v>-0.60699999999999998</v>
      </c>
      <c r="C620" s="9">
        <v>0.60699999999999998</v>
      </c>
    </row>
    <row r="621" spans="1:3">
      <c r="A621" s="9">
        <v>12.38</v>
      </c>
      <c r="B621" s="9">
        <v>-0.61299999999999999</v>
      </c>
      <c r="C621" s="9">
        <v>0.60699999999999998</v>
      </c>
    </row>
    <row r="622" spans="1:3">
      <c r="A622" s="9">
        <v>12.4</v>
      </c>
      <c r="B622" s="9">
        <v>-0.61299999999999999</v>
      </c>
      <c r="C622" s="9">
        <v>0.60699999999999998</v>
      </c>
    </row>
    <row r="623" spans="1:3">
      <c r="A623" s="9">
        <v>12.42</v>
      </c>
      <c r="B623" s="9">
        <v>-0.60099999999999998</v>
      </c>
      <c r="C623" s="9">
        <v>0.60499999999999998</v>
      </c>
    </row>
    <row r="624" spans="1:3">
      <c r="A624" s="9">
        <v>12.44</v>
      </c>
      <c r="B624" s="9">
        <v>-0.60699999999999998</v>
      </c>
      <c r="C624" s="9">
        <v>0.60499999999999998</v>
      </c>
    </row>
    <row r="625" spans="1:3">
      <c r="A625" s="9">
        <v>12.46</v>
      </c>
      <c r="B625" s="9">
        <v>-0.625</v>
      </c>
      <c r="C625" s="9">
        <v>0.60499999999999998</v>
      </c>
    </row>
    <row r="626" spans="1:3">
      <c r="A626" s="9">
        <v>12.48</v>
      </c>
      <c r="B626" s="9">
        <v>-0.61299999999999999</v>
      </c>
      <c r="C626" s="9">
        <v>0.60199999999999998</v>
      </c>
    </row>
    <row r="627" spans="1:3">
      <c r="A627" s="9">
        <v>12.5</v>
      </c>
      <c r="B627" s="9">
        <v>-0.61899999999999999</v>
      </c>
      <c r="C627" s="9">
        <v>0.60199999999999998</v>
      </c>
    </row>
    <row r="628" spans="1:3">
      <c r="A628" s="9">
        <v>12.52</v>
      </c>
      <c r="B628" s="9">
        <v>-0.60699999999999998</v>
      </c>
      <c r="C628" s="9">
        <v>0.6</v>
      </c>
    </row>
    <row r="629" spans="1:3">
      <c r="A629" s="9">
        <v>12.54</v>
      </c>
      <c r="B629" s="9">
        <v>-0.63100000000000001</v>
      </c>
      <c r="C629" s="9">
        <v>0.6</v>
      </c>
    </row>
    <row r="630" spans="1:3">
      <c r="A630" s="9">
        <v>12.56</v>
      </c>
      <c r="B630" s="9">
        <v>-0.61299999999999999</v>
      </c>
      <c r="C630" s="9">
        <v>0.59699999999999998</v>
      </c>
    </row>
    <row r="631" spans="1:3">
      <c r="A631" s="9">
        <v>12.58</v>
      </c>
      <c r="B631" s="9">
        <v>-0.64300000000000002</v>
      </c>
      <c r="C631" s="9">
        <v>0.59499999999999997</v>
      </c>
    </row>
    <row r="632" spans="1:3">
      <c r="A632" s="9">
        <v>12.6</v>
      </c>
      <c r="B632" s="9">
        <v>-0.64300000000000002</v>
      </c>
      <c r="C632" s="9">
        <v>0.59499999999999997</v>
      </c>
    </row>
    <row r="633" spans="1:3">
      <c r="A633" s="9">
        <v>12.62</v>
      </c>
      <c r="B633" s="9">
        <v>-0.63700000000000001</v>
      </c>
      <c r="C633" s="9">
        <v>0.59199999999999997</v>
      </c>
    </row>
    <row r="634" spans="1:3">
      <c r="A634" s="9">
        <v>12.64</v>
      </c>
      <c r="B634" s="9">
        <v>-0.63100000000000001</v>
      </c>
      <c r="C634" s="9">
        <v>0.59</v>
      </c>
    </row>
    <row r="635" spans="1:3">
      <c r="A635" s="9">
        <v>12.66</v>
      </c>
      <c r="B635" s="9">
        <v>-0.65500000000000003</v>
      </c>
      <c r="C635" s="9">
        <v>0.59</v>
      </c>
    </row>
    <row r="636" spans="1:3">
      <c r="A636" s="9">
        <v>12.68</v>
      </c>
      <c r="B636" s="9">
        <v>-0.64900000000000002</v>
      </c>
      <c r="C636" s="9">
        <v>0.58699999999999997</v>
      </c>
    </row>
    <row r="637" spans="1:3">
      <c r="A637" s="9">
        <v>12.7</v>
      </c>
      <c r="B637" s="9">
        <v>-0.64900000000000002</v>
      </c>
      <c r="C637" s="9">
        <v>0.58499999999999996</v>
      </c>
    </row>
    <row r="638" spans="1:3">
      <c r="A638" s="9">
        <v>12.72</v>
      </c>
      <c r="B638" s="9">
        <v>-0.65500000000000003</v>
      </c>
      <c r="C638" s="9">
        <v>0.58199999999999996</v>
      </c>
    </row>
    <row r="639" spans="1:3">
      <c r="A639" s="9">
        <v>12.74</v>
      </c>
      <c r="B639" s="9">
        <v>-0.66700000000000004</v>
      </c>
      <c r="C639" s="9">
        <v>0.58199999999999996</v>
      </c>
    </row>
    <row r="640" spans="1:3">
      <c r="A640" s="9">
        <v>12.76</v>
      </c>
      <c r="B640" s="9">
        <v>-0.64900000000000002</v>
      </c>
      <c r="C640" s="9">
        <v>0.57999999999999996</v>
      </c>
    </row>
    <row r="641" spans="1:3">
      <c r="A641" s="9">
        <v>12.78</v>
      </c>
      <c r="B641" s="9">
        <v>-0.66700000000000004</v>
      </c>
      <c r="C641" s="9">
        <v>0.57699999999999996</v>
      </c>
    </row>
    <row r="642" spans="1:3">
      <c r="A642" s="9">
        <v>12.8</v>
      </c>
      <c r="B642" s="9">
        <v>-0.66700000000000004</v>
      </c>
      <c r="C642" s="9">
        <v>0.57499999999999996</v>
      </c>
    </row>
    <row r="643" spans="1:3">
      <c r="A643" s="9">
        <v>12.82</v>
      </c>
      <c r="B643" s="9">
        <v>-0.67300000000000004</v>
      </c>
      <c r="C643" s="9">
        <v>0.57499999999999996</v>
      </c>
    </row>
    <row r="644" spans="1:3">
      <c r="A644" s="9">
        <v>12.84</v>
      </c>
      <c r="B644" s="9">
        <v>-0.66700000000000004</v>
      </c>
      <c r="C644" s="9">
        <v>0.57199999999999995</v>
      </c>
    </row>
    <row r="645" spans="1:3">
      <c r="A645" s="9">
        <v>12.86</v>
      </c>
      <c r="B645" s="9">
        <v>-0.66700000000000004</v>
      </c>
      <c r="C645" s="9">
        <v>0.56999999999999995</v>
      </c>
    </row>
    <row r="646" spans="1:3">
      <c r="A646" s="9">
        <v>12.88</v>
      </c>
      <c r="B646" s="9">
        <v>-0.68500000000000005</v>
      </c>
      <c r="C646" s="9">
        <v>0.56999999999999995</v>
      </c>
    </row>
    <row r="647" spans="1:3">
      <c r="A647" s="9">
        <v>12.9</v>
      </c>
      <c r="B647" s="9">
        <v>-0.67900000000000005</v>
      </c>
      <c r="C647" s="9">
        <v>0.56799999999999995</v>
      </c>
    </row>
    <row r="648" spans="1:3">
      <c r="A648" s="9">
        <v>12.92</v>
      </c>
      <c r="B648" s="9">
        <v>-0.69</v>
      </c>
      <c r="C648" s="9">
        <v>0.56799999999999995</v>
      </c>
    </row>
    <row r="649" spans="1:3">
      <c r="A649" s="9">
        <v>12.94</v>
      </c>
      <c r="B649" s="9">
        <v>-0.70799999999999996</v>
      </c>
      <c r="C649" s="9">
        <v>0.56499999999999995</v>
      </c>
    </row>
    <row r="650" spans="1:3">
      <c r="A650" s="9">
        <v>12.96</v>
      </c>
      <c r="B650" s="9">
        <v>-0.67900000000000005</v>
      </c>
      <c r="C650" s="9">
        <v>0.56499999999999995</v>
      </c>
    </row>
    <row r="651" spans="1:3">
      <c r="A651" s="9">
        <v>12.98</v>
      </c>
      <c r="B651" s="9">
        <v>-0.70799999999999996</v>
      </c>
      <c r="C651" s="9">
        <v>0.56299999999999994</v>
      </c>
    </row>
    <row r="652" spans="1:3">
      <c r="A652" s="9">
        <v>13</v>
      </c>
      <c r="B652" s="9">
        <v>-0.69</v>
      </c>
      <c r="C652" s="9">
        <v>0.56299999999999994</v>
      </c>
    </row>
    <row r="653" spans="1:3">
      <c r="A653" s="9">
        <v>13.02</v>
      </c>
      <c r="B653" s="9">
        <v>-0.69599999999999995</v>
      </c>
      <c r="C653" s="9">
        <v>0.56000000000000005</v>
      </c>
    </row>
    <row r="654" spans="1:3">
      <c r="A654" s="9">
        <v>13.04</v>
      </c>
      <c r="B654" s="9">
        <v>-0.67900000000000005</v>
      </c>
      <c r="C654" s="9">
        <v>0.56000000000000005</v>
      </c>
    </row>
    <row r="655" spans="1:3">
      <c r="A655" s="9">
        <v>13.06</v>
      </c>
      <c r="B655" s="9">
        <v>-0.70199999999999996</v>
      </c>
      <c r="C655" s="9">
        <v>0.56000000000000005</v>
      </c>
    </row>
    <row r="656" spans="1:3">
      <c r="A656" s="9">
        <v>13.08</v>
      </c>
      <c r="B656" s="9">
        <v>-0.68500000000000005</v>
      </c>
      <c r="C656" s="9">
        <v>0.55800000000000005</v>
      </c>
    </row>
    <row r="657" spans="1:3">
      <c r="A657" s="9">
        <v>13.1</v>
      </c>
      <c r="B657" s="9">
        <v>-0.69</v>
      </c>
      <c r="C657" s="9">
        <v>0.55800000000000005</v>
      </c>
    </row>
    <row r="658" spans="1:3">
      <c r="A658" s="9">
        <v>13.12</v>
      </c>
      <c r="B658" s="9">
        <v>-0.69599999999999995</v>
      </c>
      <c r="C658" s="9">
        <v>0.56000000000000005</v>
      </c>
    </row>
    <row r="659" spans="1:3">
      <c r="A659" s="9">
        <v>13.14</v>
      </c>
      <c r="B659" s="9">
        <v>-0.69599999999999995</v>
      </c>
      <c r="C659" s="9">
        <v>0.55800000000000005</v>
      </c>
    </row>
    <row r="660" spans="1:3">
      <c r="A660" s="9">
        <v>13.16</v>
      </c>
      <c r="B660" s="9">
        <v>-0.69</v>
      </c>
      <c r="C660" s="9">
        <v>0.55800000000000005</v>
      </c>
    </row>
    <row r="661" spans="1:3">
      <c r="A661" s="9">
        <v>13.18</v>
      </c>
      <c r="B661" s="9">
        <v>-0.70199999999999996</v>
      </c>
      <c r="C661" s="9">
        <v>0.55800000000000005</v>
      </c>
    </row>
    <row r="662" spans="1:3">
      <c r="A662" s="9">
        <v>13.2</v>
      </c>
      <c r="B662" s="9">
        <v>-0.70199999999999996</v>
      </c>
      <c r="C662" s="9">
        <v>0.56000000000000005</v>
      </c>
    </row>
    <row r="663" spans="1:3">
      <c r="A663" s="9">
        <v>13.22</v>
      </c>
      <c r="B663" s="9">
        <v>-0.71399999999999997</v>
      </c>
      <c r="C663" s="9">
        <v>0.55800000000000005</v>
      </c>
    </row>
    <row r="664" spans="1:3">
      <c r="A664" s="9">
        <v>13.24</v>
      </c>
      <c r="B664" s="9">
        <v>-0.70199999999999996</v>
      </c>
      <c r="C664" s="9">
        <v>0.55800000000000005</v>
      </c>
    </row>
    <row r="665" spans="1:3">
      <c r="A665" s="9">
        <v>13.26</v>
      </c>
      <c r="B665" s="9">
        <v>-0.69599999999999995</v>
      </c>
      <c r="C665" s="9">
        <v>0.56000000000000005</v>
      </c>
    </row>
    <row r="666" spans="1:3">
      <c r="A666" s="9">
        <v>13.28</v>
      </c>
      <c r="B666" s="9">
        <v>-0.66700000000000004</v>
      </c>
      <c r="C666" s="9">
        <v>0.56000000000000005</v>
      </c>
    </row>
    <row r="667" spans="1:3">
      <c r="A667" s="9">
        <v>13.3</v>
      </c>
      <c r="B667" s="9">
        <v>-0.70199999999999996</v>
      </c>
      <c r="C667" s="9">
        <v>0.56000000000000005</v>
      </c>
    </row>
    <row r="668" spans="1:3">
      <c r="A668" s="9">
        <v>13.32</v>
      </c>
      <c r="B668" s="9">
        <v>-0.68500000000000005</v>
      </c>
      <c r="C668" s="9">
        <v>0.56299999999999994</v>
      </c>
    </row>
    <row r="669" spans="1:3">
      <c r="A669" s="9">
        <v>13.34</v>
      </c>
      <c r="B669" s="9">
        <v>-0.70199999999999996</v>
      </c>
      <c r="C669" s="9">
        <v>0.56299999999999994</v>
      </c>
    </row>
    <row r="670" spans="1:3">
      <c r="A670" s="9">
        <v>13.36</v>
      </c>
      <c r="B670" s="9">
        <v>-0.69</v>
      </c>
      <c r="C670" s="9">
        <v>0.56499999999999995</v>
      </c>
    </row>
    <row r="671" spans="1:3">
      <c r="A671" s="9">
        <v>13.38</v>
      </c>
      <c r="B671" s="9">
        <v>-0.69</v>
      </c>
      <c r="C671" s="9">
        <v>0.56499999999999995</v>
      </c>
    </row>
    <row r="672" spans="1:3">
      <c r="A672" s="9">
        <v>13.4</v>
      </c>
      <c r="B672" s="9">
        <v>-0.66700000000000004</v>
      </c>
      <c r="C672" s="9">
        <v>0.56799999999999995</v>
      </c>
    </row>
    <row r="673" spans="1:3">
      <c r="A673" s="9">
        <v>13.42</v>
      </c>
      <c r="B673" s="9">
        <v>-0.68500000000000005</v>
      </c>
      <c r="C673" s="9">
        <v>0.56799999999999995</v>
      </c>
    </row>
    <row r="674" spans="1:3">
      <c r="A674" s="9">
        <v>13.44</v>
      </c>
      <c r="B674" s="9">
        <v>-0.67900000000000005</v>
      </c>
      <c r="C674" s="9">
        <v>0.56999999999999995</v>
      </c>
    </row>
    <row r="675" spans="1:3">
      <c r="A675" s="9">
        <v>13.46</v>
      </c>
      <c r="B675" s="9">
        <v>-0.66700000000000004</v>
      </c>
      <c r="C675" s="9">
        <v>0.57199999999999995</v>
      </c>
    </row>
    <row r="676" spans="1:3">
      <c r="A676" s="9">
        <v>13.48</v>
      </c>
      <c r="B676" s="9">
        <v>-0.66700000000000004</v>
      </c>
      <c r="C676" s="9">
        <v>0.57199999999999995</v>
      </c>
    </row>
    <row r="677" spans="1:3">
      <c r="A677" s="9">
        <v>13.5</v>
      </c>
      <c r="B677" s="9">
        <v>-0.67900000000000005</v>
      </c>
      <c r="C677" s="9">
        <v>0.57499999999999996</v>
      </c>
    </row>
    <row r="678" spans="1:3">
      <c r="A678" s="9">
        <v>13.52</v>
      </c>
      <c r="B678" s="9">
        <v>-0.67300000000000004</v>
      </c>
      <c r="C678" s="9">
        <v>0.57699999999999996</v>
      </c>
    </row>
    <row r="679" spans="1:3">
      <c r="A679" s="9">
        <v>13.54</v>
      </c>
      <c r="B679" s="9">
        <v>-0.66700000000000004</v>
      </c>
      <c r="C679" s="9">
        <v>0.57999999999999996</v>
      </c>
    </row>
    <row r="680" spans="1:3">
      <c r="A680" s="9">
        <v>13.56</v>
      </c>
      <c r="B680" s="9">
        <v>-0.67300000000000004</v>
      </c>
      <c r="C680" s="9">
        <v>0.57999999999999996</v>
      </c>
    </row>
    <row r="681" spans="1:3">
      <c r="A681" s="9">
        <v>13.58</v>
      </c>
      <c r="B681" s="9">
        <v>-0.66700000000000004</v>
      </c>
      <c r="C681" s="9">
        <v>0.58199999999999996</v>
      </c>
    </row>
    <row r="682" spans="1:3">
      <c r="A682" s="9">
        <v>13.6</v>
      </c>
      <c r="B682" s="9">
        <v>-0.66100000000000003</v>
      </c>
      <c r="C682" s="9">
        <v>0.58499999999999996</v>
      </c>
    </row>
    <row r="683" spans="1:3">
      <c r="A683" s="9">
        <v>13.62</v>
      </c>
      <c r="B683" s="9">
        <v>-0.65500000000000003</v>
      </c>
      <c r="C683" s="9">
        <v>0.58699999999999997</v>
      </c>
    </row>
    <row r="684" spans="1:3">
      <c r="A684" s="9">
        <v>13.64</v>
      </c>
      <c r="B684" s="9">
        <v>-0.63100000000000001</v>
      </c>
      <c r="C684" s="9">
        <v>0.58699999999999997</v>
      </c>
    </row>
    <row r="685" spans="1:3">
      <c r="A685" s="9">
        <v>13.66</v>
      </c>
      <c r="B685" s="9">
        <v>-0.64300000000000002</v>
      </c>
      <c r="C685" s="9">
        <v>0.59</v>
      </c>
    </row>
    <row r="686" spans="1:3">
      <c r="A686" s="9">
        <v>13.68</v>
      </c>
      <c r="B686" s="9">
        <v>-0.63100000000000001</v>
      </c>
      <c r="C686" s="9">
        <v>0.59199999999999997</v>
      </c>
    </row>
    <row r="687" spans="1:3">
      <c r="A687" s="9">
        <v>13.7</v>
      </c>
      <c r="B687" s="9">
        <v>-0.63700000000000001</v>
      </c>
      <c r="C687" s="9">
        <v>0.59199999999999997</v>
      </c>
    </row>
    <row r="688" spans="1:3">
      <c r="A688" s="9">
        <v>13.72</v>
      </c>
      <c r="B688" s="9">
        <v>-0.63100000000000001</v>
      </c>
      <c r="C688" s="9">
        <v>0.59499999999999997</v>
      </c>
    </row>
    <row r="689" spans="1:3">
      <c r="A689" s="9">
        <v>13.74</v>
      </c>
      <c r="B689" s="9">
        <v>-0.61899999999999999</v>
      </c>
      <c r="C689" s="9">
        <v>0.59699999999999998</v>
      </c>
    </row>
    <row r="690" spans="1:3">
      <c r="A690" s="9">
        <v>13.76</v>
      </c>
      <c r="B690" s="9">
        <v>-0.625</v>
      </c>
      <c r="C690" s="9">
        <v>0.59699999999999998</v>
      </c>
    </row>
    <row r="691" spans="1:3">
      <c r="A691" s="9">
        <v>13.78</v>
      </c>
      <c r="B691" s="9">
        <v>-0.63100000000000001</v>
      </c>
      <c r="C691" s="9">
        <v>0.6</v>
      </c>
    </row>
    <row r="692" spans="1:3">
      <c r="A692" s="9">
        <v>13.8</v>
      </c>
      <c r="B692" s="9">
        <v>-0.61899999999999999</v>
      </c>
      <c r="C692" s="9">
        <v>0.60199999999999998</v>
      </c>
    </row>
    <row r="693" spans="1:3">
      <c r="A693" s="9">
        <v>13.82</v>
      </c>
      <c r="B693" s="9">
        <v>-0.625</v>
      </c>
      <c r="C693" s="9">
        <v>0.60199999999999998</v>
      </c>
    </row>
    <row r="694" spans="1:3">
      <c r="A694" s="9">
        <v>13.84</v>
      </c>
      <c r="B694" s="9">
        <v>-0.61899999999999999</v>
      </c>
      <c r="C694" s="9">
        <v>0.60499999999999998</v>
      </c>
    </row>
    <row r="695" spans="1:3">
      <c r="A695" s="9">
        <v>13.86</v>
      </c>
      <c r="B695" s="9">
        <v>-0.59499999999999997</v>
      </c>
      <c r="C695" s="9">
        <v>0.60499999999999998</v>
      </c>
    </row>
    <row r="696" spans="1:3">
      <c r="A696" s="9">
        <v>13.88</v>
      </c>
      <c r="B696" s="9">
        <v>-0.61299999999999999</v>
      </c>
      <c r="C696" s="9">
        <v>0.60499999999999998</v>
      </c>
    </row>
    <row r="697" spans="1:3">
      <c r="A697" s="9">
        <v>13.9</v>
      </c>
      <c r="B697" s="9">
        <v>-0.60699999999999998</v>
      </c>
      <c r="C697" s="9">
        <v>0.60499999999999998</v>
      </c>
    </row>
    <row r="698" spans="1:3">
      <c r="A698" s="9">
        <v>13.92</v>
      </c>
      <c r="B698" s="9">
        <v>-0.60699999999999998</v>
      </c>
      <c r="C698" s="9">
        <v>0.60699999999999998</v>
      </c>
    </row>
    <row r="699" spans="1:3">
      <c r="A699" s="9">
        <v>13.94</v>
      </c>
      <c r="B699" s="9">
        <v>-0.60699999999999998</v>
      </c>
      <c r="C699" s="9">
        <v>0.60899999999999999</v>
      </c>
    </row>
    <row r="700" spans="1:3">
      <c r="A700" s="9">
        <v>13.96</v>
      </c>
      <c r="B700" s="9">
        <v>-0.60699999999999998</v>
      </c>
      <c r="C700" s="9">
        <v>0.60899999999999999</v>
      </c>
    </row>
    <row r="701" spans="1:3">
      <c r="A701" s="9">
        <v>13.98</v>
      </c>
      <c r="B701" s="9">
        <v>-0.58899999999999997</v>
      </c>
      <c r="C701" s="9">
        <v>0.60699999999999998</v>
      </c>
    </row>
    <row r="702" spans="1:3">
      <c r="A702" s="9">
        <v>14</v>
      </c>
      <c r="B702" s="9">
        <v>-0.60699999999999998</v>
      </c>
      <c r="C702" s="9">
        <v>0.60699999999999998</v>
      </c>
    </row>
    <row r="703" spans="1:3">
      <c r="A703" s="9">
        <v>14.02</v>
      </c>
      <c r="B703" s="9">
        <v>-0.59499999999999997</v>
      </c>
      <c r="C703" s="9">
        <v>0.60699999999999998</v>
      </c>
    </row>
    <row r="704" spans="1:3">
      <c r="A704" s="9">
        <v>14.04</v>
      </c>
      <c r="B704" s="9">
        <v>-0.61299999999999999</v>
      </c>
      <c r="C704" s="9">
        <v>0.60699999999999998</v>
      </c>
    </row>
    <row r="705" spans="1:3">
      <c r="A705" s="9">
        <v>14.06</v>
      </c>
      <c r="B705" s="9">
        <v>-0.58899999999999997</v>
      </c>
      <c r="C705" s="9">
        <v>0.60699999999999998</v>
      </c>
    </row>
    <row r="706" spans="1:3">
      <c r="A706" s="9">
        <v>14.08</v>
      </c>
      <c r="B706" s="9">
        <v>-0.60699999999999998</v>
      </c>
      <c r="C706" s="9">
        <v>0.60899999999999999</v>
      </c>
    </row>
    <row r="707" spans="1:3">
      <c r="A707" s="9">
        <v>14.1</v>
      </c>
      <c r="B707" s="9">
        <v>-0.60099999999999998</v>
      </c>
      <c r="C707" s="9">
        <v>0.60699999999999998</v>
      </c>
    </row>
    <row r="708" spans="1:3">
      <c r="A708" s="9">
        <v>14.12</v>
      </c>
      <c r="B708" s="9">
        <v>-0.61299999999999999</v>
      </c>
      <c r="C708" s="9">
        <v>0.60699999999999998</v>
      </c>
    </row>
    <row r="709" spans="1:3">
      <c r="A709" s="9">
        <v>14.14</v>
      </c>
      <c r="B709" s="9">
        <v>-0.61899999999999999</v>
      </c>
      <c r="C709" s="9">
        <v>0.60499999999999998</v>
      </c>
    </row>
    <row r="710" spans="1:3">
      <c r="A710" s="9">
        <v>14.16</v>
      </c>
      <c r="B710" s="9">
        <v>-0.60699999999999998</v>
      </c>
      <c r="C710" s="9">
        <v>0.60499999999999998</v>
      </c>
    </row>
    <row r="711" spans="1:3">
      <c r="A711" s="9">
        <v>14.18</v>
      </c>
      <c r="B711" s="9">
        <v>-0.61299999999999999</v>
      </c>
      <c r="C711" s="9">
        <v>0.60199999999999998</v>
      </c>
    </row>
    <row r="712" spans="1:3">
      <c r="A712" s="9">
        <v>14.2</v>
      </c>
      <c r="B712" s="9">
        <v>-0.61299999999999999</v>
      </c>
      <c r="C712" s="9">
        <v>0.60199999999999998</v>
      </c>
    </row>
    <row r="713" spans="1:3">
      <c r="A713" s="9">
        <v>14.22</v>
      </c>
      <c r="B713" s="9">
        <v>-0.625</v>
      </c>
      <c r="C713" s="9">
        <v>0.6</v>
      </c>
    </row>
    <row r="714" spans="1:3">
      <c r="A714" s="9">
        <v>14.24</v>
      </c>
      <c r="B714" s="9">
        <v>-0.61299999999999999</v>
      </c>
      <c r="C714" s="9">
        <v>0.6</v>
      </c>
    </row>
    <row r="715" spans="1:3">
      <c r="A715" s="9">
        <v>14.26</v>
      </c>
      <c r="B715" s="9">
        <v>-0.61299999999999999</v>
      </c>
      <c r="C715" s="9">
        <v>0.59699999999999998</v>
      </c>
    </row>
    <row r="716" spans="1:3">
      <c r="A716" s="9">
        <v>14.28</v>
      </c>
      <c r="B716" s="9">
        <v>-0.63100000000000001</v>
      </c>
      <c r="C716" s="9">
        <v>0.59699999999999998</v>
      </c>
    </row>
    <row r="717" spans="1:3">
      <c r="A717" s="9">
        <v>14.3</v>
      </c>
      <c r="B717" s="9">
        <v>-0.64300000000000002</v>
      </c>
      <c r="C717" s="9">
        <v>0.59499999999999997</v>
      </c>
    </row>
    <row r="718" spans="1:3">
      <c r="A718" s="9">
        <v>14.32</v>
      </c>
      <c r="B718" s="9">
        <v>-0.64300000000000002</v>
      </c>
      <c r="C718" s="9">
        <v>0.59199999999999997</v>
      </c>
    </row>
    <row r="719" spans="1:3">
      <c r="A719" s="9">
        <v>14.34</v>
      </c>
      <c r="B719" s="9">
        <v>-0.66100000000000003</v>
      </c>
      <c r="C719" s="9">
        <v>0.59199999999999997</v>
      </c>
    </row>
    <row r="720" spans="1:3">
      <c r="A720" s="9">
        <v>14.36</v>
      </c>
      <c r="B720" s="9">
        <v>-0.64900000000000002</v>
      </c>
      <c r="C720" s="9">
        <v>0.59</v>
      </c>
    </row>
    <row r="721" spans="1:3">
      <c r="A721" s="9">
        <v>14.38</v>
      </c>
      <c r="B721" s="9">
        <v>-0.66700000000000004</v>
      </c>
      <c r="C721" s="9">
        <v>0.58699999999999997</v>
      </c>
    </row>
    <row r="722" spans="1:3">
      <c r="A722" s="9">
        <v>14.4</v>
      </c>
      <c r="B722" s="9">
        <v>-0.66100000000000003</v>
      </c>
      <c r="C722" s="9">
        <v>0.58499999999999996</v>
      </c>
    </row>
    <row r="723" spans="1:3">
      <c r="A723" s="9">
        <v>14.42</v>
      </c>
      <c r="B723" s="9">
        <v>-0.66700000000000004</v>
      </c>
      <c r="C723" s="9">
        <v>0.58499999999999996</v>
      </c>
    </row>
    <row r="724" spans="1:3">
      <c r="A724" s="9">
        <v>14.44</v>
      </c>
      <c r="B724" s="9">
        <v>-0.67300000000000004</v>
      </c>
      <c r="C724" s="9">
        <v>0.58199999999999996</v>
      </c>
    </row>
    <row r="725" spans="1:3">
      <c r="A725" s="9">
        <v>14.46</v>
      </c>
      <c r="B725" s="9">
        <v>-0.66700000000000004</v>
      </c>
      <c r="C725" s="9">
        <v>0.57999999999999996</v>
      </c>
    </row>
    <row r="726" spans="1:3">
      <c r="A726" s="9">
        <v>14.48</v>
      </c>
      <c r="B726" s="9">
        <v>-0.65500000000000003</v>
      </c>
      <c r="C726" s="9">
        <v>0.57699999999999996</v>
      </c>
    </row>
    <row r="727" spans="1:3">
      <c r="A727" s="9">
        <v>14.5</v>
      </c>
      <c r="B727" s="9">
        <v>-0.67900000000000005</v>
      </c>
      <c r="C727" s="9">
        <v>0.57699999999999996</v>
      </c>
    </row>
    <row r="728" spans="1:3">
      <c r="A728" s="9">
        <v>14.52</v>
      </c>
      <c r="B728" s="9">
        <v>-0.67300000000000004</v>
      </c>
      <c r="C728" s="9">
        <v>0.57499999999999996</v>
      </c>
    </row>
    <row r="729" spans="1:3">
      <c r="A729" s="9">
        <v>14.54</v>
      </c>
      <c r="B729" s="9">
        <v>-0.65500000000000003</v>
      </c>
      <c r="C729" s="9">
        <v>0.57199999999999995</v>
      </c>
    </row>
    <row r="730" spans="1:3">
      <c r="A730" s="9">
        <v>14.56</v>
      </c>
      <c r="B730" s="9">
        <v>-0.68500000000000005</v>
      </c>
      <c r="C730" s="9">
        <v>0.57199999999999995</v>
      </c>
    </row>
    <row r="731" spans="1:3">
      <c r="A731" s="9">
        <v>14.58</v>
      </c>
      <c r="B731" s="9">
        <v>-0.67900000000000005</v>
      </c>
      <c r="C731" s="9">
        <v>0.56999999999999995</v>
      </c>
    </row>
    <row r="732" spans="1:3">
      <c r="A732" s="9">
        <v>14.6</v>
      </c>
      <c r="B732" s="9">
        <v>-0.67900000000000005</v>
      </c>
      <c r="C732" s="9">
        <v>0.56799999999999995</v>
      </c>
    </row>
    <row r="733" spans="1:3">
      <c r="A733" s="9">
        <v>14.62</v>
      </c>
      <c r="B733" s="9">
        <v>-0.69599999999999995</v>
      </c>
      <c r="C733" s="9">
        <v>0.56799999999999995</v>
      </c>
    </row>
    <row r="734" spans="1:3">
      <c r="A734" s="9">
        <v>14.64</v>
      </c>
      <c r="B734" s="9">
        <v>-0.69599999999999995</v>
      </c>
      <c r="C734" s="9">
        <v>0.56499999999999995</v>
      </c>
    </row>
    <row r="735" spans="1:3">
      <c r="A735" s="9">
        <v>14.66</v>
      </c>
      <c r="B735" s="9">
        <v>-0.67900000000000005</v>
      </c>
      <c r="C735" s="9">
        <v>0.56499999999999995</v>
      </c>
    </row>
    <row r="736" spans="1:3">
      <c r="A736" s="9">
        <v>14.68</v>
      </c>
      <c r="B736" s="9">
        <v>-0.71399999999999997</v>
      </c>
      <c r="C736" s="9">
        <v>0.56299999999999994</v>
      </c>
    </row>
    <row r="737" spans="1:3">
      <c r="A737" s="9">
        <v>14.7</v>
      </c>
      <c r="B737" s="9">
        <v>-0.70799999999999996</v>
      </c>
      <c r="C737" s="9">
        <v>0.56299999999999994</v>
      </c>
    </row>
    <row r="738" spans="1:3">
      <c r="A738" s="9">
        <v>14.72</v>
      </c>
      <c r="B738" s="9">
        <v>-0.67900000000000005</v>
      </c>
      <c r="C738" s="9">
        <v>0.56000000000000005</v>
      </c>
    </row>
    <row r="739" spans="1:3">
      <c r="A739" s="9">
        <v>14.74</v>
      </c>
      <c r="B739" s="9">
        <v>-0.68500000000000005</v>
      </c>
      <c r="C739" s="9">
        <v>0.56000000000000005</v>
      </c>
    </row>
    <row r="740" spans="1:3">
      <c r="A740" s="9">
        <v>14.76</v>
      </c>
      <c r="B740" s="9">
        <v>-0.71399999999999997</v>
      </c>
      <c r="C740" s="9">
        <v>0.56000000000000005</v>
      </c>
    </row>
    <row r="741" spans="1:3">
      <c r="A741" s="9">
        <v>14.78</v>
      </c>
      <c r="B741" s="9">
        <v>-0.69</v>
      </c>
      <c r="C741" s="9">
        <v>0.55800000000000005</v>
      </c>
    </row>
    <row r="742" spans="1:3">
      <c r="A742" s="9">
        <v>14.8</v>
      </c>
      <c r="B742" s="9">
        <v>-0.70199999999999996</v>
      </c>
      <c r="C742" s="9">
        <v>0.55800000000000005</v>
      </c>
    </row>
    <row r="743" spans="1:3">
      <c r="A743" s="9">
        <v>14.82</v>
      </c>
      <c r="B743" s="9">
        <v>-0.69599999999999995</v>
      </c>
      <c r="C743" s="9">
        <v>0.56000000000000005</v>
      </c>
    </row>
    <row r="744" spans="1:3">
      <c r="A744" s="9">
        <v>14.84</v>
      </c>
      <c r="B744" s="9">
        <v>-0.71399999999999997</v>
      </c>
      <c r="C744" s="9">
        <v>0.56000000000000005</v>
      </c>
    </row>
    <row r="745" spans="1:3">
      <c r="A745" s="9">
        <v>14.86</v>
      </c>
      <c r="B745" s="9">
        <v>-0.70199999999999996</v>
      </c>
      <c r="C745" s="9">
        <v>0.56000000000000005</v>
      </c>
    </row>
    <row r="746" spans="1:3">
      <c r="A746" s="9">
        <v>14.88</v>
      </c>
      <c r="B746" s="9">
        <v>-0.70199999999999996</v>
      </c>
      <c r="C746" s="9">
        <v>0.56000000000000005</v>
      </c>
    </row>
    <row r="747" spans="1:3">
      <c r="A747" s="9">
        <v>14.9</v>
      </c>
      <c r="B747" s="9">
        <v>-0.71399999999999997</v>
      </c>
      <c r="C747" s="9">
        <v>0.56000000000000005</v>
      </c>
    </row>
    <row r="748" spans="1:3">
      <c r="A748" s="9">
        <v>14.92</v>
      </c>
      <c r="B748" s="9">
        <v>-0.72</v>
      </c>
      <c r="C748" s="9">
        <v>0.55800000000000005</v>
      </c>
    </row>
    <row r="749" spans="1:3">
      <c r="A749" s="9">
        <v>14.94</v>
      </c>
      <c r="B749" s="9">
        <v>-0.70199999999999996</v>
      </c>
      <c r="C749" s="9">
        <v>0.56000000000000005</v>
      </c>
    </row>
    <row r="750" spans="1:3">
      <c r="A750" s="9">
        <v>14.96</v>
      </c>
      <c r="B750" s="9">
        <v>-0.68500000000000005</v>
      </c>
      <c r="C750" s="9">
        <v>0.56000000000000005</v>
      </c>
    </row>
    <row r="751" spans="1:3">
      <c r="A751" s="9">
        <v>14.98</v>
      </c>
      <c r="B751" s="9">
        <v>-0.71399999999999997</v>
      </c>
      <c r="C751" s="9">
        <v>0.56000000000000005</v>
      </c>
    </row>
    <row r="752" spans="1:3">
      <c r="A752" s="9">
        <v>15</v>
      </c>
      <c r="B752" s="9">
        <v>-0.70799999999999996</v>
      </c>
      <c r="C752" s="9">
        <v>0.56000000000000005</v>
      </c>
    </row>
    <row r="753" spans="1:3">
      <c r="A753" s="9">
        <v>15.02</v>
      </c>
      <c r="B753" s="9">
        <v>-0.69599999999999995</v>
      </c>
      <c r="C753" s="9">
        <v>0.56299999999999994</v>
      </c>
    </row>
    <row r="754" spans="1:3">
      <c r="A754" s="9">
        <v>15.04</v>
      </c>
      <c r="B754" s="9">
        <v>-0.69599999999999995</v>
      </c>
      <c r="C754" s="9">
        <v>0.56299999999999994</v>
      </c>
    </row>
    <row r="755" spans="1:3">
      <c r="A755" s="9">
        <v>15.06</v>
      </c>
      <c r="B755" s="9">
        <v>-0.68500000000000005</v>
      </c>
      <c r="C755" s="9">
        <v>0.56499999999999995</v>
      </c>
    </row>
    <row r="756" spans="1:3">
      <c r="A756" s="9">
        <v>15.08</v>
      </c>
      <c r="B756" s="9">
        <v>-0.68500000000000005</v>
      </c>
      <c r="C756" s="9">
        <v>0.56499999999999995</v>
      </c>
    </row>
    <row r="757" spans="1:3">
      <c r="A757" s="9">
        <v>15.1</v>
      </c>
      <c r="B757" s="9">
        <v>-0.68500000000000005</v>
      </c>
      <c r="C757" s="9">
        <v>0.56799999999999995</v>
      </c>
    </row>
    <row r="758" spans="1:3">
      <c r="A758" s="9">
        <v>15.12</v>
      </c>
      <c r="B758" s="9">
        <v>-0.69</v>
      </c>
      <c r="C758" s="9">
        <v>0.56799999999999995</v>
      </c>
    </row>
    <row r="759" spans="1:3">
      <c r="A759" s="9">
        <v>15.14</v>
      </c>
      <c r="B759" s="9">
        <v>-0.67300000000000004</v>
      </c>
      <c r="C759" s="9">
        <v>0.56999999999999995</v>
      </c>
    </row>
    <row r="760" spans="1:3">
      <c r="A760" s="9">
        <v>15.16</v>
      </c>
      <c r="B760" s="9">
        <v>-0.67300000000000004</v>
      </c>
      <c r="C760" s="9">
        <v>0.57199999999999995</v>
      </c>
    </row>
    <row r="761" spans="1:3">
      <c r="A761" s="9">
        <v>15.18</v>
      </c>
      <c r="B761" s="9">
        <v>-0.67300000000000004</v>
      </c>
      <c r="C761" s="9">
        <v>0.57199999999999995</v>
      </c>
    </row>
    <row r="762" spans="1:3">
      <c r="A762" s="9">
        <v>15.2</v>
      </c>
      <c r="B762" s="9">
        <v>-0.65500000000000003</v>
      </c>
      <c r="C762" s="9">
        <v>0.57499999999999996</v>
      </c>
    </row>
    <row r="763" spans="1:3">
      <c r="A763" s="9">
        <v>15.22</v>
      </c>
      <c r="B763" s="9">
        <v>-0.66100000000000003</v>
      </c>
      <c r="C763" s="9">
        <v>0.57699999999999996</v>
      </c>
    </row>
    <row r="764" spans="1:3">
      <c r="A764" s="9">
        <v>15.24</v>
      </c>
      <c r="B764" s="9">
        <v>-0.66100000000000003</v>
      </c>
      <c r="C764" s="9">
        <v>0.57699999999999996</v>
      </c>
    </row>
    <row r="765" spans="1:3">
      <c r="A765" s="9">
        <v>15.26</v>
      </c>
      <c r="B765" s="9">
        <v>-0.66100000000000003</v>
      </c>
      <c r="C765" s="9">
        <v>0.57999999999999996</v>
      </c>
    </row>
    <row r="766" spans="1:3">
      <c r="A766" s="9">
        <v>15.28</v>
      </c>
      <c r="B766" s="9">
        <v>-0.65500000000000003</v>
      </c>
      <c r="C766" s="9">
        <v>0.58199999999999996</v>
      </c>
    </row>
    <row r="767" spans="1:3">
      <c r="A767" s="9">
        <v>15.3</v>
      </c>
      <c r="B767" s="9">
        <v>-0.65500000000000003</v>
      </c>
      <c r="C767" s="9">
        <v>0.58499999999999996</v>
      </c>
    </row>
    <row r="768" spans="1:3">
      <c r="A768" s="9">
        <v>15.32</v>
      </c>
      <c r="B768" s="9">
        <v>-0.64300000000000002</v>
      </c>
      <c r="C768" s="9">
        <v>0.58699999999999997</v>
      </c>
    </row>
    <row r="769" spans="1:3">
      <c r="A769" s="9">
        <v>15.34</v>
      </c>
      <c r="B769" s="9">
        <v>-0.64300000000000002</v>
      </c>
      <c r="C769" s="9">
        <v>0.58699999999999997</v>
      </c>
    </row>
    <row r="770" spans="1:3">
      <c r="A770" s="9">
        <v>15.36</v>
      </c>
      <c r="B770" s="9">
        <v>-0.625</v>
      </c>
      <c r="C770" s="9">
        <v>0.59</v>
      </c>
    </row>
    <row r="771" spans="1:3">
      <c r="A771" s="9">
        <v>15.38</v>
      </c>
      <c r="B771" s="9">
        <v>-0.63100000000000001</v>
      </c>
      <c r="C771" s="9">
        <v>0.59199999999999997</v>
      </c>
    </row>
    <row r="772" spans="1:3">
      <c r="A772" s="9">
        <v>15.4</v>
      </c>
      <c r="B772" s="9">
        <v>-0.63700000000000001</v>
      </c>
      <c r="C772" s="9">
        <v>0.59199999999999997</v>
      </c>
    </row>
    <row r="773" spans="1:3">
      <c r="A773" s="9">
        <v>15.42</v>
      </c>
      <c r="B773" s="9">
        <v>-0.64900000000000002</v>
      </c>
      <c r="C773" s="9">
        <v>0.59499999999999997</v>
      </c>
    </row>
    <row r="774" spans="1:3">
      <c r="A774" s="9">
        <v>15.44</v>
      </c>
      <c r="B774" s="9">
        <v>-0.63100000000000001</v>
      </c>
      <c r="C774" s="9">
        <v>0.59699999999999998</v>
      </c>
    </row>
    <row r="775" spans="1:3">
      <c r="A775" s="9">
        <v>15.46</v>
      </c>
      <c r="B775" s="9">
        <v>-0.63100000000000001</v>
      </c>
      <c r="C775" s="9">
        <v>0.59699999999999998</v>
      </c>
    </row>
    <row r="776" spans="1:3">
      <c r="A776" s="9">
        <v>15.48</v>
      </c>
      <c r="B776" s="9">
        <v>-0.61299999999999999</v>
      </c>
      <c r="C776" s="9">
        <v>0.6</v>
      </c>
    </row>
    <row r="777" spans="1:3">
      <c r="A777" s="9">
        <v>15.5</v>
      </c>
      <c r="B777" s="9">
        <v>-0.63100000000000001</v>
      </c>
      <c r="C777" s="9">
        <v>0.6</v>
      </c>
    </row>
    <row r="778" spans="1:3">
      <c r="A778" s="9">
        <v>15.52</v>
      </c>
      <c r="B778" s="9">
        <v>-0.625</v>
      </c>
      <c r="C778" s="9">
        <v>0.60199999999999998</v>
      </c>
    </row>
    <row r="779" spans="1:3">
      <c r="A779" s="9">
        <v>15.54</v>
      </c>
      <c r="B779" s="9">
        <v>-0.61899999999999999</v>
      </c>
      <c r="C779" s="9">
        <v>0.60199999999999998</v>
      </c>
    </row>
    <row r="780" spans="1:3">
      <c r="A780" s="9">
        <v>15.56</v>
      </c>
      <c r="B780" s="9">
        <v>-0.61299999999999999</v>
      </c>
      <c r="C780" s="9">
        <v>0.60499999999999998</v>
      </c>
    </row>
    <row r="781" spans="1:3">
      <c r="A781" s="9">
        <v>15.58</v>
      </c>
      <c r="B781" s="9">
        <v>-0.60699999999999998</v>
      </c>
      <c r="C781" s="9">
        <v>0.60499999999999998</v>
      </c>
    </row>
    <row r="782" spans="1:3">
      <c r="A782" s="9">
        <v>15.6</v>
      </c>
      <c r="B782" s="9">
        <v>-0.63100000000000001</v>
      </c>
      <c r="C782" s="9">
        <v>0.60699999999999998</v>
      </c>
    </row>
    <row r="783" spans="1:3">
      <c r="A783" s="9">
        <v>15.62</v>
      </c>
      <c r="B783" s="9">
        <v>-0.61299999999999999</v>
      </c>
      <c r="C783" s="9">
        <v>0.60699999999999998</v>
      </c>
    </row>
    <row r="784" spans="1:3">
      <c r="A784" s="9">
        <v>15.64</v>
      </c>
      <c r="B784" s="9">
        <v>-0.61299999999999999</v>
      </c>
      <c r="C784" s="9">
        <v>0.60899999999999999</v>
      </c>
    </row>
    <row r="785" spans="1:3">
      <c r="A785" s="9">
        <v>15.66</v>
      </c>
      <c r="B785" s="9">
        <v>-0.60699999999999998</v>
      </c>
      <c r="C785" s="9">
        <v>0.60899999999999999</v>
      </c>
    </row>
    <row r="786" spans="1:3">
      <c r="A786" s="9">
        <v>15.68</v>
      </c>
      <c r="B786" s="9">
        <v>-0.59499999999999997</v>
      </c>
      <c r="C786" s="9">
        <v>0.60899999999999999</v>
      </c>
    </row>
    <row r="787" spans="1:3">
      <c r="A787" s="9">
        <v>15.7</v>
      </c>
      <c r="B787" s="9">
        <v>-0.60699999999999998</v>
      </c>
      <c r="C787" s="9">
        <v>0.60899999999999999</v>
      </c>
    </row>
    <row r="788" spans="1:3">
      <c r="A788" s="9">
        <v>15.72</v>
      </c>
      <c r="B788" s="9">
        <v>-0.58899999999999997</v>
      </c>
      <c r="C788" s="9">
        <v>0.60899999999999999</v>
      </c>
    </row>
    <row r="789" spans="1:3">
      <c r="A789" s="9">
        <v>15.74</v>
      </c>
      <c r="B789" s="9">
        <v>-0.60699999999999998</v>
      </c>
      <c r="C789" s="9">
        <v>0.60699999999999998</v>
      </c>
    </row>
    <row r="790" spans="1:3">
      <c r="A790" s="9">
        <v>15.76</v>
      </c>
      <c r="B790" s="9">
        <v>-0.60099999999999998</v>
      </c>
      <c r="C790" s="9">
        <v>0.60699999999999998</v>
      </c>
    </row>
    <row r="791" spans="1:3">
      <c r="A791" s="9">
        <v>15.78</v>
      </c>
      <c r="B791" s="9">
        <v>-0.60699999999999998</v>
      </c>
      <c r="C791" s="9">
        <v>0.60699999999999998</v>
      </c>
    </row>
    <row r="792" spans="1:3">
      <c r="A792" s="9">
        <v>15.8</v>
      </c>
      <c r="B792" s="9">
        <v>-0.60099999999999998</v>
      </c>
      <c r="C792" s="9">
        <v>0.60699999999999998</v>
      </c>
    </row>
    <row r="793" spans="1:3">
      <c r="A793" s="9">
        <v>15.82</v>
      </c>
      <c r="B793" s="9">
        <v>-0.60699999999999998</v>
      </c>
      <c r="C793" s="9">
        <v>0.60699999999999998</v>
      </c>
    </row>
    <row r="794" spans="1:3">
      <c r="A794" s="9">
        <v>15.84</v>
      </c>
      <c r="B794" s="9">
        <v>-0.63100000000000001</v>
      </c>
      <c r="C794" s="9">
        <v>0.60499999999999998</v>
      </c>
    </row>
    <row r="795" spans="1:3">
      <c r="A795" s="9">
        <v>15.86</v>
      </c>
      <c r="B795" s="9">
        <v>-0.61899999999999999</v>
      </c>
      <c r="C795" s="9">
        <v>0.60499999999999998</v>
      </c>
    </row>
    <row r="796" spans="1:3">
      <c r="A796" s="9">
        <v>15.88</v>
      </c>
      <c r="B796" s="9">
        <v>-0.63100000000000001</v>
      </c>
      <c r="C796" s="9">
        <v>0.60199999999999998</v>
      </c>
    </row>
    <row r="797" spans="1:3">
      <c r="A797" s="9">
        <v>15.9</v>
      </c>
      <c r="B797" s="9">
        <v>-0.61299999999999999</v>
      </c>
      <c r="C797" s="9">
        <v>0.60199999999999998</v>
      </c>
    </row>
    <row r="798" spans="1:3">
      <c r="A798" s="9">
        <v>15.92</v>
      </c>
      <c r="B798" s="9">
        <v>-0.60699999999999998</v>
      </c>
      <c r="C798" s="9">
        <v>0.60199999999999998</v>
      </c>
    </row>
    <row r="799" spans="1:3">
      <c r="A799" s="9">
        <v>15.94</v>
      </c>
      <c r="B799" s="9">
        <v>-0.63100000000000001</v>
      </c>
      <c r="C799" s="9">
        <v>0.6</v>
      </c>
    </row>
    <row r="800" spans="1:3">
      <c r="A800" s="9">
        <v>15.96</v>
      </c>
      <c r="B800" s="9">
        <v>-0.625</v>
      </c>
      <c r="C800" s="9">
        <v>0.59699999999999998</v>
      </c>
    </row>
    <row r="801" spans="1:3">
      <c r="A801" s="9">
        <v>15.98</v>
      </c>
      <c r="B801" s="9">
        <v>-0.61899999999999999</v>
      </c>
      <c r="C801" s="9">
        <v>0.59699999999999998</v>
      </c>
    </row>
    <row r="802" spans="1:3">
      <c r="A802" s="9">
        <v>16</v>
      </c>
      <c r="B802" s="9">
        <v>-0.63700000000000001</v>
      </c>
      <c r="C802" s="9">
        <v>0.59499999999999997</v>
      </c>
    </row>
    <row r="803" spans="1:3">
      <c r="A803" s="9">
        <v>16.02</v>
      </c>
      <c r="B803" s="9">
        <v>-0.64300000000000002</v>
      </c>
      <c r="C803" s="9">
        <v>0.59199999999999997</v>
      </c>
    </row>
    <row r="804" spans="1:3">
      <c r="A804" s="9">
        <v>16.04</v>
      </c>
      <c r="B804" s="9">
        <v>-0.64900000000000002</v>
      </c>
      <c r="C804" s="9">
        <v>0.59199999999999997</v>
      </c>
    </row>
    <row r="805" spans="1:3">
      <c r="A805" s="9">
        <v>16.059999999999999</v>
      </c>
      <c r="B805" s="9">
        <v>-0.64300000000000002</v>
      </c>
      <c r="C805" s="9">
        <v>0.59</v>
      </c>
    </row>
    <row r="806" spans="1:3">
      <c r="A806" s="9">
        <v>16.079999999999998</v>
      </c>
      <c r="B806" s="9">
        <v>-0.65500000000000003</v>
      </c>
      <c r="C806" s="9">
        <v>0.58699999999999997</v>
      </c>
    </row>
    <row r="807" spans="1:3">
      <c r="A807" s="9">
        <v>16.100000000000001</v>
      </c>
      <c r="B807" s="9">
        <v>-0.66700000000000004</v>
      </c>
      <c r="C807" s="9">
        <v>0.58699999999999997</v>
      </c>
    </row>
    <row r="808" spans="1:3">
      <c r="A808" s="9">
        <v>16.12</v>
      </c>
      <c r="B808" s="9">
        <v>-0.67300000000000004</v>
      </c>
      <c r="C808" s="9">
        <v>0.58499999999999996</v>
      </c>
    </row>
    <row r="809" spans="1:3">
      <c r="A809" s="9">
        <v>16.14</v>
      </c>
      <c r="B809" s="9">
        <v>-0.66100000000000003</v>
      </c>
      <c r="C809" s="9">
        <v>0.58199999999999996</v>
      </c>
    </row>
    <row r="810" spans="1:3">
      <c r="A810" s="9">
        <v>16.16</v>
      </c>
      <c r="B810" s="9">
        <v>-0.64900000000000002</v>
      </c>
      <c r="C810" s="9">
        <v>0.57999999999999996</v>
      </c>
    </row>
    <row r="811" spans="1:3">
      <c r="A811" s="9">
        <v>16.18</v>
      </c>
      <c r="B811" s="9">
        <v>-0.66700000000000004</v>
      </c>
      <c r="C811" s="9">
        <v>0.57999999999999996</v>
      </c>
    </row>
    <row r="812" spans="1:3">
      <c r="A812" s="9">
        <v>16.2</v>
      </c>
      <c r="B812" s="9">
        <v>-0.66100000000000003</v>
      </c>
      <c r="C812" s="9">
        <v>0.57699999999999996</v>
      </c>
    </row>
    <row r="813" spans="1:3">
      <c r="A813" s="9">
        <v>16.22</v>
      </c>
      <c r="B813" s="9">
        <v>-0.68500000000000005</v>
      </c>
      <c r="C813" s="9">
        <v>0.57499999999999996</v>
      </c>
    </row>
    <row r="814" spans="1:3">
      <c r="A814" s="9">
        <v>16.239999999999998</v>
      </c>
      <c r="B814" s="9">
        <v>-0.66100000000000003</v>
      </c>
      <c r="C814" s="9">
        <v>0.57499999999999996</v>
      </c>
    </row>
    <row r="815" spans="1:3">
      <c r="A815" s="9">
        <v>16.260000000000002</v>
      </c>
      <c r="B815" s="9">
        <v>-0.66700000000000004</v>
      </c>
      <c r="C815" s="9">
        <v>0.57199999999999995</v>
      </c>
    </row>
    <row r="816" spans="1:3">
      <c r="A816" s="9">
        <v>16.28</v>
      </c>
      <c r="B816" s="9">
        <v>-0.65500000000000003</v>
      </c>
      <c r="C816" s="9">
        <v>0.56999999999999995</v>
      </c>
    </row>
    <row r="817" spans="1:3">
      <c r="A817" s="9">
        <v>16.3</v>
      </c>
      <c r="B817" s="9">
        <v>-0.69</v>
      </c>
      <c r="C817" s="9">
        <v>0.56799999999999995</v>
      </c>
    </row>
    <row r="818" spans="1:3">
      <c r="A818" s="9">
        <v>16.32</v>
      </c>
      <c r="B818" s="9">
        <v>-0.66700000000000004</v>
      </c>
      <c r="C818" s="9">
        <v>0.56799999999999995</v>
      </c>
    </row>
    <row r="819" spans="1:3">
      <c r="A819" s="9">
        <v>16.34</v>
      </c>
      <c r="B819" s="9">
        <v>-0.68500000000000005</v>
      </c>
      <c r="C819" s="9">
        <v>0.56499999999999995</v>
      </c>
    </row>
    <row r="820" spans="1:3">
      <c r="A820" s="9">
        <v>16.36</v>
      </c>
      <c r="B820" s="9">
        <v>-0.67300000000000004</v>
      </c>
      <c r="C820" s="9">
        <v>0.56499999999999995</v>
      </c>
    </row>
    <row r="821" spans="1:3">
      <c r="A821" s="9">
        <v>16.38</v>
      </c>
      <c r="B821" s="9">
        <v>-0.68500000000000005</v>
      </c>
      <c r="C821" s="9">
        <v>0.56299999999999994</v>
      </c>
    </row>
    <row r="822" spans="1:3">
      <c r="A822" s="9">
        <v>16.399999999999999</v>
      </c>
      <c r="B822" s="9">
        <v>-0.71399999999999997</v>
      </c>
      <c r="C822" s="9">
        <v>0.56299999999999994</v>
      </c>
    </row>
    <row r="823" spans="1:3">
      <c r="A823" s="9">
        <v>16.420000000000002</v>
      </c>
      <c r="B823" s="9">
        <v>-0.70199999999999996</v>
      </c>
      <c r="C823" s="9">
        <v>0.56299999999999994</v>
      </c>
    </row>
    <row r="824" spans="1:3">
      <c r="A824" s="9">
        <v>16.440000000000001</v>
      </c>
      <c r="B824" s="9">
        <v>-0.69599999999999995</v>
      </c>
      <c r="C824" s="9">
        <v>0.56000000000000005</v>
      </c>
    </row>
    <row r="825" spans="1:3">
      <c r="A825" s="9">
        <v>16.46</v>
      </c>
      <c r="B825" s="9">
        <v>-0.71399999999999997</v>
      </c>
      <c r="C825" s="9">
        <v>0.56000000000000005</v>
      </c>
    </row>
    <row r="826" spans="1:3">
      <c r="A826" s="9">
        <v>16.48</v>
      </c>
      <c r="B826" s="9">
        <v>-0.70199999999999996</v>
      </c>
      <c r="C826" s="9">
        <v>0.56000000000000005</v>
      </c>
    </row>
    <row r="827" spans="1:3">
      <c r="A827" s="9">
        <v>16.5</v>
      </c>
      <c r="B827" s="9">
        <v>-0.69</v>
      </c>
      <c r="C827" s="9">
        <v>0.55800000000000005</v>
      </c>
    </row>
    <row r="828" spans="1:3">
      <c r="A828" s="9">
        <v>16.52</v>
      </c>
      <c r="B828" s="9">
        <v>-0.72</v>
      </c>
      <c r="C828" s="9">
        <v>0.55800000000000005</v>
      </c>
    </row>
    <row r="829" spans="1:3">
      <c r="A829" s="9">
        <v>16.54</v>
      </c>
      <c r="B829" s="9">
        <v>-0.70199999999999996</v>
      </c>
      <c r="C829" s="9">
        <v>0.55800000000000005</v>
      </c>
    </row>
    <row r="830" spans="1:3">
      <c r="A830" s="9">
        <v>16.559999999999999</v>
      </c>
      <c r="B830" s="9">
        <v>-0.70799999999999996</v>
      </c>
      <c r="C830" s="9">
        <v>0.55800000000000005</v>
      </c>
    </row>
    <row r="831" spans="1:3">
      <c r="A831" s="9">
        <v>16.579999999999998</v>
      </c>
      <c r="B831" s="9">
        <v>-0.69599999999999995</v>
      </c>
      <c r="C831" s="9">
        <v>0.55800000000000005</v>
      </c>
    </row>
    <row r="832" spans="1:3">
      <c r="A832" s="9">
        <v>16.600000000000001</v>
      </c>
      <c r="B832" s="9">
        <v>-0.72599999999999998</v>
      </c>
      <c r="C832" s="9">
        <v>0.55800000000000005</v>
      </c>
    </row>
    <row r="833" spans="1:3">
      <c r="A833" s="9">
        <v>16.62</v>
      </c>
      <c r="B833" s="9">
        <v>-0.72599999999999998</v>
      </c>
      <c r="C833" s="9">
        <v>0.55800000000000005</v>
      </c>
    </row>
    <row r="834" spans="1:3">
      <c r="A834" s="9">
        <v>16.64</v>
      </c>
      <c r="B834" s="9">
        <v>-0.69599999999999995</v>
      </c>
      <c r="C834" s="9">
        <v>0.56000000000000005</v>
      </c>
    </row>
    <row r="835" spans="1:3">
      <c r="A835" s="9">
        <v>16.66</v>
      </c>
      <c r="B835" s="9">
        <v>-0.70799999999999996</v>
      </c>
      <c r="C835" s="9">
        <v>0.56000000000000005</v>
      </c>
    </row>
    <row r="836" spans="1:3">
      <c r="A836" s="9">
        <v>16.68</v>
      </c>
      <c r="B836" s="9">
        <v>-0.69599999999999995</v>
      </c>
      <c r="C836" s="9">
        <v>0.56000000000000005</v>
      </c>
    </row>
    <row r="837" spans="1:3">
      <c r="A837" s="9">
        <v>16.7</v>
      </c>
      <c r="B837" s="9">
        <v>-0.70199999999999996</v>
      </c>
      <c r="C837" s="9">
        <v>0.56000000000000005</v>
      </c>
    </row>
    <row r="838" spans="1:3">
      <c r="A838" s="9">
        <v>16.72</v>
      </c>
      <c r="B838" s="9">
        <v>-0.69599999999999995</v>
      </c>
      <c r="C838" s="9">
        <v>0.56299999999999994</v>
      </c>
    </row>
    <row r="839" spans="1:3">
      <c r="A839" s="9">
        <v>16.739999999999998</v>
      </c>
      <c r="B839" s="9">
        <v>-0.70199999999999996</v>
      </c>
      <c r="C839" s="9">
        <v>0.56299999999999994</v>
      </c>
    </row>
    <row r="840" spans="1:3">
      <c r="A840" s="9">
        <v>16.760000000000002</v>
      </c>
      <c r="B840" s="9">
        <v>-0.67900000000000005</v>
      </c>
      <c r="C840" s="9">
        <v>0.56499999999999995</v>
      </c>
    </row>
    <row r="841" spans="1:3">
      <c r="A841" s="9">
        <v>16.78</v>
      </c>
      <c r="B841" s="9">
        <v>-0.70199999999999996</v>
      </c>
      <c r="C841" s="9">
        <v>0.56499999999999995</v>
      </c>
    </row>
    <row r="842" spans="1:3">
      <c r="A842" s="9">
        <v>16.8</v>
      </c>
      <c r="B842" s="9">
        <v>-0.67900000000000005</v>
      </c>
      <c r="C842" s="9">
        <v>0.56799999999999995</v>
      </c>
    </row>
    <row r="843" spans="1:3">
      <c r="A843" s="9">
        <v>16.82</v>
      </c>
      <c r="B843" s="9">
        <v>-0.67900000000000005</v>
      </c>
      <c r="C843" s="9">
        <v>0.56799999999999995</v>
      </c>
    </row>
    <row r="844" spans="1:3">
      <c r="A844" s="9">
        <v>16.84</v>
      </c>
      <c r="B844" s="9">
        <v>-0.69599999999999995</v>
      </c>
      <c r="C844" s="9">
        <v>0.56999999999999995</v>
      </c>
    </row>
    <row r="845" spans="1:3">
      <c r="A845" s="9">
        <v>16.86</v>
      </c>
      <c r="B845" s="9">
        <v>-0.69599999999999995</v>
      </c>
      <c r="C845" s="9">
        <v>0.57199999999999995</v>
      </c>
    </row>
    <row r="846" spans="1:3">
      <c r="A846" s="9">
        <v>16.88</v>
      </c>
      <c r="B846" s="9">
        <v>-0.68500000000000005</v>
      </c>
      <c r="C846" s="9">
        <v>0.57199999999999995</v>
      </c>
    </row>
    <row r="847" spans="1:3">
      <c r="A847" s="9">
        <v>16.899999999999999</v>
      </c>
      <c r="B847" s="9">
        <v>-0.67300000000000004</v>
      </c>
      <c r="C847" s="9">
        <v>0.57499999999999996</v>
      </c>
    </row>
    <row r="848" spans="1:3">
      <c r="A848" s="9">
        <v>16.920000000000002</v>
      </c>
      <c r="B848" s="9">
        <v>-0.66700000000000004</v>
      </c>
      <c r="C848" s="9">
        <v>0.57699999999999996</v>
      </c>
    </row>
    <row r="849" spans="1:3">
      <c r="A849" s="9">
        <v>16.940000000000001</v>
      </c>
      <c r="B849" s="9">
        <v>-0.65500000000000003</v>
      </c>
      <c r="C849" s="9">
        <v>0.57699999999999996</v>
      </c>
    </row>
    <row r="850" spans="1:3">
      <c r="A850" s="9">
        <v>16.96</v>
      </c>
      <c r="B850" s="9">
        <v>-0.64900000000000002</v>
      </c>
      <c r="C850" s="9">
        <v>0.57999999999999996</v>
      </c>
    </row>
    <row r="851" spans="1:3">
      <c r="A851" s="9">
        <v>16.98</v>
      </c>
      <c r="B851" s="9">
        <v>-0.67300000000000004</v>
      </c>
      <c r="C851" s="9">
        <v>0.58199999999999996</v>
      </c>
    </row>
    <row r="852" spans="1:3">
      <c r="A852" s="9">
        <v>17</v>
      </c>
      <c r="B852" s="9">
        <v>-0.63700000000000001</v>
      </c>
      <c r="C852" s="9">
        <v>0.58499999999999996</v>
      </c>
    </row>
    <row r="853" spans="1:3">
      <c r="A853" s="9">
        <v>17.02</v>
      </c>
      <c r="B853" s="9">
        <v>-0.64900000000000002</v>
      </c>
      <c r="C853" s="9">
        <v>0.58499999999999996</v>
      </c>
    </row>
    <row r="854" spans="1:3">
      <c r="A854" s="9">
        <v>17.04</v>
      </c>
      <c r="B854" s="9">
        <v>-0.64300000000000002</v>
      </c>
      <c r="C854" s="9">
        <v>0.58699999999999997</v>
      </c>
    </row>
    <row r="855" spans="1:3">
      <c r="A855" s="9">
        <v>17.059999999999999</v>
      </c>
      <c r="B855" s="9">
        <v>-0.64300000000000002</v>
      </c>
      <c r="C855" s="9">
        <v>0.59</v>
      </c>
    </row>
    <row r="856" spans="1:3">
      <c r="A856" s="9">
        <v>17.079999999999998</v>
      </c>
      <c r="B856" s="9">
        <v>-0.61899999999999999</v>
      </c>
      <c r="C856" s="9">
        <v>0.59199999999999997</v>
      </c>
    </row>
    <row r="857" spans="1:3">
      <c r="A857" s="9">
        <v>17.100000000000001</v>
      </c>
      <c r="B857" s="9">
        <v>-0.65500000000000003</v>
      </c>
      <c r="C857" s="9">
        <v>0.59199999999999997</v>
      </c>
    </row>
    <row r="858" spans="1:3">
      <c r="A858" s="9">
        <v>17.12</v>
      </c>
      <c r="B858" s="9">
        <v>-0.63100000000000001</v>
      </c>
      <c r="C858" s="9">
        <v>0.59499999999999997</v>
      </c>
    </row>
    <row r="859" spans="1:3">
      <c r="A859" s="9">
        <v>17.14</v>
      </c>
      <c r="B859" s="9">
        <v>-0.63700000000000001</v>
      </c>
      <c r="C859" s="9">
        <v>0.59699999999999998</v>
      </c>
    </row>
    <row r="860" spans="1:3">
      <c r="A860" s="9">
        <v>17.16</v>
      </c>
      <c r="B860" s="9">
        <v>-0.625</v>
      </c>
      <c r="C860" s="9">
        <v>0.59699999999999998</v>
      </c>
    </row>
    <row r="861" spans="1:3">
      <c r="A861" s="9">
        <v>17.18</v>
      </c>
      <c r="B861" s="9">
        <v>-0.63100000000000001</v>
      </c>
      <c r="C861" s="9">
        <v>0.6</v>
      </c>
    </row>
    <row r="862" spans="1:3">
      <c r="A862" s="9">
        <v>17.2</v>
      </c>
      <c r="B862" s="9">
        <v>-0.63100000000000001</v>
      </c>
      <c r="C862" s="9">
        <v>0.6</v>
      </c>
    </row>
    <row r="863" spans="1:3">
      <c r="A863" s="9">
        <v>17.22</v>
      </c>
      <c r="B863" s="9">
        <v>-0.63100000000000001</v>
      </c>
      <c r="C863" s="9">
        <v>0.60199999999999998</v>
      </c>
    </row>
    <row r="864" spans="1:3">
      <c r="A864" s="9">
        <v>17.239999999999998</v>
      </c>
      <c r="B864" s="9">
        <v>-0.60699999999999998</v>
      </c>
      <c r="C864" s="9">
        <v>0.60199999999999998</v>
      </c>
    </row>
    <row r="865" spans="1:3">
      <c r="A865" s="9">
        <v>17.260000000000002</v>
      </c>
      <c r="B865" s="9">
        <v>-0.60099999999999998</v>
      </c>
      <c r="C865" s="9">
        <v>0.60499999999999998</v>
      </c>
    </row>
    <row r="866" spans="1:3">
      <c r="A866" s="9">
        <v>17.28</v>
      </c>
      <c r="B866" s="9">
        <v>-0.60699999999999998</v>
      </c>
      <c r="C866" s="9">
        <v>0.60499999999999998</v>
      </c>
    </row>
    <row r="867" spans="1:3">
      <c r="A867" s="9">
        <v>17.3</v>
      </c>
      <c r="B867" s="9">
        <v>-0.61899999999999999</v>
      </c>
      <c r="C867" s="9">
        <v>0.60499999999999998</v>
      </c>
    </row>
    <row r="868" spans="1:3">
      <c r="A868" s="9">
        <v>17.32</v>
      </c>
      <c r="B868" s="9">
        <v>-0.60699999999999998</v>
      </c>
      <c r="C868" s="9">
        <v>0.60699999999999998</v>
      </c>
    </row>
    <row r="869" spans="1:3">
      <c r="A869" s="9">
        <v>17.34</v>
      </c>
      <c r="B869" s="9">
        <v>-0.61299999999999999</v>
      </c>
      <c r="C869" s="9">
        <v>0.60699999999999998</v>
      </c>
    </row>
    <row r="870" spans="1:3">
      <c r="A870" s="9">
        <v>17.36</v>
      </c>
      <c r="B870" s="9">
        <v>-0.60699999999999998</v>
      </c>
      <c r="C870" s="9">
        <v>0.60699999999999998</v>
      </c>
    </row>
    <row r="871" spans="1:3">
      <c r="A871" s="9">
        <v>17.38</v>
      </c>
      <c r="B871" s="9">
        <v>-0.60699999999999998</v>
      </c>
      <c r="C871" s="9">
        <v>0.60699999999999998</v>
      </c>
    </row>
    <row r="872" spans="1:3">
      <c r="A872" s="9">
        <v>17.399999999999999</v>
      </c>
      <c r="B872" s="9">
        <v>-0.61299999999999999</v>
      </c>
      <c r="C872" s="9">
        <v>0.60699999999999998</v>
      </c>
    </row>
    <row r="873" spans="1:3">
      <c r="A873" s="9">
        <v>17.420000000000002</v>
      </c>
      <c r="B873" s="9">
        <v>-0.61299999999999999</v>
      </c>
      <c r="C873" s="9">
        <v>0.60899999999999999</v>
      </c>
    </row>
    <row r="874" spans="1:3">
      <c r="A874" s="9">
        <v>17.440000000000001</v>
      </c>
      <c r="B874" s="9">
        <v>-0.60699999999999998</v>
      </c>
      <c r="C874" s="9">
        <v>0.60699999999999998</v>
      </c>
    </row>
    <row r="875" spans="1:3">
      <c r="A875" s="9">
        <v>17.46</v>
      </c>
      <c r="B875" s="9">
        <v>-0.61299999999999999</v>
      </c>
      <c r="C875" s="9">
        <v>0.60899999999999999</v>
      </c>
    </row>
    <row r="876" spans="1:3">
      <c r="A876" s="9">
        <v>17.48</v>
      </c>
      <c r="B876" s="9">
        <v>-0.60699999999999998</v>
      </c>
      <c r="C876" s="9">
        <v>0.60699999999999998</v>
      </c>
    </row>
    <row r="877" spans="1:3">
      <c r="A877" s="9">
        <v>17.5</v>
      </c>
      <c r="B877" s="9">
        <v>-0.61299999999999999</v>
      </c>
      <c r="C877" s="9">
        <v>0.60699999999999998</v>
      </c>
    </row>
    <row r="878" spans="1:3">
      <c r="A878" s="9">
        <v>17.52</v>
      </c>
      <c r="B878" s="9">
        <v>-0.61299999999999999</v>
      </c>
      <c r="C878" s="9">
        <v>0.60699999999999998</v>
      </c>
    </row>
    <row r="879" spans="1:3">
      <c r="A879" s="9">
        <v>17.54</v>
      </c>
      <c r="B879" s="9">
        <v>-0.625</v>
      </c>
      <c r="C879" s="9">
        <v>0.60499999999999998</v>
      </c>
    </row>
    <row r="880" spans="1:3">
      <c r="A880" s="9">
        <v>17.559999999999999</v>
      </c>
      <c r="B880" s="9">
        <v>-0.61899999999999999</v>
      </c>
      <c r="C880" s="9">
        <v>0.60499999999999998</v>
      </c>
    </row>
    <row r="881" spans="1:3">
      <c r="A881" s="9">
        <v>17.579999999999998</v>
      </c>
      <c r="B881" s="9">
        <v>-0.61899999999999999</v>
      </c>
      <c r="C881" s="9">
        <v>0.60499999999999998</v>
      </c>
    </row>
    <row r="882" spans="1:3">
      <c r="A882" s="9">
        <v>17.600000000000001</v>
      </c>
      <c r="B882" s="9">
        <v>-0.61899999999999999</v>
      </c>
      <c r="C882" s="9">
        <v>0.60199999999999998</v>
      </c>
    </row>
    <row r="883" spans="1:3">
      <c r="A883" s="9">
        <v>17.62</v>
      </c>
      <c r="B883" s="9">
        <v>-0.61899999999999999</v>
      </c>
      <c r="C883" s="9">
        <v>0.60199999999999998</v>
      </c>
    </row>
    <row r="884" spans="1:3">
      <c r="A884" s="9">
        <v>17.64</v>
      </c>
      <c r="B884" s="9">
        <v>-0.63100000000000001</v>
      </c>
      <c r="C884" s="9">
        <v>0.6</v>
      </c>
    </row>
    <row r="885" spans="1:3">
      <c r="A885" s="9">
        <v>17.66</v>
      </c>
      <c r="B885" s="9">
        <v>-0.63700000000000001</v>
      </c>
      <c r="C885" s="9">
        <v>0.59699999999999998</v>
      </c>
    </row>
    <row r="886" spans="1:3">
      <c r="A886" s="9">
        <v>17.68</v>
      </c>
      <c r="B886" s="9">
        <v>-0.63100000000000001</v>
      </c>
      <c r="C886" s="9">
        <v>0.59699999999999998</v>
      </c>
    </row>
    <row r="887" spans="1:3">
      <c r="A887" s="9">
        <v>17.7</v>
      </c>
      <c r="B887" s="9">
        <v>-0.64300000000000002</v>
      </c>
      <c r="C887" s="9">
        <v>0.59499999999999997</v>
      </c>
    </row>
    <row r="888" spans="1:3">
      <c r="A888" s="9">
        <v>17.72</v>
      </c>
      <c r="B888" s="9">
        <v>-0.64300000000000002</v>
      </c>
      <c r="C888" s="9">
        <v>0.59499999999999997</v>
      </c>
    </row>
    <row r="889" spans="1:3">
      <c r="A889" s="9">
        <v>17.739999999999998</v>
      </c>
      <c r="B889" s="9">
        <v>-0.64300000000000002</v>
      </c>
      <c r="C889" s="9">
        <v>0.59199999999999997</v>
      </c>
    </row>
    <row r="890" spans="1:3">
      <c r="A890" s="9">
        <v>17.760000000000002</v>
      </c>
      <c r="B890" s="9">
        <v>-0.64300000000000002</v>
      </c>
      <c r="C890" s="9">
        <v>0.59</v>
      </c>
    </row>
    <row r="891" spans="1:3">
      <c r="A891" s="9">
        <v>17.78</v>
      </c>
      <c r="B891" s="9">
        <v>-0.65500000000000003</v>
      </c>
      <c r="C891" s="9">
        <v>0.58699999999999997</v>
      </c>
    </row>
    <row r="892" spans="1:3">
      <c r="A892" s="9">
        <v>17.8</v>
      </c>
      <c r="B892" s="9">
        <v>-0.64300000000000002</v>
      </c>
      <c r="C892" s="9">
        <v>0.58699999999999997</v>
      </c>
    </row>
    <row r="893" spans="1:3">
      <c r="A893" s="9">
        <v>17.82</v>
      </c>
      <c r="B893" s="9">
        <v>-0.65500000000000003</v>
      </c>
      <c r="C893" s="9">
        <v>0.58499999999999996</v>
      </c>
    </row>
    <row r="894" spans="1:3">
      <c r="A894" s="9">
        <v>17.84</v>
      </c>
      <c r="B894" s="9">
        <v>-0.64900000000000002</v>
      </c>
      <c r="C894" s="9">
        <v>0.58199999999999996</v>
      </c>
    </row>
    <row r="895" spans="1:3">
      <c r="A895" s="9">
        <v>17.86</v>
      </c>
      <c r="B895" s="9">
        <v>-0.64300000000000002</v>
      </c>
      <c r="C895" s="9">
        <v>0.57999999999999996</v>
      </c>
    </row>
    <row r="896" spans="1:3">
      <c r="A896" s="9">
        <v>17.88</v>
      </c>
      <c r="B896" s="9">
        <v>-0.65500000000000003</v>
      </c>
      <c r="C896" s="9">
        <v>0.57999999999999996</v>
      </c>
    </row>
    <row r="897" spans="1:3">
      <c r="A897" s="9">
        <v>17.899999999999999</v>
      </c>
      <c r="B897" s="9">
        <v>-0.67300000000000004</v>
      </c>
      <c r="C897" s="9">
        <v>0.57699999999999996</v>
      </c>
    </row>
    <row r="898" spans="1:3">
      <c r="A898" s="9">
        <v>17.920000000000002</v>
      </c>
      <c r="B898" s="9">
        <v>-0.66700000000000004</v>
      </c>
      <c r="C898" s="9">
        <v>0.57499999999999996</v>
      </c>
    </row>
    <row r="899" spans="1:3">
      <c r="A899" s="9">
        <v>17.940000000000001</v>
      </c>
      <c r="B899" s="9">
        <v>-0.66700000000000004</v>
      </c>
      <c r="C899" s="9">
        <v>0.57499999999999996</v>
      </c>
    </row>
    <row r="900" spans="1:3">
      <c r="A900" s="9">
        <v>17.96</v>
      </c>
      <c r="B900" s="9">
        <v>-0.66700000000000004</v>
      </c>
      <c r="C900" s="9">
        <v>0.57199999999999995</v>
      </c>
    </row>
    <row r="901" spans="1:3">
      <c r="A901" s="9">
        <v>17.98</v>
      </c>
      <c r="B901" s="9">
        <v>-0.67300000000000004</v>
      </c>
      <c r="C901" s="9">
        <v>0.56999999999999995</v>
      </c>
    </row>
    <row r="902" spans="1:3">
      <c r="A902" s="9">
        <v>18</v>
      </c>
      <c r="B902" s="9">
        <v>-0.67900000000000005</v>
      </c>
      <c r="C902" s="9">
        <v>0.56999999999999995</v>
      </c>
    </row>
    <row r="903" spans="1:3">
      <c r="A903" s="9">
        <v>18.02</v>
      </c>
      <c r="B903" s="9">
        <v>-0.66700000000000004</v>
      </c>
      <c r="C903" s="9">
        <v>0.56799999999999995</v>
      </c>
    </row>
    <row r="904" spans="1:3">
      <c r="A904" s="9">
        <v>18.04</v>
      </c>
      <c r="B904" s="9">
        <v>-0.69599999999999995</v>
      </c>
      <c r="C904" s="9">
        <v>0.56499999999999995</v>
      </c>
    </row>
    <row r="905" spans="1:3">
      <c r="A905" s="9">
        <v>18.059999999999999</v>
      </c>
      <c r="B905" s="9">
        <v>-0.69</v>
      </c>
      <c r="C905" s="9">
        <v>0.56499999999999995</v>
      </c>
    </row>
    <row r="906" spans="1:3">
      <c r="A906" s="9">
        <v>18.079999999999998</v>
      </c>
      <c r="B906" s="9">
        <v>-0.69599999999999995</v>
      </c>
      <c r="C906" s="9">
        <v>0.56299999999999994</v>
      </c>
    </row>
    <row r="907" spans="1:3">
      <c r="A907" s="9">
        <v>18.100000000000001</v>
      </c>
      <c r="B907" s="9">
        <v>-0.70199999999999996</v>
      </c>
      <c r="C907" s="9">
        <v>0.56299999999999994</v>
      </c>
    </row>
    <row r="908" spans="1:3">
      <c r="A908" s="9">
        <v>18.12</v>
      </c>
      <c r="B908" s="9">
        <v>-0.70199999999999996</v>
      </c>
      <c r="C908" s="9">
        <v>0.56299999999999994</v>
      </c>
    </row>
    <row r="909" spans="1:3">
      <c r="A909" s="9">
        <v>18.14</v>
      </c>
      <c r="B909" s="9">
        <v>-0.69599999999999995</v>
      </c>
      <c r="C909" s="9">
        <v>0.56000000000000005</v>
      </c>
    </row>
    <row r="910" spans="1:3">
      <c r="A910" s="9">
        <v>18.16</v>
      </c>
      <c r="B910" s="9">
        <v>-0.69599999999999995</v>
      </c>
      <c r="C910" s="9">
        <v>0.56000000000000005</v>
      </c>
    </row>
    <row r="911" spans="1:3">
      <c r="A911" s="9">
        <v>18.18</v>
      </c>
      <c r="B911" s="9">
        <v>-0.70799999999999996</v>
      </c>
      <c r="C911" s="9">
        <v>0.56000000000000005</v>
      </c>
    </row>
    <row r="912" spans="1:3">
      <c r="A912" s="9">
        <v>18.2</v>
      </c>
      <c r="B912" s="9">
        <v>-0.70199999999999996</v>
      </c>
      <c r="C912" s="9">
        <v>0.56000000000000005</v>
      </c>
    </row>
    <row r="913" spans="1:3">
      <c r="A913" s="9">
        <v>18.22</v>
      </c>
      <c r="B913" s="9">
        <v>-0.70799999999999996</v>
      </c>
      <c r="C913" s="9">
        <v>0.55800000000000005</v>
      </c>
    </row>
    <row r="914" spans="1:3">
      <c r="A914" s="9">
        <v>18.239999999999998</v>
      </c>
      <c r="B914" s="9">
        <v>-0.71399999999999997</v>
      </c>
      <c r="C914" s="9">
        <v>0.55800000000000005</v>
      </c>
    </row>
    <row r="915" spans="1:3">
      <c r="A915" s="9">
        <v>18.260000000000002</v>
      </c>
      <c r="B915" s="9">
        <v>-0.71399999999999997</v>
      </c>
      <c r="C915" s="9">
        <v>0.55800000000000005</v>
      </c>
    </row>
    <row r="916" spans="1:3">
      <c r="A916" s="9">
        <v>18.28</v>
      </c>
      <c r="B916" s="9">
        <v>-0.72</v>
      </c>
      <c r="C916" s="9">
        <v>0.56000000000000005</v>
      </c>
    </row>
    <row r="917" spans="1:3">
      <c r="A917" s="9">
        <v>18.3</v>
      </c>
      <c r="B917" s="9">
        <v>-0.70199999999999996</v>
      </c>
      <c r="C917" s="9">
        <v>0.56000000000000005</v>
      </c>
    </row>
    <row r="918" spans="1:3">
      <c r="A918" s="9">
        <v>18.32</v>
      </c>
      <c r="B918" s="9">
        <v>-0.72599999999999998</v>
      </c>
      <c r="C918" s="9">
        <v>0.55800000000000005</v>
      </c>
    </row>
    <row r="919" spans="1:3">
      <c r="A919" s="9">
        <v>18.34</v>
      </c>
      <c r="B919" s="9">
        <v>-0.69</v>
      </c>
      <c r="C919" s="9">
        <v>0.56000000000000005</v>
      </c>
    </row>
    <row r="920" spans="1:3">
      <c r="A920" s="9">
        <v>18.36</v>
      </c>
      <c r="B920" s="9">
        <v>-0.69599999999999995</v>
      </c>
      <c r="C920" s="9">
        <v>0.56000000000000005</v>
      </c>
    </row>
    <row r="921" spans="1:3">
      <c r="A921" s="9">
        <v>18.38</v>
      </c>
      <c r="B921" s="9">
        <v>-0.69</v>
      </c>
      <c r="C921" s="9">
        <v>0.56299999999999994</v>
      </c>
    </row>
    <row r="922" spans="1:3">
      <c r="A922" s="9">
        <v>18.399999999999999</v>
      </c>
      <c r="B922" s="9">
        <v>-0.67900000000000005</v>
      </c>
      <c r="C922" s="9">
        <v>0.56299999999999994</v>
      </c>
    </row>
    <row r="923" spans="1:3">
      <c r="A923" s="9">
        <v>18.420000000000002</v>
      </c>
      <c r="B923" s="9">
        <v>-0.67900000000000005</v>
      </c>
      <c r="C923" s="9">
        <v>0.56299999999999994</v>
      </c>
    </row>
    <row r="924" spans="1:3">
      <c r="A924" s="9">
        <v>18.440000000000001</v>
      </c>
      <c r="B924" s="9">
        <v>-0.69</v>
      </c>
      <c r="C924" s="9">
        <v>0.56299999999999994</v>
      </c>
    </row>
    <row r="925" spans="1:3">
      <c r="A925" s="9">
        <v>18.46</v>
      </c>
      <c r="B925" s="9">
        <v>-0.69599999999999995</v>
      </c>
      <c r="C925" s="9">
        <v>0.56499999999999995</v>
      </c>
    </row>
    <row r="926" spans="1:3">
      <c r="A926" s="9">
        <v>18.48</v>
      </c>
      <c r="B926" s="9">
        <v>-0.70199999999999996</v>
      </c>
      <c r="C926" s="9">
        <v>0.56499999999999995</v>
      </c>
    </row>
    <row r="927" spans="1:3">
      <c r="A927" s="9">
        <v>18.5</v>
      </c>
      <c r="B927" s="9">
        <v>-0.68500000000000005</v>
      </c>
      <c r="C927" s="9">
        <v>0.56799999999999995</v>
      </c>
    </row>
    <row r="928" spans="1:3">
      <c r="A928" s="9">
        <v>18.52</v>
      </c>
      <c r="B928" s="9">
        <v>-0.68500000000000005</v>
      </c>
      <c r="C928" s="9">
        <v>0.56799999999999995</v>
      </c>
    </row>
    <row r="929" spans="1:3">
      <c r="A929" s="9">
        <v>18.54</v>
      </c>
      <c r="B929" s="9">
        <v>-0.69</v>
      </c>
      <c r="C929" s="9">
        <v>0.56999999999999995</v>
      </c>
    </row>
    <row r="930" spans="1:3">
      <c r="A930" s="9">
        <v>18.559999999999999</v>
      </c>
      <c r="B930" s="9">
        <v>-0.67900000000000005</v>
      </c>
      <c r="C930" s="9">
        <v>0.57199999999999995</v>
      </c>
    </row>
    <row r="931" spans="1:3">
      <c r="A931" s="9">
        <v>18.579999999999998</v>
      </c>
      <c r="B931" s="9">
        <v>-0.67300000000000004</v>
      </c>
      <c r="C931" s="9">
        <v>0.57199999999999995</v>
      </c>
    </row>
    <row r="932" spans="1:3">
      <c r="A932" s="9">
        <v>18.600000000000001</v>
      </c>
      <c r="B932" s="9">
        <v>-0.66700000000000004</v>
      </c>
      <c r="C932" s="9">
        <v>0.57499999999999996</v>
      </c>
    </row>
    <row r="933" spans="1:3">
      <c r="A933" s="9">
        <v>18.62</v>
      </c>
      <c r="B933" s="9">
        <v>-0.68500000000000005</v>
      </c>
      <c r="C933" s="9">
        <v>0.57499999999999996</v>
      </c>
    </row>
    <row r="934" spans="1:3">
      <c r="A934" s="9">
        <v>18.64</v>
      </c>
      <c r="B934" s="9">
        <v>-0.66700000000000004</v>
      </c>
      <c r="C934" s="9">
        <v>0.57699999999999996</v>
      </c>
    </row>
    <row r="935" spans="1:3">
      <c r="A935" s="9">
        <v>18.66</v>
      </c>
      <c r="B935" s="9">
        <v>-0.67900000000000005</v>
      </c>
      <c r="C935" s="9">
        <v>0.57999999999999996</v>
      </c>
    </row>
    <row r="936" spans="1:3">
      <c r="A936" s="9">
        <v>18.68</v>
      </c>
      <c r="B936" s="9">
        <v>-0.64300000000000002</v>
      </c>
      <c r="C936" s="9">
        <v>0.58199999999999996</v>
      </c>
    </row>
    <row r="937" spans="1:3">
      <c r="A937" s="9">
        <v>18.7</v>
      </c>
      <c r="B937" s="9">
        <v>-0.66100000000000003</v>
      </c>
      <c r="C937" s="9">
        <v>0.58499999999999996</v>
      </c>
    </row>
    <row r="938" spans="1:3">
      <c r="A938" s="9">
        <v>18.72</v>
      </c>
      <c r="B938" s="9">
        <v>-0.63100000000000001</v>
      </c>
      <c r="C938" s="9">
        <v>0.58499999999999996</v>
      </c>
    </row>
    <row r="939" spans="1:3">
      <c r="A939" s="9">
        <v>18.739999999999998</v>
      </c>
      <c r="B939" s="9">
        <v>-0.64300000000000002</v>
      </c>
      <c r="C939" s="9">
        <v>0.58699999999999997</v>
      </c>
    </row>
    <row r="940" spans="1:3">
      <c r="A940" s="9">
        <v>18.760000000000002</v>
      </c>
      <c r="B940" s="9">
        <v>-0.64300000000000002</v>
      </c>
      <c r="C940" s="9">
        <v>0.59</v>
      </c>
    </row>
    <row r="941" spans="1:3">
      <c r="A941" s="9">
        <v>18.78</v>
      </c>
      <c r="B941" s="9">
        <v>-0.63100000000000001</v>
      </c>
      <c r="C941" s="9">
        <v>0.59</v>
      </c>
    </row>
    <row r="942" spans="1:3">
      <c r="A942" s="9">
        <v>18.8</v>
      </c>
      <c r="B942" s="9">
        <v>-0.64900000000000002</v>
      </c>
      <c r="C942" s="9">
        <v>0.59199999999999997</v>
      </c>
    </row>
    <row r="943" spans="1:3">
      <c r="A943" s="9">
        <v>18.82</v>
      </c>
      <c r="B943" s="9">
        <v>-0.64300000000000002</v>
      </c>
      <c r="C943" s="9">
        <v>0.59499999999999997</v>
      </c>
    </row>
    <row r="944" spans="1:3">
      <c r="A944" s="9">
        <v>18.84</v>
      </c>
      <c r="B944" s="9">
        <v>-0.63100000000000001</v>
      </c>
      <c r="C944" s="9">
        <v>0.59499999999999997</v>
      </c>
    </row>
    <row r="945" spans="1:3">
      <c r="A945" s="9">
        <v>18.86</v>
      </c>
      <c r="B945" s="9">
        <v>-0.63100000000000001</v>
      </c>
      <c r="C945" s="9">
        <v>0.59699999999999998</v>
      </c>
    </row>
    <row r="946" spans="1:3">
      <c r="A946" s="9">
        <v>18.88</v>
      </c>
      <c r="B946" s="9">
        <v>-0.60699999999999998</v>
      </c>
      <c r="C946" s="9">
        <v>0.6</v>
      </c>
    </row>
    <row r="947" spans="1:3">
      <c r="A947" s="9">
        <v>18.899999999999999</v>
      </c>
      <c r="B947" s="9">
        <v>-0.625</v>
      </c>
      <c r="C947" s="9">
        <v>0.6</v>
      </c>
    </row>
    <row r="948" spans="1:3">
      <c r="A948" s="9">
        <v>18.920000000000002</v>
      </c>
      <c r="B948" s="9">
        <v>-0.61899999999999999</v>
      </c>
      <c r="C948" s="9">
        <v>0.60199999999999998</v>
      </c>
    </row>
    <row r="949" spans="1:3">
      <c r="A949" s="9">
        <v>18.940000000000001</v>
      </c>
      <c r="B949" s="9">
        <v>-0.63100000000000001</v>
      </c>
      <c r="C949" s="9">
        <v>0.60199999999999998</v>
      </c>
    </row>
    <row r="950" spans="1:3">
      <c r="A950" s="9">
        <v>18.96</v>
      </c>
      <c r="B950" s="9">
        <v>-0.625</v>
      </c>
      <c r="C950" s="9">
        <v>0.60499999999999998</v>
      </c>
    </row>
    <row r="951" spans="1:3">
      <c r="A951" s="9">
        <v>18.98</v>
      </c>
      <c r="B951" s="9">
        <v>-0.61299999999999999</v>
      </c>
      <c r="C951" s="9">
        <v>0.60499999999999998</v>
      </c>
    </row>
    <row r="952" spans="1:3">
      <c r="A952" s="9">
        <v>19</v>
      </c>
      <c r="B952" s="9">
        <v>-0.60699999999999998</v>
      </c>
      <c r="C952" s="9">
        <v>0.60499999999999998</v>
      </c>
    </row>
    <row r="953" spans="1:3">
      <c r="A953" s="9">
        <v>19.02</v>
      </c>
      <c r="B953" s="9">
        <v>-0.60699999999999998</v>
      </c>
      <c r="C953" s="9">
        <v>0.60699999999999998</v>
      </c>
    </row>
    <row r="954" spans="1:3">
      <c r="A954" s="9">
        <v>19.04</v>
      </c>
      <c r="B954" s="9">
        <v>-0.60699999999999998</v>
      </c>
      <c r="C954" s="9">
        <v>0.60699999999999998</v>
      </c>
    </row>
    <row r="955" spans="1:3">
      <c r="A955" s="9">
        <v>19.059999999999999</v>
      </c>
      <c r="B955" s="9">
        <v>-0.60699999999999998</v>
      </c>
      <c r="C955" s="9">
        <v>0.60899999999999999</v>
      </c>
    </row>
    <row r="956" spans="1:3">
      <c r="A956" s="9">
        <v>19.079999999999998</v>
      </c>
      <c r="B956" s="9">
        <v>-0.60699999999999998</v>
      </c>
      <c r="C956" s="9">
        <v>0.60699999999999998</v>
      </c>
    </row>
    <row r="957" spans="1:3">
      <c r="A957" s="9">
        <v>19.100000000000001</v>
      </c>
      <c r="B957" s="9">
        <v>-0.61899999999999999</v>
      </c>
      <c r="C957" s="9">
        <v>0.60899999999999999</v>
      </c>
    </row>
    <row r="958" spans="1:3">
      <c r="A958" s="9">
        <v>19.12</v>
      </c>
      <c r="B958" s="9">
        <v>-0.60699999999999998</v>
      </c>
      <c r="C958" s="9">
        <v>0.60899999999999999</v>
      </c>
    </row>
    <row r="959" spans="1:3">
      <c r="A959" s="9">
        <v>19.14</v>
      </c>
      <c r="B959" s="9">
        <v>-0.58299999999999996</v>
      </c>
      <c r="C959" s="9">
        <v>0.60899999999999999</v>
      </c>
    </row>
    <row r="960" spans="1:3">
      <c r="A960" s="9">
        <v>19.16</v>
      </c>
      <c r="B960" s="9">
        <v>-0.61899999999999999</v>
      </c>
      <c r="C960" s="9">
        <v>0.60899999999999999</v>
      </c>
    </row>
    <row r="961" spans="1:3">
      <c r="A961" s="9">
        <v>19.18</v>
      </c>
      <c r="B961" s="9">
        <v>-0.61299999999999999</v>
      </c>
      <c r="C961" s="9">
        <v>0.60699999999999998</v>
      </c>
    </row>
    <row r="962" spans="1:3">
      <c r="A962" s="9">
        <v>19.2</v>
      </c>
      <c r="B962" s="9">
        <v>-0.60699999999999998</v>
      </c>
      <c r="C962" s="9">
        <v>0.60699999999999998</v>
      </c>
    </row>
    <row r="963" spans="1:3">
      <c r="A963" s="9">
        <v>19.22</v>
      </c>
      <c r="B963" s="9">
        <v>-0.61899999999999999</v>
      </c>
      <c r="C963" s="9">
        <v>0.60699999999999998</v>
      </c>
    </row>
    <row r="964" spans="1:3">
      <c r="A964" s="9">
        <v>19.239999999999998</v>
      </c>
      <c r="B964" s="9">
        <v>-0.61299999999999999</v>
      </c>
      <c r="C964" s="9">
        <v>0.60499999999999998</v>
      </c>
    </row>
    <row r="965" spans="1:3">
      <c r="A965" s="9">
        <v>19.260000000000002</v>
      </c>
      <c r="B965" s="9">
        <v>-0.61299999999999999</v>
      </c>
      <c r="C965" s="9">
        <v>0.60499999999999998</v>
      </c>
    </row>
    <row r="966" spans="1:3">
      <c r="A966" s="9">
        <v>19.28</v>
      </c>
      <c r="B966" s="9">
        <v>-0.61899999999999999</v>
      </c>
      <c r="C966" s="9">
        <v>0.60499999999999998</v>
      </c>
    </row>
    <row r="967" spans="1:3">
      <c r="A967" s="9">
        <v>19.3</v>
      </c>
      <c r="B967" s="9">
        <v>-0.625</v>
      </c>
      <c r="C967" s="9">
        <v>0.60199999999999998</v>
      </c>
    </row>
    <row r="968" spans="1:3">
      <c r="A968" s="9">
        <v>19.32</v>
      </c>
      <c r="B968" s="9">
        <v>-0.61899999999999999</v>
      </c>
      <c r="C968" s="9">
        <v>0.60199999999999998</v>
      </c>
    </row>
    <row r="969" spans="1:3">
      <c r="A969" s="9">
        <v>19.34</v>
      </c>
      <c r="B969" s="9">
        <v>-0.59499999999999997</v>
      </c>
      <c r="C969" s="9">
        <v>0.6</v>
      </c>
    </row>
    <row r="970" spans="1:3">
      <c r="A970" s="9">
        <v>19.36</v>
      </c>
      <c r="B970" s="9">
        <v>-0.61899999999999999</v>
      </c>
      <c r="C970" s="9">
        <v>0.59699999999999998</v>
      </c>
    </row>
    <row r="971" spans="1:3">
      <c r="A971" s="9">
        <v>19.38</v>
      </c>
      <c r="B971" s="9">
        <v>-0.625</v>
      </c>
      <c r="C971" s="9">
        <v>0.59699999999999998</v>
      </c>
    </row>
    <row r="972" spans="1:3">
      <c r="A972" s="9">
        <v>19.399999999999999</v>
      </c>
      <c r="B972" s="9">
        <v>-0.64300000000000002</v>
      </c>
      <c r="C972" s="9">
        <v>0.59499999999999997</v>
      </c>
    </row>
    <row r="973" spans="1:3">
      <c r="A973" s="9">
        <v>19.420000000000002</v>
      </c>
      <c r="B973" s="9">
        <v>-0.64300000000000002</v>
      </c>
      <c r="C973" s="9">
        <v>0.59499999999999997</v>
      </c>
    </row>
    <row r="974" spans="1:3">
      <c r="A974" s="9">
        <v>19.440000000000001</v>
      </c>
      <c r="B974" s="9">
        <v>-0.61899999999999999</v>
      </c>
      <c r="C974" s="9">
        <v>0.59199999999999997</v>
      </c>
    </row>
    <row r="975" spans="1:3">
      <c r="A975" s="9">
        <v>19.46</v>
      </c>
      <c r="B975" s="9">
        <v>-0.61899999999999999</v>
      </c>
      <c r="C975" s="9">
        <v>0.59</v>
      </c>
    </row>
    <row r="976" spans="1:3">
      <c r="A976" s="9">
        <v>19.48</v>
      </c>
      <c r="B976" s="9">
        <v>-0.65500000000000003</v>
      </c>
      <c r="C976" s="9">
        <v>0.59</v>
      </c>
    </row>
    <row r="977" spans="1:3">
      <c r="A977" s="9">
        <v>19.5</v>
      </c>
      <c r="B977" s="9">
        <v>-0.65500000000000003</v>
      </c>
      <c r="C977" s="9">
        <v>0.58699999999999997</v>
      </c>
    </row>
    <row r="978" spans="1:3">
      <c r="A978" s="9">
        <v>19.52</v>
      </c>
      <c r="B978" s="9">
        <v>-0.66100000000000003</v>
      </c>
      <c r="C978" s="9">
        <v>0.58499999999999996</v>
      </c>
    </row>
    <row r="979" spans="1:3">
      <c r="A979" s="9">
        <v>19.54</v>
      </c>
      <c r="B979" s="9">
        <v>-0.66700000000000004</v>
      </c>
      <c r="C979" s="9">
        <v>0.58199999999999996</v>
      </c>
    </row>
    <row r="980" spans="1:3">
      <c r="A980" s="9">
        <v>19.559999999999999</v>
      </c>
      <c r="B980" s="9">
        <v>-0.65500000000000003</v>
      </c>
      <c r="C980" s="9">
        <v>0.58199999999999996</v>
      </c>
    </row>
    <row r="981" spans="1:3">
      <c r="A981" s="9">
        <v>19.579999999999998</v>
      </c>
      <c r="B981" s="9">
        <v>-0.64900000000000002</v>
      </c>
      <c r="C981" s="9">
        <v>0.57999999999999996</v>
      </c>
    </row>
    <row r="982" spans="1:3">
      <c r="A982" s="9">
        <v>19.600000000000001</v>
      </c>
      <c r="B982" s="9">
        <v>-0.66100000000000003</v>
      </c>
      <c r="C982" s="9">
        <v>0.57699999999999996</v>
      </c>
    </row>
    <row r="983" spans="1:3">
      <c r="A983" s="9">
        <v>19.62</v>
      </c>
      <c r="B983" s="9">
        <v>-0.64300000000000002</v>
      </c>
      <c r="C983" s="9">
        <v>0.57699999999999996</v>
      </c>
    </row>
    <row r="984" spans="1:3">
      <c r="A984" s="9">
        <v>19.64</v>
      </c>
      <c r="B984" s="9">
        <v>-0.69599999999999995</v>
      </c>
      <c r="C984" s="9">
        <v>0.57499999999999996</v>
      </c>
    </row>
    <row r="985" spans="1:3">
      <c r="A985" s="9">
        <v>19.66</v>
      </c>
      <c r="B985" s="9">
        <v>-0.66700000000000004</v>
      </c>
      <c r="C985" s="9">
        <v>0.57199999999999995</v>
      </c>
    </row>
    <row r="986" spans="1:3">
      <c r="A986" s="9">
        <v>19.68</v>
      </c>
      <c r="B986" s="9">
        <v>-0.66700000000000004</v>
      </c>
      <c r="C986" s="9">
        <v>0.57199999999999995</v>
      </c>
    </row>
    <row r="987" spans="1:3">
      <c r="A987" s="9">
        <v>19.7</v>
      </c>
      <c r="B987" s="9">
        <v>-0.68500000000000005</v>
      </c>
      <c r="C987" s="9">
        <v>0.56999999999999995</v>
      </c>
    </row>
    <row r="988" spans="1:3">
      <c r="A988" s="9">
        <v>19.72</v>
      </c>
      <c r="B988" s="9">
        <v>-0.69599999999999995</v>
      </c>
      <c r="C988" s="9">
        <v>0.56799999999999995</v>
      </c>
    </row>
    <row r="989" spans="1:3">
      <c r="A989" s="9">
        <v>19.739999999999998</v>
      </c>
      <c r="B989" s="9">
        <v>-0.70199999999999996</v>
      </c>
      <c r="C989" s="9">
        <v>0.56799999999999995</v>
      </c>
    </row>
    <row r="990" spans="1:3">
      <c r="A990" s="9">
        <v>19.760000000000002</v>
      </c>
      <c r="B990" s="9">
        <v>-0.67300000000000004</v>
      </c>
      <c r="C990" s="9">
        <v>0.56499999999999995</v>
      </c>
    </row>
    <row r="991" spans="1:3">
      <c r="A991" s="9">
        <v>19.78</v>
      </c>
      <c r="B991" s="9">
        <v>-0.70799999999999996</v>
      </c>
      <c r="C991" s="9">
        <v>0.56499999999999995</v>
      </c>
    </row>
    <row r="992" spans="1:3">
      <c r="A992" s="9">
        <v>19.8</v>
      </c>
      <c r="B992" s="9">
        <v>-0.70199999999999996</v>
      </c>
      <c r="C992" s="9">
        <v>0.56299999999999994</v>
      </c>
    </row>
    <row r="993" spans="1:3">
      <c r="A993" s="9">
        <v>19.82</v>
      </c>
      <c r="B993" s="9">
        <v>-0.69</v>
      </c>
      <c r="C993" s="9">
        <v>0.56299999999999994</v>
      </c>
    </row>
    <row r="994" spans="1:3">
      <c r="A994" s="9">
        <v>19.84</v>
      </c>
      <c r="B994" s="9">
        <v>-0.67900000000000005</v>
      </c>
      <c r="C994" s="9">
        <v>0.56000000000000005</v>
      </c>
    </row>
    <row r="995" spans="1:3">
      <c r="A995" s="9">
        <v>19.86</v>
      </c>
      <c r="B995" s="9">
        <v>-0.69</v>
      </c>
      <c r="C995" s="9">
        <v>0.56000000000000005</v>
      </c>
    </row>
    <row r="996" spans="1:3">
      <c r="A996" s="9">
        <v>19.88</v>
      </c>
      <c r="B996" s="9">
        <v>-0.70199999999999996</v>
      </c>
      <c r="C996" s="9">
        <v>0.56000000000000005</v>
      </c>
    </row>
    <row r="997" spans="1:3">
      <c r="A997" s="9">
        <v>19.899999999999999</v>
      </c>
      <c r="B997" s="9">
        <v>-0.70199999999999996</v>
      </c>
      <c r="C997" s="9">
        <v>0.56000000000000005</v>
      </c>
    </row>
    <row r="998" spans="1:3">
      <c r="A998" s="9">
        <v>19.920000000000002</v>
      </c>
      <c r="B998" s="9">
        <v>-0.70199999999999996</v>
      </c>
      <c r="C998" s="9">
        <v>0.56000000000000005</v>
      </c>
    </row>
    <row r="999" spans="1:3">
      <c r="A999" s="9">
        <v>19.940000000000001</v>
      </c>
      <c r="B999" s="9">
        <v>-0.70199999999999996</v>
      </c>
      <c r="C999" s="9">
        <v>0.55800000000000005</v>
      </c>
    </row>
    <row r="1000" spans="1:3">
      <c r="A1000" s="9">
        <v>19.96</v>
      </c>
      <c r="B1000" s="9">
        <v>-0.69599999999999995</v>
      </c>
      <c r="C1000" s="9">
        <v>0.55800000000000005</v>
      </c>
    </row>
    <row r="1001" spans="1:3">
      <c r="A1001" s="9">
        <v>19.98</v>
      </c>
      <c r="B1001" s="9">
        <v>-0.69</v>
      </c>
      <c r="C1001" s="9">
        <v>0.55800000000000005</v>
      </c>
    </row>
    <row r="1002" spans="1:3">
      <c r="A1002" s="9">
        <v>20</v>
      </c>
      <c r="B1002" s="9">
        <v>-0.70799999999999996</v>
      </c>
      <c r="C1002" s="9">
        <v>0.55800000000000005</v>
      </c>
    </row>
    <row r="1003" spans="1:3">
      <c r="A1003" s="9">
        <v>20.02</v>
      </c>
      <c r="B1003" s="9">
        <v>-0.72599999999999998</v>
      </c>
      <c r="C1003" s="9">
        <v>0.56000000000000005</v>
      </c>
    </row>
    <row r="1004" spans="1:3">
      <c r="A1004" s="9">
        <v>20.04</v>
      </c>
      <c r="B1004" s="9">
        <v>-0.70199999999999996</v>
      </c>
      <c r="C1004" s="9">
        <v>0.56000000000000005</v>
      </c>
    </row>
    <row r="1005" spans="1:3">
      <c r="A1005" s="9">
        <v>20.059999999999999</v>
      </c>
      <c r="B1005" s="9">
        <v>-0.69</v>
      </c>
      <c r="C1005" s="9">
        <v>0.56000000000000005</v>
      </c>
    </row>
    <row r="1006" spans="1:3">
      <c r="A1006" s="9">
        <v>20.079999999999998</v>
      </c>
      <c r="B1006" s="9">
        <v>-0.70199999999999996</v>
      </c>
      <c r="C1006" s="9">
        <v>0.56000000000000005</v>
      </c>
    </row>
    <row r="1007" spans="1:3">
      <c r="A1007" s="9">
        <v>20.100000000000001</v>
      </c>
      <c r="B1007" s="9">
        <v>-0.67300000000000004</v>
      </c>
      <c r="C1007" s="9">
        <v>0.56000000000000005</v>
      </c>
    </row>
    <row r="1008" spans="1:3">
      <c r="A1008" s="9">
        <v>20.12</v>
      </c>
      <c r="B1008" s="9">
        <v>-0.68500000000000005</v>
      </c>
      <c r="C1008" s="9">
        <v>0.56299999999999994</v>
      </c>
    </row>
    <row r="1009" spans="1:3">
      <c r="A1009" s="9">
        <v>20.14</v>
      </c>
      <c r="B1009" s="9">
        <v>-0.68500000000000005</v>
      </c>
      <c r="C1009" s="9">
        <v>0.56299999999999994</v>
      </c>
    </row>
    <row r="1010" spans="1:3">
      <c r="A1010" s="9">
        <v>20.16</v>
      </c>
      <c r="B1010" s="9">
        <v>-0.67900000000000005</v>
      </c>
      <c r="C1010" s="9">
        <v>0.56499999999999995</v>
      </c>
    </row>
    <row r="1011" spans="1:3">
      <c r="A1011" s="9">
        <v>20.18</v>
      </c>
      <c r="B1011" s="9">
        <v>-0.69</v>
      </c>
      <c r="C1011" s="9">
        <v>0.56499999999999995</v>
      </c>
    </row>
    <row r="1012" spans="1:3">
      <c r="A1012" s="9">
        <v>20.2</v>
      </c>
      <c r="B1012" s="9">
        <v>-0.69599999999999995</v>
      </c>
      <c r="C1012" s="9">
        <v>0.56799999999999995</v>
      </c>
    </row>
    <row r="1013" spans="1:3">
      <c r="A1013" s="9">
        <v>20.22</v>
      </c>
      <c r="B1013" s="9">
        <v>-0.69</v>
      </c>
      <c r="C1013" s="9">
        <v>0.56799999999999995</v>
      </c>
    </row>
    <row r="1014" spans="1:3">
      <c r="A1014" s="9">
        <v>20.239999999999998</v>
      </c>
      <c r="B1014" s="9">
        <v>-0.68500000000000005</v>
      </c>
      <c r="C1014" s="9">
        <v>0.56999999999999995</v>
      </c>
    </row>
    <row r="1015" spans="1:3">
      <c r="A1015" s="9">
        <v>20.260000000000002</v>
      </c>
      <c r="B1015" s="9">
        <v>-0.67300000000000004</v>
      </c>
      <c r="C1015" s="9">
        <v>0.57199999999999995</v>
      </c>
    </row>
    <row r="1016" spans="1:3">
      <c r="A1016" s="9">
        <v>20.28</v>
      </c>
      <c r="B1016" s="9">
        <v>-0.66700000000000004</v>
      </c>
      <c r="C1016" s="9">
        <v>0.57199999999999995</v>
      </c>
    </row>
    <row r="1017" spans="1:3">
      <c r="A1017" s="9">
        <v>20.3</v>
      </c>
      <c r="B1017" s="9">
        <v>-0.67900000000000005</v>
      </c>
      <c r="C1017" s="9">
        <v>0.57499999999999996</v>
      </c>
    </row>
    <row r="1018" spans="1:3">
      <c r="A1018" s="9">
        <v>20.32</v>
      </c>
      <c r="B1018" s="9">
        <v>-0.67300000000000004</v>
      </c>
      <c r="C1018" s="9">
        <v>0.57499999999999996</v>
      </c>
    </row>
    <row r="1019" spans="1:3">
      <c r="A1019" s="9">
        <v>20.34</v>
      </c>
      <c r="B1019" s="9">
        <v>-0.66700000000000004</v>
      </c>
      <c r="C1019" s="9">
        <v>0.57699999999999996</v>
      </c>
    </row>
    <row r="1020" spans="1:3">
      <c r="A1020" s="9">
        <v>20.36</v>
      </c>
      <c r="B1020" s="9">
        <v>-0.67300000000000004</v>
      </c>
      <c r="C1020" s="9">
        <v>0.57999999999999996</v>
      </c>
    </row>
    <row r="1021" spans="1:3">
      <c r="A1021" s="9">
        <v>20.38</v>
      </c>
      <c r="B1021" s="9">
        <v>-0.66100000000000003</v>
      </c>
      <c r="C1021" s="9">
        <v>0.58199999999999996</v>
      </c>
    </row>
    <row r="1022" spans="1:3">
      <c r="A1022" s="9">
        <v>20.399999999999999</v>
      </c>
      <c r="B1022" s="9">
        <v>-0.64300000000000002</v>
      </c>
      <c r="C1022" s="9">
        <v>0.58199999999999996</v>
      </c>
    </row>
    <row r="1023" spans="1:3">
      <c r="A1023" s="9">
        <v>20.420000000000002</v>
      </c>
      <c r="B1023" s="9">
        <v>-0.65500000000000003</v>
      </c>
      <c r="C1023" s="9">
        <v>0.58499999999999996</v>
      </c>
    </row>
    <row r="1024" spans="1:3">
      <c r="A1024" s="9">
        <v>20.440000000000001</v>
      </c>
      <c r="B1024" s="9">
        <v>-0.63100000000000001</v>
      </c>
      <c r="C1024" s="9">
        <v>0.58699999999999997</v>
      </c>
    </row>
    <row r="1025" spans="1:3">
      <c r="A1025" s="9">
        <v>20.46</v>
      </c>
      <c r="B1025" s="9">
        <v>-0.63100000000000001</v>
      </c>
      <c r="C1025" s="9">
        <v>0.58699999999999997</v>
      </c>
    </row>
    <row r="1026" spans="1:3">
      <c r="A1026" s="9">
        <v>20.48</v>
      </c>
      <c r="B1026" s="9">
        <v>-0.64300000000000002</v>
      </c>
      <c r="C1026" s="9">
        <v>0.59</v>
      </c>
    </row>
    <row r="1027" spans="1:3">
      <c r="A1027" s="9">
        <v>20.5</v>
      </c>
      <c r="B1027" s="9">
        <v>-0.64300000000000002</v>
      </c>
      <c r="C1027" s="9">
        <v>0.59199999999999997</v>
      </c>
    </row>
    <row r="1028" spans="1:3">
      <c r="A1028" s="9">
        <v>20.52</v>
      </c>
      <c r="B1028" s="9">
        <v>-0.63700000000000001</v>
      </c>
      <c r="C1028" s="9">
        <v>0.59499999999999997</v>
      </c>
    </row>
    <row r="1029" spans="1:3">
      <c r="A1029" s="9">
        <v>20.54</v>
      </c>
      <c r="B1029" s="9">
        <v>-0.63700000000000001</v>
      </c>
      <c r="C1029" s="9">
        <v>0.59499999999999997</v>
      </c>
    </row>
    <row r="1030" spans="1:3">
      <c r="A1030" s="9">
        <v>20.56</v>
      </c>
      <c r="B1030" s="9">
        <v>-0.61299999999999999</v>
      </c>
      <c r="C1030" s="9">
        <v>0.59699999999999998</v>
      </c>
    </row>
    <row r="1031" spans="1:3">
      <c r="A1031" s="9">
        <v>20.58</v>
      </c>
      <c r="B1031" s="9">
        <v>-0.64300000000000002</v>
      </c>
      <c r="C1031" s="9">
        <v>0.59699999999999998</v>
      </c>
    </row>
    <row r="1032" spans="1:3">
      <c r="A1032" s="9">
        <v>20.6</v>
      </c>
      <c r="B1032" s="9">
        <v>-0.625</v>
      </c>
      <c r="C1032" s="9">
        <v>0.6</v>
      </c>
    </row>
    <row r="1033" spans="1:3">
      <c r="A1033" s="9">
        <v>20.62</v>
      </c>
      <c r="B1033" s="9">
        <v>-0.61899999999999999</v>
      </c>
      <c r="C1033" s="9">
        <v>0.60199999999999998</v>
      </c>
    </row>
    <row r="1034" spans="1:3">
      <c r="A1034" s="9">
        <v>20.64</v>
      </c>
      <c r="B1034" s="9">
        <v>-0.61299999999999999</v>
      </c>
      <c r="C1034" s="9">
        <v>0.60199999999999998</v>
      </c>
    </row>
    <row r="1035" spans="1:3">
      <c r="A1035" s="9">
        <v>20.66</v>
      </c>
      <c r="B1035" s="9">
        <v>-0.61299999999999999</v>
      </c>
      <c r="C1035" s="9">
        <v>0.60199999999999998</v>
      </c>
    </row>
    <row r="1036" spans="1:3">
      <c r="A1036" s="9">
        <v>20.68</v>
      </c>
      <c r="B1036" s="9">
        <v>-0.60699999999999998</v>
      </c>
      <c r="C1036" s="9">
        <v>0.60499999999999998</v>
      </c>
    </row>
    <row r="1037" spans="1:3">
      <c r="A1037" s="9">
        <v>20.7</v>
      </c>
      <c r="B1037" s="9">
        <v>-0.61899999999999999</v>
      </c>
      <c r="C1037" s="9">
        <v>0.60499999999999998</v>
      </c>
    </row>
    <row r="1038" spans="1:3">
      <c r="A1038" s="9">
        <v>20.72</v>
      </c>
      <c r="B1038" s="9">
        <v>-0.61899999999999999</v>
      </c>
      <c r="C1038" s="9">
        <v>0.60699999999999998</v>
      </c>
    </row>
    <row r="1039" spans="1:3">
      <c r="A1039" s="9">
        <v>20.74</v>
      </c>
      <c r="B1039" s="9">
        <v>-0.61899999999999999</v>
      </c>
      <c r="C1039" s="9">
        <v>0.60699999999999998</v>
      </c>
    </row>
    <row r="1040" spans="1:3">
      <c r="A1040" s="9">
        <v>20.76</v>
      </c>
      <c r="B1040" s="9">
        <v>-0.60699999999999998</v>
      </c>
      <c r="C1040" s="9">
        <v>0.60699999999999998</v>
      </c>
    </row>
    <row r="1041" spans="1:3">
      <c r="A1041" s="9">
        <v>20.78</v>
      </c>
      <c r="B1041" s="9">
        <v>-0.60699999999999998</v>
      </c>
      <c r="C1041" s="9">
        <v>0.60699999999999998</v>
      </c>
    </row>
    <row r="1042" spans="1:3">
      <c r="A1042" s="9">
        <v>20.8</v>
      </c>
      <c r="B1042" s="9">
        <v>-0.61899999999999999</v>
      </c>
      <c r="C1042" s="9">
        <v>0.60699999999999998</v>
      </c>
    </row>
    <row r="1043" spans="1:3">
      <c r="A1043" s="9">
        <v>20.82</v>
      </c>
      <c r="B1043" s="9">
        <v>-0.61899999999999999</v>
      </c>
      <c r="C1043" s="9">
        <v>0.60699999999999998</v>
      </c>
    </row>
    <row r="1044" spans="1:3">
      <c r="A1044" s="9">
        <v>20.84</v>
      </c>
      <c r="B1044" s="9">
        <v>-0.60699999999999998</v>
      </c>
      <c r="C1044" s="9">
        <v>0.60699999999999998</v>
      </c>
    </row>
    <row r="1045" spans="1:3">
      <c r="A1045" s="9">
        <v>20.86</v>
      </c>
      <c r="B1045" s="9">
        <v>-0.61299999999999999</v>
      </c>
      <c r="C1045" s="9">
        <v>0.60699999999999998</v>
      </c>
    </row>
    <row r="1046" spans="1:3">
      <c r="A1046" s="9">
        <v>20.88</v>
      </c>
      <c r="B1046" s="9">
        <v>-0.625</v>
      </c>
      <c r="C1046" s="9">
        <v>0.60899999999999999</v>
      </c>
    </row>
    <row r="1047" spans="1:3">
      <c r="A1047" s="9">
        <v>20.9</v>
      </c>
      <c r="B1047" s="9">
        <v>-0.61299999999999999</v>
      </c>
      <c r="C1047" s="9">
        <v>0.60699999999999998</v>
      </c>
    </row>
    <row r="1048" spans="1:3">
      <c r="A1048" s="9">
        <v>20.92</v>
      </c>
      <c r="B1048" s="9">
        <v>-0.60699999999999998</v>
      </c>
      <c r="C1048" s="9">
        <v>0.60699999999999998</v>
      </c>
    </row>
    <row r="1049" spans="1:3">
      <c r="A1049" s="9">
        <v>20.94</v>
      </c>
      <c r="B1049" s="9">
        <v>-0.60699999999999998</v>
      </c>
      <c r="C1049" s="9">
        <v>0.60499999999999998</v>
      </c>
    </row>
    <row r="1050" spans="1:3">
      <c r="A1050" s="9">
        <v>20.96</v>
      </c>
      <c r="B1050" s="9">
        <v>-0.61299999999999999</v>
      </c>
      <c r="C1050" s="9">
        <v>0.60499999999999998</v>
      </c>
    </row>
    <row r="1051" spans="1:3">
      <c r="A1051" s="9">
        <v>20.98</v>
      </c>
      <c r="B1051" s="9">
        <v>-0.61899999999999999</v>
      </c>
      <c r="C1051" s="9">
        <v>0.60199999999999998</v>
      </c>
    </row>
    <row r="1052" spans="1:3">
      <c r="A1052" s="9">
        <v>21</v>
      </c>
      <c r="B1052" s="9">
        <v>-0.625</v>
      </c>
      <c r="C1052" s="9">
        <v>0.60199999999999998</v>
      </c>
    </row>
    <row r="1053" spans="1:3">
      <c r="A1053" s="9">
        <v>21.02</v>
      </c>
      <c r="B1053" s="9">
        <v>-0.61899999999999999</v>
      </c>
      <c r="C1053" s="9">
        <v>0.60199999999999998</v>
      </c>
    </row>
    <row r="1054" spans="1:3">
      <c r="A1054" s="9">
        <v>21.04</v>
      </c>
      <c r="B1054" s="9">
        <v>-0.63700000000000001</v>
      </c>
      <c r="C1054" s="9">
        <v>0.6</v>
      </c>
    </row>
    <row r="1055" spans="1:3">
      <c r="A1055" s="9">
        <v>21.06</v>
      </c>
      <c r="B1055" s="9">
        <v>-0.63100000000000001</v>
      </c>
      <c r="C1055" s="9">
        <v>0.6</v>
      </c>
    </row>
    <row r="1056" spans="1:3">
      <c r="A1056" s="9">
        <v>21.08</v>
      </c>
      <c r="B1056" s="9">
        <v>-0.65500000000000003</v>
      </c>
      <c r="C1056" s="9">
        <v>0.59699999999999998</v>
      </c>
    </row>
    <row r="1057" spans="1:3">
      <c r="A1057" s="9">
        <v>21.1</v>
      </c>
      <c r="B1057" s="9">
        <v>-0.64300000000000002</v>
      </c>
      <c r="C1057" s="9">
        <v>0.59499999999999997</v>
      </c>
    </row>
    <row r="1058" spans="1:3">
      <c r="A1058" s="9">
        <v>21.12</v>
      </c>
      <c r="B1058" s="9">
        <v>-0.64300000000000002</v>
      </c>
      <c r="C1058" s="9">
        <v>0.59499999999999997</v>
      </c>
    </row>
    <row r="1059" spans="1:3">
      <c r="A1059" s="9">
        <v>21.14</v>
      </c>
      <c r="B1059" s="9">
        <v>-0.64300000000000002</v>
      </c>
      <c r="C1059" s="9">
        <v>0.59199999999999997</v>
      </c>
    </row>
    <row r="1060" spans="1:3">
      <c r="A1060" s="9">
        <v>21.16</v>
      </c>
      <c r="B1060" s="9">
        <v>-0.64300000000000002</v>
      </c>
      <c r="C1060" s="9">
        <v>0.59</v>
      </c>
    </row>
    <row r="1061" spans="1:3">
      <c r="A1061" s="9">
        <v>21.18</v>
      </c>
      <c r="B1061" s="9">
        <v>-0.63700000000000001</v>
      </c>
      <c r="C1061" s="9">
        <v>0.59</v>
      </c>
    </row>
    <row r="1062" spans="1:3">
      <c r="A1062" s="9">
        <v>21.2</v>
      </c>
      <c r="B1062" s="9">
        <v>-0.65500000000000003</v>
      </c>
      <c r="C1062" s="9">
        <v>0.58699999999999997</v>
      </c>
    </row>
    <row r="1063" spans="1:3">
      <c r="A1063" s="9">
        <v>21.22</v>
      </c>
      <c r="B1063" s="9">
        <v>-0.64900000000000002</v>
      </c>
      <c r="C1063" s="9">
        <v>0.58499999999999996</v>
      </c>
    </row>
    <row r="1064" spans="1:3">
      <c r="A1064" s="9">
        <v>21.24</v>
      </c>
      <c r="B1064" s="9">
        <v>-0.66100000000000003</v>
      </c>
      <c r="C1064" s="9">
        <v>0.58499999999999996</v>
      </c>
    </row>
    <row r="1065" spans="1:3">
      <c r="A1065" s="9">
        <v>21.26</v>
      </c>
      <c r="B1065" s="9">
        <v>-0.66100000000000003</v>
      </c>
      <c r="C1065" s="9">
        <v>0.58199999999999996</v>
      </c>
    </row>
    <row r="1066" spans="1:3">
      <c r="A1066" s="9">
        <v>21.28</v>
      </c>
      <c r="B1066" s="9">
        <v>-0.66700000000000004</v>
      </c>
      <c r="C1066" s="9">
        <v>0.57999999999999996</v>
      </c>
    </row>
    <row r="1067" spans="1:3">
      <c r="A1067" s="9">
        <v>21.3</v>
      </c>
      <c r="B1067" s="9">
        <v>-0.66700000000000004</v>
      </c>
      <c r="C1067" s="9">
        <v>0.57699999999999996</v>
      </c>
    </row>
    <row r="1068" spans="1:3">
      <c r="A1068" s="9">
        <v>21.32</v>
      </c>
      <c r="B1068" s="9">
        <v>-0.67300000000000004</v>
      </c>
      <c r="C1068" s="9">
        <v>0.57699999999999996</v>
      </c>
    </row>
    <row r="1069" spans="1:3">
      <c r="A1069" s="9">
        <v>21.34</v>
      </c>
      <c r="B1069" s="9">
        <v>-0.66700000000000004</v>
      </c>
      <c r="C1069" s="9">
        <v>0.57499999999999996</v>
      </c>
    </row>
    <row r="1070" spans="1:3">
      <c r="A1070" s="9">
        <v>21.36</v>
      </c>
      <c r="B1070" s="9">
        <v>-0.68500000000000005</v>
      </c>
      <c r="C1070" s="9">
        <v>0.57199999999999995</v>
      </c>
    </row>
    <row r="1071" spans="1:3">
      <c r="A1071" s="9">
        <v>21.38</v>
      </c>
      <c r="B1071" s="9">
        <v>-0.68500000000000005</v>
      </c>
      <c r="C1071" s="9">
        <v>0.57199999999999995</v>
      </c>
    </row>
    <row r="1072" spans="1:3">
      <c r="A1072" s="9">
        <v>21.4</v>
      </c>
      <c r="B1072" s="9">
        <v>-0.69599999999999995</v>
      </c>
      <c r="C1072" s="9">
        <v>0.56999999999999995</v>
      </c>
    </row>
    <row r="1073" spans="1:3">
      <c r="A1073" s="9">
        <v>21.42</v>
      </c>
      <c r="B1073" s="9">
        <v>-0.69</v>
      </c>
      <c r="C1073" s="9">
        <v>0.56799999999999995</v>
      </c>
    </row>
    <row r="1074" spans="1:3">
      <c r="A1074" s="9">
        <v>21.44</v>
      </c>
      <c r="B1074" s="9">
        <v>-0.68500000000000005</v>
      </c>
      <c r="C1074" s="9">
        <v>0.56799999999999995</v>
      </c>
    </row>
    <row r="1075" spans="1:3">
      <c r="A1075" s="9">
        <v>21.46</v>
      </c>
      <c r="B1075" s="9">
        <v>-0.69599999999999995</v>
      </c>
      <c r="C1075" s="9">
        <v>0.56499999999999995</v>
      </c>
    </row>
    <row r="1076" spans="1:3">
      <c r="A1076" s="9">
        <v>21.48</v>
      </c>
      <c r="B1076" s="9">
        <v>-0.70199999999999996</v>
      </c>
      <c r="C1076" s="9">
        <v>0.56499999999999995</v>
      </c>
    </row>
    <row r="1077" spans="1:3">
      <c r="A1077" s="9">
        <v>21.5</v>
      </c>
      <c r="B1077" s="9">
        <v>-0.67900000000000005</v>
      </c>
      <c r="C1077" s="9">
        <v>0.56299999999999994</v>
      </c>
    </row>
    <row r="1078" spans="1:3">
      <c r="A1078" s="9">
        <v>21.52</v>
      </c>
      <c r="B1078" s="9">
        <v>-0.68500000000000005</v>
      </c>
      <c r="C1078" s="9">
        <v>0.56299999999999994</v>
      </c>
    </row>
    <row r="1079" spans="1:3">
      <c r="A1079" s="9">
        <v>21.54</v>
      </c>
      <c r="B1079" s="9">
        <v>-0.71399999999999997</v>
      </c>
      <c r="C1079" s="9">
        <v>0.56299999999999994</v>
      </c>
    </row>
    <row r="1080" spans="1:3">
      <c r="A1080" s="9">
        <v>21.56</v>
      </c>
      <c r="B1080" s="9">
        <v>-0.69</v>
      </c>
      <c r="C1080" s="9">
        <v>0.56000000000000005</v>
      </c>
    </row>
    <row r="1081" spans="1:3">
      <c r="A1081" s="9">
        <v>21.58</v>
      </c>
      <c r="B1081" s="9">
        <v>-0.69599999999999995</v>
      </c>
      <c r="C1081" s="9">
        <v>0.56000000000000005</v>
      </c>
    </row>
    <row r="1082" spans="1:3">
      <c r="A1082" s="9">
        <v>21.6</v>
      </c>
      <c r="B1082" s="9">
        <v>-0.69</v>
      </c>
      <c r="C1082" s="9">
        <v>0.56000000000000005</v>
      </c>
    </row>
    <row r="1083" spans="1:3">
      <c r="A1083" s="9">
        <v>21.62</v>
      </c>
      <c r="B1083" s="9">
        <v>-0.71399999999999997</v>
      </c>
      <c r="C1083" s="9">
        <v>0.56000000000000005</v>
      </c>
    </row>
    <row r="1084" spans="1:3">
      <c r="A1084" s="9">
        <v>21.64</v>
      </c>
      <c r="B1084" s="9">
        <v>-0.71399999999999997</v>
      </c>
      <c r="C1084" s="9">
        <v>0.56000000000000005</v>
      </c>
    </row>
    <row r="1085" spans="1:3">
      <c r="A1085" s="9">
        <v>21.66</v>
      </c>
      <c r="B1085" s="9">
        <v>-0.71399999999999997</v>
      </c>
      <c r="C1085" s="9">
        <v>0.55800000000000005</v>
      </c>
    </row>
    <row r="1086" spans="1:3">
      <c r="A1086" s="9">
        <v>21.68</v>
      </c>
      <c r="B1086" s="9">
        <v>-0.70199999999999996</v>
      </c>
      <c r="C1086" s="9">
        <v>0.55800000000000005</v>
      </c>
    </row>
    <row r="1087" spans="1:3">
      <c r="A1087" s="9">
        <v>21.7</v>
      </c>
      <c r="B1087" s="9">
        <v>-0.67300000000000004</v>
      </c>
      <c r="C1087" s="9">
        <v>0.55800000000000005</v>
      </c>
    </row>
    <row r="1088" spans="1:3">
      <c r="A1088" s="9">
        <v>21.72</v>
      </c>
      <c r="B1088" s="9">
        <v>-0.71399999999999997</v>
      </c>
      <c r="C1088" s="9">
        <v>0.56000000000000005</v>
      </c>
    </row>
    <row r="1089" spans="1:3">
      <c r="A1089" s="9">
        <v>21.74</v>
      </c>
      <c r="B1089" s="9">
        <v>-0.69599999999999995</v>
      </c>
      <c r="C1089" s="9">
        <v>0.56000000000000005</v>
      </c>
    </row>
    <row r="1090" spans="1:3">
      <c r="A1090" s="9">
        <v>21.76</v>
      </c>
      <c r="B1090" s="9">
        <v>-0.70199999999999996</v>
      </c>
      <c r="C1090" s="9">
        <v>0.56000000000000005</v>
      </c>
    </row>
    <row r="1091" spans="1:3">
      <c r="A1091" s="9">
        <v>21.78</v>
      </c>
      <c r="B1091" s="9">
        <v>-0.69</v>
      </c>
      <c r="C1091" s="9">
        <v>0.56000000000000005</v>
      </c>
    </row>
    <row r="1092" spans="1:3">
      <c r="A1092" s="9">
        <v>21.8</v>
      </c>
      <c r="B1092" s="9">
        <v>-0.67900000000000005</v>
      </c>
      <c r="C1092" s="9">
        <v>0.56000000000000005</v>
      </c>
    </row>
    <row r="1093" spans="1:3">
      <c r="A1093" s="9">
        <v>21.82</v>
      </c>
      <c r="B1093" s="9">
        <v>-0.69</v>
      </c>
      <c r="C1093" s="9">
        <v>0.56299999999999994</v>
      </c>
    </row>
    <row r="1094" spans="1:3">
      <c r="A1094" s="9">
        <v>21.84</v>
      </c>
      <c r="B1094" s="9">
        <v>-0.70199999999999996</v>
      </c>
      <c r="C1094" s="9">
        <v>0.56299999999999994</v>
      </c>
    </row>
    <row r="1095" spans="1:3">
      <c r="A1095" s="9">
        <v>21.86</v>
      </c>
      <c r="B1095" s="9">
        <v>-0.67900000000000005</v>
      </c>
      <c r="C1095" s="9">
        <v>0.56499999999999995</v>
      </c>
    </row>
    <row r="1096" spans="1:3">
      <c r="A1096" s="9">
        <v>21.88</v>
      </c>
      <c r="B1096" s="9">
        <v>-0.69599999999999995</v>
      </c>
      <c r="C1096" s="9">
        <v>0.56499999999999995</v>
      </c>
    </row>
    <row r="1097" spans="1:3">
      <c r="A1097" s="9">
        <v>21.9</v>
      </c>
      <c r="B1097" s="9">
        <v>-0.70199999999999996</v>
      </c>
      <c r="C1097" s="9">
        <v>0.56799999999999995</v>
      </c>
    </row>
    <row r="1098" spans="1:3">
      <c r="A1098" s="9">
        <v>21.92</v>
      </c>
      <c r="B1098" s="9">
        <v>-0.69599999999999995</v>
      </c>
      <c r="C1098" s="9">
        <v>0.56799999999999995</v>
      </c>
    </row>
    <row r="1099" spans="1:3">
      <c r="A1099" s="9">
        <v>21.94</v>
      </c>
      <c r="B1099" s="9">
        <v>-0.67300000000000004</v>
      </c>
      <c r="C1099" s="9">
        <v>0.56999999999999995</v>
      </c>
    </row>
    <row r="1100" spans="1:3">
      <c r="A1100" s="9">
        <v>21.96</v>
      </c>
      <c r="B1100" s="9">
        <v>-0.67900000000000005</v>
      </c>
      <c r="C1100" s="9">
        <v>0.56999999999999995</v>
      </c>
    </row>
    <row r="1101" spans="1:3">
      <c r="A1101" s="9">
        <v>21.98</v>
      </c>
      <c r="B1101" s="9">
        <v>-0.67300000000000004</v>
      </c>
      <c r="C1101" s="9">
        <v>0.57199999999999995</v>
      </c>
    </row>
    <row r="1102" spans="1:3">
      <c r="A1102" s="9">
        <v>22</v>
      </c>
      <c r="B1102" s="9">
        <v>-0.66700000000000004</v>
      </c>
      <c r="C1102" s="9">
        <v>0.57499999999999996</v>
      </c>
    </row>
    <row r="1103" spans="1:3">
      <c r="A1103" s="9">
        <v>22.02</v>
      </c>
      <c r="B1103" s="9">
        <v>-0.66700000000000004</v>
      </c>
      <c r="C1103" s="9">
        <v>0.57499999999999996</v>
      </c>
    </row>
    <row r="1104" spans="1:3">
      <c r="A1104" s="9">
        <v>22.04</v>
      </c>
      <c r="B1104" s="9">
        <v>-0.67900000000000005</v>
      </c>
      <c r="C1104" s="9">
        <v>0.57699999999999996</v>
      </c>
    </row>
    <row r="1105" spans="1:3">
      <c r="A1105" s="9">
        <v>22.06</v>
      </c>
      <c r="B1105" s="9">
        <v>-0.66100000000000003</v>
      </c>
      <c r="C1105" s="9">
        <v>0.57999999999999996</v>
      </c>
    </row>
    <row r="1106" spans="1:3">
      <c r="A1106" s="9">
        <v>22.08</v>
      </c>
      <c r="B1106" s="9">
        <v>-0.65500000000000003</v>
      </c>
      <c r="C1106" s="9">
        <v>0.57999999999999996</v>
      </c>
    </row>
    <row r="1107" spans="1:3">
      <c r="A1107" s="9">
        <v>22.1</v>
      </c>
      <c r="B1107" s="9">
        <v>-0.65500000000000003</v>
      </c>
      <c r="C1107" s="9">
        <v>0.58199999999999996</v>
      </c>
    </row>
    <row r="1108" spans="1:3">
      <c r="A1108" s="9">
        <v>22.12</v>
      </c>
      <c r="B1108" s="9">
        <v>-0.65500000000000003</v>
      </c>
      <c r="C1108" s="9">
        <v>0.58499999999999996</v>
      </c>
    </row>
    <row r="1109" spans="1:3">
      <c r="A1109" s="9">
        <v>22.14</v>
      </c>
      <c r="B1109" s="9">
        <v>-0.65500000000000003</v>
      </c>
      <c r="C1109" s="9">
        <v>0.58699999999999997</v>
      </c>
    </row>
    <row r="1110" spans="1:3">
      <c r="A1110" s="9">
        <v>22.16</v>
      </c>
      <c r="B1110" s="9">
        <v>-0.65500000000000003</v>
      </c>
      <c r="C1110" s="9">
        <v>0.58699999999999997</v>
      </c>
    </row>
    <row r="1111" spans="1:3">
      <c r="A1111" s="9">
        <v>22.18</v>
      </c>
      <c r="B1111" s="9">
        <v>-0.63700000000000001</v>
      </c>
      <c r="C1111" s="9">
        <v>0.59</v>
      </c>
    </row>
    <row r="1112" spans="1:3">
      <c r="A1112" s="9">
        <v>22.2</v>
      </c>
      <c r="B1112" s="9">
        <v>-0.64900000000000002</v>
      </c>
      <c r="C1112" s="9">
        <v>0.59199999999999997</v>
      </c>
    </row>
    <row r="1113" spans="1:3">
      <c r="A1113" s="9">
        <v>22.22</v>
      </c>
      <c r="B1113" s="9">
        <v>-0.63100000000000001</v>
      </c>
      <c r="C1113" s="9">
        <v>0.59199999999999997</v>
      </c>
    </row>
    <row r="1114" spans="1:3">
      <c r="A1114" s="9">
        <v>22.24</v>
      </c>
      <c r="B1114" s="9">
        <v>-0.61299999999999999</v>
      </c>
      <c r="C1114" s="9">
        <v>0.59499999999999997</v>
      </c>
    </row>
    <row r="1115" spans="1:3">
      <c r="A1115" s="9">
        <v>22.26</v>
      </c>
      <c r="B1115" s="9">
        <v>-0.64300000000000002</v>
      </c>
      <c r="C1115" s="9">
        <v>0.59699999999999998</v>
      </c>
    </row>
    <row r="1116" spans="1:3">
      <c r="A1116" s="9">
        <v>22.28</v>
      </c>
      <c r="B1116" s="9">
        <v>-0.625</v>
      </c>
      <c r="C1116" s="9">
        <v>0.59699999999999998</v>
      </c>
    </row>
    <row r="1117" spans="1:3">
      <c r="A1117" s="9">
        <v>22.3</v>
      </c>
      <c r="B1117" s="9">
        <v>-0.61899999999999999</v>
      </c>
      <c r="C1117" s="9">
        <v>0.6</v>
      </c>
    </row>
    <row r="1118" spans="1:3">
      <c r="A1118" s="9">
        <v>22.32</v>
      </c>
      <c r="B1118" s="9">
        <v>-0.60699999999999998</v>
      </c>
      <c r="C1118" s="9">
        <v>0.6</v>
      </c>
    </row>
    <row r="1119" spans="1:3">
      <c r="A1119" s="9">
        <v>22.34</v>
      </c>
      <c r="B1119" s="9">
        <v>-0.60699999999999998</v>
      </c>
      <c r="C1119" s="9">
        <v>0.60199999999999998</v>
      </c>
    </row>
    <row r="1120" spans="1:3">
      <c r="A1120" s="9">
        <v>22.36</v>
      </c>
      <c r="B1120" s="9">
        <v>-0.63100000000000001</v>
      </c>
      <c r="C1120" s="9">
        <v>0.60199999999999998</v>
      </c>
    </row>
    <row r="1121" spans="1:3">
      <c r="A1121" s="9">
        <v>22.38</v>
      </c>
      <c r="B1121" s="9">
        <v>-0.61899999999999999</v>
      </c>
      <c r="C1121" s="9">
        <v>0.60499999999999998</v>
      </c>
    </row>
    <row r="1122" spans="1:3">
      <c r="A1122" s="9">
        <v>22.4</v>
      </c>
      <c r="B1122" s="9">
        <v>-0.60099999999999998</v>
      </c>
      <c r="C1122" s="9">
        <v>0.60499999999999998</v>
      </c>
    </row>
    <row r="1123" spans="1:3">
      <c r="A1123" s="9">
        <v>22.42</v>
      </c>
      <c r="B1123" s="9">
        <v>-0.59499999999999997</v>
      </c>
      <c r="C1123" s="9">
        <v>0.60499999999999998</v>
      </c>
    </row>
    <row r="1124" spans="1:3">
      <c r="A1124" s="9">
        <v>22.44</v>
      </c>
      <c r="B1124" s="9">
        <v>-0.60699999999999998</v>
      </c>
      <c r="C1124" s="9">
        <v>0.60699999999999998</v>
      </c>
    </row>
    <row r="1125" spans="1:3">
      <c r="A1125" s="9">
        <v>22.46</v>
      </c>
      <c r="B1125" s="9">
        <v>-0.61899999999999999</v>
      </c>
      <c r="C1125" s="9">
        <v>0.60699999999999998</v>
      </c>
    </row>
    <row r="1126" spans="1:3">
      <c r="A1126" s="9">
        <v>22.48</v>
      </c>
      <c r="B1126" s="9">
        <v>-0.60699999999999998</v>
      </c>
      <c r="C1126" s="9">
        <v>0.60699999999999998</v>
      </c>
    </row>
    <row r="1127" spans="1:3">
      <c r="A1127" s="9">
        <v>22.5</v>
      </c>
      <c r="B1127" s="9">
        <v>-0.61899999999999999</v>
      </c>
      <c r="C1127" s="9">
        <v>0.60699999999999998</v>
      </c>
    </row>
    <row r="1128" spans="1:3">
      <c r="A1128" s="9">
        <v>22.52</v>
      </c>
      <c r="B1128" s="9">
        <v>-0.61299999999999999</v>
      </c>
      <c r="C1128" s="9">
        <v>0.60699999999999998</v>
      </c>
    </row>
    <row r="1129" spans="1:3">
      <c r="A1129" s="9">
        <v>22.54</v>
      </c>
      <c r="B1129" s="9">
        <v>-0.58299999999999996</v>
      </c>
      <c r="C1129" s="9">
        <v>0.60899999999999999</v>
      </c>
    </row>
    <row r="1130" spans="1:3">
      <c r="A1130" s="9">
        <v>22.56</v>
      </c>
      <c r="B1130" s="9">
        <v>-0.625</v>
      </c>
      <c r="C1130" s="9">
        <v>0.60699999999999998</v>
      </c>
    </row>
    <row r="1131" spans="1:3">
      <c r="A1131" s="9">
        <v>22.58</v>
      </c>
      <c r="B1131" s="9">
        <v>-0.61899999999999999</v>
      </c>
      <c r="C1131" s="9">
        <v>0.60699999999999998</v>
      </c>
    </row>
    <row r="1132" spans="1:3">
      <c r="A1132" s="9">
        <v>22.6</v>
      </c>
      <c r="B1132" s="9">
        <v>-0.61299999999999999</v>
      </c>
      <c r="C1132" s="9">
        <v>0.60699999999999998</v>
      </c>
    </row>
    <row r="1133" spans="1:3">
      <c r="A1133" s="9">
        <v>22.62</v>
      </c>
      <c r="B1133" s="9">
        <v>-0.60699999999999998</v>
      </c>
      <c r="C1133" s="9">
        <v>0.60699999999999998</v>
      </c>
    </row>
    <row r="1134" spans="1:3">
      <c r="A1134" s="9">
        <v>22.64</v>
      </c>
      <c r="B1134" s="9">
        <v>-0.61299999999999999</v>
      </c>
      <c r="C1134" s="9">
        <v>0.60499999999999998</v>
      </c>
    </row>
    <row r="1135" spans="1:3">
      <c r="A1135" s="9">
        <v>22.66</v>
      </c>
      <c r="B1135" s="9">
        <v>-0.61299999999999999</v>
      </c>
      <c r="C1135" s="9">
        <v>0.60499999999999998</v>
      </c>
    </row>
    <row r="1136" spans="1:3">
      <c r="A1136" s="9">
        <v>22.68</v>
      </c>
      <c r="B1136" s="9">
        <v>-0.61899999999999999</v>
      </c>
      <c r="C1136" s="9">
        <v>0.60199999999999998</v>
      </c>
    </row>
    <row r="1137" spans="1:3">
      <c r="A1137" s="9">
        <v>22.7</v>
      </c>
      <c r="B1137" s="9">
        <v>-0.61299999999999999</v>
      </c>
      <c r="C1137" s="9">
        <v>0.60199999999999998</v>
      </c>
    </row>
    <row r="1138" spans="1:3">
      <c r="A1138" s="9">
        <v>22.72</v>
      </c>
      <c r="B1138" s="9">
        <v>-0.61899999999999999</v>
      </c>
      <c r="C1138" s="9">
        <v>0.60199999999999998</v>
      </c>
    </row>
    <row r="1139" spans="1:3">
      <c r="A1139" s="9">
        <v>22.74</v>
      </c>
      <c r="B1139" s="9">
        <v>-0.61899999999999999</v>
      </c>
      <c r="C1139" s="9">
        <v>0.6</v>
      </c>
    </row>
    <row r="1140" spans="1:3">
      <c r="A1140" s="9">
        <v>22.76</v>
      </c>
      <c r="B1140" s="9">
        <v>-0.61899999999999999</v>
      </c>
      <c r="C1140" s="9">
        <v>0.6</v>
      </c>
    </row>
    <row r="1141" spans="1:3">
      <c r="A1141" s="9">
        <v>22.78</v>
      </c>
      <c r="B1141" s="9">
        <v>-0.61899999999999999</v>
      </c>
      <c r="C1141" s="9">
        <v>0.59699999999999998</v>
      </c>
    </row>
    <row r="1142" spans="1:3">
      <c r="A1142" s="9">
        <v>22.8</v>
      </c>
      <c r="B1142" s="9">
        <v>-0.63100000000000001</v>
      </c>
      <c r="C1142" s="9">
        <v>0.59499999999999997</v>
      </c>
    </row>
    <row r="1143" spans="1:3">
      <c r="A1143" s="9">
        <v>22.82</v>
      </c>
      <c r="B1143" s="9">
        <v>-0.63100000000000001</v>
      </c>
      <c r="C1143" s="9">
        <v>0.59499999999999997</v>
      </c>
    </row>
    <row r="1144" spans="1:3">
      <c r="A1144" s="9">
        <v>22.84</v>
      </c>
      <c r="B1144" s="9">
        <v>-0.63100000000000001</v>
      </c>
      <c r="C1144" s="9">
        <v>0.59199999999999997</v>
      </c>
    </row>
    <row r="1145" spans="1:3">
      <c r="A1145" s="9">
        <v>22.86</v>
      </c>
      <c r="B1145" s="9">
        <v>-0.63100000000000001</v>
      </c>
      <c r="C1145" s="9">
        <v>0.59199999999999997</v>
      </c>
    </row>
    <row r="1146" spans="1:3">
      <c r="A1146" s="9">
        <v>22.88</v>
      </c>
      <c r="B1146" s="9">
        <v>-0.64300000000000002</v>
      </c>
      <c r="C1146" s="9">
        <v>0.59</v>
      </c>
    </row>
    <row r="1147" spans="1:3">
      <c r="A1147" s="9">
        <v>22.9</v>
      </c>
      <c r="B1147" s="9">
        <v>-0.64300000000000002</v>
      </c>
      <c r="C1147" s="9">
        <v>0.58699999999999997</v>
      </c>
    </row>
    <row r="1148" spans="1:3">
      <c r="A1148" s="9">
        <v>22.92</v>
      </c>
      <c r="B1148" s="9">
        <v>-0.64900000000000002</v>
      </c>
      <c r="C1148" s="9">
        <v>0.58499999999999996</v>
      </c>
    </row>
    <row r="1149" spans="1:3">
      <c r="A1149" s="9">
        <v>22.94</v>
      </c>
      <c r="B1149" s="9">
        <v>-0.65500000000000003</v>
      </c>
      <c r="C1149" s="9">
        <v>0.58499999999999996</v>
      </c>
    </row>
    <row r="1150" spans="1:3">
      <c r="A1150" s="9">
        <v>22.96</v>
      </c>
      <c r="B1150" s="9">
        <v>-0.66700000000000004</v>
      </c>
      <c r="C1150" s="9">
        <v>0.58199999999999996</v>
      </c>
    </row>
    <row r="1151" spans="1:3">
      <c r="A1151" s="9">
        <v>22.98</v>
      </c>
      <c r="B1151" s="9">
        <v>-0.64900000000000002</v>
      </c>
      <c r="C1151" s="9">
        <v>0.57999999999999996</v>
      </c>
    </row>
    <row r="1152" spans="1:3">
      <c r="A1152" s="9">
        <v>23</v>
      </c>
      <c r="B1152" s="9">
        <v>-0.64300000000000002</v>
      </c>
      <c r="C1152" s="9">
        <v>0.57699999999999996</v>
      </c>
    </row>
    <row r="1153" spans="1:3">
      <c r="A1153" s="9">
        <v>23.02</v>
      </c>
      <c r="B1153" s="9">
        <v>-0.66100000000000003</v>
      </c>
      <c r="C1153" s="9">
        <v>0.57699999999999996</v>
      </c>
    </row>
    <row r="1154" spans="1:3">
      <c r="A1154" s="9">
        <v>23.04</v>
      </c>
      <c r="B1154" s="9">
        <v>-0.66100000000000003</v>
      </c>
      <c r="C1154" s="9">
        <v>0.57499999999999996</v>
      </c>
    </row>
    <row r="1155" spans="1:3">
      <c r="A1155" s="9">
        <v>23.06</v>
      </c>
      <c r="B1155" s="9">
        <v>-0.67300000000000004</v>
      </c>
      <c r="C1155" s="9">
        <v>0.57199999999999995</v>
      </c>
    </row>
    <row r="1156" spans="1:3">
      <c r="A1156" s="9">
        <v>23.08</v>
      </c>
      <c r="B1156" s="9">
        <v>-0.66700000000000004</v>
      </c>
      <c r="C1156" s="9">
        <v>0.57199999999999995</v>
      </c>
    </row>
    <row r="1157" spans="1:3">
      <c r="A1157" s="9">
        <v>23.1</v>
      </c>
      <c r="B1157" s="9">
        <v>-0.68500000000000005</v>
      </c>
      <c r="C1157" s="9">
        <v>0.56999999999999995</v>
      </c>
    </row>
    <row r="1158" spans="1:3">
      <c r="A1158" s="9">
        <v>23.12</v>
      </c>
      <c r="B1158" s="9">
        <v>-0.69</v>
      </c>
      <c r="C1158" s="9">
        <v>0.56799999999999995</v>
      </c>
    </row>
    <row r="1159" spans="1:3">
      <c r="A1159" s="9">
        <v>23.14</v>
      </c>
      <c r="B1159" s="9">
        <v>-0.67900000000000005</v>
      </c>
      <c r="C1159" s="9">
        <v>0.56799999999999995</v>
      </c>
    </row>
    <row r="1160" spans="1:3">
      <c r="A1160" s="9">
        <v>23.16</v>
      </c>
      <c r="B1160" s="9">
        <v>-0.69599999999999995</v>
      </c>
      <c r="C1160" s="9">
        <v>0.56499999999999995</v>
      </c>
    </row>
    <row r="1161" spans="1:3">
      <c r="A1161" s="9">
        <v>23.18</v>
      </c>
      <c r="B1161" s="9">
        <v>-0.67900000000000005</v>
      </c>
      <c r="C1161" s="9">
        <v>0.56499999999999995</v>
      </c>
    </row>
    <row r="1162" spans="1:3">
      <c r="A1162" s="9">
        <v>23.2</v>
      </c>
      <c r="B1162" s="9">
        <v>-0.69</v>
      </c>
      <c r="C1162" s="9">
        <v>0.56299999999999994</v>
      </c>
    </row>
    <row r="1163" spans="1:3">
      <c r="A1163" s="9">
        <v>23.22</v>
      </c>
      <c r="B1163" s="9">
        <v>-0.70799999999999996</v>
      </c>
      <c r="C1163" s="9">
        <v>0.56299999999999994</v>
      </c>
    </row>
    <row r="1164" spans="1:3">
      <c r="A1164" s="9">
        <v>23.24</v>
      </c>
      <c r="B1164" s="9">
        <v>-0.69599999999999995</v>
      </c>
      <c r="C1164" s="9">
        <v>0.56299999999999994</v>
      </c>
    </row>
    <row r="1165" spans="1:3">
      <c r="A1165" s="9">
        <v>23.26</v>
      </c>
      <c r="B1165" s="9">
        <v>-0.69599999999999995</v>
      </c>
      <c r="C1165" s="9">
        <v>0.56000000000000005</v>
      </c>
    </row>
    <row r="1166" spans="1:3">
      <c r="A1166" s="9">
        <v>23.28</v>
      </c>
      <c r="B1166" s="9">
        <v>-0.69</v>
      </c>
      <c r="C1166" s="9">
        <v>0.56000000000000005</v>
      </c>
    </row>
    <row r="1167" spans="1:3">
      <c r="A1167" s="9">
        <v>23.3</v>
      </c>
      <c r="B1167" s="9">
        <v>-0.70799999999999996</v>
      </c>
      <c r="C1167" s="9">
        <v>0.56000000000000005</v>
      </c>
    </row>
    <row r="1168" spans="1:3">
      <c r="A1168" s="9">
        <v>23.32</v>
      </c>
      <c r="B1168" s="9">
        <v>-0.69599999999999995</v>
      </c>
      <c r="C1168" s="9">
        <v>0.56000000000000005</v>
      </c>
    </row>
    <row r="1169" spans="1:3">
      <c r="A1169" s="9">
        <v>23.34</v>
      </c>
      <c r="B1169" s="9">
        <v>-0.70199999999999996</v>
      </c>
      <c r="C1169" s="9">
        <v>0.56000000000000005</v>
      </c>
    </row>
    <row r="1170" spans="1:3">
      <c r="A1170" s="9">
        <v>23.36</v>
      </c>
      <c r="B1170" s="9">
        <v>-0.69</v>
      </c>
      <c r="C1170" s="9">
        <v>0.56000000000000005</v>
      </c>
    </row>
    <row r="1171" spans="1:3">
      <c r="A1171" s="9">
        <v>23.38</v>
      </c>
      <c r="B1171" s="9">
        <v>-0.69</v>
      </c>
      <c r="C1171" s="9">
        <v>0.55800000000000005</v>
      </c>
    </row>
    <row r="1172" spans="1:3">
      <c r="A1172" s="9">
        <v>23.4</v>
      </c>
      <c r="B1172" s="9">
        <v>-0.68500000000000005</v>
      </c>
      <c r="C1172" s="9">
        <v>0.55800000000000005</v>
      </c>
    </row>
    <row r="1173" spans="1:3">
      <c r="A1173" s="9">
        <v>23.42</v>
      </c>
      <c r="B1173" s="9">
        <v>-0.70199999999999996</v>
      </c>
      <c r="C1173" s="9">
        <v>0.56000000000000005</v>
      </c>
    </row>
    <row r="1174" spans="1:3">
      <c r="A1174" s="9">
        <v>23.44</v>
      </c>
      <c r="B1174" s="9">
        <v>-0.70199999999999996</v>
      </c>
      <c r="C1174" s="9">
        <v>0.56000000000000005</v>
      </c>
    </row>
    <row r="1175" spans="1:3">
      <c r="A1175" s="9">
        <v>23.46</v>
      </c>
      <c r="B1175" s="9">
        <v>-0.70199999999999996</v>
      </c>
      <c r="C1175" s="9">
        <v>0.56000000000000005</v>
      </c>
    </row>
    <row r="1176" spans="1:3">
      <c r="A1176" s="9">
        <v>23.48</v>
      </c>
      <c r="B1176" s="9">
        <v>-0.70199999999999996</v>
      </c>
      <c r="C1176" s="9">
        <v>0.56000000000000005</v>
      </c>
    </row>
    <row r="1177" spans="1:3">
      <c r="A1177" s="9">
        <v>23.5</v>
      </c>
      <c r="B1177" s="9">
        <v>-0.69</v>
      </c>
      <c r="C1177" s="9">
        <v>0.56000000000000005</v>
      </c>
    </row>
    <row r="1178" spans="1:3">
      <c r="A1178" s="9">
        <v>23.52</v>
      </c>
      <c r="B1178" s="9">
        <v>-0.69</v>
      </c>
      <c r="C1178" s="9">
        <v>0.56299999999999994</v>
      </c>
    </row>
    <row r="1179" spans="1:3">
      <c r="A1179" s="9">
        <v>23.54</v>
      </c>
      <c r="B1179" s="9">
        <v>-0.69</v>
      </c>
      <c r="C1179" s="9">
        <v>0.56299999999999994</v>
      </c>
    </row>
    <row r="1180" spans="1:3">
      <c r="A1180" s="9">
        <v>23.56</v>
      </c>
      <c r="B1180" s="9">
        <v>-0.67900000000000005</v>
      </c>
      <c r="C1180" s="9">
        <v>0.56499999999999995</v>
      </c>
    </row>
    <row r="1181" spans="1:3">
      <c r="A1181" s="9">
        <v>23.58</v>
      </c>
      <c r="B1181" s="9">
        <v>-0.69</v>
      </c>
      <c r="C1181" s="9">
        <v>0.56499999999999995</v>
      </c>
    </row>
    <row r="1182" spans="1:3">
      <c r="A1182" s="9">
        <v>23.6</v>
      </c>
      <c r="B1182" s="9">
        <v>-0.68500000000000005</v>
      </c>
      <c r="C1182" s="9">
        <v>0.56799999999999995</v>
      </c>
    </row>
    <row r="1183" spans="1:3">
      <c r="A1183" s="9">
        <v>23.62</v>
      </c>
      <c r="B1183" s="9">
        <v>-0.67900000000000005</v>
      </c>
      <c r="C1183" s="9">
        <v>0.56799999999999995</v>
      </c>
    </row>
    <row r="1184" spans="1:3">
      <c r="A1184" s="9">
        <v>23.64</v>
      </c>
      <c r="B1184" s="9">
        <v>-0.69</v>
      </c>
      <c r="C1184" s="9">
        <v>0.56999999999999995</v>
      </c>
    </row>
    <row r="1185" spans="1:3">
      <c r="A1185" s="9">
        <v>23.66</v>
      </c>
      <c r="B1185" s="9">
        <v>-0.66700000000000004</v>
      </c>
      <c r="C1185" s="9">
        <v>0.56999999999999995</v>
      </c>
    </row>
    <row r="1186" spans="1:3">
      <c r="A1186" s="9">
        <v>23.68</v>
      </c>
      <c r="B1186" s="9">
        <v>-0.68500000000000005</v>
      </c>
      <c r="C1186" s="9">
        <v>0.57199999999999995</v>
      </c>
    </row>
    <row r="1187" spans="1:3">
      <c r="A1187" s="9">
        <v>23.7</v>
      </c>
      <c r="B1187" s="9">
        <v>-0.67900000000000005</v>
      </c>
      <c r="C1187" s="9">
        <v>0.57499999999999996</v>
      </c>
    </row>
    <row r="1188" spans="1:3">
      <c r="A1188" s="9">
        <v>23.72</v>
      </c>
      <c r="B1188" s="9">
        <v>-0.67900000000000005</v>
      </c>
      <c r="C1188" s="9">
        <v>0.57499999999999996</v>
      </c>
    </row>
    <row r="1189" spans="1:3">
      <c r="A1189" s="9">
        <v>23.74</v>
      </c>
      <c r="B1189" s="9">
        <v>-0.66700000000000004</v>
      </c>
      <c r="C1189" s="9">
        <v>0.57699999999999996</v>
      </c>
    </row>
    <row r="1190" spans="1:3">
      <c r="A1190" s="9">
        <v>23.76</v>
      </c>
      <c r="B1190" s="9">
        <v>-0.64900000000000002</v>
      </c>
      <c r="C1190" s="9">
        <v>0.57999999999999996</v>
      </c>
    </row>
    <row r="1191" spans="1:3">
      <c r="A1191" s="9">
        <v>23.78</v>
      </c>
      <c r="B1191" s="9">
        <v>-0.66100000000000003</v>
      </c>
      <c r="C1191" s="9">
        <v>0.57999999999999996</v>
      </c>
    </row>
    <row r="1192" spans="1:3">
      <c r="A1192" s="9">
        <v>23.8</v>
      </c>
      <c r="B1192" s="9">
        <v>-0.64900000000000002</v>
      </c>
      <c r="C1192" s="9">
        <v>0.58199999999999996</v>
      </c>
    </row>
    <row r="1193" spans="1:3">
      <c r="A1193" s="9">
        <v>23.82</v>
      </c>
      <c r="B1193" s="9">
        <v>-0.64900000000000002</v>
      </c>
      <c r="C1193" s="9">
        <v>0.58499999999999996</v>
      </c>
    </row>
    <row r="1194" spans="1:3">
      <c r="A1194" s="9">
        <v>23.84</v>
      </c>
      <c r="B1194" s="9">
        <v>-0.64900000000000002</v>
      </c>
      <c r="C1194" s="9">
        <v>0.58699999999999997</v>
      </c>
    </row>
    <row r="1195" spans="1:3">
      <c r="A1195" s="9">
        <v>23.86</v>
      </c>
      <c r="B1195" s="9">
        <v>-0.63700000000000001</v>
      </c>
      <c r="C1195" s="9">
        <v>0.58699999999999997</v>
      </c>
    </row>
    <row r="1196" spans="1:3">
      <c r="A1196" s="9">
        <v>23.88</v>
      </c>
      <c r="B1196" s="9">
        <v>-0.63700000000000001</v>
      </c>
      <c r="C1196" s="9">
        <v>0.59</v>
      </c>
    </row>
    <row r="1197" spans="1:3">
      <c r="A1197" s="9">
        <v>23.9</v>
      </c>
      <c r="B1197" s="9">
        <v>-0.63100000000000001</v>
      </c>
      <c r="C1197" s="9">
        <v>0.59</v>
      </c>
    </row>
    <row r="1198" spans="1:3">
      <c r="A1198" s="9">
        <v>23.92</v>
      </c>
      <c r="B1198" s="9">
        <v>-0.625</v>
      </c>
      <c r="C1198" s="9">
        <v>0.59199999999999997</v>
      </c>
    </row>
    <row r="1199" spans="1:3">
      <c r="A1199" s="9">
        <v>23.94</v>
      </c>
      <c r="B1199" s="9">
        <v>-0.63100000000000001</v>
      </c>
      <c r="C1199" s="9">
        <v>0.59499999999999997</v>
      </c>
    </row>
    <row r="1200" spans="1:3">
      <c r="A1200" s="9">
        <v>23.96</v>
      </c>
      <c r="B1200" s="9">
        <v>-0.61899999999999999</v>
      </c>
      <c r="C1200" s="9">
        <v>0.59699999999999998</v>
      </c>
    </row>
    <row r="1201" spans="1:3">
      <c r="A1201" s="9">
        <v>23.98</v>
      </c>
      <c r="B1201" s="9">
        <v>-0.63700000000000001</v>
      </c>
      <c r="C1201" s="9">
        <v>0.59699999999999998</v>
      </c>
    </row>
    <row r="1202" spans="1:3">
      <c r="A1202" s="9">
        <v>24</v>
      </c>
      <c r="B1202" s="9">
        <v>-0.63100000000000001</v>
      </c>
      <c r="C1202" s="9">
        <v>0.6</v>
      </c>
    </row>
    <row r="1203" spans="1:3">
      <c r="A1203" s="9">
        <v>24.02</v>
      </c>
      <c r="B1203" s="9">
        <v>-0.61899999999999999</v>
      </c>
      <c r="C1203" s="9">
        <v>0.6</v>
      </c>
    </row>
    <row r="1204" spans="1:3">
      <c r="A1204" s="9">
        <v>24.04</v>
      </c>
      <c r="B1204" s="9">
        <v>-0.63100000000000001</v>
      </c>
      <c r="C1204" s="9">
        <v>0.60199999999999998</v>
      </c>
    </row>
    <row r="1205" spans="1:3">
      <c r="A1205" s="9">
        <v>24.06</v>
      </c>
      <c r="B1205" s="9">
        <v>-0.625</v>
      </c>
      <c r="C1205" s="9">
        <v>0.60199999999999998</v>
      </c>
    </row>
    <row r="1206" spans="1:3">
      <c r="A1206" s="9">
        <v>24.08</v>
      </c>
      <c r="B1206" s="9">
        <v>-0.625</v>
      </c>
      <c r="C1206" s="9">
        <v>0.60499999999999998</v>
      </c>
    </row>
    <row r="1207" spans="1:3">
      <c r="A1207" s="9">
        <v>24.1</v>
      </c>
      <c r="B1207" s="9">
        <v>-0.60099999999999998</v>
      </c>
      <c r="C1207" s="9">
        <v>0.60499999999999998</v>
      </c>
    </row>
    <row r="1208" spans="1:3">
      <c r="A1208" s="9">
        <v>24.12</v>
      </c>
      <c r="B1208" s="9">
        <v>-0.60099999999999998</v>
      </c>
      <c r="C1208" s="9">
        <v>0.60499999999999998</v>
      </c>
    </row>
    <row r="1209" spans="1:3">
      <c r="A1209" s="9">
        <v>24.14</v>
      </c>
      <c r="B1209" s="9">
        <v>-0.60699999999999998</v>
      </c>
      <c r="C1209" s="9">
        <v>0.60499999999999998</v>
      </c>
    </row>
    <row r="1210" spans="1:3">
      <c r="A1210" s="9">
        <v>24.16</v>
      </c>
      <c r="B1210" s="9">
        <v>-0.60699999999999998</v>
      </c>
      <c r="C1210" s="9">
        <v>0.60699999999999998</v>
      </c>
    </row>
    <row r="1211" spans="1:3">
      <c r="A1211" s="9">
        <v>24.18</v>
      </c>
      <c r="B1211" s="9">
        <v>-0.60099999999999998</v>
      </c>
      <c r="C1211" s="9">
        <v>0.60699999999999998</v>
      </c>
    </row>
    <row r="1212" spans="1:3">
      <c r="A1212" s="9">
        <v>24.2</v>
      </c>
      <c r="B1212" s="9">
        <v>-0.59499999999999997</v>
      </c>
      <c r="C1212" s="9">
        <v>0.60699999999999998</v>
      </c>
    </row>
    <row r="1213" spans="1:3">
      <c r="A1213" s="9">
        <v>24.22</v>
      </c>
      <c r="B1213" s="9">
        <v>-0.60099999999999998</v>
      </c>
      <c r="C1213" s="9">
        <v>0.60699999999999998</v>
      </c>
    </row>
    <row r="1214" spans="1:3">
      <c r="A1214" s="9">
        <v>24.24</v>
      </c>
      <c r="B1214" s="9">
        <v>-0.60699999999999998</v>
      </c>
      <c r="C1214" s="9">
        <v>0.60699999999999998</v>
      </c>
    </row>
    <row r="1215" spans="1:3">
      <c r="A1215" s="9">
        <v>24.26</v>
      </c>
      <c r="B1215" s="9">
        <v>-0.59499999999999997</v>
      </c>
      <c r="C1215" s="9">
        <v>0.60699999999999998</v>
      </c>
    </row>
    <row r="1216" spans="1:3">
      <c r="A1216" s="9">
        <v>24.28</v>
      </c>
      <c r="B1216" s="9">
        <v>-0.60699999999999998</v>
      </c>
      <c r="C1216" s="9">
        <v>0.60699999999999998</v>
      </c>
    </row>
    <row r="1217" spans="1:3">
      <c r="A1217" s="9">
        <v>24.3</v>
      </c>
      <c r="B1217" s="9">
        <v>-0.61299999999999999</v>
      </c>
      <c r="C1217" s="9">
        <v>0.60699999999999998</v>
      </c>
    </row>
    <row r="1218" spans="1:3">
      <c r="A1218" s="9">
        <v>24.32</v>
      </c>
      <c r="B1218" s="9">
        <v>-0.60699999999999998</v>
      </c>
      <c r="C1218" s="9">
        <v>0.60499999999999998</v>
      </c>
    </row>
    <row r="1219" spans="1:3">
      <c r="A1219" s="9">
        <v>24.34</v>
      </c>
      <c r="B1219" s="9">
        <v>-0.60099999999999998</v>
      </c>
      <c r="C1219" s="9">
        <v>0.60499999999999998</v>
      </c>
    </row>
    <row r="1220" spans="1:3">
      <c r="A1220" s="9">
        <v>24.36</v>
      </c>
      <c r="B1220" s="9">
        <v>-0.61299999999999999</v>
      </c>
      <c r="C1220" s="9">
        <v>0.60499999999999998</v>
      </c>
    </row>
    <row r="1221" spans="1:3">
      <c r="A1221" s="9">
        <v>24.38</v>
      </c>
      <c r="B1221" s="9">
        <v>-0.61899999999999999</v>
      </c>
      <c r="C1221" s="9">
        <v>0.60199999999999998</v>
      </c>
    </row>
    <row r="1222" spans="1:3">
      <c r="A1222" s="9">
        <v>24.4</v>
      </c>
      <c r="B1222" s="9">
        <v>-0.61899999999999999</v>
      </c>
      <c r="C1222" s="9">
        <v>0.60199999999999998</v>
      </c>
    </row>
    <row r="1223" spans="1:3">
      <c r="A1223" s="9">
        <v>24.42</v>
      </c>
      <c r="B1223" s="9">
        <v>-0.60699999999999998</v>
      </c>
      <c r="C1223" s="9">
        <v>0.60199999999999998</v>
      </c>
    </row>
    <row r="1224" spans="1:3">
      <c r="A1224" s="9">
        <v>24.44</v>
      </c>
      <c r="B1224" s="9">
        <v>-0.61899999999999999</v>
      </c>
      <c r="C1224" s="9">
        <v>0.6</v>
      </c>
    </row>
    <row r="1225" spans="1:3">
      <c r="A1225" s="9">
        <v>24.46</v>
      </c>
      <c r="B1225" s="9">
        <v>-0.63100000000000001</v>
      </c>
      <c r="C1225" s="9">
        <v>0.6</v>
      </c>
    </row>
    <row r="1226" spans="1:3">
      <c r="A1226" s="9">
        <v>24.48</v>
      </c>
      <c r="B1226" s="9">
        <v>-0.64300000000000002</v>
      </c>
      <c r="C1226" s="9">
        <v>0.59699999999999998</v>
      </c>
    </row>
    <row r="1227" spans="1:3">
      <c r="A1227" s="9">
        <v>24.5</v>
      </c>
      <c r="B1227" s="9">
        <v>-0.64300000000000002</v>
      </c>
      <c r="C1227" s="9">
        <v>0.59499999999999997</v>
      </c>
    </row>
    <row r="1228" spans="1:3">
      <c r="A1228" s="9">
        <v>24.52</v>
      </c>
      <c r="B1228" s="9">
        <v>-0.64300000000000002</v>
      </c>
      <c r="C1228" s="9">
        <v>0.59499999999999997</v>
      </c>
    </row>
    <row r="1229" spans="1:3">
      <c r="A1229" s="9">
        <v>24.54</v>
      </c>
      <c r="B1229" s="9">
        <v>-0.63700000000000001</v>
      </c>
      <c r="C1229" s="9">
        <v>0.59199999999999997</v>
      </c>
    </row>
    <row r="1230" spans="1:3">
      <c r="A1230" s="9">
        <v>24.56</v>
      </c>
      <c r="B1230" s="9">
        <v>-0.63100000000000001</v>
      </c>
      <c r="C1230" s="9">
        <v>0.59199999999999997</v>
      </c>
    </row>
    <row r="1231" spans="1:3">
      <c r="A1231" s="9">
        <v>24.58</v>
      </c>
      <c r="B1231" s="9">
        <v>-0.63100000000000001</v>
      </c>
      <c r="C1231" s="9">
        <v>0.59</v>
      </c>
    </row>
    <row r="1232" spans="1:3">
      <c r="A1232" s="9">
        <v>24.6</v>
      </c>
      <c r="B1232" s="9">
        <v>-0.64300000000000002</v>
      </c>
      <c r="C1232" s="9">
        <v>0.58699999999999997</v>
      </c>
    </row>
    <row r="1233" spans="1:3">
      <c r="A1233" s="9">
        <v>24.62</v>
      </c>
      <c r="B1233" s="9">
        <v>-0.65500000000000003</v>
      </c>
      <c r="C1233" s="9">
        <v>0.58499999999999996</v>
      </c>
    </row>
    <row r="1234" spans="1:3">
      <c r="A1234" s="9">
        <v>24.64</v>
      </c>
      <c r="B1234" s="9">
        <v>-0.64300000000000002</v>
      </c>
      <c r="C1234" s="9">
        <v>0.58499999999999996</v>
      </c>
    </row>
    <row r="1235" spans="1:3">
      <c r="A1235" s="9">
        <v>24.66</v>
      </c>
      <c r="B1235" s="9">
        <v>-0.65500000000000003</v>
      </c>
      <c r="C1235" s="9">
        <v>0.58199999999999996</v>
      </c>
    </row>
    <row r="1236" spans="1:3">
      <c r="A1236" s="9">
        <v>24.68</v>
      </c>
      <c r="B1236" s="9">
        <v>-0.65500000000000003</v>
      </c>
      <c r="C1236" s="9">
        <v>0.57999999999999996</v>
      </c>
    </row>
    <row r="1237" spans="1:3">
      <c r="A1237" s="9">
        <v>24.7</v>
      </c>
      <c r="B1237" s="9">
        <v>-0.65500000000000003</v>
      </c>
      <c r="C1237" s="9">
        <v>0.57999999999999996</v>
      </c>
    </row>
    <row r="1238" spans="1:3">
      <c r="A1238" s="9">
        <v>24.72</v>
      </c>
      <c r="B1238" s="9">
        <v>-0.66100000000000003</v>
      </c>
      <c r="C1238" s="9">
        <v>0.57699999999999996</v>
      </c>
    </row>
    <row r="1239" spans="1:3">
      <c r="A1239" s="9">
        <v>24.74</v>
      </c>
      <c r="B1239" s="9">
        <v>-0.65500000000000003</v>
      </c>
      <c r="C1239" s="9">
        <v>0.57499999999999996</v>
      </c>
    </row>
    <row r="1240" spans="1:3">
      <c r="A1240" s="9">
        <v>24.76</v>
      </c>
      <c r="B1240" s="9">
        <v>-0.67900000000000005</v>
      </c>
      <c r="C1240" s="9">
        <v>0.57199999999999995</v>
      </c>
    </row>
    <row r="1241" spans="1:3">
      <c r="A1241" s="9">
        <v>24.78</v>
      </c>
      <c r="B1241" s="9">
        <v>-0.68500000000000005</v>
      </c>
      <c r="C1241" s="9">
        <v>0.57199999999999995</v>
      </c>
    </row>
    <row r="1242" spans="1:3">
      <c r="A1242" s="9">
        <v>24.8</v>
      </c>
      <c r="B1242" s="9">
        <v>-0.67900000000000005</v>
      </c>
      <c r="C1242" s="9">
        <v>0.56999999999999995</v>
      </c>
    </row>
    <row r="1243" spans="1:3">
      <c r="A1243" s="9">
        <v>24.82</v>
      </c>
      <c r="B1243" s="9">
        <v>-0.67900000000000005</v>
      </c>
      <c r="C1243" s="9">
        <v>0.56999999999999995</v>
      </c>
    </row>
    <row r="1244" spans="1:3">
      <c r="A1244" s="9">
        <v>24.84</v>
      </c>
      <c r="B1244" s="9">
        <v>-0.70199999999999996</v>
      </c>
      <c r="C1244" s="9">
        <v>0.56799999999999995</v>
      </c>
    </row>
    <row r="1245" spans="1:3">
      <c r="A1245" s="9">
        <v>24.86</v>
      </c>
      <c r="B1245" s="9">
        <v>-0.69</v>
      </c>
      <c r="C1245" s="9">
        <v>0.56799999999999995</v>
      </c>
    </row>
    <row r="1246" spans="1:3">
      <c r="A1246" s="9">
        <v>24.88</v>
      </c>
      <c r="B1246" s="9">
        <v>-0.67900000000000005</v>
      </c>
      <c r="C1246" s="9">
        <v>0.56499999999999995</v>
      </c>
    </row>
    <row r="1247" spans="1:3">
      <c r="A1247" s="9">
        <v>24.9</v>
      </c>
      <c r="B1247" s="9">
        <v>-0.67900000000000005</v>
      </c>
      <c r="C1247" s="9">
        <v>0.56499999999999995</v>
      </c>
    </row>
    <row r="1248" spans="1:3">
      <c r="A1248" s="9">
        <v>24.92</v>
      </c>
      <c r="B1248" s="9">
        <v>-0.69</v>
      </c>
      <c r="C1248" s="9">
        <v>0.56299999999999994</v>
      </c>
    </row>
    <row r="1249" spans="1:3">
      <c r="A1249" s="9">
        <v>24.94</v>
      </c>
      <c r="B1249" s="9">
        <v>-0.68500000000000005</v>
      </c>
      <c r="C1249" s="9">
        <v>0.56299999999999994</v>
      </c>
    </row>
    <row r="1250" spans="1:3">
      <c r="A1250" s="9">
        <v>24.96</v>
      </c>
      <c r="B1250" s="9">
        <v>-0.69</v>
      </c>
      <c r="C1250" s="9">
        <v>0.56000000000000005</v>
      </c>
    </row>
    <row r="1251" spans="1:3">
      <c r="A1251" s="9">
        <v>24.98</v>
      </c>
      <c r="B1251" s="9">
        <v>-0.70199999999999996</v>
      </c>
      <c r="C1251" s="9">
        <v>0.56000000000000005</v>
      </c>
    </row>
    <row r="1252" spans="1:3">
      <c r="A1252" s="9">
        <v>25</v>
      </c>
      <c r="B1252" s="9">
        <v>-0.69</v>
      </c>
      <c r="C1252" s="9">
        <v>0.56000000000000005</v>
      </c>
    </row>
    <row r="1253" spans="1:3">
      <c r="A1253" s="9">
        <v>25.02</v>
      </c>
      <c r="B1253" s="9">
        <v>-0.70799999999999996</v>
      </c>
      <c r="C1253" s="9">
        <v>0.56000000000000005</v>
      </c>
    </row>
    <row r="1254" spans="1:3">
      <c r="A1254" s="9">
        <v>25.04</v>
      </c>
      <c r="B1254" s="9">
        <v>-0.70199999999999996</v>
      </c>
      <c r="C1254" s="9">
        <v>0.56000000000000005</v>
      </c>
    </row>
    <row r="1255" spans="1:3">
      <c r="A1255" s="9">
        <v>25.06</v>
      </c>
      <c r="B1255" s="9">
        <v>-0.69</v>
      </c>
      <c r="C1255" s="9">
        <v>0.56000000000000005</v>
      </c>
    </row>
    <row r="1256" spans="1:3">
      <c r="A1256" s="9">
        <v>25.08</v>
      </c>
      <c r="B1256" s="9">
        <v>-0.70199999999999996</v>
      </c>
      <c r="C1256" s="9">
        <v>0.55800000000000005</v>
      </c>
    </row>
    <row r="1257" spans="1:3">
      <c r="A1257" s="9">
        <v>25.1</v>
      </c>
      <c r="B1257" s="9">
        <v>-0.70199999999999996</v>
      </c>
      <c r="C1257" s="9">
        <v>0.55800000000000005</v>
      </c>
    </row>
    <row r="1258" spans="1:3">
      <c r="A1258" s="9">
        <v>25.12</v>
      </c>
      <c r="B1258" s="9">
        <v>-0.69</v>
      </c>
      <c r="C1258" s="9">
        <v>0.56000000000000005</v>
      </c>
    </row>
    <row r="1259" spans="1:3">
      <c r="A1259" s="9">
        <v>25.14</v>
      </c>
      <c r="B1259" s="9">
        <v>-0.69599999999999995</v>
      </c>
      <c r="C1259" s="9">
        <v>0.56000000000000005</v>
      </c>
    </row>
    <row r="1260" spans="1:3">
      <c r="A1260" s="9">
        <v>25.16</v>
      </c>
      <c r="B1260" s="9">
        <v>-0.69</v>
      </c>
      <c r="C1260" s="9">
        <v>0.56000000000000005</v>
      </c>
    </row>
    <row r="1261" spans="1:3">
      <c r="A1261" s="9">
        <v>25.18</v>
      </c>
      <c r="B1261" s="9">
        <v>-0.70799999999999996</v>
      </c>
      <c r="C1261" s="9">
        <v>0.56000000000000005</v>
      </c>
    </row>
    <row r="1262" spans="1:3">
      <c r="A1262" s="9">
        <v>25.2</v>
      </c>
      <c r="B1262" s="9">
        <v>-0.70199999999999996</v>
      </c>
      <c r="C1262" s="9">
        <v>0.56000000000000005</v>
      </c>
    </row>
    <row r="1263" spans="1:3">
      <c r="A1263" s="9">
        <v>25.22</v>
      </c>
      <c r="B1263" s="9">
        <v>-0.68500000000000005</v>
      </c>
      <c r="C1263" s="9">
        <v>0.56299999999999994</v>
      </c>
    </row>
    <row r="1264" spans="1:3">
      <c r="A1264" s="9">
        <v>25.24</v>
      </c>
      <c r="B1264" s="9">
        <v>-0.70199999999999996</v>
      </c>
      <c r="C1264" s="9">
        <v>0.56299999999999994</v>
      </c>
    </row>
    <row r="1265" spans="1:3">
      <c r="A1265" s="9">
        <v>25.26</v>
      </c>
      <c r="B1265" s="9">
        <v>-0.68500000000000005</v>
      </c>
      <c r="C1265" s="9">
        <v>0.56499999999999995</v>
      </c>
    </row>
    <row r="1266" spans="1:3">
      <c r="A1266" s="9">
        <v>25.28</v>
      </c>
      <c r="B1266" s="9">
        <v>-0.69</v>
      </c>
      <c r="C1266" s="9">
        <v>0.56499999999999995</v>
      </c>
    </row>
    <row r="1267" spans="1:3">
      <c r="A1267" s="9">
        <v>25.3</v>
      </c>
      <c r="B1267" s="9">
        <v>-0.67300000000000004</v>
      </c>
      <c r="C1267" s="9">
        <v>0.56499999999999995</v>
      </c>
    </row>
    <row r="1268" spans="1:3">
      <c r="A1268" s="9">
        <v>25.32</v>
      </c>
      <c r="B1268" s="9">
        <v>-0.69</v>
      </c>
      <c r="C1268" s="9">
        <v>0.56799999999999995</v>
      </c>
    </row>
    <row r="1269" spans="1:3">
      <c r="A1269" s="9">
        <v>25.34</v>
      </c>
      <c r="B1269" s="9">
        <v>-0.69599999999999995</v>
      </c>
      <c r="C1269" s="9">
        <v>0.56999999999999995</v>
      </c>
    </row>
    <row r="1270" spans="1:3">
      <c r="A1270" s="9">
        <v>25.36</v>
      </c>
      <c r="B1270" s="9">
        <v>-0.67900000000000005</v>
      </c>
      <c r="C1270" s="9">
        <v>0.56999999999999995</v>
      </c>
    </row>
    <row r="1271" spans="1:3">
      <c r="A1271" s="9">
        <v>25.38</v>
      </c>
      <c r="B1271" s="9">
        <v>-0.67900000000000005</v>
      </c>
      <c r="C1271" s="9">
        <v>0.57199999999999995</v>
      </c>
    </row>
    <row r="1272" spans="1:3">
      <c r="A1272" s="9">
        <v>25.4</v>
      </c>
      <c r="B1272" s="9">
        <v>-0.67900000000000005</v>
      </c>
      <c r="C1272" s="9">
        <v>0.57199999999999995</v>
      </c>
    </row>
    <row r="1273" spans="1:3">
      <c r="A1273" s="9">
        <v>25.42</v>
      </c>
      <c r="B1273" s="9">
        <v>-0.66700000000000004</v>
      </c>
      <c r="C1273" s="9">
        <v>0.57499999999999996</v>
      </c>
    </row>
    <row r="1274" spans="1:3">
      <c r="A1274" s="9">
        <v>25.44</v>
      </c>
      <c r="B1274" s="9">
        <v>-0.66700000000000004</v>
      </c>
      <c r="C1274" s="9">
        <v>0.57699999999999996</v>
      </c>
    </row>
    <row r="1275" spans="1:3">
      <c r="A1275" s="9">
        <v>25.46</v>
      </c>
      <c r="B1275" s="9">
        <v>-0.65500000000000003</v>
      </c>
      <c r="C1275" s="9">
        <v>0.57699999999999996</v>
      </c>
    </row>
    <row r="1276" spans="1:3">
      <c r="A1276" s="9">
        <v>25.48</v>
      </c>
      <c r="B1276" s="9">
        <v>-0.66700000000000004</v>
      </c>
      <c r="C1276" s="9">
        <v>0.57999999999999996</v>
      </c>
    </row>
    <row r="1277" spans="1:3">
      <c r="A1277" s="9">
        <v>25.5</v>
      </c>
      <c r="B1277" s="9">
        <v>-0.66100000000000003</v>
      </c>
      <c r="C1277" s="9">
        <v>0.58199999999999996</v>
      </c>
    </row>
    <row r="1278" spans="1:3">
      <c r="A1278" s="9">
        <v>25.52</v>
      </c>
      <c r="B1278" s="9">
        <v>-0.65500000000000003</v>
      </c>
      <c r="C1278" s="9">
        <v>0.58499999999999996</v>
      </c>
    </row>
    <row r="1279" spans="1:3">
      <c r="A1279" s="9">
        <v>25.54</v>
      </c>
      <c r="B1279" s="9">
        <v>-0.64300000000000002</v>
      </c>
      <c r="C1279" s="9">
        <v>0.58499999999999996</v>
      </c>
    </row>
    <row r="1280" spans="1:3">
      <c r="A1280" s="9">
        <v>25.56</v>
      </c>
      <c r="B1280" s="9">
        <v>-0.63700000000000001</v>
      </c>
      <c r="C1280" s="9">
        <v>0.58699999999999997</v>
      </c>
    </row>
    <row r="1281" spans="1:3">
      <c r="A1281" s="9">
        <v>25.58</v>
      </c>
      <c r="B1281" s="9">
        <v>-0.63700000000000001</v>
      </c>
      <c r="C1281" s="9">
        <v>0.59</v>
      </c>
    </row>
    <row r="1282" spans="1:3">
      <c r="A1282" s="9">
        <v>25.6</v>
      </c>
      <c r="B1282" s="9">
        <v>-0.64300000000000002</v>
      </c>
      <c r="C1282" s="9">
        <v>0.59</v>
      </c>
    </row>
    <row r="1283" spans="1:3">
      <c r="A1283" s="9">
        <v>25.62</v>
      </c>
      <c r="B1283" s="9">
        <v>-0.63700000000000001</v>
      </c>
      <c r="C1283" s="9">
        <v>0.59199999999999997</v>
      </c>
    </row>
    <row r="1284" spans="1:3">
      <c r="A1284" s="9">
        <v>25.64</v>
      </c>
      <c r="B1284" s="9">
        <v>-0.625</v>
      </c>
      <c r="C1284" s="9">
        <v>0.59499999999999997</v>
      </c>
    </row>
    <row r="1285" spans="1:3">
      <c r="A1285" s="9">
        <v>25.66</v>
      </c>
      <c r="B1285" s="9">
        <v>-0.61299999999999999</v>
      </c>
      <c r="C1285" s="9">
        <v>0.59499999999999997</v>
      </c>
    </row>
    <row r="1286" spans="1:3">
      <c r="A1286" s="9">
        <v>25.68</v>
      </c>
      <c r="B1286" s="9">
        <v>-0.61899999999999999</v>
      </c>
      <c r="C1286" s="9">
        <v>0.59699999999999998</v>
      </c>
    </row>
    <row r="1287" spans="1:3">
      <c r="A1287" s="9">
        <v>25.7</v>
      </c>
      <c r="B1287" s="9">
        <v>-0.63100000000000001</v>
      </c>
      <c r="C1287" s="9">
        <v>0.59699999999999998</v>
      </c>
    </row>
    <row r="1288" spans="1:3">
      <c r="A1288" s="9">
        <v>25.72</v>
      </c>
      <c r="B1288" s="9">
        <v>-0.63100000000000001</v>
      </c>
      <c r="C1288" s="9">
        <v>0.6</v>
      </c>
    </row>
    <row r="1289" spans="1:3">
      <c r="A1289" s="9">
        <v>25.74</v>
      </c>
      <c r="B1289" s="9">
        <v>-0.61299999999999999</v>
      </c>
      <c r="C1289" s="9">
        <v>0.6</v>
      </c>
    </row>
    <row r="1290" spans="1:3">
      <c r="A1290" s="9">
        <v>25.76</v>
      </c>
      <c r="B1290" s="9">
        <v>-0.61299999999999999</v>
      </c>
      <c r="C1290" s="9">
        <v>0.60199999999999998</v>
      </c>
    </row>
    <row r="1291" spans="1:3">
      <c r="A1291" s="9">
        <v>25.78</v>
      </c>
      <c r="B1291" s="9">
        <v>-0.61899999999999999</v>
      </c>
      <c r="C1291" s="9">
        <v>0.60199999999999998</v>
      </c>
    </row>
    <row r="1292" spans="1:3">
      <c r="A1292" s="9">
        <v>25.8</v>
      </c>
      <c r="B1292" s="9">
        <v>-0.59499999999999997</v>
      </c>
      <c r="C1292" s="9">
        <v>0.60499999999999998</v>
      </c>
    </row>
    <row r="1293" spans="1:3">
      <c r="A1293" s="9">
        <v>25.82</v>
      </c>
      <c r="B1293" s="9">
        <v>-0.625</v>
      </c>
      <c r="C1293" s="9">
        <v>0.60499999999999998</v>
      </c>
    </row>
    <row r="1294" spans="1:3">
      <c r="A1294" s="9">
        <v>25.84</v>
      </c>
      <c r="B1294" s="9">
        <v>-0.61299999999999999</v>
      </c>
      <c r="C1294" s="9">
        <v>0.60499999999999998</v>
      </c>
    </row>
    <row r="1295" spans="1:3">
      <c r="A1295" s="9">
        <v>25.86</v>
      </c>
      <c r="B1295" s="9">
        <v>-0.60699999999999998</v>
      </c>
      <c r="C1295" s="9">
        <v>0.60499999999999998</v>
      </c>
    </row>
    <row r="1296" spans="1:3">
      <c r="A1296" s="9">
        <v>25.88</v>
      </c>
      <c r="B1296" s="9">
        <v>-0.60699999999999998</v>
      </c>
      <c r="C1296" s="9">
        <v>0.60699999999999998</v>
      </c>
    </row>
    <row r="1297" spans="1:3">
      <c r="A1297" s="9">
        <v>25.9</v>
      </c>
      <c r="B1297" s="9">
        <v>-0.61299999999999999</v>
      </c>
      <c r="C1297" s="9">
        <v>0.60699999999999998</v>
      </c>
    </row>
    <row r="1298" spans="1:3">
      <c r="A1298" s="9">
        <v>25.92</v>
      </c>
      <c r="B1298" s="9">
        <v>-0.60099999999999998</v>
      </c>
      <c r="C1298" s="9">
        <v>0.60699999999999998</v>
      </c>
    </row>
    <row r="1299" spans="1:3">
      <c r="A1299" s="9">
        <v>25.94</v>
      </c>
      <c r="B1299" s="9">
        <v>-0.60099999999999998</v>
      </c>
      <c r="C1299" s="9">
        <v>0.60699999999999998</v>
      </c>
    </row>
    <row r="1300" spans="1:3">
      <c r="A1300" s="9">
        <v>25.96</v>
      </c>
      <c r="B1300" s="9">
        <v>-0.60099999999999998</v>
      </c>
      <c r="C1300" s="9">
        <v>0.60699999999999998</v>
      </c>
    </row>
    <row r="1301" spans="1:3">
      <c r="A1301" s="9">
        <v>25.98</v>
      </c>
      <c r="B1301" s="9">
        <v>-0.625</v>
      </c>
      <c r="C1301" s="9">
        <v>0.60699999999999998</v>
      </c>
    </row>
    <row r="1302" spans="1:3">
      <c r="A1302" s="9">
        <v>26</v>
      </c>
      <c r="B1302" s="9">
        <v>-0.60699999999999998</v>
      </c>
      <c r="C1302" s="9">
        <v>0.60499999999999998</v>
      </c>
    </row>
    <row r="1303" spans="1:3">
      <c r="A1303" s="9">
        <v>26.02</v>
      </c>
      <c r="B1303" s="9">
        <v>-0.60699999999999998</v>
      </c>
      <c r="C1303" s="9">
        <v>0.60499999999999998</v>
      </c>
    </row>
    <row r="1304" spans="1:3">
      <c r="A1304" s="9">
        <v>26.04</v>
      </c>
      <c r="B1304" s="9">
        <v>-0.625</v>
      </c>
      <c r="C1304" s="9">
        <v>0.60499999999999998</v>
      </c>
    </row>
    <row r="1305" spans="1:3">
      <c r="A1305" s="9">
        <v>26.06</v>
      </c>
      <c r="B1305" s="9">
        <v>-0.60699999999999998</v>
      </c>
      <c r="C1305" s="9">
        <v>0.60499999999999998</v>
      </c>
    </row>
    <row r="1306" spans="1:3">
      <c r="A1306" s="9">
        <v>26.08</v>
      </c>
      <c r="B1306" s="9">
        <v>-0.60699999999999998</v>
      </c>
      <c r="C1306" s="9">
        <v>0.60199999999999998</v>
      </c>
    </row>
    <row r="1307" spans="1:3">
      <c r="A1307" s="9">
        <v>26.1</v>
      </c>
      <c r="B1307" s="9">
        <v>-0.63100000000000001</v>
      </c>
      <c r="C1307" s="9">
        <v>0.60199999999999998</v>
      </c>
    </row>
    <row r="1308" spans="1:3">
      <c r="A1308" s="9">
        <v>26.12</v>
      </c>
      <c r="B1308" s="9">
        <v>-0.61899999999999999</v>
      </c>
      <c r="C1308" s="9">
        <v>0.60199999999999998</v>
      </c>
    </row>
    <row r="1309" spans="1:3">
      <c r="A1309" s="9">
        <v>26.14</v>
      </c>
      <c r="B1309" s="9">
        <v>-0.63700000000000001</v>
      </c>
      <c r="C1309" s="9">
        <v>0.6</v>
      </c>
    </row>
    <row r="1310" spans="1:3">
      <c r="A1310" s="9">
        <v>26.16</v>
      </c>
      <c r="B1310" s="9">
        <v>-0.61899999999999999</v>
      </c>
      <c r="C1310" s="9">
        <v>0.6</v>
      </c>
    </row>
    <row r="1311" spans="1:3">
      <c r="A1311" s="9">
        <v>26.18</v>
      </c>
      <c r="B1311" s="9">
        <v>-0.61899999999999999</v>
      </c>
      <c r="C1311" s="9">
        <v>0.59699999999999998</v>
      </c>
    </row>
    <row r="1312" spans="1:3">
      <c r="A1312" s="9">
        <v>26.2</v>
      </c>
      <c r="B1312" s="9">
        <v>-0.63700000000000001</v>
      </c>
      <c r="C1312" s="9">
        <v>0.59499999999999997</v>
      </c>
    </row>
    <row r="1313" spans="1:3">
      <c r="A1313" s="9">
        <v>26.22</v>
      </c>
      <c r="B1313" s="9">
        <v>-0.63100000000000001</v>
      </c>
      <c r="C1313" s="9">
        <v>0.59499999999999997</v>
      </c>
    </row>
    <row r="1314" spans="1:3">
      <c r="A1314" s="9">
        <v>26.24</v>
      </c>
      <c r="B1314" s="9">
        <v>-0.64300000000000002</v>
      </c>
      <c r="C1314" s="9">
        <v>0.59199999999999997</v>
      </c>
    </row>
    <row r="1315" spans="1:3">
      <c r="A1315" s="9">
        <v>26.26</v>
      </c>
      <c r="B1315" s="9">
        <v>-0.64300000000000002</v>
      </c>
      <c r="C1315" s="9">
        <v>0.59199999999999997</v>
      </c>
    </row>
    <row r="1316" spans="1:3">
      <c r="A1316" s="9">
        <v>26.28</v>
      </c>
      <c r="B1316" s="9">
        <v>-0.64900000000000002</v>
      </c>
      <c r="C1316" s="9">
        <v>0.59</v>
      </c>
    </row>
    <row r="1317" spans="1:3">
      <c r="A1317" s="9">
        <v>26.3</v>
      </c>
      <c r="B1317" s="9">
        <v>-0.625</v>
      </c>
      <c r="C1317" s="9">
        <v>0.58699999999999997</v>
      </c>
    </row>
    <row r="1318" spans="1:3">
      <c r="A1318" s="9">
        <v>26.32</v>
      </c>
      <c r="B1318" s="9">
        <v>-0.65500000000000003</v>
      </c>
      <c r="C1318" s="9">
        <v>0.58499999999999996</v>
      </c>
    </row>
    <row r="1319" spans="1:3">
      <c r="A1319" s="9">
        <v>26.34</v>
      </c>
      <c r="B1319" s="9">
        <v>-0.66700000000000004</v>
      </c>
      <c r="C1319" s="9">
        <v>0.58499999999999996</v>
      </c>
    </row>
    <row r="1320" spans="1:3">
      <c r="A1320" s="9">
        <v>26.36</v>
      </c>
      <c r="B1320" s="9">
        <v>-0.65500000000000003</v>
      </c>
      <c r="C1320" s="9">
        <v>0.58199999999999996</v>
      </c>
    </row>
    <row r="1321" spans="1:3">
      <c r="A1321" s="9">
        <v>26.38</v>
      </c>
      <c r="B1321" s="9">
        <v>-0.64300000000000002</v>
      </c>
      <c r="C1321" s="9">
        <v>0.57999999999999996</v>
      </c>
    </row>
    <row r="1322" spans="1:3">
      <c r="A1322" s="9">
        <v>26.4</v>
      </c>
      <c r="B1322" s="9">
        <v>-0.64300000000000002</v>
      </c>
      <c r="C1322" s="9">
        <v>0.57999999999999996</v>
      </c>
    </row>
    <row r="1323" spans="1:3">
      <c r="A1323" s="9">
        <v>26.42</v>
      </c>
      <c r="B1323" s="9">
        <v>-0.67300000000000004</v>
      </c>
      <c r="C1323" s="9">
        <v>0.57699999999999996</v>
      </c>
    </row>
    <row r="1324" spans="1:3">
      <c r="A1324" s="9">
        <v>26.44</v>
      </c>
      <c r="B1324" s="9">
        <v>-0.66700000000000004</v>
      </c>
      <c r="C1324" s="9">
        <v>0.57499999999999996</v>
      </c>
    </row>
    <row r="1325" spans="1:3">
      <c r="A1325" s="9">
        <v>26.46</v>
      </c>
      <c r="B1325" s="9">
        <v>-0.67900000000000005</v>
      </c>
      <c r="C1325" s="9">
        <v>0.57499999999999996</v>
      </c>
    </row>
    <row r="1326" spans="1:3">
      <c r="A1326" s="9">
        <v>26.48</v>
      </c>
      <c r="B1326" s="9">
        <v>-0.69</v>
      </c>
      <c r="C1326" s="9">
        <v>0.57199999999999995</v>
      </c>
    </row>
    <row r="1327" spans="1:3">
      <c r="A1327" s="9">
        <v>26.5</v>
      </c>
      <c r="B1327" s="9">
        <v>-0.67300000000000004</v>
      </c>
      <c r="C1327" s="9">
        <v>0.56999999999999995</v>
      </c>
    </row>
    <row r="1328" spans="1:3">
      <c r="A1328" s="9">
        <v>26.52</v>
      </c>
      <c r="B1328" s="9">
        <v>-0.68500000000000005</v>
      </c>
      <c r="C1328" s="9">
        <v>0.56999999999999995</v>
      </c>
    </row>
    <row r="1329" spans="1:3">
      <c r="A1329" s="9">
        <v>26.54</v>
      </c>
      <c r="B1329" s="9">
        <v>-0.69</v>
      </c>
      <c r="C1329" s="9">
        <v>0.56799999999999995</v>
      </c>
    </row>
    <row r="1330" spans="1:3">
      <c r="A1330" s="9">
        <v>26.56</v>
      </c>
      <c r="B1330" s="9">
        <v>-0.67900000000000005</v>
      </c>
      <c r="C1330" s="9">
        <v>0.56799999999999995</v>
      </c>
    </row>
    <row r="1331" spans="1:3">
      <c r="A1331" s="9">
        <v>26.58</v>
      </c>
      <c r="B1331" s="9">
        <v>-0.70199999999999996</v>
      </c>
      <c r="C1331" s="9">
        <v>0.56499999999999995</v>
      </c>
    </row>
    <row r="1332" spans="1:3">
      <c r="A1332" s="9">
        <v>26.6</v>
      </c>
      <c r="B1332" s="9">
        <v>-0.68500000000000005</v>
      </c>
      <c r="C1332" s="9">
        <v>0.56499999999999995</v>
      </c>
    </row>
    <row r="1333" spans="1:3">
      <c r="A1333" s="9">
        <v>26.62</v>
      </c>
      <c r="B1333" s="9">
        <v>-0.70799999999999996</v>
      </c>
      <c r="C1333" s="9">
        <v>0.56299999999999994</v>
      </c>
    </row>
    <row r="1334" spans="1:3">
      <c r="A1334" s="9">
        <v>26.64</v>
      </c>
      <c r="B1334" s="9">
        <v>-0.70199999999999996</v>
      </c>
      <c r="C1334" s="9">
        <v>0.56299999999999994</v>
      </c>
    </row>
    <row r="1335" spans="1:3">
      <c r="A1335" s="9">
        <v>26.66</v>
      </c>
      <c r="B1335" s="9">
        <v>-0.69</v>
      </c>
      <c r="C1335" s="9">
        <v>0.56299999999999994</v>
      </c>
    </row>
    <row r="1336" spans="1:3">
      <c r="A1336" s="9">
        <v>26.68</v>
      </c>
      <c r="B1336" s="9">
        <v>-0.69599999999999995</v>
      </c>
      <c r="C1336" s="9">
        <v>0.56000000000000005</v>
      </c>
    </row>
    <row r="1337" spans="1:3">
      <c r="A1337" s="9">
        <v>26.7</v>
      </c>
      <c r="B1337" s="9">
        <v>-0.69599999999999995</v>
      </c>
      <c r="C1337" s="9">
        <v>0.56000000000000005</v>
      </c>
    </row>
    <row r="1338" spans="1:3">
      <c r="A1338" s="9">
        <v>26.72</v>
      </c>
      <c r="B1338" s="9">
        <v>-0.69</v>
      </c>
      <c r="C1338" s="9">
        <v>0.56000000000000005</v>
      </c>
    </row>
    <row r="1339" spans="1:3">
      <c r="A1339" s="9">
        <v>26.74</v>
      </c>
      <c r="B1339" s="9">
        <v>-0.70199999999999996</v>
      </c>
      <c r="C1339" s="9">
        <v>0.56000000000000005</v>
      </c>
    </row>
    <row r="1340" spans="1:3">
      <c r="A1340" s="9">
        <v>26.76</v>
      </c>
      <c r="B1340" s="9">
        <v>-0.67900000000000005</v>
      </c>
      <c r="C1340" s="9">
        <v>0.56000000000000005</v>
      </c>
    </row>
    <row r="1341" spans="1:3">
      <c r="A1341" s="9">
        <v>26.78</v>
      </c>
      <c r="B1341" s="9">
        <v>-0.69599999999999995</v>
      </c>
      <c r="C1341" s="9">
        <v>0.56000000000000005</v>
      </c>
    </row>
    <row r="1342" spans="1:3">
      <c r="A1342" s="9">
        <v>26.8</v>
      </c>
      <c r="B1342" s="9">
        <v>-0.69</v>
      </c>
      <c r="C1342" s="9">
        <v>0.56000000000000005</v>
      </c>
    </row>
    <row r="1343" spans="1:3">
      <c r="A1343" s="9">
        <v>26.82</v>
      </c>
      <c r="B1343" s="9">
        <v>-0.70199999999999996</v>
      </c>
      <c r="C1343" s="9">
        <v>0.56000000000000005</v>
      </c>
    </row>
    <row r="1344" spans="1:3">
      <c r="A1344" s="9">
        <v>26.84</v>
      </c>
      <c r="B1344" s="9">
        <v>-0.70199999999999996</v>
      </c>
      <c r="C1344" s="9">
        <v>0.56000000000000005</v>
      </c>
    </row>
    <row r="1345" spans="1:3">
      <c r="A1345" s="9">
        <v>26.86</v>
      </c>
      <c r="B1345" s="9">
        <v>-0.69</v>
      </c>
      <c r="C1345" s="9">
        <v>0.56000000000000005</v>
      </c>
    </row>
    <row r="1346" spans="1:3">
      <c r="A1346" s="9">
        <v>26.88</v>
      </c>
      <c r="B1346" s="9">
        <v>-0.70799999999999996</v>
      </c>
      <c r="C1346" s="9">
        <v>0.56000000000000005</v>
      </c>
    </row>
    <row r="1347" spans="1:3">
      <c r="A1347" s="9">
        <v>26.9</v>
      </c>
      <c r="B1347" s="9">
        <v>-0.69599999999999995</v>
      </c>
      <c r="C1347" s="9">
        <v>0.56000000000000005</v>
      </c>
    </row>
    <row r="1348" spans="1:3">
      <c r="A1348" s="9">
        <v>26.92</v>
      </c>
      <c r="B1348" s="9">
        <v>-0.69</v>
      </c>
      <c r="C1348" s="9">
        <v>0.56299999999999994</v>
      </c>
    </row>
    <row r="1349" spans="1:3">
      <c r="A1349" s="9">
        <v>26.94</v>
      </c>
      <c r="B1349" s="9">
        <v>-0.69</v>
      </c>
      <c r="C1349" s="9">
        <v>0.56299999999999994</v>
      </c>
    </row>
    <row r="1350" spans="1:3">
      <c r="A1350" s="9">
        <v>26.96</v>
      </c>
      <c r="B1350" s="9">
        <v>-0.70199999999999996</v>
      </c>
      <c r="C1350" s="9">
        <v>0.56299999999999994</v>
      </c>
    </row>
    <row r="1351" spans="1:3">
      <c r="A1351" s="9">
        <v>26.98</v>
      </c>
      <c r="B1351" s="9">
        <v>-0.68500000000000005</v>
      </c>
      <c r="C1351" s="9">
        <v>0.56499999999999995</v>
      </c>
    </row>
    <row r="1352" spans="1:3">
      <c r="A1352" s="9">
        <v>27</v>
      </c>
      <c r="B1352" s="9">
        <v>-0.69599999999999995</v>
      </c>
      <c r="C1352" s="9">
        <v>0.56499999999999995</v>
      </c>
    </row>
    <row r="1353" spans="1:3">
      <c r="A1353" s="9">
        <v>27.02</v>
      </c>
      <c r="B1353" s="9">
        <v>-0.69599999999999995</v>
      </c>
      <c r="C1353" s="9">
        <v>0.56799999999999995</v>
      </c>
    </row>
    <row r="1354" spans="1:3">
      <c r="A1354" s="9">
        <v>27.04</v>
      </c>
      <c r="B1354" s="9">
        <v>-0.68500000000000005</v>
      </c>
      <c r="C1354" s="9">
        <v>0.56999999999999995</v>
      </c>
    </row>
    <row r="1355" spans="1:3">
      <c r="A1355" s="9">
        <v>27.06</v>
      </c>
      <c r="B1355" s="9">
        <v>-0.69</v>
      </c>
      <c r="C1355" s="9">
        <v>0.56999999999999995</v>
      </c>
    </row>
    <row r="1356" spans="1:3">
      <c r="A1356" s="9">
        <v>27.08</v>
      </c>
      <c r="B1356" s="9">
        <v>-0.65500000000000003</v>
      </c>
      <c r="C1356" s="9">
        <v>0.57199999999999995</v>
      </c>
    </row>
    <row r="1357" spans="1:3">
      <c r="A1357" s="9">
        <v>27.1</v>
      </c>
      <c r="B1357" s="9">
        <v>-0.67900000000000005</v>
      </c>
      <c r="C1357" s="9">
        <v>0.57199999999999995</v>
      </c>
    </row>
    <row r="1358" spans="1:3">
      <c r="A1358" s="9">
        <v>27.12</v>
      </c>
      <c r="B1358" s="9">
        <v>-0.67300000000000004</v>
      </c>
      <c r="C1358" s="9">
        <v>0.57499999999999996</v>
      </c>
    </row>
    <row r="1359" spans="1:3">
      <c r="A1359" s="9">
        <v>27.14</v>
      </c>
      <c r="B1359" s="9">
        <v>-0.67300000000000004</v>
      </c>
      <c r="C1359" s="9">
        <v>0.57699999999999996</v>
      </c>
    </row>
    <row r="1360" spans="1:3">
      <c r="A1360" s="9">
        <v>27.16</v>
      </c>
      <c r="B1360" s="9">
        <v>-0.65500000000000003</v>
      </c>
      <c r="C1360" s="9">
        <v>0.57699999999999996</v>
      </c>
    </row>
    <row r="1361" spans="1:3">
      <c r="A1361" s="9">
        <v>27.18</v>
      </c>
      <c r="B1361" s="9">
        <v>-0.66700000000000004</v>
      </c>
      <c r="C1361" s="9">
        <v>0.57999999999999996</v>
      </c>
    </row>
    <row r="1362" spans="1:3">
      <c r="A1362" s="9">
        <v>27.2</v>
      </c>
      <c r="B1362" s="9">
        <v>-0.67300000000000004</v>
      </c>
      <c r="C1362" s="9">
        <v>0.58199999999999996</v>
      </c>
    </row>
    <row r="1363" spans="1:3">
      <c r="A1363" s="9">
        <v>27.22</v>
      </c>
      <c r="B1363" s="9">
        <v>-0.64300000000000002</v>
      </c>
      <c r="C1363" s="9">
        <v>0.58499999999999996</v>
      </c>
    </row>
    <row r="1364" spans="1:3">
      <c r="A1364" s="9">
        <v>27.24</v>
      </c>
      <c r="B1364" s="9">
        <v>-0.64900000000000002</v>
      </c>
      <c r="C1364" s="9">
        <v>0.58499999999999996</v>
      </c>
    </row>
    <row r="1365" spans="1:3">
      <c r="A1365" s="9">
        <v>27.26</v>
      </c>
      <c r="B1365" s="9">
        <v>-0.63100000000000001</v>
      </c>
      <c r="C1365" s="9">
        <v>0.58699999999999997</v>
      </c>
    </row>
    <row r="1366" spans="1:3">
      <c r="A1366" s="9">
        <v>27.28</v>
      </c>
      <c r="B1366" s="9">
        <v>-0.63100000000000001</v>
      </c>
      <c r="C1366" s="9">
        <v>0.59</v>
      </c>
    </row>
    <row r="1367" spans="1:3">
      <c r="A1367" s="9">
        <v>27.3</v>
      </c>
      <c r="B1367" s="9">
        <v>-0.63700000000000001</v>
      </c>
      <c r="C1367" s="9">
        <v>0.59</v>
      </c>
    </row>
    <row r="1368" spans="1:3">
      <c r="A1368" s="9">
        <v>27.32</v>
      </c>
      <c r="B1368" s="9">
        <v>-0.63100000000000001</v>
      </c>
      <c r="C1368" s="9">
        <v>0.59199999999999997</v>
      </c>
    </row>
    <row r="1369" spans="1:3">
      <c r="A1369" s="9">
        <v>27.34</v>
      </c>
      <c r="B1369" s="9">
        <v>-0.66100000000000003</v>
      </c>
      <c r="C1369" s="9">
        <v>0.59499999999999997</v>
      </c>
    </row>
    <row r="1370" spans="1:3">
      <c r="A1370" s="9">
        <v>27.36</v>
      </c>
      <c r="B1370" s="9">
        <v>-0.64300000000000002</v>
      </c>
      <c r="C1370" s="9">
        <v>0.59499999999999997</v>
      </c>
    </row>
    <row r="1371" spans="1:3">
      <c r="A1371" s="9">
        <v>27.38</v>
      </c>
      <c r="B1371" s="9">
        <v>-0.65500000000000003</v>
      </c>
      <c r="C1371" s="9">
        <v>0.59699999999999998</v>
      </c>
    </row>
    <row r="1372" spans="1:3">
      <c r="A1372" s="9">
        <v>27.4</v>
      </c>
      <c r="B1372" s="9">
        <v>-0.63100000000000001</v>
      </c>
      <c r="C1372" s="9">
        <v>0.59699999999999998</v>
      </c>
    </row>
    <row r="1373" spans="1:3">
      <c r="A1373" s="9">
        <v>27.42</v>
      </c>
      <c r="B1373" s="9">
        <v>-0.63100000000000001</v>
      </c>
      <c r="C1373" s="9">
        <v>0.6</v>
      </c>
    </row>
    <row r="1374" spans="1:3">
      <c r="A1374" s="9">
        <v>27.44</v>
      </c>
      <c r="B1374" s="9">
        <v>-0.63100000000000001</v>
      </c>
      <c r="C1374" s="9">
        <v>0.6</v>
      </c>
    </row>
    <row r="1375" spans="1:3">
      <c r="A1375" s="9">
        <v>27.46</v>
      </c>
      <c r="B1375" s="9">
        <v>-0.625</v>
      </c>
      <c r="C1375" s="9">
        <v>0.60199999999999998</v>
      </c>
    </row>
    <row r="1376" spans="1:3">
      <c r="A1376" s="9">
        <v>27.48</v>
      </c>
      <c r="B1376" s="9">
        <v>-0.60699999999999998</v>
      </c>
      <c r="C1376" s="9">
        <v>0.60199999999999998</v>
      </c>
    </row>
    <row r="1377" spans="1:3">
      <c r="A1377" s="9">
        <v>27.5</v>
      </c>
      <c r="B1377" s="9">
        <v>-0.61899999999999999</v>
      </c>
      <c r="C1377" s="9">
        <v>0.60499999999999998</v>
      </c>
    </row>
    <row r="1378" spans="1:3">
      <c r="A1378" s="9">
        <v>27.52</v>
      </c>
      <c r="B1378" s="9">
        <v>-0.60699999999999998</v>
      </c>
      <c r="C1378" s="9">
        <v>0.60499999999999998</v>
      </c>
    </row>
    <row r="1379" spans="1:3">
      <c r="A1379" s="9">
        <v>27.54</v>
      </c>
      <c r="B1379" s="9">
        <v>-0.61299999999999999</v>
      </c>
      <c r="C1379" s="9">
        <v>0.60499999999999998</v>
      </c>
    </row>
    <row r="1380" spans="1:3">
      <c r="A1380" s="9">
        <v>27.56</v>
      </c>
      <c r="B1380" s="9">
        <v>-0.60099999999999998</v>
      </c>
      <c r="C1380" s="9">
        <v>0.60499999999999998</v>
      </c>
    </row>
    <row r="1381" spans="1:3">
      <c r="A1381" s="9">
        <v>27.58</v>
      </c>
      <c r="B1381" s="9">
        <v>-0.60699999999999998</v>
      </c>
      <c r="C1381" s="9">
        <v>0.60699999999999998</v>
      </c>
    </row>
    <row r="1382" spans="1:3">
      <c r="A1382" s="9">
        <v>27.6</v>
      </c>
      <c r="B1382" s="9">
        <v>-0.60699999999999998</v>
      </c>
      <c r="C1382" s="9">
        <v>0.60699999999999998</v>
      </c>
    </row>
    <row r="1383" spans="1:3">
      <c r="A1383" s="9">
        <v>27.62</v>
      </c>
      <c r="B1383" s="9">
        <v>-0.60099999999999998</v>
      </c>
      <c r="C1383" s="9">
        <v>0.60699999999999998</v>
      </c>
    </row>
    <row r="1384" spans="1:3">
      <c r="A1384" s="9">
        <v>27.64</v>
      </c>
      <c r="B1384" s="9">
        <v>-0.60699999999999998</v>
      </c>
      <c r="C1384" s="9">
        <v>0.60699999999999998</v>
      </c>
    </row>
    <row r="1385" spans="1:3">
      <c r="A1385" s="9">
        <v>27.66</v>
      </c>
      <c r="B1385" s="9">
        <v>-0.61899999999999999</v>
      </c>
      <c r="C1385" s="9">
        <v>0.60699999999999998</v>
      </c>
    </row>
    <row r="1386" spans="1:3">
      <c r="A1386" s="9">
        <v>27.68</v>
      </c>
      <c r="B1386" s="9">
        <v>-0.58299999999999996</v>
      </c>
      <c r="C1386" s="9">
        <v>0.60699999999999998</v>
      </c>
    </row>
    <row r="1387" spans="1:3">
      <c r="A1387" s="9">
        <v>27.7</v>
      </c>
      <c r="B1387" s="9">
        <v>-0.60699999999999998</v>
      </c>
      <c r="C1387" s="9">
        <v>0.60499999999999998</v>
      </c>
    </row>
    <row r="1388" spans="1:3">
      <c r="A1388" s="9">
        <v>27.72</v>
      </c>
      <c r="B1388" s="9">
        <v>-0.60699999999999998</v>
      </c>
      <c r="C1388" s="9">
        <v>0.60499999999999998</v>
      </c>
    </row>
    <row r="1389" spans="1:3">
      <c r="A1389" s="9">
        <v>27.74</v>
      </c>
      <c r="B1389" s="9">
        <v>-0.61299999999999999</v>
      </c>
      <c r="C1389" s="9">
        <v>0.60499999999999998</v>
      </c>
    </row>
    <row r="1390" spans="1:3">
      <c r="A1390" s="9">
        <v>27.76</v>
      </c>
      <c r="B1390" s="9">
        <v>-0.61299999999999999</v>
      </c>
      <c r="C1390" s="9">
        <v>0.60499999999999998</v>
      </c>
    </row>
    <row r="1391" spans="1:3">
      <c r="A1391" s="9">
        <v>27.78</v>
      </c>
      <c r="B1391" s="9">
        <v>-0.60699999999999998</v>
      </c>
      <c r="C1391" s="9">
        <v>0.60199999999999998</v>
      </c>
    </row>
    <row r="1392" spans="1:3">
      <c r="A1392" s="9">
        <v>27.8</v>
      </c>
      <c r="B1392" s="9">
        <v>-0.61899999999999999</v>
      </c>
      <c r="C1392" s="9">
        <v>0.60199999999999998</v>
      </c>
    </row>
    <row r="1393" spans="1:3">
      <c r="A1393" s="9">
        <v>27.82</v>
      </c>
      <c r="B1393" s="9">
        <v>-0.61299999999999999</v>
      </c>
      <c r="C1393" s="9">
        <v>0.60199999999999998</v>
      </c>
    </row>
    <row r="1394" spans="1:3">
      <c r="A1394" s="9">
        <v>27.84</v>
      </c>
      <c r="B1394" s="9">
        <v>-0.63700000000000001</v>
      </c>
      <c r="C1394" s="9">
        <v>0.6</v>
      </c>
    </row>
    <row r="1395" spans="1:3">
      <c r="A1395" s="9">
        <v>27.86</v>
      </c>
      <c r="B1395" s="9">
        <v>-0.61299999999999999</v>
      </c>
      <c r="C1395" s="9">
        <v>0.6</v>
      </c>
    </row>
    <row r="1396" spans="1:3">
      <c r="A1396" s="9">
        <v>27.88</v>
      </c>
      <c r="B1396" s="9">
        <v>-0.61899999999999999</v>
      </c>
      <c r="C1396" s="9">
        <v>0.59699999999999998</v>
      </c>
    </row>
    <row r="1397" spans="1:3">
      <c r="A1397" s="9">
        <v>27.9</v>
      </c>
      <c r="B1397" s="9">
        <v>-0.61899999999999999</v>
      </c>
      <c r="C1397" s="9">
        <v>0.59699999999999998</v>
      </c>
    </row>
    <row r="1398" spans="1:3">
      <c r="A1398" s="9">
        <v>27.92</v>
      </c>
      <c r="B1398" s="9">
        <v>-0.63100000000000001</v>
      </c>
      <c r="C1398" s="9">
        <v>0.59499999999999997</v>
      </c>
    </row>
    <row r="1399" spans="1:3">
      <c r="A1399" s="9">
        <v>27.94</v>
      </c>
      <c r="B1399" s="9">
        <v>-0.625</v>
      </c>
      <c r="C1399" s="9">
        <v>0.59199999999999997</v>
      </c>
    </row>
    <row r="1400" spans="1:3">
      <c r="A1400" s="9">
        <v>27.96</v>
      </c>
      <c r="B1400" s="9">
        <v>-0.61899999999999999</v>
      </c>
      <c r="C1400" s="9">
        <v>0.59199999999999997</v>
      </c>
    </row>
    <row r="1401" spans="1:3">
      <c r="A1401" s="9">
        <v>27.98</v>
      </c>
      <c r="B1401" s="9">
        <v>-0.64300000000000002</v>
      </c>
      <c r="C1401" s="9">
        <v>0.59</v>
      </c>
    </row>
    <row r="1402" spans="1:3">
      <c r="A1402" s="9">
        <v>28</v>
      </c>
      <c r="B1402" s="9">
        <v>-0.64300000000000002</v>
      </c>
      <c r="C1402" s="9">
        <v>0.58699999999999997</v>
      </c>
    </row>
    <row r="1403" spans="1:3">
      <c r="A1403" s="9">
        <v>28.02</v>
      </c>
      <c r="B1403" s="9">
        <v>-0.64300000000000002</v>
      </c>
      <c r="C1403" s="9">
        <v>0.58699999999999997</v>
      </c>
    </row>
    <row r="1404" spans="1:3">
      <c r="A1404" s="9">
        <v>28.04</v>
      </c>
      <c r="B1404" s="9">
        <v>-0.64300000000000002</v>
      </c>
      <c r="C1404" s="9">
        <v>0.58499999999999996</v>
      </c>
    </row>
    <row r="1405" spans="1:3">
      <c r="A1405" s="9">
        <v>28.06</v>
      </c>
      <c r="B1405" s="9">
        <v>-0.63100000000000001</v>
      </c>
      <c r="C1405" s="9">
        <v>0.58199999999999996</v>
      </c>
    </row>
    <row r="1406" spans="1:3">
      <c r="A1406" s="9">
        <v>28.08</v>
      </c>
      <c r="B1406" s="9">
        <v>-0.63700000000000001</v>
      </c>
      <c r="C1406" s="9">
        <v>0.58199999999999996</v>
      </c>
    </row>
    <row r="1407" spans="1:3">
      <c r="A1407" s="9">
        <v>28.1</v>
      </c>
      <c r="B1407" s="9">
        <v>-0.65500000000000003</v>
      </c>
      <c r="C1407" s="9">
        <v>0.57999999999999996</v>
      </c>
    </row>
    <row r="1408" spans="1:3">
      <c r="A1408" s="9">
        <v>28.12</v>
      </c>
      <c r="B1408" s="9">
        <v>-0.65500000000000003</v>
      </c>
      <c r="C1408" s="9">
        <v>0.57699999999999996</v>
      </c>
    </row>
    <row r="1409" spans="1:3">
      <c r="A1409" s="9">
        <v>28.14</v>
      </c>
      <c r="B1409" s="9">
        <v>-0.65500000000000003</v>
      </c>
      <c r="C1409" s="9">
        <v>0.57499999999999996</v>
      </c>
    </row>
    <row r="1410" spans="1:3">
      <c r="A1410" s="9">
        <v>28.16</v>
      </c>
      <c r="B1410" s="9">
        <v>-0.66700000000000004</v>
      </c>
      <c r="C1410" s="9">
        <v>0.57499999999999996</v>
      </c>
    </row>
    <row r="1411" spans="1:3">
      <c r="A1411" s="9">
        <v>28.18</v>
      </c>
      <c r="B1411" s="9">
        <v>-0.67900000000000005</v>
      </c>
      <c r="C1411" s="9">
        <v>0.57199999999999995</v>
      </c>
    </row>
    <row r="1412" spans="1:3">
      <c r="A1412" s="9">
        <v>28.2</v>
      </c>
      <c r="B1412" s="9">
        <v>-0.67900000000000005</v>
      </c>
      <c r="C1412" s="9">
        <v>0.57199999999999995</v>
      </c>
    </row>
    <row r="1413" spans="1:3">
      <c r="A1413" s="9">
        <v>28.22</v>
      </c>
      <c r="B1413" s="9">
        <v>-0.67900000000000005</v>
      </c>
      <c r="C1413" s="9">
        <v>0.56999999999999995</v>
      </c>
    </row>
    <row r="1414" spans="1:3">
      <c r="A1414" s="9">
        <v>28.24</v>
      </c>
      <c r="B1414" s="9">
        <v>-0.67900000000000005</v>
      </c>
      <c r="C1414" s="9">
        <v>0.56799999999999995</v>
      </c>
    </row>
    <row r="1415" spans="1:3">
      <c r="A1415" s="9">
        <v>28.26</v>
      </c>
      <c r="B1415" s="9">
        <v>-0.69</v>
      </c>
      <c r="C1415" s="9">
        <v>0.56799999999999995</v>
      </c>
    </row>
    <row r="1416" spans="1:3">
      <c r="A1416" s="9">
        <v>28.28</v>
      </c>
      <c r="B1416" s="9">
        <v>-0.67900000000000005</v>
      </c>
      <c r="C1416" s="9">
        <v>0.56499999999999995</v>
      </c>
    </row>
    <row r="1417" spans="1:3">
      <c r="A1417" s="9">
        <v>28.3</v>
      </c>
      <c r="B1417" s="9">
        <v>-0.68500000000000005</v>
      </c>
      <c r="C1417" s="9">
        <v>0.56499999999999995</v>
      </c>
    </row>
    <row r="1418" spans="1:3">
      <c r="A1418" s="9">
        <v>28.32</v>
      </c>
      <c r="B1418" s="9">
        <v>-0.69</v>
      </c>
      <c r="C1418" s="9">
        <v>0.56299999999999994</v>
      </c>
    </row>
    <row r="1419" spans="1:3">
      <c r="A1419" s="9">
        <v>28.34</v>
      </c>
      <c r="B1419" s="9">
        <v>-0.68500000000000005</v>
      </c>
      <c r="C1419" s="9">
        <v>0.56299999999999994</v>
      </c>
    </row>
    <row r="1420" spans="1:3">
      <c r="A1420" s="9">
        <v>28.36</v>
      </c>
      <c r="B1420" s="9">
        <v>-0.68500000000000005</v>
      </c>
      <c r="C1420" s="9">
        <v>0.56299999999999994</v>
      </c>
    </row>
    <row r="1421" spans="1:3">
      <c r="A1421" s="9">
        <v>28.38</v>
      </c>
      <c r="B1421" s="9">
        <v>-0.68500000000000005</v>
      </c>
      <c r="C1421" s="9">
        <v>0.56000000000000005</v>
      </c>
    </row>
    <row r="1422" spans="1:3">
      <c r="A1422" s="9">
        <v>28.4</v>
      </c>
      <c r="B1422" s="9">
        <v>-0.71399999999999997</v>
      </c>
      <c r="C1422" s="9">
        <v>0.56000000000000005</v>
      </c>
    </row>
    <row r="1423" spans="1:3">
      <c r="A1423" s="9">
        <v>28.42</v>
      </c>
      <c r="B1423" s="9">
        <v>-0.70199999999999996</v>
      </c>
      <c r="C1423" s="9">
        <v>0.56000000000000005</v>
      </c>
    </row>
    <row r="1424" spans="1:3">
      <c r="A1424" s="9">
        <v>28.44</v>
      </c>
      <c r="B1424" s="9">
        <v>-0.69599999999999995</v>
      </c>
      <c r="C1424" s="9">
        <v>0.56000000000000005</v>
      </c>
    </row>
    <row r="1425" spans="1:3">
      <c r="A1425" s="9">
        <v>28.46</v>
      </c>
      <c r="B1425" s="9">
        <v>-0.70199999999999996</v>
      </c>
      <c r="C1425" s="9">
        <v>0.56000000000000005</v>
      </c>
    </row>
    <row r="1426" spans="1:3">
      <c r="A1426" s="9">
        <v>28.48</v>
      </c>
      <c r="B1426" s="9">
        <v>-0.69599999999999995</v>
      </c>
      <c r="C1426" s="9">
        <v>0.56000000000000005</v>
      </c>
    </row>
    <row r="1427" spans="1:3">
      <c r="A1427" s="9">
        <v>28.5</v>
      </c>
      <c r="B1427" s="9">
        <v>-0.70199999999999996</v>
      </c>
      <c r="C1427" s="9">
        <v>0.56000000000000005</v>
      </c>
    </row>
    <row r="1428" spans="1:3">
      <c r="A1428" s="9">
        <v>28.52</v>
      </c>
      <c r="B1428" s="9">
        <v>-0.70199999999999996</v>
      </c>
      <c r="C1428" s="9">
        <v>0.56000000000000005</v>
      </c>
    </row>
    <row r="1429" spans="1:3">
      <c r="A1429" s="9">
        <v>28.54</v>
      </c>
      <c r="B1429" s="9">
        <v>-0.69</v>
      </c>
      <c r="C1429" s="9">
        <v>0.56000000000000005</v>
      </c>
    </row>
    <row r="1430" spans="1:3">
      <c r="A1430" s="9">
        <v>28.56</v>
      </c>
      <c r="B1430" s="9">
        <v>-0.69599999999999995</v>
      </c>
      <c r="C1430" s="9">
        <v>0.56000000000000005</v>
      </c>
    </row>
    <row r="1431" spans="1:3">
      <c r="A1431" s="9">
        <v>28.58</v>
      </c>
      <c r="B1431" s="9">
        <v>-0.70799999999999996</v>
      </c>
      <c r="C1431" s="9">
        <v>0.56000000000000005</v>
      </c>
    </row>
    <row r="1432" spans="1:3">
      <c r="A1432" s="9">
        <v>28.6</v>
      </c>
      <c r="B1432" s="9">
        <v>-0.69</v>
      </c>
      <c r="C1432" s="9">
        <v>0.56000000000000005</v>
      </c>
    </row>
    <row r="1433" spans="1:3">
      <c r="A1433" s="9">
        <v>28.62</v>
      </c>
      <c r="B1433" s="9">
        <v>-0.70199999999999996</v>
      </c>
      <c r="C1433" s="9">
        <v>0.56299999999999994</v>
      </c>
    </row>
    <row r="1434" spans="1:3">
      <c r="A1434" s="9">
        <v>28.64</v>
      </c>
      <c r="B1434" s="9">
        <v>-0.68500000000000005</v>
      </c>
      <c r="C1434" s="9">
        <v>0.56299999999999994</v>
      </c>
    </row>
    <row r="1435" spans="1:3">
      <c r="A1435" s="9">
        <v>28.66</v>
      </c>
      <c r="B1435" s="9">
        <v>-0.69599999999999995</v>
      </c>
      <c r="C1435" s="9">
        <v>0.56299999999999994</v>
      </c>
    </row>
    <row r="1436" spans="1:3">
      <c r="A1436" s="9">
        <v>28.68</v>
      </c>
      <c r="B1436" s="9">
        <v>-0.68500000000000005</v>
      </c>
      <c r="C1436" s="9">
        <v>0.56499999999999995</v>
      </c>
    </row>
    <row r="1437" spans="1:3">
      <c r="A1437" s="9">
        <v>28.7</v>
      </c>
      <c r="B1437" s="9">
        <v>-0.67300000000000004</v>
      </c>
      <c r="C1437" s="9">
        <v>0.56499999999999995</v>
      </c>
    </row>
    <row r="1438" spans="1:3">
      <c r="A1438" s="9">
        <v>28.72</v>
      </c>
      <c r="B1438" s="9">
        <v>-0.69</v>
      </c>
      <c r="C1438" s="9">
        <v>0.56799999999999995</v>
      </c>
    </row>
    <row r="1439" spans="1:3">
      <c r="A1439" s="9">
        <v>28.74</v>
      </c>
      <c r="B1439" s="9">
        <v>-0.69</v>
      </c>
      <c r="C1439" s="9">
        <v>0.56799999999999995</v>
      </c>
    </row>
    <row r="1440" spans="1:3">
      <c r="A1440" s="9">
        <v>28.76</v>
      </c>
      <c r="B1440" s="9">
        <v>-0.66700000000000004</v>
      </c>
      <c r="C1440" s="9">
        <v>0.56999999999999995</v>
      </c>
    </row>
    <row r="1441" spans="1:3">
      <c r="A1441" s="9">
        <v>28.78</v>
      </c>
      <c r="B1441" s="9">
        <v>-0.66100000000000003</v>
      </c>
      <c r="C1441" s="9">
        <v>0.57199999999999995</v>
      </c>
    </row>
    <row r="1442" spans="1:3">
      <c r="A1442" s="9">
        <v>28.8</v>
      </c>
      <c r="B1442" s="9">
        <v>-0.66700000000000004</v>
      </c>
      <c r="C1442" s="9">
        <v>0.57199999999999995</v>
      </c>
    </row>
    <row r="1443" spans="1:3">
      <c r="A1443" s="9">
        <v>28.82</v>
      </c>
      <c r="B1443" s="9">
        <v>-0.66700000000000004</v>
      </c>
      <c r="C1443" s="9">
        <v>0.57499999999999996</v>
      </c>
    </row>
    <row r="1444" spans="1:3">
      <c r="A1444" s="9">
        <v>28.84</v>
      </c>
      <c r="B1444" s="9">
        <v>-0.66700000000000004</v>
      </c>
      <c r="C1444" s="9">
        <v>0.57499999999999996</v>
      </c>
    </row>
    <row r="1445" spans="1:3">
      <c r="A1445" s="9">
        <v>28.86</v>
      </c>
      <c r="B1445" s="9">
        <v>-0.66700000000000004</v>
      </c>
      <c r="C1445" s="9">
        <v>0.57699999999999996</v>
      </c>
    </row>
    <row r="1446" spans="1:3">
      <c r="A1446" s="9">
        <v>28.88</v>
      </c>
      <c r="B1446" s="9">
        <v>-0.64300000000000002</v>
      </c>
      <c r="C1446" s="9">
        <v>0.57999999999999996</v>
      </c>
    </row>
    <row r="1447" spans="1:3">
      <c r="A1447" s="9">
        <v>28.9</v>
      </c>
      <c r="B1447" s="9">
        <v>-0.63100000000000001</v>
      </c>
      <c r="C1447" s="9">
        <v>0.58199999999999996</v>
      </c>
    </row>
    <row r="1448" spans="1:3">
      <c r="A1448" s="9">
        <v>28.92</v>
      </c>
      <c r="B1448" s="9">
        <v>-0.64900000000000002</v>
      </c>
      <c r="C1448" s="9">
        <v>0.58199999999999996</v>
      </c>
    </row>
    <row r="1449" spans="1:3">
      <c r="A1449" s="9">
        <v>28.94</v>
      </c>
      <c r="B1449" s="9">
        <v>-0.65500000000000003</v>
      </c>
      <c r="C1449" s="9">
        <v>0.58499999999999996</v>
      </c>
    </row>
    <row r="1450" spans="1:3">
      <c r="A1450" s="9">
        <v>28.96</v>
      </c>
      <c r="B1450" s="9">
        <v>-0.63700000000000001</v>
      </c>
      <c r="C1450" s="9">
        <v>0.58699999999999997</v>
      </c>
    </row>
    <row r="1451" spans="1:3">
      <c r="A1451" s="9">
        <v>28.98</v>
      </c>
      <c r="B1451" s="9">
        <v>-0.64900000000000002</v>
      </c>
      <c r="C1451" s="9">
        <v>0.58699999999999997</v>
      </c>
    </row>
    <row r="1452" spans="1:3">
      <c r="A1452" s="9">
        <v>29</v>
      </c>
      <c r="B1452" s="9">
        <v>-0.63100000000000001</v>
      </c>
      <c r="C1452" s="9">
        <v>0.59</v>
      </c>
    </row>
    <row r="1453" spans="1:3">
      <c r="A1453" s="9">
        <v>29.02</v>
      </c>
      <c r="B1453" s="9">
        <v>-0.63100000000000001</v>
      </c>
      <c r="C1453" s="9">
        <v>0.59199999999999997</v>
      </c>
    </row>
    <row r="1454" spans="1:3">
      <c r="A1454" s="9">
        <v>29.04</v>
      </c>
      <c r="B1454" s="9">
        <v>-0.61899999999999999</v>
      </c>
      <c r="C1454" s="9">
        <v>0.59199999999999997</v>
      </c>
    </row>
    <row r="1455" spans="1:3">
      <c r="A1455" s="9">
        <v>29.06</v>
      </c>
      <c r="B1455" s="9">
        <v>-0.64300000000000002</v>
      </c>
      <c r="C1455" s="9">
        <v>0.59499999999999997</v>
      </c>
    </row>
    <row r="1456" spans="1:3">
      <c r="A1456" s="9">
        <v>29.08</v>
      </c>
      <c r="B1456" s="9">
        <v>-0.625</v>
      </c>
      <c r="C1456" s="9">
        <v>0.59699999999999998</v>
      </c>
    </row>
    <row r="1457" spans="1:3">
      <c r="A1457" s="9">
        <v>29.1</v>
      </c>
      <c r="B1457" s="9">
        <v>-0.61899999999999999</v>
      </c>
      <c r="C1457" s="9">
        <v>0.59699999999999998</v>
      </c>
    </row>
    <row r="1458" spans="1:3">
      <c r="A1458" s="9">
        <v>29.12</v>
      </c>
      <c r="B1458" s="9">
        <v>-0.625</v>
      </c>
      <c r="C1458" s="9">
        <v>0.6</v>
      </c>
    </row>
    <row r="1459" spans="1:3">
      <c r="A1459" s="9">
        <v>29.14</v>
      </c>
      <c r="B1459" s="9">
        <v>-0.63700000000000001</v>
      </c>
      <c r="C1459" s="9">
        <v>0.6</v>
      </c>
    </row>
    <row r="1460" spans="1:3">
      <c r="A1460" s="9">
        <v>29.16</v>
      </c>
      <c r="B1460" s="9">
        <v>-0.60699999999999998</v>
      </c>
      <c r="C1460" s="9">
        <v>0.60199999999999998</v>
      </c>
    </row>
    <row r="1461" spans="1:3">
      <c r="A1461" s="9">
        <v>29.18</v>
      </c>
      <c r="B1461" s="9">
        <v>-0.59499999999999997</v>
      </c>
      <c r="C1461" s="9">
        <v>0.60199999999999998</v>
      </c>
    </row>
    <row r="1462" spans="1:3">
      <c r="A1462" s="9">
        <v>29.2</v>
      </c>
      <c r="B1462" s="9">
        <v>-0.60699999999999998</v>
      </c>
      <c r="C1462" s="9">
        <v>0.60199999999999998</v>
      </c>
    </row>
    <row r="1463" spans="1:3">
      <c r="A1463" s="9">
        <v>29.22</v>
      </c>
      <c r="B1463" s="9">
        <v>-0.61899999999999999</v>
      </c>
      <c r="C1463" s="9">
        <v>0.60499999999999998</v>
      </c>
    </row>
    <row r="1464" spans="1:3">
      <c r="A1464" s="9">
        <v>29.24</v>
      </c>
      <c r="B1464" s="9">
        <v>-0.60699999999999998</v>
      </c>
      <c r="C1464" s="9">
        <v>0.60499999999999998</v>
      </c>
    </row>
    <row r="1465" spans="1:3">
      <c r="A1465" s="9">
        <v>29.26</v>
      </c>
      <c r="B1465" s="9">
        <v>-0.61299999999999999</v>
      </c>
      <c r="C1465" s="9">
        <v>0.60499999999999998</v>
      </c>
    </row>
    <row r="1466" spans="1:3">
      <c r="A1466" s="9">
        <v>29.28</v>
      </c>
      <c r="B1466" s="9">
        <v>-0.58899999999999997</v>
      </c>
      <c r="C1466" s="9">
        <v>0.60699999999999998</v>
      </c>
    </row>
    <row r="1467" spans="1:3">
      <c r="A1467" s="9">
        <v>29.3</v>
      </c>
      <c r="B1467" s="9">
        <v>-0.625</v>
      </c>
      <c r="C1467" s="9">
        <v>0.60699999999999998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AA2094"/>
  <sheetViews>
    <sheetView topLeftCell="A748" workbookViewId="0">
      <selection activeCell="R706" sqref="R706:R777"/>
    </sheetView>
  </sheetViews>
  <sheetFormatPr defaultRowHeight="12.75"/>
  <cols>
    <col min="1" max="1" width="9.140625" style="9"/>
    <col min="2" max="2" width="15.5703125" style="9" customWidth="1"/>
    <col min="3" max="3" width="14.42578125" style="9" customWidth="1"/>
    <col min="4" max="256" width="9.140625" style="9"/>
    <col min="257" max="257" width="15.5703125" style="9" customWidth="1"/>
    <col min="258" max="258" width="14.42578125" style="9" customWidth="1"/>
    <col min="259" max="512" width="9.140625" style="9"/>
    <col min="513" max="513" width="15.5703125" style="9" customWidth="1"/>
    <col min="514" max="514" width="14.42578125" style="9" customWidth="1"/>
    <col min="515" max="768" width="9.140625" style="9"/>
    <col min="769" max="769" width="15.5703125" style="9" customWidth="1"/>
    <col min="770" max="770" width="14.42578125" style="9" customWidth="1"/>
    <col min="771" max="1024" width="9.140625" style="9"/>
    <col min="1025" max="1025" width="15.5703125" style="9" customWidth="1"/>
    <col min="1026" max="1026" width="14.42578125" style="9" customWidth="1"/>
    <col min="1027" max="1280" width="9.140625" style="9"/>
    <col min="1281" max="1281" width="15.5703125" style="9" customWidth="1"/>
    <col min="1282" max="1282" width="14.42578125" style="9" customWidth="1"/>
    <col min="1283" max="1536" width="9.140625" style="9"/>
    <col min="1537" max="1537" width="15.5703125" style="9" customWidth="1"/>
    <col min="1538" max="1538" width="14.42578125" style="9" customWidth="1"/>
    <col min="1539" max="1792" width="9.140625" style="9"/>
    <col min="1793" max="1793" width="15.5703125" style="9" customWidth="1"/>
    <col min="1794" max="1794" width="14.42578125" style="9" customWidth="1"/>
    <col min="1795" max="2048" width="9.140625" style="9"/>
    <col min="2049" max="2049" width="15.5703125" style="9" customWidth="1"/>
    <col min="2050" max="2050" width="14.42578125" style="9" customWidth="1"/>
    <col min="2051" max="2304" width="9.140625" style="9"/>
    <col min="2305" max="2305" width="15.5703125" style="9" customWidth="1"/>
    <col min="2306" max="2306" width="14.42578125" style="9" customWidth="1"/>
    <col min="2307" max="2560" width="9.140625" style="9"/>
    <col min="2561" max="2561" width="15.5703125" style="9" customWidth="1"/>
    <col min="2562" max="2562" width="14.42578125" style="9" customWidth="1"/>
    <col min="2563" max="2816" width="9.140625" style="9"/>
    <col min="2817" max="2817" width="15.5703125" style="9" customWidth="1"/>
    <col min="2818" max="2818" width="14.42578125" style="9" customWidth="1"/>
    <col min="2819" max="3072" width="9.140625" style="9"/>
    <col min="3073" max="3073" width="15.5703125" style="9" customWidth="1"/>
    <col min="3074" max="3074" width="14.42578125" style="9" customWidth="1"/>
    <col min="3075" max="3328" width="9.140625" style="9"/>
    <col min="3329" max="3329" width="15.5703125" style="9" customWidth="1"/>
    <col min="3330" max="3330" width="14.42578125" style="9" customWidth="1"/>
    <col min="3331" max="3584" width="9.140625" style="9"/>
    <col min="3585" max="3585" width="15.5703125" style="9" customWidth="1"/>
    <col min="3586" max="3586" width="14.42578125" style="9" customWidth="1"/>
    <col min="3587" max="3840" width="9.140625" style="9"/>
    <col min="3841" max="3841" width="15.5703125" style="9" customWidth="1"/>
    <col min="3842" max="3842" width="14.42578125" style="9" customWidth="1"/>
    <col min="3843" max="4096" width="9.140625" style="9"/>
    <col min="4097" max="4097" width="15.5703125" style="9" customWidth="1"/>
    <col min="4098" max="4098" width="14.42578125" style="9" customWidth="1"/>
    <col min="4099" max="4352" width="9.140625" style="9"/>
    <col min="4353" max="4353" width="15.5703125" style="9" customWidth="1"/>
    <col min="4354" max="4354" width="14.42578125" style="9" customWidth="1"/>
    <col min="4355" max="4608" width="9.140625" style="9"/>
    <col min="4609" max="4609" width="15.5703125" style="9" customWidth="1"/>
    <col min="4610" max="4610" width="14.42578125" style="9" customWidth="1"/>
    <col min="4611" max="4864" width="9.140625" style="9"/>
    <col min="4865" max="4865" width="15.5703125" style="9" customWidth="1"/>
    <col min="4866" max="4866" width="14.42578125" style="9" customWidth="1"/>
    <col min="4867" max="5120" width="9.140625" style="9"/>
    <col min="5121" max="5121" width="15.5703125" style="9" customWidth="1"/>
    <col min="5122" max="5122" width="14.42578125" style="9" customWidth="1"/>
    <col min="5123" max="5376" width="9.140625" style="9"/>
    <col min="5377" max="5377" width="15.5703125" style="9" customWidth="1"/>
    <col min="5378" max="5378" width="14.42578125" style="9" customWidth="1"/>
    <col min="5379" max="5632" width="9.140625" style="9"/>
    <col min="5633" max="5633" width="15.5703125" style="9" customWidth="1"/>
    <col min="5634" max="5634" width="14.42578125" style="9" customWidth="1"/>
    <col min="5635" max="5888" width="9.140625" style="9"/>
    <col min="5889" max="5889" width="15.5703125" style="9" customWidth="1"/>
    <col min="5890" max="5890" width="14.42578125" style="9" customWidth="1"/>
    <col min="5891" max="6144" width="9.140625" style="9"/>
    <col min="6145" max="6145" width="15.5703125" style="9" customWidth="1"/>
    <col min="6146" max="6146" width="14.42578125" style="9" customWidth="1"/>
    <col min="6147" max="6400" width="9.140625" style="9"/>
    <col min="6401" max="6401" width="15.5703125" style="9" customWidth="1"/>
    <col min="6402" max="6402" width="14.42578125" style="9" customWidth="1"/>
    <col min="6403" max="6656" width="9.140625" style="9"/>
    <col min="6657" max="6657" width="15.5703125" style="9" customWidth="1"/>
    <col min="6658" max="6658" width="14.42578125" style="9" customWidth="1"/>
    <col min="6659" max="6912" width="9.140625" style="9"/>
    <col min="6913" max="6913" width="15.5703125" style="9" customWidth="1"/>
    <col min="6914" max="6914" width="14.42578125" style="9" customWidth="1"/>
    <col min="6915" max="7168" width="9.140625" style="9"/>
    <col min="7169" max="7169" width="15.5703125" style="9" customWidth="1"/>
    <col min="7170" max="7170" width="14.42578125" style="9" customWidth="1"/>
    <col min="7171" max="7424" width="9.140625" style="9"/>
    <col min="7425" max="7425" width="15.5703125" style="9" customWidth="1"/>
    <col min="7426" max="7426" width="14.42578125" style="9" customWidth="1"/>
    <col min="7427" max="7680" width="9.140625" style="9"/>
    <col min="7681" max="7681" width="15.5703125" style="9" customWidth="1"/>
    <col min="7682" max="7682" width="14.42578125" style="9" customWidth="1"/>
    <col min="7683" max="7936" width="9.140625" style="9"/>
    <col min="7937" max="7937" width="15.5703125" style="9" customWidth="1"/>
    <col min="7938" max="7938" width="14.42578125" style="9" customWidth="1"/>
    <col min="7939" max="8192" width="9.140625" style="9"/>
    <col min="8193" max="8193" width="15.5703125" style="9" customWidth="1"/>
    <col min="8194" max="8194" width="14.42578125" style="9" customWidth="1"/>
    <col min="8195" max="8448" width="9.140625" style="9"/>
    <col min="8449" max="8449" width="15.5703125" style="9" customWidth="1"/>
    <col min="8450" max="8450" width="14.42578125" style="9" customWidth="1"/>
    <col min="8451" max="8704" width="9.140625" style="9"/>
    <col min="8705" max="8705" width="15.5703125" style="9" customWidth="1"/>
    <col min="8706" max="8706" width="14.42578125" style="9" customWidth="1"/>
    <col min="8707" max="8960" width="9.140625" style="9"/>
    <col min="8961" max="8961" width="15.5703125" style="9" customWidth="1"/>
    <col min="8962" max="8962" width="14.42578125" style="9" customWidth="1"/>
    <col min="8963" max="9216" width="9.140625" style="9"/>
    <col min="9217" max="9217" width="15.5703125" style="9" customWidth="1"/>
    <col min="9218" max="9218" width="14.42578125" style="9" customWidth="1"/>
    <col min="9219" max="9472" width="9.140625" style="9"/>
    <col min="9473" max="9473" width="15.5703125" style="9" customWidth="1"/>
    <col min="9474" max="9474" width="14.42578125" style="9" customWidth="1"/>
    <col min="9475" max="9728" width="9.140625" style="9"/>
    <col min="9729" max="9729" width="15.5703125" style="9" customWidth="1"/>
    <col min="9730" max="9730" width="14.42578125" style="9" customWidth="1"/>
    <col min="9731" max="9984" width="9.140625" style="9"/>
    <col min="9985" max="9985" width="15.5703125" style="9" customWidth="1"/>
    <col min="9986" max="9986" width="14.42578125" style="9" customWidth="1"/>
    <col min="9987" max="10240" width="9.140625" style="9"/>
    <col min="10241" max="10241" width="15.5703125" style="9" customWidth="1"/>
    <col min="10242" max="10242" width="14.42578125" style="9" customWidth="1"/>
    <col min="10243" max="10496" width="9.140625" style="9"/>
    <col min="10497" max="10497" width="15.5703125" style="9" customWidth="1"/>
    <col min="10498" max="10498" width="14.42578125" style="9" customWidth="1"/>
    <col min="10499" max="10752" width="9.140625" style="9"/>
    <col min="10753" max="10753" width="15.5703125" style="9" customWidth="1"/>
    <col min="10754" max="10754" width="14.42578125" style="9" customWidth="1"/>
    <col min="10755" max="11008" width="9.140625" style="9"/>
    <col min="11009" max="11009" width="15.5703125" style="9" customWidth="1"/>
    <col min="11010" max="11010" width="14.42578125" style="9" customWidth="1"/>
    <col min="11011" max="11264" width="9.140625" style="9"/>
    <col min="11265" max="11265" width="15.5703125" style="9" customWidth="1"/>
    <col min="11266" max="11266" width="14.42578125" style="9" customWidth="1"/>
    <col min="11267" max="11520" width="9.140625" style="9"/>
    <col min="11521" max="11521" width="15.5703125" style="9" customWidth="1"/>
    <col min="11522" max="11522" width="14.42578125" style="9" customWidth="1"/>
    <col min="11523" max="11776" width="9.140625" style="9"/>
    <col min="11777" max="11777" width="15.5703125" style="9" customWidth="1"/>
    <col min="11778" max="11778" width="14.42578125" style="9" customWidth="1"/>
    <col min="11779" max="12032" width="9.140625" style="9"/>
    <col min="12033" max="12033" width="15.5703125" style="9" customWidth="1"/>
    <col min="12034" max="12034" width="14.42578125" style="9" customWidth="1"/>
    <col min="12035" max="12288" width="9.140625" style="9"/>
    <col min="12289" max="12289" width="15.5703125" style="9" customWidth="1"/>
    <col min="12290" max="12290" width="14.42578125" style="9" customWidth="1"/>
    <col min="12291" max="12544" width="9.140625" style="9"/>
    <col min="12545" max="12545" width="15.5703125" style="9" customWidth="1"/>
    <col min="12546" max="12546" width="14.42578125" style="9" customWidth="1"/>
    <col min="12547" max="12800" width="9.140625" style="9"/>
    <col min="12801" max="12801" width="15.5703125" style="9" customWidth="1"/>
    <col min="12802" max="12802" width="14.42578125" style="9" customWidth="1"/>
    <col min="12803" max="13056" width="9.140625" style="9"/>
    <col min="13057" max="13057" width="15.5703125" style="9" customWidth="1"/>
    <col min="13058" max="13058" width="14.42578125" style="9" customWidth="1"/>
    <col min="13059" max="13312" width="9.140625" style="9"/>
    <col min="13313" max="13313" width="15.5703125" style="9" customWidth="1"/>
    <col min="13314" max="13314" width="14.42578125" style="9" customWidth="1"/>
    <col min="13315" max="13568" width="9.140625" style="9"/>
    <col min="13569" max="13569" width="15.5703125" style="9" customWidth="1"/>
    <col min="13570" max="13570" width="14.42578125" style="9" customWidth="1"/>
    <col min="13571" max="13824" width="9.140625" style="9"/>
    <col min="13825" max="13825" width="15.5703125" style="9" customWidth="1"/>
    <col min="13826" max="13826" width="14.42578125" style="9" customWidth="1"/>
    <col min="13827" max="14080" width="9.140625" style="9"/>
    <col min="14081" max="14081" width="15.5703125" style="9" customWidth="1"/>
    <col min="14082" max="14082" width="14.42578125" style="9" customWidth="1"/>
    <col min="14083" max="14336" width="9.140625" style="9"/>
    <col min="14337" max="14337" width="15.5703125" style="9" customWidth="1"/>
    <col min="14338" max="14338" width="14.42578125" style="9" customWidth="1"/>
    <col min="14339" max="14592" width="9.140625" style="9"/>
    <col min="14593" max="14593" width="15.5703125" style="9" customWidth="1"/>
    <col min="14594" max="14594" width="14.42578125" style="9" customWidth="1"/>
    <col min="14595" max="14848" width="9.140625" style="9"/>
    <col min="14849" max="14849" width="15.5703125" style="9" customWidth="1"/>
    <col min="14850" max="14850" width="14.42578125" style="9" customWidth="1"/>
    <col min="14851" max="15104" width="9.140625" style="9"/>
    <col min="15105" max="15105" width="15.5703125" style="9" customWidth="1"/>
    <col min="15106" max="15106" width="14.42578125" style="9" customWidth="1"/>
    <col min="15107" max="15360" width="9.140625" style="9"/>
    <col min="15361" max="15361" width="15.5703125" style="9" customWidth="1"/>
    <col min="15362" max="15362" width="14.42578125" style="9" customWidth="1"/>
    <col min="15363" max="15616" width="9.140625" style="9"/>
    <col min="15617" max="15617" width="15.5703125" style="9" customWidth="1"/>
    <col min="15618" max="15618" width="14.42578125" style="9" customWidth="1"/>
    <col min="15619" max="15872" width="9.140625" style="9"/>
    <col min="15873" max="15873" width="15.5703125" style="9" customWidth="1"/>
    <col min="15874" max="15874" width="14.42578125" style="9" customWidth="1"/>
    <col min="15875" max="16128" width="9.140625" style="9"/>
    <col min="16129" max="16129" width="15.5703125" style="9" customWidth="1"/>
    <col min="16130" max="16130" width="14.42578125" style="9" customWidth="1"/>
    <col min="16131" max="16384" width="9.140625" style="9"/>
  </cols>
  <sheetData>
    <row r="1" spans="1:27">
      <c r="A1" s="9" t="s">
        <v>20</v>
      </c>
      <c r="B1" s="9" t="s">
        <v>21</v>
      </c>
      <c r="C1" s="9" t="s">
        <v>22</v>
      </c>
      <c r="G1" s="9" t="s">
        <v>23</v>
      </c>
      <c r="H1" s="9" t="s">
        <v>24</v>
      </c>
      <c r="I1" s="9" t="s">
        <v>25</v>
      </c>
      <c r="J1" s="9" t="s">
        <v>31</v>
      </c>
      <c r="K1" s="9" t="s">
        <v>27</v>
      </c>
      <c r="L1" s="9" t="s">
        <v>28</v>
      </c>
      <c r="M1" s="9" t="s">
        <v>2</v>
      </c>
    </row>
    <row r="2" spans="1:27">
      <c r="A2" s="9">
        <v>0</v>
      </c>
      <c r="B2" s="9">
        <v>-9.5000000000000001E-2</v>
      </c>
      <c r="C2" s="9">
        <v>0.60499999999999998</v>
      </c>
      <c r="F2" s="9" t="s">
        <v>32</v>
      </c>
      <c r="I2" s="9">
        <f>420.02</f>
        <v>420.02</v>
      </c>
      <c r="J2" s="9">
        <v>0.1</v>
      </c>
      <c r="K2" s="9">
        <f>98.7-24.2</f>
        <v>74.5</v>
      </c>
      <c r="L2" s="10">
        <f>4.01/2</f>
        <v>2.0049999999999999</v>
      </c>
      <c r="M2" s="9">
        <f>K2-L2</f>
        <v>72.495000000000005</v>
      </c>
    </row>
    <row r="3" spans="1:27">
      <c r="A3" s="9">
        <v>0.02</v>
      </c>
      <c r="B3" s="9">
        <v>-0.06</v>
      </c>
      <c r="C3" s="9">
        <v>0.60699999999999998</v>
      </c>
    </row>
    <row r="4" spans="1:27">
      <c r="A4" s="9">
        <v>0.04</v>
      </c>
      <c r="B4" s="9">
        <v>-3.5999999999999997E-2</v>
      </c>
      <c r="C4" s="9">
        <v>0.60899999999999999</v>
      </c>
      <c r="V4" s="15" t="s">
        <v>36</v>
      </c>
      <c r="W4" s="16"/>
      <c r="X4" s="15" t="s">
        <v>35</v>
      </c>
      <c r="Y4" s="16"/>
      <c r="Z4" s="15" t="s">
        <v>34</v>
      </c>
      <c r="AA4" s="16"/>
    </row>
    <row r="5" spans="1:27">
      <c r="A5" s="9">
        <v>0.06</v>
      </c>
      <c r="B5" s="9">
        <v>-0.03</v>
      </c>
      <c r="C5" s="9">
        <v>0.61199999999999999</v>
      </c>
      <c r="L5" s="9">
        <f>6.19*1000*M2/I2</f>
        <v>1068.3873386981575</v>
      </c>
      <c r="V5" s="11" t="s">
        <v>38</v>
      </c>
      <c r="W5" s="11" t="s">
        <v>37</v>
      </c>
      <c r="X5" s="11" t="s">
        <v>38</v>
      </c>
      <c r="Y5" s="11" t="s">
        <v>37</v>
      </c>
      <c r="Z5" s="11" t="s">
        <v>38</v>
      </c>
      <c r="AA5" s="11" t="s">
        <v>37</v>
      </c>
    </row>
    <row r="6" spans="1:27">
      <c r="A6" s="9">
        <v>0.08</v>
      </c>
      <c r="B6" s="9">
        <v>-1.2E-2</v>
      </c>
      <c r="C6" s="9">
        <v>0.61399999999999999</v>
      </c>
      <c r="V6" s="9">
        <v>3.1999999999999917E-2</v>
      </c>
      <c r="W6" s="9">
        <v>-0.41699999999999998</v>
      </c>
      <c r="X6" s="9">
        <v>0</v>
      </c>
      <c r="Y6" s="9">
        <v>-0.64300000000000002</v>
      </c>
    </row>
    <row r="7" spans="1:27">
      <c r="A7" s="9">
        <v>0.1</v>
      </c>
      <c r="B7" s="9">
        <v>-1.2E-2</v>
      </c>
      <c r="C7" s="9">
        <v>0.61699999999999999</v>
      </c>
      <c r="V7" s="9">
        <v>3.1999999999999917E-2</v>
      </c>
      <c r="W7" s="9">
        <v>-0.41099999999999998</v>
      </c>
      <c r="X7" s="9">
        <v>2.0000000000000018E-3</v>
      </c>
      <c r="Y7" s="9">
        <v>-0.66100000000000003</v>
      </c>
    </row>
    <row r="8" spans="1:27">
      <c r="A8" s="9">
        <v>0.12</v>
      </c>
      <c r="B8" s="9">
        <v>-6.0000000000000001E-3</v>
      </c>
      <c r="C8" s="9">
        <v>0.61699999999999999</v>
      </c>
      <c r="V8" s="9">
        <v>2.9999999999999916E-2</v>
      </c>
      <c r="W8" s="9">
        <v>-0.38700000000000001</v>
      </c>
      <c r="X8" s="9">
        <v>5.0000000000000044E-3</v>
      </c>
      <c r="Y8" s="9">
        <v>-0.66700000000000004</v>
      </c>
    </row>
    <row r="9" spans="1:27">
      <c r="A9" s="9">
        <v>0.14000000000000001</v>
      </c>
      <c r="B9" s="9">
        <v>6.0000000000000001E-3</v>
      </c>
      <c r="C9" s="9">
        <v>0.61899999999999999</v>
      </c>
      <c r="L9" s="9">
        <f>2.62*1000*M2/135.3</f>
        <v>1403.8203991130822</v>
      </c>
      <c r="V9" s="9">
        <v>2.9999999999999916E-2</v>
      </c>
      <c r="W9" s="9">
        <v>-0.39300000000000002</v>
      </c>
      <c r="X9" s="9">
        <v>7.0000000000000062E-3</v>
      </c>
      <c r="Y9" s="9">
        <v>-0.65500000000000003</v>
      </c>
    </row>
    <row r="10" spans="1:27">
      <c r="A10" s="9">
        <v>0.16</v>
      </c>
      <c r="B10" s="9">
        <v>0.03</v>
      </c>
      <c r="C10" s="9">
        <v>0.61899999999999999</v>
      </c>
      <c r="V10" s="9">
        <v>2.6999999999999913E-2</v>
      </c>
      <c r="W10" s="9">
        <v>-0.36299999999999999</v>
      </c>
      <c r="X10" s="9">
        <v>7.0000000000000062E-3</v>
      </c>
      <c r="Y10" s="9">
        <v>-0.66700000000000004</v>
      </c>
    </row>
    <row r="11" spans="1:27">
      <c r="A11" s="9">
        <v>0.18</v>
      </c>
      <c r="B11" s="9">
        <v>1.2E-2</v>
      </c>
      <c r="C11" s="9">
        <v>0.622</v>
      </c>
      <c r="V11" s="9">
        <v>2.6999999999999913E-2</v>
      </c>
      <c r="W11" s="9">
        <v>-0.38100000000000001</v>
      </c>
      <c r="X11" s="9">
        <v>1.0000000000000009E-2</v>
      </c>
      <c r="Y11" s="9">
        <v>-0.66100000000000003</v>
      </c>
    </row>
    <row r="12" spans="1:27">
      <c r="A12" s="9">
        <v>0.2</v>
      </c>
      <c r="B12" s="9">
        <v>2.4E-2</v>
      </c>
      <c r="C12" s="9">
        <v>0.622</v>
      </c>
      <c r="V12" s="9">
        <v>2.6999999999999913E-2</v>
      </c>
      <c r="W12" s="9">
        <v>-0.35699999999999998</v>
      </c>
      <c r="X12" s="9">
        <v>1.2000000000000011E-2</v>
      </c>
      <c r="Y12" s="9">
        <v>-0.67900000000000005</v>
      </c>
    </row>
    <row r="13" spans="1:27">
      <c r="A13" s="9">
        <v>0.22</v>
      </c>
      <c r="B13" s="9">
        <v>0.03</v>
      </c>
      <c r="C13" s="9">
        <v>0.624</v>
      </c>
      <c r="V13" s="9">
        <v>2.4999999999999911E-2</v>
      </c>
      <c r="W13" s="9">
        <v>-0.35099999999999998</v>
      </c>
      <c r="X13" s="9">
        <v>1.2000000000000011E-2</v>
      </c>
      <c r="Y13" s="9">
        <v>-0.67900000000000005</v>
      </c>
    </row>
    <row r="14" spans="1:27">
      <c r="A14" s="9">
        <v>0.24</v>
      </c>
      <c r="B14" s="9">
        <v>1.2E-2</v>
      </c>
      <c r="C14" s="9">
        <v>0.624</v>
      </c>
      <c r="V14" s="9">
        <v>2.1999999999999909E-2</v>
      </c>
      <c r="W14" s="9">
        <v>-0.34499999999999997</v>
      </c>
      <c r="X14" s="9">
        <v>1.4000000000000012E-2</v>
      </c>
      <c r="Y14" s="9">
        <v>-0.69</v>
      </c>
    </row>
    <row r="15" spans="1:27">
      <c r="A15" s="9">
        <v>0.26</v>
      </c>
      <c r="B15" s="9">
        <v>4.2000000000000003E-2</v>
      </c>
      <c r="C15" s="9">
        <v>0.624</v>
      </c>
      <c r="V15" s="9">
        <v>1.9999999999999907E-2</v>
      </c>
      <c r="W15" s="9">
        <v>-0.34499999999999997</v>
      </c>
      <c r="X15" s="9">
        <v>1.7000000000000015E-2</v>
      </c>
      <c r="Y15" s="9">
        <v>-0.69</v>
      </c>
    </row>
    <row r="16" spans="1:27">
      <c r="A16" s="9">
        <v>0.28000000000000003</v>
      </c>
      <c r="B16" s="9">
        <v>4.2000000000000003E-2</v>
      </c>
      <c r="C16" s="9">
        <v>0.624</v>
      </c>
      <c r="V16" s="9">
        <v>1.7000000000000015E-2</v>
      </c>
      <c r="W16" s="9">
        <v>-0.31</v>
      </c>
      <c r="X16" s="9">
        <v>1.7000000000000015E-2</v>
      </c>
      <c r="Y16" s="9">
        <v>-0.70199999999999996</v>
      </c>
    </row>
    <row r="17" spans="1:25">
      <c r="A17" s="9">
        <v>0.3</v>
      </c>
      <c r="B17" s="9">
        <v>2.4E-2</v>
      </c>
      <c r="C17" s="9">
        <v>0.624</v>
      </c>
      <c r="V17" s="9">
        <v>1.5000000000000013E-2</v>
      </c>
      <c r="W17" s="9">
        <v>-0.28599999999999998</v>
      </c>
      <c r="X17" s="9">
        <v>1.9000000000000017E-2</v>
      </c>
      <c r="Y17" s="9">
        <v>-0.70199999999999996</v>
      </c>
    </row>
    <row r="18" spans="1:25">
      <c r="A18" s="9">
        <v>0.32</v>
      </c>
      <c r="B18" s="9">
        <v>0.03</v>
      </c>
      <c r="C18" s="9">
        <v>0.622</v>
      </c>
      <c r="V18" s="9">
        <v>1.2000000000000011E-2</v>
      </c>
      <c r="W18" s="9">
        <v>-0.28599999999999998</v>
      </c>
      <c r="X18" s="9">
        <v>1.9000000000000017E-2</v>
      </c>
      <c r="Y18" s="9">
        <v>-0.69</v>
      </c>
    </row>
    <row r="19" spans="1:25">
      <c r="A19" s="9">
        <v>0.34</v>
      </c>
      <c r="B19" s="9">
        <v>1.2E-2</v>
      </c>
      <c r="C19" s="9">
        <v>0.622</v>
      </c>
      <c r="V19" s="9">
        <v>1.0000000000000009E-2</v>
      </c>
      <c r="W19" s="9">
        <v>-0.28000000000000003</v>
      </c>
      <c r="X19" s="9">
        <v>1.9000000000000017E-2</v>
      </c>
      <c r="Y19" s="9">
        <v>-0.70199999999999996</v>
      </c>
    </row>
    <row r="20" spans="1:25">
      <c r="A20" s="9">
        <v>0.36</v>
      </c>
      <c r="B20" s="9">
        <v>1.7999999999999999E-2</v>
      </c>
      <c r="C20" s="9">
        <v>0.622</v>
      </c>
      <c r="V20" s="9">
        <v>8.0000000000000071E-3</v>
      </c>
      <c r="W20" s="9">
        <v>-0.26200000000000001</v>
      </c>
      <c r="X20" s="9">
        <v>2.1999999999999909E-2</v>
      </c>
      <c r="Y20" s="9">
        <v>-0.69</v>
      </c>
    </row>
    <row r="21" spans="1:25">
      <c r="A21" s="9">
        <v>0.38</v>
      </c>
      <c r="B21" s="9">
        <v>0</v>
      </c>
      <c r="C21" s="9">
        <v>0.61899999999999999</v>
      </c>
      <c r="V21" s="9">
        <v>5.0000000000000044E-3</v>
      </c>
      <c r="W21" s="9">
        <v>-0.22600000000000001</v>
      </c>
      <c r="X21" s="9">
        <v>2.1999999999999909E-2</v>
      </c>
      <c r="Y21" s="9">
        <v>-0.69</v>
      </c>
    </row>
    <row r="22" spans="1:25">
      <c r="A22" s="9">
        <v>0.4</v>
      </c>
      <c r="B22" s="9">
        <v>0</v>
      </c>
      <c r="C22" s="9">
        <v>0.61899999999999999</v>
      </c>
      <c r="V22" s="9">
        <v>3.0000000000000027E-3</v>
      </c>
      <c r="W22" s="9">
        <v>-0.23799999999999999</v>
      </c>
      <c r="X22" s="9">
        <v>2.399999999999991E-2</v>
      </c>
      <c r="Y22" s="9">
        <v>-0.69</v>
      </c>
    </row>
    <row r="23" spans="1:25">
      <c r="A23" s="9">
        <v>0.42</v>
      </c>
      <c r="B23" s="9">
        <v>-1.7999999999999999E-2</v>
      </c>
      <c r="C23" s="9">
        <v>0.61699999999999999</v>
      </c>
      <c r="V23" s="9">
        <v>0</v>
      </c>
      <c r="W23" s="9">
        <v>-0.19600000000000001</v>
      </c>
      <c r="X23" s="9">
        <v>2.1999999999999909E-2</v>
      </c>
      <c r="Y23" s="9">
        <v>-0.72599999999999998</v>
      </c>
    </row>
    <row r="24" spans="1:25">
      <c r="A24" s="9">
        <v>0.44</v>
      </c>
      <c r="B24" s="9">
        <v>-2.4E-2</v>
      </c>
      <c r="C24" s="9">
        <v>0.61699999999999999</v>
      </c>
      <c r="X24" s="9">
        <v>2.399999999999991E-2</v>
      </c>
      <c r="Y24" s="9">
        <v>-0.70799999999999996</v>
      </c>
    </row>
    <row r="25" spans="1:25">
      <c r="A25" s="9">
        <v>0.46</v>
      </c>
      <c r="B25" s="9">
        <v>-2.4E-2</v>
      </c>
      <c r="C25" s="9">
        <v>0.61399999999999999</v>
      </c>
      <c r="X25" s="9">
        <v>2.1999999999999909E-2</v>
      </c>
      <c r="Y25" s="9">
        <v>-0.71399999999999997</v>
      </c>
    </row>
    <row r="26" spans="1:25">
      <c r="A26" s="9">
        <v>0.48</v>
      </c>
      <c r="B26" s="9">
        <v>-5.3999999999999999E-2</v>
      </c>
      <c r="C26" s="9">
        <v>0.60899999999999999</v>
      </c>
      <c r="X26" s="9">
        <v>2.399999999999991E-2</v>
      </c>
      <c r="Y26" s="9">
        <v>-0.72599999999999998</v>
      </c>
    </row>
    <row r="27" spans="1:25">
      <c r="A27" s="9">
        <v>0.5</v>
      </c>
      <c r="B27" s="9">
        <v>-3.5999999999999997E-2</v>
      </c>
      <c r="C27" s="9">
        <v>0.60899999999999999</v>
      </c>
      <c r="X27" s="9">
        <v>2.399999999999991E-2</v>
      </c>
      <c r="Y27" s="9">
        <v>-0.70799999999999996</v>
      </c>
    </row>
    <row r="28" spans="1:25">
      <c r="A28" s="9">
        <v>0.52</v>
      </c>
      <c r="B28" s="9">
        <v>-5.3999999999999999E-2</v>
      </c>
      <c r="C28" s="9">
        <v>0.60699999999999998</v>
      </c>
      <c r="X28" s="9">
        <v>2.399999999999991E-2</v>
      </c>
      <c r="Y28" s="9">
        <v>-0.71399999999999997</v>
      </c>
    </row>
    <row r="29" spans="1:25">
      <c r="A29" s="9">
        <v>0.54</v>
      </c>
      <c r="B29" s="9">
        <v>-6.5000000000000002E-2</v>
      </c>
      <c r="C29" s="9">
        <v>0.60499999999999998</v>
      </c>
    </row>
    <row r="30" spans="1:25">
      <c r="A30" s="9">
        <v>0.56000000000000005</v>
      </c>
      <c r="B30" s="9">
        <v>-6.5000000000000002E-2</v>
      </c>
      <c r="C30" s="9">
        <v>0.60199999999999998</v>
      </c>
    </row>
    <row r="31" spans="1:25">
      <c r="A31" s="9">
        <v>0.57999999999999996</v>
      </c>
      <c r="B31" s="9">
        <v>-8.3000000000000004E-2</v>
      </c>
      <c r="C31" s="9">
        <v>0.59699999999999998</v>
      </c>
    </row>
    <row r="32" spans="1:25">
      <c r="A32" s="9">
        <v>0.6</v>
      </c>
      <c r="B32" s="9">
        <v>-0.125</v>
      </c>
      <c r="C32" s="9">
        <v>0.59499999999999997</v>
      </c>
    </row>
    <row r="33" spans="1:18">
      <c r="A33" s="9">
        <v>0.62</v>
      </c>
      <c r="B33" s="9">
        <v>-0.125</v>
      </c>
      <c r="C33" s="9">
        <v>0.59199999999999997</v>
      </c>
    </row>
    <row r="34" spans="1:18">
      <c r="A34" s="9">
        <v>0.64</v>
      </c>
      <c r="B34" s="9">
        <v>-0.14899999999999999</v>
      </c>
      <c r="C34" s="9">
        <v>0.59</v>
      </c>
    </row>
    <row r="35" spans="1:18">
      <c r="A35" s="9">
        <v>0.66</v>
      </c>
      <c r="B35" s="9">
        <v>-0.185</v>
      </c>
      <c r="C35" s="9">
        <v>0.58699999999999997</v>
      </c>
    </row>
    <row r="36" spans="1:18">
      <c r="A36" s="9">
        <v>0.68</v>
      </c>
      <c r="B36" s="9">
        <v>-0.19</v>
      </c>
      <c r="C36" s="9">
        <v>0.58499999999999996</v>
      </c>
    </row>
    <row r="37" spans="1:18">
      <c r="A37" s="9">
        <v>0.7</v>
      </c>
      <c r="B37" s="9">
        <v>-0.20200000000000001</v>
      </c>
      <c r="C37" s="9">
        <v>0.58199999999999996</v>
      </c>
    </row>
    <row r="38" spans="1:18">
      <c r="A38" s="9">
        <v>0.72</v>
      </c>
      <c r="B38" s="9">
        <v>-0.22</v>
      </c>
      <c r="C38" s="9">
        <v>0.57999999999999996</v>
      </c>
      <c r="Q38" s="12" t="s">
        <v>33</v>
      </c>
    </row>
    <row r="39" spans="1:18">
      <c r="A39" s="9">
        <v>0.74</v>
      </c>
      <c r="B39" s="9">
        <v>-0.23799999999999999</v>
      </c>
      <c r="C39" s="9">
        <v>0.57699999999999996</v>
      </c>
      <c r="O39" s="9">
        <v>-0.41699999999999998</v>
      </c>
      <c r="P39" s="9">
        <v>0.54800000000000004</v>
      </c>
      <c r="Q39" s="9">
        <f>0.58-P39</f>
        <v>3.1999999999999917E-2</v>
      </c>
      <c r="R39" s="9">
        <v>-0.41699999999999998</v>
      </c>
    </row>
    <row r="40" spans="1:18">
      <c r="A40" s="9">
        <v>0.76</v>
      </c>
      <c r="B40" s="9">
        <v>-0.24399999999999999</v>
      </c>
      <c r="C40" s="9">
        <v>0.57199999999999995</v>
      </c>
      <c r="O40" s="9">
        <v>-0.41099999999999998</v>
      </c>
      <c r="P40" s="9">
        <v>0.54800000000000004</v>
      </c>
      <c r="Q40" s="9">
        <f t="shared" ref="Q40:Q56" si="0">0.58-P40</f>
        <v>3.1999999999999917E-2</v>
      </c>
      <c r="R40" s="9">
        <v>-0.41099999999999998</v>
      </c>
    </row>
    <row r="41" spans="1:18">
      <c r="A41" s="9">
        <v>0.78</v>
      </c>
      <c r="B41" s="9">
        <v>-0.25600000000000001</v>
      </c>
      <c r="C41" s="9">
        <v>0.56999999999999995</v>
      </c>
      <c r="O41" s="9">
        <v>-0.38700000000000001</v>
      </c>
      <c r="P41" s="9">
        <v>0.55000000000000004</v>
      </c>
      <c r="Q41" s="9">
        <f t="shared" si="0"/>
        <v>2.9999999999999916E-2</v>
      </c>
      <c r="R41" s="9">
        <v>-0.38700000000000001</v>
      </c>
    </row>
    <row r="42" spans="1:18">
      <c r="A42" s="9">
        <v>0.8</v>
      </c>
      <c r="B42" s="9">
        <v>-0.28000000000000003</v>
      </c>
      <c r="C42" s="9">
        <v>0.56799999999999995</v>
      </c>
      <c r="O42" s="9">
        <v>-0.39300000000000002</v>
      </c>
      <c r="P42" s="9">
        <v>0.55000000000000004</v>
      </c>
      <c r="Q42" s="9">
        <f t="shared" si="0"/>
        <v>2.9999999999999916E-2</v>
      </c>
      <c r="R42" s="9">
        <v>-0.39300000000000002</v>
      </c>
    </row>
    <row r="43" spans="1:18">
      <c r="A43" s="9">
        <v>0.82</v>
      </c>
      <c r="B43" s="9">
        <v>-0.28599999999999998</v>
      </c>
      <c r="C43" s="9">
        <v>0.56499999999999995</v>
      </c>
      <c r="O43" s="9">
        <v>-0.36299999999999999</v>
      </c>
      <c r="P43" s="9">
        <v>0.55300000000000005</v>
      </c>
      <c r="Q43" s="9">
        <f t="shared" si="0"/>
        <v>2.6999999999999913E-2</v>
      </c>
      <c r="R43" s="9">
        <v>-0.36299999999999999</v>
      </c>
    </row>
    <row r="44" spans="1:18">
      <c r="A44" s="9">
        <v>0.84</v>
      </c>
      <c r="B44" s="9">
        <v>-0.32100000000000001</v>
      </c>
      <c r="C44" s="9">
        <v>0.56299999999999994</v>
      </c>
      <c r="O44" s="9">
        <v>-0.38100000000000001</v>
      </c>
      <c r="P44" s="9">
        <v>0.55300000000000005</v>
      </c>
      <c r="Q44" s="9">
        <f t="shared" si="0"/>
        <v>2.6999999999999913E-2</v>
      </c>
      <c r="R44" s="9">
        <v>-0.38100000000000001</v>
      </c>
    </row>
    <row r="45" spans="1:18">
      <c r="A45" s="9">
        <v>0.86</v>
      </c>
      <c r="B45" s="9">
        <v>-0.31</v>
      </c>
      <c r="C45" s="9">
        <v>0.56000000000000005</v>
      </c>
      <c r="O45" s="9">
        <v>-0.35699999999999998</v>
      </c>
      <c r="P45" s="9">
        <v>0.55300000000000005</v>
      </c>
      <c r="Q45" s="9">
        <f t="shared" si="0"/>
        <v>2.6999999999999913E-2</v>
      </c>
      <c r="R45" s="9">
        <v>-0.35699999999999998</v>
      </c>
    </row>
    <row r="46" spans="1:18">
      <c r="A46" s="9">
        <v>0.88</v>
      </c>
      <c r="B46" s="9">
        <v>-0.34499999999999997</v>
      </c>
      <c r="C46" s="9">
        <v>0.55800000000000005</v>
      </c>
      <c r="O46" s="9">
        <v>-0.35099999999999998</v>
      </c>
      <c r="P46" s="9">
        <v>0.55500000000000005</v>
      </c>
      <c r="Q46" s="9">
        <f t="shared" si="0"/>
        <v>2.4999999999999911E-2</v>
      </c>
      <c r="R46" s="9">
        <v>-0.35099999999999998</v>
      </c>
    </row>
    <row r="47" spans="1:18">
      <c r="A47" s="9">
        <v>0.9</v>
      </c>
      <c r="B47" s="9">
        <v>-0.33900000000000002</v>
      </c>
      <c r="C47" s="9">
        <v>0.55800000000000005</v>
      </c>
      <c r="O47" s="9">
        <v>-0.34499999999999997</v>
      </c>
      <c r="P47" s="9">
        <v>0.55800000000000005</v>
      </c>
      <c r="Q47" s="9">
        <f t="shared" si="0"/>
        <v>2.1999999999999909E-2</v>
      </c>
      <c r="R47" s="9">
        <v>-0.34499999999999997</v>
      </c>
    </row>
    <row r="48" spans="1:18">
      <c r="A48" s="9">
        <v>0.92</v>
      </c>
      <c r="B48" s="9">
        <v>-0.38100000000000001</v>
      </c>
      <c r="C48" s="9">
        <v>0.55500000000000005</v>
      </c>
      <c r="O48" s="9">
        <v>-0.34499999999999997</v>
      </c>
      <c r="P48" s="9">
        <v>0.56000000000000005</v>
      </c>
      <c r="Q48" s="9">
        <f t="shared" si="0"/>
        <v>1.9999999999999907E-2</v>
      </c>
      <c r="R48" s="9">
        <v>-0.34499999999999997</v>
      </c>
    </row>
    <row r="49" spans="1:18">
      <c r="A49" s="9">
        <v>0.94</v>
      </c>
      <c r="B49" s="9">
        <v>-0.375</v>
      </c>
      <c r="C49" s="9">
        <v>0.55500000000000005</v>
      </c>
      <c r="O49" s="9">
        <v>-0.31</v>
      </c>
      <c r="P49" s="9">
        <v>0.56299999999999994</v>
      </c>
      <c r="Q49" s="9">
        <f t="shared" si="0"/>
        <v>1.7000000000000015E-2</v>
      </c>
      <c r="R49" s="9">
        <v>-0.31</v>
      </c>
    </row>
    <row r="50" spans="1:18">
      <c r="A50" s="9">
        <v>0.96</v>
      </c>
      <c r="B50" s="9">
        <v>-0.36899999999999999</v>
      </c>
      <c r="C50" s="9">
        <v>0.55300000000000005</v>
      </c>
      <c r="O50" s="9">
        <v>-0.28599999999999998</v>
      </c>
      <c r="P50" s="9">
        <v>0.56499999999999995</v>
      </c>
      <c r="Q50" s="9">
        <f t="shared" si="0"/>
        <v>1.5000000000000013E-2</v>
      </c>
      <c r="R50" s="9">
        <v>-0.28599999999999998</v>
      </c>
    </row>
    <row r="51" spans="1:18">
      <c r="A51" s="9">
        <v>0.98</v>
      </c>
      <c r="B51" s="9">
        <v>-0.39900000000000002</v>
      </c>
      <c r="C51" s="9">
        <v>0.55300000000000005</v>
      </c>
      <c r="O51" s="9">
        <v>-0.28599999999999998</v>
      </c>
      <c r="P51" s="9">
        <v>0.56799999999999995</v>
      </c>
      <c r="Q51" s="9">
        <f t="shared" si="0"/>
        <v>1.2000000000000011E-2</v>
      </c>
      <c r="R51" s="9">
        <v>-0.28599999999999998</v>
      </c>
    </row>
    <row r="52" spans="1:18">
      <c r="A52" s="9">
        <v>1</v>
      </c>
      <c r="B52" s="9">
        <v>-0.38100000000000001</v>
      </c>
      <c r="C52" s="9">
        <v>0.55000000000000004</v>
      </c>
      <c r="O52" s="9">
        <v>-0.28000000000000003</v>
      </c>
      <c r="P52" s="9">
        <v>0.56999999999999995</v>
      </c>
      <c r="Q52" s="9">
        <f t="shared" si="0"/>
        <v>1.0000000000000009E-2</v>
      </c>
      <c r="R52" s="9">
        <v>-0.28000000000000003</v>
      </c>
    </row>
    <row r="53" spans="1:18">
      <c r="A53" s="9">
        <v>1.02</v>
      </c>
      <c r="B53" s="9">
        <v>-0.41699999999999998</v>
      </c>
      <c r="C53" s="9">
        <v>0.55000000000000004</v>
      </c>
      <c r="O53" s="9">
        <v>-0.26200000000000001</v>
      </c>
      <c r="P53" s="9">
        <v>0.57199999999999995</v>
      </c>
      <c r="Q53" s="9">
        <f t="shared" si="0"/>
        <v>8.0000000000000071E-3</v>
      </c>
      <c r="R53" s="9">
        <v>-0.26200000000000001</v>
      </c>
    </row>
    <row r="54" spans="1:18">
      <c r="A54" s="9">
        <v>1.04</v>
      </c>
      <c r="B54" s="9">
        <v>-0.40500000000000003</v>
      </c>
      <c r="C54" s="9">
        <v>0.54800000000000004</v>
      </c>
      <c r="O54" s="9">
        <v>-0.22600000000000001</v>
      </c>
      <c r="P54" s="9">
        <v>0.57499999999999996</v>
      </c>
      <c r="Q54" s="9">
        <f t="shared" si="0"/>
        <v>5.0000000000000044E-3</v>
      </c>
      <c r="R54" s="9">
        <v>-0.22600000000000001</v>
      </c>
    </row>
    <row r="55" spans="1:18">
      <c r="A55" s="9">
        <v>1.06</v>
      </c>
      <c r="B55" s="9">
        <v>-0.41099999999999998</v>
      </c>
      <c r="C55" s="9">
        <v>0.54800000000000004</v>
      </c>
      <c r="O55" s="9">
        <v>-0.23799999999999999</v>
      </c>
      <c r="P55" s="9">
        <v>0.57699999999999996</v>
      </c>
      <c r="Q55" s="9">
        <f t="shared" si="0"/>
        <v>3.0000000000000027E-3</v>
      </c>
      <c r="R55" s="9">
        <v>-0.23799999999999999</v>
      </c>
    </row>
    <row r="56" spans="1:18">
      <c r="A56" s="9">
        <v>1.08</v>
      </c>
      <c r="B56" s="9">
        <v>-0.41699999999999998</v>
      </c>
      <c r="C56" s="9">
        <v>0.54800000000000004</v>
      </c>
      <c r="O56" s="9">
        <v>-0.19600000000000001</v>
      </c>
      <c r="P56" s="9">
        <v>0.57999999999999996</v>
      </c>
      <c r="Q56" s="9">
        <f t="shared" si="0"/>
        <v>0</v>
      </c>
      <c r="R56" s="9">
        <v>-0.19600000000000001</v>
      </c>
    </row>
    <row r="57" spans="1:18">
      <c r="A57" s="9">
        <v>1.1000000000000001</v>
      </c>
      <c r="B57" s="9">
        <v>-0.42299999999999999</v>
      </c>
      <c r="C57" s="9">
        <v>0.54800000000000004</v>
      </c>
    </row>
    <row r="58" spans="1:18">
      <c r="A58" s="9">
        <v>1.1200000000000001</v>
      </c>
      <c r="B58" s="9">
        <v>-0.41699999999999998</v>
      </c>
      <c r="C58" s="9">
        <v>0.54800000000000004</v>
      </c>
    </row>
    <row r="59" spans="1:18">
      <c r="A59" s="9">
        <v>1.1399999999999999</v>
      </c>
      <c r="B59" s="9">
        <v>-0.42299999999999999</v>
      </c>
      <c r="C59" s="9">
        <v>0.54800000000000004</v>
      </c>
    </row>
    <row r="60" spans="1:18">
      <c r="A60" s="9">
        <v>1.1599999999999999</v>
      </c>
      <c r="B60" s="9">
        <v>-0.39900000000000002</v>
      </c>
      <c r="C60" s="9">
        <v>0.54800000000000004</v>
      </c>
    </row>
    <row r="61" spans="1:18">
      <c r="A61" s="9">
        <v>1.18</v>
      </c>
      <c r="B61" s="9">
        <v>-0.42299999999999999</v>
      </c>
      <c r="C61" s="9">
        <v>0.54800000000000004</v>
      </c>
    </row>
    <row r="62" spans="1:18">
      <c r="A62" s="9">
        <v>1.2</v>
      </c>
      <c r="B62" s="9">
        <v>-0.40500000000000003</v>
      </c>
      <c r="C62" s="9">
        <v>0.54800000000000004</v>
      </c>
    </row>
    <row r="63" spans="1:18">
      <c r="A63" s="9">
        <v>1.22</v>
      </c>
      <c r="B63" s="9">
        <v>-0.42899999999999999</v>
      </c>
      <c r="C63" s="9">
        <v>0.55000000000000004</v>
      </c>
    </row>
    <row r="64" spans="1:18">
      <c r="A64" s="9">
        <v>1.24</v>
      </c>
      <c r="B64" s="9">
        <v>-0.39900000000000002</v>
      </c>
      <c r="C64" s="9">
        <v>0.55000000000000004</v>
      </c>
    </row>
    <row r="65" spans="1:3">
      <c r="A65" s="9">
        <v>1.26</v>
      </c>
      <c r="B65" s="9">
        <v>-0.38700000000000001</v>
      </c>
      <c r="C65" s="9">
        <v>0.55300000000000005</v>
      </c>
    </row>
    <row r="66" spans="1:3">
      <c r="A66" s="9">
        <v>1.28</v>
      </c>
      <c r="B66" s="9">
        <v>-0.38100000000000001</v>
      </c>
      <c r="C66" s="9">
        <v>0.55300000000000005</v>
      </c>
    </row>
    <row r="67" spans="1:3">
      <c r="A67" s="9">
        <v>1.3</v>
      </c>
      <c r="B67" s="9">
        <v>-0.38100000000000001</v>
      </c>
      <c r="C67" s="9">
        <v>0.55500000000000005</v>
      </c>
    </row>
    <row r="68" spans="1:3">
      <c r="A68" s="9">
        <v>1.32</v>
      </c>
      <c r="B68" s="9">
        <v>-0.35699999999999998</v>
      </c>
      <c r="C68" s="9">
        <v>0.55500000000000005</v>
      </c>
    </row>
    <row r="69" spans="1:3">
      <c r="A69" s="9">
        <v>1.34</v>
      </c>
      <c r="B69" s="9">
        <v>-0.35699999999999998</v>
      </c>
      <c r="C69" s="9">
        <v>0.55800000000000005</v>
      </c>
    </row>
    <row r="70" spans="1:3">
      <c r="A70" s="9">
        <v>1.36</v>
      </c>
      <c r="B70" s="9">
        <v>-0.33900000000000002</v>
      </c>
      <c r="C70" s="9">
        <v>0.55800000000000005</v>
      </c>
    </row>
    <row r="71" spans="1:3">
      <c r="A71" s="9">
        <v>1.38</v>
      </c>
      <c r="B71" s="9">
        <v>-0.32100000000000001</v>
      </c>
      <c r="C71" s="9">
        <v>0.56000000000000005</v>
      </c>
    </row>
    <row r="72" spans="1:3">
      <c r="A72" s="9">
        <v>1.4</v>
      </c>
      <c r="B72" s="9">
        <v>-0.32100000000000001</v>
      </c>
      <c r="C72" s="9">
        <v>0.56299999999999994</v>
      </c>
    </row>
    <row r="73" spans="1:3">
      <c r="A73" s="9">
        <v>1.42</v>
      </c>
      <c r="B73" s="9">
        <v>-0.31</v>
      </c>
      <c r="C73" s="9">
        <v>0.56499999999999995</v>
      </c>
    </row>
    <row r="74" spans="1:3">
      <c r="A74" s="9">
        <v>1.44</v>
      </c>
      <c r="B74" s="9">
        <v>-0.31</v>
      </c>
      <c r="C74" s="9">
        <v>0.56799999999999995</v>
      </c>
    </row>
    <row r="75" spans="1:3">
      <c r="A75" s="9">
        <v>1.46</v>
      </c>
      <c r="B75" s="9">
        <v>-0.24399999999999999</v>
      </c>
      <c r="C75" s="9">
        <v>0.56999999999999995</v>
      </c>
    </row>
    <row r="76" spans="1:3">
      <c r="A76" s="9">
        <v>1.48</v>
      </c>
      <c r="B76" s="9">
        <v>-0.23799999999999999</v>
      </c>
      <c r="C76" s="9">
        <v>0.57199999999999995</v>
      </c>
    </row>
    <row r="77" spans="1:3">
      <c r="A77" s="9">
        <v>1.5</v>
      </c>
      <c r="B77" s="9">
        <v>-0.23799999999999999</v>
      </c>
      <c r="C77" s="9">
        <v>0.57499999999999996</v>
      </c>
    </row>
    <row r="78" spans="1:3">
      <c r="A78" s="9">
        <v>1.52</v>
      </c>
      <c r="B78" s="9">
        <v>-0.20200000000000001</v>
      </c>
      <c r="C78" s="9">
        <v>0.57999999999999996</v>
      </c>
    </row>
    <row r="79" spans="1:3">
      <c r="A79" s="9">
        <v>1.54</v>
      </c>
      <c r="B79" s="9">
        <v>-0.20200000000000001</v>
      </c>
      <c r="C79" s="9">
        <v>0.58199999999999996</v>
      </c>
    </row>
    <row r="80" spans="1:3">
      <c r="A80" s="9">
        <v>1.56</v>
      </c>
      <c r="B80" s="9">
        <v>-0.17899999999999999</v>
      </c>
      <c r="C80" s="9">
        <v>0.58499999999999996</v>
      </c>
    </row>
    <row r="81" spans="1:3">
      <c r="A81" s="9">
        <v>1.58</v>
      </c>
      <c r="B81" s="9">
        <v>-0.17299999999999999</v>
      </c>
      <c r="C81" s="9">
        <v>0.58699999999999997</v>
      </c>
    </row>
    <row r="82" spans="1:3">
      <c r="A82" s="9">
        <v>1.6</v>
      </c>
      <c r="B82" s="9">
        <v>-0.155</v>
      </c>
      <c r="C82" s="9">
        <v>0.59</v>
      </c>
    </row>
    <row r="83" spans="1:3">
      <c r="A83" s="9">
        <v>1.62</v>
      </c>
      <c r="B83" s="9">
        <v>-0.14899999999999999</v>
      </c>
      <c r="C83" s="9">
        <v>0.59199999999999997</v>
      </c>
    </row>
    <row r="84" spans="1:3">
      <c r="A84" s="9">
        <v>1.64</v>
      </c>
      <c r="B84" s="9">
        <v>-0.13700000000000001</v>
      </c>
      <c r="C84" s="9">
        <v>0.59499999999999997</v>
      </c>
    </row>
    <row r="85" spans="1:3">
      <c r="A85" s="9">
        <v>1.66</v>
      </c>
      <c r="B85" s="9">
        <v>-0.10100000000000001</v>
      </c>
      <c r="C85" s="9">
        <v>0.59699999999999998</v>
      </c>
    </row>
    <row r="86" spans="1:3">
      <c r="A86" s="9">
        <v>1.68</v>
      </c>
      <c r="B86" s="9">
        <v>-9.5000000000000001E-2</v>
      </c>
      <c r="C86" s="9">
        <v>0.6</v>
      </c>
    </row>
    <row r="87" spans="1:3">
      <c r="A87" s="9">
        <v>1.7</v>
      </c>
      <c r="B87" s="9">
        <v>-0.06</v>
      </c>
      <c r="C87" s="9">
        <v>0.60199999999999998</v>
      </c>
    </row>
    <row r="88" spans="1:3">
      <c r="A88" s="9">
        <v>1.72</v>
      </c>
      <c r="B88" s="9">
        <v>-6.5000000000000002E-2</v>
      </c>
      <c r="C88" s="9">
        <v>0.60499999999999998</v>
      </c>
    </row>
    <row r="89" spans="1:3">
      <c r="A89" s="9">
        <v>1.74</v>
      </c>
      <c r="B89" s="9">
        <v>-0.06</v>
      </c>
      <c r="C89" s="9">
        <v>0.60899999999999999</v>
      </c>
    </row>
    <row r="90" spans="1:3">
      <c r="A90" s="9">
        <v>1.76</v>
      </c>
      <c r="B90" s="9">
        <v>-2.4E-2</v>
      </c>
      <c r="C90" s="9">
        <v>0.60899999999999999</v>
      </c>
    </row>
    <row r="91" spans="1:3">
      <c r="A91" s="9">
        <v>1.78</v>
      </c>
      <c r="B91" s="9">
        <v>-1.7999999999999999E-2</v>
      </c>
      <c r="C91" s="9">
        <v>0.61399999999999999</v>
      </c>
    </row>
    <row r="92" spans="1:3">
      <c r="A92" s="9">
        <v>1.8</v>
      </c>
      <c r="B92" s="9">
        <v>-0.03</v>
      </c>
      <c r="C92" s="9">
        <v>0.61399999999999999</v>
      </c>
    </row>
    <row r="93" spans="1:3">
      <c r="A93" s="9">
        <v>1.82</v>
      </c>
      <c r="B93" s="9">
        <v>-1.2E-2</v>
      </c>
      <c r="C93" s="9">
        <v>0.61699999999999999</v>
      </c>
    </row>
    <row r="94" spans="1:3">
      <c r="A94" s="9">
        <v>1.84</v>
      </c>
      <c r="B94" s="9">
        <v>6.0000000000000001E-3</v>
      </c>
      <c r="C94" s="9">
        <v>0.61899999999999999</v>
      </c>
    </row>
    <row r="95" spans="1:3">
      <c r="A95" s="9">
        <v>1.86</v>
      </c>
      <c r="B95" s="9">
        <v>2.4E-2</v>
      </c>
      <c r="C95" s="9">
        <v>0.61899999999999999</v>
      </c>
    </row>
    <row r="96" spans="1:3">
      <c r="A96" s="9">
        <v>1.88</v>
      </c>
      <c r="B96" s="9">
        <v>0.03</v>
      </c>
      <c r="C96" s="9">
        <v>0.622</v>
      </c>
    </row>
    <row r="97" spans="1:3">
      <c r="A97" s="9">
        <v>1.9</v>
      </c>
      <c r="B97" s="9">
        <v>1.7999999999999999E-2</v>
      </c>
      <c r="C97" s="9">
        <v>0.622</v>
      </c>
    </row>
    <row r="98" spans="1:3">
      <c r="A98" s="9">
        <v>1.92</v>
      </c>
      <c r="B98" s="9">
        <v>2.4E-2</v>
      </c>
      <c r="C98" s="9">
        <v>0.622</v>
      </c>
    </row>
    <row r="99" spans="1:3">
      <c r="A99" s="9">
        <v>1.94</v>
      </c>
      <c r="B99" s="9">
        <v>0.03</v>
      </c>
      <c r="C99" s="9">
        <v>0.622</v>
      </c>
    </row>
    <row r="100" spans="1:3">
      <c r="A100" s="9">
        <v>1.96</v>
      </c>
      <c r="B100" s="9">
        <v>2.4E-2</v>
      </c>
      <c r="C100" s="9">
        <v>0.624</v>
      </c>
    </row>
    <row r="101" spans="1:3">
      <c r="A101" s="9">
        <v>1.98</v>
      </c>
      <c r="B101" s="9">
        <v>0.03</v>
      </c>
      <c r="C101" s="9">
        <v>0.624</v>
      </c>
    </row>
    <row r="102" spans="1:3">
      <c r="A102" s="9">
        <v>2</v>
      </c>
      <c r="B102" s="9">
        <v>3.5999999999999997E-2</v>
      </c>
      <c r="C102" s="9">
        <v>0.624</v>
      </c>
    </row>
    <row r="103" spans="1:3">
      <c r="A103" s="9">
        <v>2.02</v>
      </c>
      <c r="B103" s="9">
        <v>1.2E-2</v>
      </c>
      <c r="C103" s="9">
        <v>0.622</v>
      </c>
    </row>
    <row r="104" spans="1:3">
      <c r="A104" s="9">
        <v>2.04</v>
      </c>
      <c r="B104" s="9">
        <v>1.2E-2</v>
      </c>
      <c r="C104" s="9">
        <v>0.622</v>
      </c>
    </row>
    <row r="105" spans="1:3">
      <c r="A105" s="9">
        <v>2.06</v>
      </c>
      <c r="B105" s="9">
        <v>2.4E-2</v>
      </c>
      <c r="C105" s="9">
        <v>0.622</v>
      </c>
    </row>
    <row r="106" spans="1:3">
      <c r="A106" s="9">
        <v>2.08</v>
      </c>
      <c r="B106" s="9">
        <v>-6.0000000000000001E-3</v>
      </c>
      <c r="C106" s="9">
        <v>0.622</v>
      </c>
    </row>
    <row r="107" spans="1:3">
      <c r="A107" s="9">
        <v>2.1</v>
      </c>
      <c r="B107" s="9">
        <v>1.7999999999999999E-2</v>
      </c>
      <c r="C107" s="9">
        <v>0.61899999999999999</v>
      </c>
    </row>
    <row r="108" spans="1:3">
      <c r="A108" s="9">
        <v>2.12</v>
      </c>
      <c r="B108" s="9">
        <v>0</v>
      </c>
      <c r="C108" s="9">
        <v>0.61699999999999999</v>
      </c>
    </row>
    <row r="109" spans="1:3">
      <c r="A109" s="9">
        <v>2.14</v>
      </c>
      <c r="B109" s="9">
        <v>0</v>
      </c>
      <c r="C109" s="9">
        <v>0.61699999999999999</v>
      </c>
    </row>
    <row r="110" spans="1:3">
      <c r="A110" s="9">
        <v>2.16</v>
      </c>
      <c r="B110" s="9">
        <v>-0.03</v>
      </c>
      <c r="C110" s="9">
        <v>0.61399999999999999</v>
      </c>
    </row>
    <row r="111" spans="1:3">
      <c r="A111" s="9">
        <v>2.1800000000000002</v>
      </c>
      <c r="B111" s="9">
        <v>-2.4E-2</v>
      </c>
      <c r="C111" s="9">
        <v>0.61199999999999999</v>
      </c>
    </row>
    <row r="112" spans="1:3">
      <c r="A112" s="9">
        <v>2.2000000000000002</v>
      </c>
      <c r="B112" s="9">
        <v>-4.8000000000000001E-2</v>
      </c>
      <c r="C112" s="9">
        <v>0.60899999999999999</v>
      </c>
    </row>
    <row r="113" spans="1:3">
      <c r="A113" s="9">
        <v>2.2200000000000002</v>
      </c>
      <c r="B113" s="9">
        <v>-6.5000000000000002E-2</v>
      </c>
      <c r="C113" s="9">
        <v>0.60699999999999998</v>
      </c>
    </row>
    <row r="114" spans="1:3">
      <c r="A114" s="9">
        <v>2.2400000000000002</v>
      </c>
      <c r="B114" s="9">
        <v>-7.6999999999999999E-2</v>
      </c>
      <c r="C114" s="9">
        <v>0.60699999999999998</v>
      </c>
    </row>
    <row r="115" spans="1:3">
      <c r="A115" s="9">
        <v>2.2599999999999998</v>
      </c>
      <c r="B115" s="9">
        <v>-8.8999999999999996E-2</v>
      </c>
      <c r="C115" s="9">
        <v>0.60199999999999998</v>
      </c>
    </row>
    <row r="116" spans="1:3">
      <c r="A116" s="9">
        <v>2.2799999999999998</v>
      </c>
      <c r="B116" s="9">
        <v>-0.107</v>
      </c>
      <c r="C116" s="9">
        <v>0.6</v>
      </c>
    </row>
    <row r="117" spans="1:3">
      <c r="A117" s="9">
        <v>2.2999999999999998</v>
      </c>
      <c r="B117" s="9">
        <v>-0.107</v>
      </c>
      <c r="C117" s="9">
        <v>0.59699999999999998</v>
      </c>
    </row>
    <row r="118" spans="1:3">
      <c r="A118" s="9">
        <v>2.3199999999999998</v>
      </c>
      <c r="B118" s="9">
        <v>-0.13100000000000001</v>
      </c>
      <c r="C118" s="9">
        <v>0.59499999999999997</v>
      </c>
    </row>
    <row r="119" spans="1:3">
      <c r="A119" s="9">
        <v>2.34</v>
      </c>
      <c r="B119" s="9">
        <v>-0.13700000000000001</v>
      </c>
      <c r="C119" s="9">
        <v>0.59199999999999997</v>
      </c>
    </row>
    <row r="120" spans="1:3">
      <c r="A120" s="9">
        <v>2.36</v>
      </c>
      <c r="B120" s="9">
        <v>-0.155</v>
      </c>
      <c r="C120" s="9">
        <v>0.58699999999999997</v>
      </c>
    </row>
    <row r="121" spans="1:3">
      <c r="A121" s="9">
        <v>2.38</v>
      </c>
      <c r="B121" s="9">
        <v>-0.17299999999999999</v>
      </c>
      <c r="C121" s="9">
        <v>0.58499999999999996</v>
      </c>
    </row>
    <row r="122" spans="1:3">
      <c r="A122" s="9">
        <v>2.4</v>
      </c>
      <c r="B122" s="9">
        <v>-0.17899999999999999</v>
      </c>
      <c r="C122" s="9">
        <v>0.58199999999999996</v>
      </c>
    </row>
    <row r="123" spans="1:3">
      <c r="A123" s="9">
        <v>2.42</v>
      </c>
      <c r="B123" s="9">
        <v>-0.20200000000000001</v>
      </c>
      <c r="C123" s="9">
        <v>0.57999999999999996</v>
      </c>
    </row>
    <row r="124" spans="1:3">
      <c r="A124" s="9">
        <v>2.44</v>
      </c>
      <c r="B124" s="9">
        <v>-0.214</v>
      </c>
      <c r="C124" s="9">
        <v>0.57699999999999996</v>
      </c>
    </row>
    <row r="125" spans="1:3">
      <c r="A125" s="9">
        <v>2.46</v>
      </c>
      <c r="B125" s="9">
        <v>-0.23799999999999999</v>
      </c>
      <c r="C125" s="9">
        <v>0.57499999999999996</v>
      </c>
    </row>
    <row r="126" spans="1:3">
      <c r="A126" s="9">
        <v>2.48</v>
      </c>
      <c r="B126" s="9">
        <v>-0.26200000000000001</v>
      </c>
      <c r="C126" s="9">
        <v>0.57199999999999995</v>
      </c>
    </row>
    <row r="127" spans="1:3">
      <c r="A127" s="9">
        <v>2.5</v>
      </c>
      <c r="B127" s="9">
        <v>-0.27400000000000002</v>
      </c>
      <c r="C127" s="9">
        <v>0.56999999999999995</v>
      </c>
    </row>
    <row r="128" spans="1:3">
      <c r="A128" s="9">
        <v>2.52</v>
      </c>
      <c r="B128" s="9">
        <v>-0.28000000000000003</v>
      </c>
      <c r="C128" s="9">
        <v>0.56799999999999995</v>
      </c>
    </row>
    <row r="129" spans="1:3">
      <c r="A129" s="9">
        <v>2.54</v>
      </c>
      <c r="B129" s="9">
        <v>-0.31</v>
      </c>
      <c r="C129" s="9">
        <v>0.56499999999999995</v>
      </c>
    </row>
    <row r="130" spans="1:3">
      <c r="A130" s="9">
        <v>2.56</v>
      </c>
      <c r="B130" s="9">
        <v>-0.31</v>
      </c>
      <c r="C130" s="9">
        <v>0.56299999999999994</v>
      </c>
    </row>
    <row r="131" spans="1:3">
      <c r="A131" s="9">
        <v>2.58</v>
      </c>
      <c r="B131" s="9">
        <v>-0.33300000000000002</v>
      </c>
      <c r="C131" s="9">
        <v>0.56000000000000005</v>
      </c>
    </row>
    <row r="132" spans="1:3">
      <c r="A132" s="9">
        <v>2.6</v>
      </c>
      <c r="B132" s="9">
        <v>-0.35099999999999998</v>
      </c>
      <c r="C132" s="9">
        <v>0.55800000000000005</v>
      </c>
    </row>
    <row r="133" spans="1:3">
      <c r="A133" s="9">
        <v>2.62</v>
      </c>
      <c r="B133" s="9">
        <v>-0.34499999999999997</v>
      </c>
      <c r="C133" s="9">
        <v>0.55800000000000005</v>
      </c>
    </row>
    <row r="134" spans="1:3">
      <c r="A134" s="9">
        <v>2.64</v>
      </c>
      <c r="B134" s="9">
        <v>-0.35699999999999998</v>
      </c>
      <c r="C134" s="9">
        <v>0.55500000000000005</v>
      </c>
    </row>
    <row r="135" spans="1:3">
      <c r="A135" s="9">
        <v>2.66</v>
      </c>
      <c r="B135" s="9">
        <v>-0.38100000000000001</v>
      </c>
      <c r="C135" s="9">
        <v>0.55300000000000005</v>
      </c>
    </row>
    <row r="136" spans="1:3">
      <c r="A136" s="9">
        <v>2.68</v>
      </c>
      <c r="B136" s="9">
        <v>-0.36899999999999999</v>
      </c>
      <c r="C136" s="9">
        <v>0.55300000000000005</v>
      </c>
    </row>
    <row r="137" spans="1:3">
      <c r="A137" s="9">
        <v>2.7</v>
      </c>
      <c r="B137" s="9">
        <v>-0.375</v>
      </c>
      <c r="C137" s="9">
        <v>0.55000000000000004</v>
      </c>
    </row>
    <row r="138" spans="1:3">
      <c r="A138" s="9">
        <v>2.72</v>
      </c>
      <c r="B138" s="9">
        <v>-0.38700000000000001</v>
      </c>
      <c r="C138" s="9">
        <v>0.55000000000000004</v>
      </c>
    </row>
    <row r="139" spans="1:3">
      <c r="A139" s="9">
        <v>2.74</v>
      </c>
      <c r="B139" s="9">
        <v>-0.41099999999999998</v>
      </c>
      <c r="C139" s="9">
        <v>0.54800000000000004</v>
      </c>
    </row>
    <row r="140" spans="1:3">
      <c r="A140" s="9">
        <v>2.76</v>
      </c>
      <c r="B140" s="9">
        <v>-0.39900000000000002</v>
      </c>
      <c r="C140" s="9">
        <v>0.54800000000000004</v>
      </c>
    </row>
    <row r="141" spans="1:3">
      <c r="A141" s="9">
        <v>2.78</v>
      </c>
      <c r="B141" s="9">
        <v>-0.40500000000000003</v>
      </c>
      <c r="C141" s="9">
        <v>0.54800000000000004</v>
      </c>
    </row>
    <row r="142" spans="1:3">
      <c r="A142" s="9">
        <v>2.8</v>
      </c>
      <c r="B142" s="9">
        <v>-0.41699999999999998</v>
      </c>
      <c r="C142" s="9">
        <v>0.54800000000000004</v>
      </c>
    </row>
    <row r="143" spans="1:3">
      <c r="A143" s="9">
        <v>2.82</v>
      </c>
      <c r="B143" s="9">
        <v>-0.41699999999999998</v>
      </c>
      <c r="C143" s="9">
        <v>0.54800000000000004</v>
      </c>
    </row>
    <row r="144" spans="1:3">
      <c r="A144" s="9">
        <v>2.84</v>
      </c>
      <c r="B144" s="9">
        <v>-0.41699999999999998</v>
      </c>
      <c r="C144" s="9">
        <v>0.54800000000000004</v>
      </c>
    </row>
    <row r="145" spans="1:3">
      <c r="A145" s="9">
        <v>2.86</v>
      </c>
      <c r="B145" s="9">
        <v>-0.39900000000000002</v>
      </c>
      <c r="C145" s="9">
        <v>0.54800000000000004</v>
      </c>
    </row>
    <row r="146" spans="1:3">
      <c r="A146" s="9">
        <v>2.88</v>
      </c>
      <c r="B146" s="9">
        <v>-0.39900000000000002</v>
      </c>
      <c r="C146" s="9">
        <v>0.54800000000000004</v>
      </c>
    </row>
    <row r="147" spans="1:3">
      <c r="A147" s="9">
        <v>2.9</v>
      </c>
      <c r="B147" s="9">
        <v>-0.39900000000000002</v>
      </c>
      <c r="C147" s="9">
        <v>0.54800000000000004</v>
      </c>
    </row>
    <row r="148" spans="1:3">
      <c r="A148" s="9">
        <v>2.92</v>
      </c>
      <c r="B148" s="9">
        <v>-0.40500000000000003</v>
      </c>
      <c r="C148" s="9">
        <v>0.54800000000000004</v>
      </c>
    </row>
    <row r="149" spans="1:3">
      <c r="A149" s="9">
        <v>2.94</v>
      </c>
      <c r="B149" s="9">
        <v>-0.40500000000000003</v>
      </c>
      <c r="C149" s="9">
        <v>0.55000000000000004</v>
      </c>
    </row>
    <row r="150" spans="1:3">
      <c r="A150" s="9">
        <v>2.96</v>
      </c>
      <c r="B150" s="9">
        <v>-0.38100000000000001</v>
      </c>
      <c r="C150" s="9">
        <v>0.55000000000000004</v>
      </c>
    </row>
    <row r="151" spans="1:3">
      <c r="A151" s="9">
        <v>2.98</v>
      </c>
      <c r="B151" s="9">
        <v>-0.38100000000000001</v>
      </c>
      <c r="C151" s="9">
        <v>0.55000000000000004</v>
      </c>
    </row>
    <row r="152" spans="1:3">
      <c r="A152" s="9">
        <v>3</v>
      </c>
      <c r="B152" s="9">
        <v>-0.36899999999999999</v>
      </c>
      <c r="C152" s="9">
        <v>0.55500000000000005</v>
      </c>
    </row>
    <row r="153" spans="1:3">
      <c r="A153" s="9">
        <v>3.02</v>
      </c>
      <c r="B153" s="9">
        <v>-0.34499999999999997</v>
      </c>
      <c r="C153" s="9">
        <v>0.55500000000000005</v>
      </c>
    </row>
    <row r="154" spans="1:3">
      <c r="A154" s="9">
        <v>3.04</v>
      </c>
      <c r="B154" s="9">
        <v>-0.34499999999999997</v>
      </c>
      <c r="C154" s="9">
        <v>0.55500000000000005</v>
      </c>
    </row>
    <row r="155" spans="1:3">
      <c r="A155" s="9">
        <v>3.06</v>
      </c>
      <c r="B155" s="9">
        <v>-0.33300000000000002</v>
      </c>
      <c r="C155" s="9">
        <v>0.55800000000000005</v>
      </c>
    </row>
    <row r="156" spans="1:3">
      <c r="A156" s="9">
        <v>3.08</v>
      </c>
      <c r="B156" s="9">
        <v>-0.33300000000000002</v>
      </c>
      <c r="C156" s="9">
        <v>0.56000000000000005</v>
      </c>
    </row>
    <row r="157" spans="1:3">
      <c r="A157" s="9">
        <v>3.1</v>
      </c>
      <c r="B157" s="9">
        <v>-0.32100000000000001</v>
      </c>
      <c r="C157" s="9">
        <v>0.56299999999999994</v>
      </c>
    </row>
    <row r="158" spans="1:3">
      <c r="A158" s="9">
        <v>3.12</v>
      </c>
      <c r="B158" s="9">
        <v>-0.29799999999999999</v>
      </c>
      <c r="C158" s="9">
        <v>0.56499999999999995</v>
      </c>
    </row>
    <row r="159" spans="1:3">
      <c r="A159" s="9">
        <v>3.14</v>
      </c>
      <c r="B159" s="9">
        <v>-0.28599999999999998</v>
      </c>
      <c r="C159" s="9">
        <v>0.56799999999999995</v>
      </c>
    </row>
    <row r="160" spans="1:3">
      <c r="A160" s="9">
        <v>3.16</v>
      </c>
      <c r="B160" s="9">
        <v>-0.26800000000000002</v>
      </c>
      <c r="C160" s="9">
        <v>0.56999999999999995</v>
      </c>
    </row>
    <row r="161" spans="1:3">
      <c r="A161" s="9">
        <v>3.18</v>
      </c>
      <c r="B161" s="9">
        <v>-0.25</v>
      </c>
      <c r="C161" s="9">
        <v>0.57199999999999995</v>
      </c>
    </row>
    <row r="162" spans="1:3">
      <c r="A162" s="9">
        <v>3.2</v>
      </c>
      <c r="B162" s="9">
        <v>-0.25</v>
      </c>
      <c r="C162" s="9">
        <v>0.57499999999999996</v>
      </c>
    </row>
    <row r="163" spans="1:3">
      <c r="A163" s="9">
        <v>3.22</v>
      </c>
      <c r="B163" s="9">
        <v>-0.22</v>
      </c>
      <c r="C163" s="9">
        <v>0.57699999999999996</v>
      </c>
    </row>
    <row r="164" spans="1:3">
      <c r="A164" s="9">
        <v>3.24</v>
      </c>
      <c r="B164" s="9">
        <v>-0.22600000000000001</v>
      </c>
      <c r="C164" s="9">
        <v>0.57999999999999996</v>
      </c>
    </row>
    <row r="165" spans="1:3">
      <c r="A165" s="9">
        <v>3.26</v>
      </c>
      <c r="B165" s="9">
        <v>-0.20200000000000001</v>
      </c>
      <c r="C165" s="9">
        <v>0.58199999999999996</v>
      </c>
    </row>
    <row r="166" spans="1:3">
      <c r="A166" s="9">
        <v>3.28</v>
      </c>
      <c r="B166" s="9">
        <v>-0.155</v>
      </c>
      <c r="C166" s="9">
        <v>0.58699999999999997</v>
      </c>
    </row>
    <row r="167" spans="1:3">
      <c r="A167" s="9">
        <v>3.3</v>
      </c>
      <c r="B167" s="9">
        <v>-0.14899999999999999</v>
      </c>
      <c r="C167" s="9">
        <v>0.59</v>
      </c>
    </row>
    <row r="168" spans="1:3">
      <c r="A168" s="9">
        <v>3.32</v>
      </c>
      <c r="B168" s="9">
        <v>-0.13700000000000001</v>
      </c>
      <c r="C168" s="9">
        <v>0.59199999999999997</v>
      </c>
    </row>
    <row r="169" spans="1:3">
      <c r="A169" s="9">
        <v>3.34</v>
      </c>
      <c r="B169" s="9">
        <v>-0.125</v>
      </c>
      <c r="C169" s="9">
        <v>0.59499999999999997</v>
      </c>
    </row>
    <row r="170" spans="1:3">
      <c r="A170" s="9">
        <v>3.36</v>
      </c>
      <c r="B170" s="9">
        <v>-0.107</v>
      </c>
      <c r="C170" s="9">
        <v>0.59699999999999998</v>
      </c>
    </row>
    <row r="171" spans="1:3">
      <c r="A171" s="9">
        <v>3.38</v>
      </c>
      <c r="B171" s="9">
        <v>-9.5000000000000001E-2</v>
      </c>
      <c r="C171" s="9">
        <v>0.6</v>
      </c>
    </row>
    <row r="172" spans="1:3">
      <c r="A172" s="9">
        <v>3.4</v>
      </c>
      <c r="B172" s="9">
        <v>-8.3000000000000004E-2</v>
      </c>
      <c r="C172" s="9">
        <v>0.60199999999999998</v>
      </c>
    </row>
    <row r="173" spans="1:3">
      <c r="A173" s="9">
        <v>3.42</v>
      </c>
      <c r="B173" s="9">
        <v>-7.0999999999999994E-2</v>
      </c>
      <c r="C173" s="9">
        <v>0.60699999999999998</v>
      </c>
    </row>
    <row r="174" spans="1:3">
      <c r="A174" s="9">
        <v>3.44</v>
      </c>
      <c r="B174" s="9">
        <v>-4.2000000000000003E-2</v>
      </c>
      <c r="C174" s="9">
        <v>0.60899999999999999</v>
      </c>
    </row>
    <row r="175" spans="1:3">
      <c r="A175" s="9">
        <v>3.46</v>
      </c>
      <c r="B175" s="9">
        <v>-3.5999999999999997E-2</v>
      </c>
      <c r="C175" s="9">
        <v>0.61199999999999999</v>
      </c>
    </row>
    <row r="176" spans="1:3">
      <c r="A176" s="9">
        <v>3.48</v>
      </c>
      <c r="B176" s="9">
        <v>-1.7999999999999999E-2</v>
      </c>
      <c r="C176" s="9">
        <v>0.61199999999999999</v>
      </c>
    </row>
    <row r="177" spans="1:3">
      <c r="A177" s="9">
        <v>3.5</v>
      </c>
      <c r="B177" s="9">
        <v>-6.0000000000000001E-3</v>
      </c>
      <c r="C177" s="9">
        <v>0.61399999999999999</v>
      </c>
    </row>
    <row r="178" spans="1:3">
      <c r="A178" s="9">
        <v>3.52</v>
      </c>
      <c r="B178" s="9">
        <v>-1.2E-2</v>
      </c>
      <c r="C178" s="9">
        <v>0.61699999999999999</v>
      </c>
    </row>
    <row r="179" spans="1:3">
      <c r="A179" s="9">
        <v>3.54</v>
      </c>
      <c r="B179" s="9">
        <v>-1.2E-2</v>
      </c>
      <c r="C179" s="9">
        <v>0.61699999999999999</v>
      </c>
    </row>
    <row r="180" spans="1:3">
      <c r="A180" s="9">
        <v>3.56</v>
      </c>
      <c r="B180" s="9">
        <v>2.4E-2</v>
      </c>
      <c r="C180" s="9">
        <v>0.61899999999999999</v>
      </c>
    </row>
    <row r="181" spans="1:3">
      <c r="A181" s="9">
        <v>3.58</v>
      </c>
      <c r="B181" s="9">
        <v>0.03</v>
      </c>
      <c r="C181" s="9">
        <v>0.61899999999999999</v>
      </c>
    </row>
    <row r="182" spans="1:3">
      <c r="A182" s="9">
        <v>3.6</v>
      </c>
      <c r="B182" s="9">
        <v>2.4E-2</v>
      </c>
      <c r="C182" s="9">
        <v>0.622</v>
      </c>
    </row>
    <row r="183" spans="1:3">
      <c r="A183" s="9">
        <v>3.62</v>
      </c>
      <c r="B183" s="9">
        <v>2.4E-2</v>
      </c>
      <c r="C183" s="9">
        <v>0.622</v>
      </c>
    </row>
    <row r="184" spans="1:3">
      <c r="A184" s="9">
        <v>3.64</v>
      </c>
      <c r="B184" s="9">
        <v>0.03</v>
      </c>
      <c r="C184" s="9">
        <v>0.622</v>
      </c>
    </row>
    <row r="185" spans="1:3">
      <c r="A185" s="9">
        <v>3.66</v>
      </c>
      <c r="B185" s="9">
        <v>1.7999999999999999E-2</v>
      </c>
      <c r="C185" s="9">
        <v>0.622</v>
      </c>
    </row>
    <row r="186" spans="1:3">
      <c r="A186" s="9">
        <v>3.68</v>
      </c>
      <c r="B186" s="9">
        <v>3.5999999999999997E-2</v>
      </c>
      <c r="C186" s="9">
        <v>0.624</v>
      </c>
    </row>
    <row r="187" spans="1:3">
      <c r="A187" s="9">
        <v>3.7</v>
      </c>
      <c r="B187" s="9">
        <v>3.5999999999999997E-2</v>
      </c>
      <c r="C187" s="9">
        <v>0.622</v>
      </c>
    </row>
    <row r="188" spans="1:3">
      <c r="A188" s="9">
        <v>3.72</v>
      </c>
      <c r="B188" s="9">
        <v>2.4E-2</v>
      </c>
      <c r="C188" s="9">
        <v>0.622</v>
      </c>
    </row>
    <row r="189" spans="1:3">
      <c r="A189" s="9">
        <v>3.74</v>
      </c>
      <c r="B189" s="9">
        <v>1.7999999999999999E-2</v>
      </c>
      <c r="C189" s="9">
        <v>0.622</v>
      </c>
    </row>
    <row r="190" spans="1:3">
      <c r="A190" s="9">
        <v>3.76</v>
      </c>
      <c r="B190" s="9">
        <v>2.4E-2</v>
      </c>
      <c r="C190" s="9">
        <v>0.622</v>
      </c>
    </row>
    <row r="191" spans="1:3">
      <c r="A191" s="9">
        <v>3.78</v>
      </c>
      <c r="B191" s="9">
        <v>1.2E-2</v>
      </c>
      <c r="C191" s="9">
        <v>0.622</v>
      </c>
    </row>
    <row r="192" spans="1:3">
      <c r="A192" s="9">
        <v>3.8</v>
      </c>
      <c r="B192" s="9">
        <v>2.4E-2</v>
      </c>
      <c r="C192" s="9">
        <v>0.61899999999999999</v>
      </c>
    </row>
    <row r="193" spans="1:3">
      <c r="A193" s="9">
        <v>3.82</v>
      </c>
      <c r="B193" s="9">
        <v>2.4E-2</v>
      </c>
      <c r="C193" s="9">
        <v>0.61699999999999999</v>
      </c>
    </row>
    <row r="194" spans="1:3">
      <c r="A194" s="9">
        <v>3.84</v>
      </c>
      <c r="B194" s="9">
        <v>1.7999999999999999E-2</v>
      </c>
      <c r="C194" s="9">
        <v>0.61699999999999999</v>
      </c>
    </row>
    <row r="195" spans="1:3">
      <c r="A195" s="9">
        <v>3.86</v>
      </c>
      <c r="B195" s="9">
        <v>-1.2E-2</v>
      </c>
      <c r="C195" s="9">
        <v>0.61399999999999999</v>
      </c>
    </row>
    <row r="196" spans="1:3">
      <c r="A196" s="9">
        <v>3.88</v>
      </c>
      <c r="B196" s="9">
        <v>-1.2E-2</v>
      </c>
      <c r="C196" s="9">
        <v>0.61199999999999999</v>
      </c>
    </row>
    <row r="197" spans="1:3">
      <c r="A197" s="9">
        <v>3.9</v>
      </c>
      <c r="B197" s="9">
        <v>-4.8000000000000001E-2</v>
      </c>
      <c r="C197" s="9">
        <v>0.60899999999999999</v>
      </c>
    </row>
    <row r="198" spans="1:3">
      <c r="A198" s="9">
        <v>3.92</v>
      </c>
      <c r="B198" s="9">
        <v>-4.8000000000000001E-2</v>
      </c>
      <c r="C198" s="9">
        <v>0.60899999999999999</v>
      </c>
    </row>
    <row r="199" spans="1:3">
      <c r="A199" s="9">
        <v>3.94</v>
      </c>
      <c r="B199" s="9">
        <v>-4.2000000000000003E-2</v>
      </c>
      <c r="C199" s="9">
        <v>0.60699999999999998</v>
      </c>
    </row>
    <row r="200" spans="1:3">
      <c r="A200" s="9">
        <v>3.96</v>
      </c>
      <c r="B200" s="9">
        <v>-0.06</v>
      </c>
      <c r="C200" s="9">
        <v>0.60199999999999998</v>
      </c>
    </row>
    <row r="201" spans="1:3">
      <c r="A201" s="9">
        <v>3.98</v>
      </c>
      <c r="B201" s="9">
        <v>-7.0999999999999994E-2</v>
      </c>
      <c r="C201" s="9">
        <v>0.6</v>
      </c>
    </row>
    <row r="202" spans="1:3">
      <c r="A202" s="9">
        <v>4</v>
      </c>
      <c r="B202" s="9">
        <v>-0.10100000000000001</v>
      </c>
      <c r="C202" s="9">
        <v>0.59699999999999998</v>
      </c>
    </row>
    <row r="203" spans="1:3">
      <c r="A203" s="9">
        <v>4.0199999999999996</v>
      </c>
      <c r="B203" s="9">
        <v>-0.113</v>
      </c>
      <c r="C203" s="9">
        <v>0.59499999999999997</v>
      </c>
    </row>
    <row r="204" spans="1:3">
      <c r="A204" s="9">
        <v>4.04</v>
      </c>
      <c r="B204" s="9">
        <v>-0.13100000000000001</v>
      </c>
      <c r="C204" s="9">
        <v>0.59199999999999997</v>
      </c>
    </row>
    <row r="205" spans="1:3">
      <c r="A205" s="9">
        <v>4.0599999999999996</v>
      </c>
      <c r="B205" s="9">
        <v>-0.161</v>
      </c>
      <c r="C205" s="9">
        <v>0.59</v>
      </c>
    </row>
    <row r="206" spans="1:3">
      <c r="A206" s="9">
        <v>4.08</v>
      </c>
      <c r="B206" s="9">
        <v>-0.161</v>
      </c>
      <c r="C206" s="9">
        <v>0.58699999999999997</v>
      </c>
    </row>
    <row r="207" spans="1:3">
      <c r="A207" s="9">
        <v>4.0999999999999996</v>
      </c>
      <c r="B207" s="9">
        <v>-0.17899999999999999</v>
      </c>
      <c r="C207" s="9">
        <v>0.58499999999999996</v>
      </c>
    </row>
    <row r="208" spans="1:3">
      <c r="A208" s="9">
        <v>4.12</v>
      </c>
      <c r="B208" s="9">
        <v>-0.20200000000000001</v>
      </c>
      <c r="C208" s="9">
        <v>0.57999999999999996</v>
      </c>
    </row>
    <row r="209" spans="1:3">
      <c r="A209" s="9">
        <v>4.1399999999999997</v>
      </c>
      <c r="B209" s="9">
        <v>-0.214</v>
      </c>
      <c r="C209" s="9">
        <v>0.57699999999999996</v>
      </c>
    </row>
    <row r="210" spans="1:3">
      <c r="A210" s="9">
        <v>4.16</v>
      </c>
      <c r="B210" s="9">
        <v>-0.22600000000000001</v>
      </c>
      <c r="C210" s="9">
        <v>0.57499999999999996</v>
      </c>
    </row>
    <row r="211" spans="1:3">
      <c r="A211" s="9">
        <v>4.18</v>
      </c>
      <c r="B211" s="9">
        <v>-0.25</v>
      </c>
      <c r="C211" s="9">
        <v>0.57199999999999995</v>
      </c>
    </row>
    <row r="212" spans="1:3">
      <c r="A212" s="9">
        <v>4.2</v>
      </c>
      <c r="B212" s="9">
        <v>-0.27400000000000002</v>
      </c>
      <c r="C212" s="9">
        <v>0.56999999999999995</v>
      </c>
    </row>
    <row r="213" spans="1:3">
      <c r="A213" s="9">
        <v>4.22</v>
      </c>
      <c r="B213" s="9">
        <v>-0.29799999999999999</v>
      </c>
      <c r="C213" s="9">
        <v>0.56799999999999995</v>
      </c>
    </row>
    <row r="214" spans="1:3">
      <c r="A214" s="9">
        <v>4.24</v>
      </c>
      <c r="B214" s="9">
        <v>-0.29199999999999998</v>
      </c>
      <c r="C214" s="9">
        <v>0.56499999999999995</v>
      </c>
    </row>
    <row r="215" spans="1:3">
      <c r="A215" s="9">
        <v>4.26</v>
      </c>
      <c r="B215" s="9">
        <v>-0.31</v>
      </c>
      <c r="C215" s="9">
        <v>0.56299999999999994</v>
      </c>
    </row>
    <row r="216" spans="1:3">
      <c r="A216" s="9">
        <v>4.28</v>
      </c>
      <c r="B216" s="9">
        <v>-0.315</v>
      </c>
      <c r="C216" s="9">
        <v>0.56000000000000005</v>
      </c>
    </row>
    <row r="217" spans="1:3">
      <c r="A217" s="9">
        <v>4.3</v>
      </c>
      <c r="B217" s="9">
        <v>-0.33300000000000002</v>
      </c>
      <c r="C217" s="9">
        <v>0.55800000000000005</v>
      </c>
    </row>
    <row r="218" spans="1:3">
      <c r="A218" s="9">
        <v>4.32</v>
      </c>
      <c r="B218" s="9">
        <v>-0.34499999999999997</v>
      </c>
      <c r="C218" s="9">
        <v>0.55500000000000005</v>
      </c>
    </row>
    <row r="219" spans="1:3">
      <c r="A219" s="9">
        <v>4.34</v>
      </c>
      <c r="B219" s="9">
        <v>-0.36899999999999999</v>
      </c>
      <c r="C219" s="9">
        <v>0.55500000000000005</v>
      </c>
    </row>
    <row r="220" spans="1:3">
      <c r="A220" s="9">
        <v>4.3600000000000003</v>
      </c>
      <c r="B220" s="9">
        <v>-0.36899999999999999</v>
      </c>
      <c r="C220" s="9">
        <v>0.55500000000000005</v>
      </c>
    </row>
    <row r="221" spans="1:3">
      <c r="A221" s="9">
        <v>4.38</v>
      </c>
      <c r="B221" s="9">
        <v>-0.375</v>
      </c>
      <c r="C221" s="9">
        <v>0.55000000000000004</v>
      </c>
    </row>
    <row r="222" spans="1:3">
      <c r="A222" s="9">
        <v>4.4000000000000004</v>
      </c>
      <c r="B222" s="9">
        <v>-0.39300000000000002</v>
      </c>
      <c r="C222" s="9">
        <v>0.55000000000000004</v>
      </c>
    </row>
    <row r="223" spans="1:3">
      <c r="A223" s="9">
        <v>4.42</v>
      </c>
      <c r="B223" s="9">
        <v>-0.36299999999999999</v>
      </c>
      <c r="C223" s="9">
        <v>0.55000000000000004</v>
      </c>
    </row>
    <row r="224" spans="1:3">
      <c r="A224" s="9">
        <v>4.4400000000000004</v>
      </c>
      <c r="B224" s="9">
        <v>-0.39300000000000002</v>
      </c>
      <c r="C224" s="9">
        <v>0.54800000000000004</v>
      </c>
    </row>
    <row r="225" spans="1:3">
      <c r="A225" s="9">
        <v>4.46</v>
      </c>
      <c r="B225" s="9">
        <v>-0.39900000000000002</v>
      </c>
      <c r="C225" s="9">
        <v>0.54800000000000004</v>
      </c>
    </row>
    <row r="226" spans="1:3">
      <c r="A226" s="9">
        <v>4.4800000000000004</v>
      </c>
      <c r="B226" s="9">
        <v>-0.41099999999999998</v>
      </c>
      <c r="C226" s="9">
        <v>0.54800000000000004</v>
      </c>
    </row>
    <row r="227" spans="1:3">
      <c r="A227" s="9">
        <v>4.5</v>
      </c>
      <c r="B227" s="9">
        <v>-0.40500000000000003</v>
      </c>
      <c r="C227" s="9">
        <v>0.54800000000000004</v>
      </c>
    </row>
    <row r="228" spans="1:3">
      <c r="A228" s="9">
        <v>4.5199999999999996</v>
      </c>
      <c r="B228" s="9">
        <v>-0.41099999999999998</v>
      </c>
      <c r="C228" s="9">
        <v>0.54800000000000004</v>
      </c>
    </row>
    <row r="229" spans="1:3">
      <c r="A229" s="9">
        <v>4.54</v>
      </c>
      <c r="B229" s="9">
        <v>-0.42299999999999999</v>
      </c>
      <c r="C229" s="9">
        <v>0.54800000000000004</v>
      </c>
    </row>
    <row r="230" spans="1:3">
      <c r="A230" s="9">
        <v>4.5599999999999996</v>
      </c>
      <c r="B230" s="9">
        <v>-0.42899999999999999</v>
      </c>
      <c r="C230" s="9">
        <v>0.54800000000000004</v>
      </c>
    </row>
    <row r="231" spans="1:3">
      <c r="A231" s="9">
        <v>4.58</v>
      </c>
      <c r="B231" s="9">
        <v>-0.40500000000000003</v>
      </c>
      <c r="C231" s="9">
        <v>0.54800000000000004</v>
      </c>
    </row>
    <row r="232" spans="1:3">
      <c r="A232" s="9">
        <v>4.5999999999999996</v>
      </c>
      <c r="B232" s="9">
        <v>-0.41699999999999998</v>
      </c>
      <c r="C232" s="9">
        <v>0.54800000000000004</v>
      </c>
    </row>
    <row r="233" spans="1:3">
      <c r="A233" s="9">
        <v>4.62</v>
      </c>
      <c r="B233" s="9">
        <v>-0.41099999999999998</v>
      </c>
      <c r="C233" s="9">
        <v>0.54800000000000004</v>
      </c>
    </row>
    <row r="234" spans="1:3">
      <c r="A234" s="9">
        <v>4.6399999999999997</v>
      </c>
      <c r="B234" s="9">
        <v>-0.38700000000000001</v>
      </c>
      <c r="C234" s="9">
        <v>0.55000000000000004</v>
      </c>
    </row>
    <row r="235" spans="1:3">
      <c r="A235" s="9">
        <v>4.66</v>
      </c>
      <c r="B235" s="9">
        <v>-0.39300000000000002</v>
      </c>
      <c r="C235" s="9">
        <v>0.55000000000000004</v>
      </c>
    </row>
    <row r="236" spans="1:3">
      <c r="A236" s="9">
        <v>4.68</v>
      </c>
      <c r="B236" s="9">
        <v>-0.36299999999999999</v>
      </c>
      <c r="C236" s="9">
        <v>0.55300000000000005</v>
      </c>
    </row>
    <row r="237" spans="1:3">
      <c r="A237" s="9">
        <v>4.7</v>
      </c>
      <c r="B237" s="9">
        <v>-0.38100000000000001</v>
      </c>
      <c r="C237" s="9">
        <v>0.55300000000000005</v>
      </c>
    </row>
    <row r="238" spans="1:3">
      <c r="A238" s="9">
        <v>4.72</v>
      </c>
      <c r="B238" s="9">
        <v>-0.35699999999999998</v>
      </c>
      <c r="C238" s="9">
        <v>0.55300000000000005</v>
      </c>
    </row>
    <row r="239" spans="1:3">
      <c r="A239" s="9">
        <v>4.74</v>
      </c>
      <c r="B239" s="9">
        <v>-0.35099999999999998</v>
      </c>
      <c r="C239" s="9">
        <v>0.55500000000000005</v>
      </c>
    </row>
    <row r="240" spans="1:3">
      <c r="A240" s="9">
        <v>4.76</v>
      </c>
      <c r="B240" s="9">
        <v>-0.34499999999999997</v>
      </c>
      <c r="C240" s="9">
        <v>0.55800000000000005</v>
      </c>
    </row>
    <row r="241" spans="1:3">
      <c r="A241" s="9">
        <v>4.78</v>
      </c>
      <c r="B241" s="9">
        <v>-0.34499999999999997</v>
      </c>
      <c r="C241" s="9">
        <v>0.56000000000000005</v>
      </c>
    </row>
    <row r="242" spans="1:3">
      <c r="A242" s="9">
        <v>4.8</v>
      </c>
      <c r="B242" s="9">
        <v>-0.31</v>
      </c>
      <c r="C242" s="9">
        <v>0.56299999999999994</v>
      </c>
    </row>
    <row r="243" spans="1:3">
      <c r="A243" s="9">
        <v>4.82</v>
      </c>
      <c r="B243" s="9">
        <v>-0.28599999999999998</v>
      </c>
      <c r="C243" s="9">
        <v>0.56499999999999995</v>
      </c>
    </row>
    <row r="244" spans="1:3">
      <c r="A244" s="9">
        <v>4.84</v>
      </c>
      <c r="B244" s="9">
        <v>-0.28599999999999998</v>
      </c>
      <c r="C244" s="9">
        <v>0.56799999999999995</v>
      </c>
    </row>
    <row r="245" spans="1:3">
      <c r="A245" s="9">
        <v>4.8600000000000003</v>
      </c>
      <c r="B245" s="9">
        <v>-0.28000000000000003</v>
      </c>
      <c r="C245" s="9">
        <v>0.56999999999999995</v>
      </c>
    </row>
    <row r="246" spans="1:3">
      <c r="A246" s="9">
        <v>4.88</v>
      </c>
      <c r="B246" s="9">
        <v>-0.26200000000000001</v>
      </c>
      <c r="C246" s="9">
        <v>0.57199999999999995</v>
      </c>
    </row>
    <row r="247" spans="1:3">
      <c r="A247" s="9">
        <v>4.9000000000000004</v>
      </c>
      <c r="B247" s="9">
        <v>-0.22600000000000001</v>
      </c>
      <c r="C247" s="9">
        <v>0.57499999999999996</v>
      </c>
    </row>
    <row r="248" spans="1:3">
      <c r="A248" s="9">
        <v>4.92</v>
      </c>
      <c r="B248" s="9">
        <v>-0.23799999999999999</v>
      </c>
      <c r="C248" s="9">
        <v>0.57699999999999996</v>
      </c>
    </row>
    <row r="249" spans="1:3">
      <c r="A249" s="9">
        <v>4.9400000000000004</v>
      </c>
      <c r="B249" s="9">
        <v>-0.19600000000000001</v>
      </c>
      <c r="C249" s="9">
        <v>0.57999999999999996</v>
      </c>
    </row>
    <row r="250" spans="1:3">
      <c r="A250" s="9">
        <v>4.96</v>
      </c>
      <c r="B250" s="9">
        <v>-0.16700000000000001</v>
      </c>
      <c r="C250" s="9">
        <v>0.58199999999999996</v>
      </c>
    </row>
    <row r="251" spans="1:3">
      <c r="A251" s="9">
        <v>4.9800000000000004</v>
      </c>
      <c r="B251" s="9">
        <v>-0.17899999999999999</v>
      </c>
      <c r="C251" s="9">
        <v>0.58499999999999996</v>
      </c>
    </row>
    <row r="252" spans="1:3">
      <c r="A252" s="9">
        <v>5</v>
      </c>
      <c r="B252" s="9">
        <v>-0.155</v>
      </c>
      <c r="C252" s="9">
        <v>0.58699999999999997</v>
      </c>
    </row>
    <row r="253" spans="1:3">
      <c r="A253" s="9">
        <v>5.0199999999999996</v>
      </c>
      <c r="B253" s="9">
        <v>-0.14299999999999999</v>
      </c>
      <c r="C253" s="9">
        <v>0.59199999999999997</v>
      </c>
    </row>
    <row r="254" spans="1:3">
      <c r="A254" s="9">
        <v>5.04</v>
      </c>
      <c r="B254" s="9">
        <v>-0.107</v>
      </c>
      <c r="C254" s="9">
        <v>0.59499999999999997</v>
      </c>
    </row>
    <row r="255" spans="1:3">
      <c r="A255" s="9">
        <v>5.0599999999999996</v>
      </c>
      <c r="B255" s="9">
        <v>-0.125</v>
      </c>
      <c r="C255" s="9">
        <v>0.59699999999999998</v>
      </c>
    </row>
    <row r="256" spans="1:3">
      <c r="A256" s="9">
        <v>5.08</v>
      </c>
      <c r="B256" s="9">
        <v>-9.5000000000000001E-2</v>
      </c>
      <c r="C256" s="9">
        <v>0.6</v>
      </c>
    </row>
    <row r="257" spans="1:3">
      <c r="A257" s="9">
        <v>5.0999999999999996</v>
      </c>
      <c r="B257" s="9">
        <v>-7.6999999999999999E-2</v>
      </c>
      <c r="C257" s="9">
        <v>0.60199999999999998</v>
      </c>
    </row>
    <row r="258" spans="1:3">
      <c r="A258" s="9">
        <v>5.12</v>
      </c>
      <c r="B258" s="9">
        <v>-5.3999999999999999E-2</v>
      </c>
      <c r="C258" s="9">
        <v>0.60499999999999998</v>
      </c>
    </row>
    <row r="259" spans="1:3">
      <c r="A259" s="9">
        <v>5.14</v>
      </c>
      <c r="B259" s="9">
        <v>-4.8000000000000001E-2</v>
      </c>
      <c r="C259" s="9">
        <v>0.60499999999999998</v>
      </c>
    </row>
    <row r="260" spans="1:3">
      <c r="A260" s="9">
        <v>5.16</v>
      </c>
      <c r="B260" s="9">
        <v>-3.5999999999999997E-2</v>
      </c>
      <c r="C260" s="9">
        <v>0.60899999999999999</v>
      </c>
    </row>
    <row r="261" spans="1:3">
      <c r="A261" s="9">
        <v>5.18</v>
      </c>
      <c r="B261" s="9">
        <v>-2.4E-2</v>
      </c>
      <c r="C261" s="9">
        <v>0.61199999999999999</v>
      </c>
    </row>
    <row r="262" spans="1:3">
      <c r="A262" s="9">
        <v>5.2</v>
      </c>
      <c r="B262" s="9">
        <v>-2.4E-2</v>
      </c>
      <c r="C262" s="9">
        <v>0.61399999999999999</v>
      </c>
    </row>
    <row r="263" spans="1:3">
      <c r="A263" s="9">
        <v>5.22</v>
      </c>
      <c r="B263" s="9">
        <v>-6.0000000000000001E-3</v>
      </c>
      <c r="C263" s="9">
        <v>0.61399999999999999</v>
      </c>
    </row>
    <row r="264" spans="1:3">
      <c r="A264" s="9">
        <v>5.24</v>
      </c>
      <c r="B264" s="9">
        <v>1.2E-2</v>
      </c>
      <c r="C264" s="9">
        <v>0.61699999999999999</v>
      </c>
    </row>
    <row r="265" spans="1:3">
      <c r="A265" s="9">
        <v>5.26</v>
      </c>
      <c r="B265" s="9">
        <v>1.7999999999999999E-2</v>
      </c>
      <c r="C265" s="9">
        <v>0.61899999999999999</v>
      </c>
    </row>
    <row r="266" spans="1:3">
      <c r="A266" s="9">
        <v>5.28</v>
      </c>
      <c r="B266" s="9">
        <v>0.03</v>
      </c>
      <c r="C266" s="9">
        <v>0.61899999999999999</v>
      </c>
    </row>
    <row r="267" spans="1:3">
      <c r="A267" s="9">
        <v>5.3</v>
      </c>
      <c r="B267" s="9">
        <v>2.4E-2</v>
      </c>
      <c r="C267" s="9">
        <v>0.622</v>
      </c>
    </row>
    <row r="268" spans="1:3">
      <c r="A268" s="9">
        <v>5.32</v>
      </c>
      <c r="B268" s="9">
        <v>0.03</v>
      </c>
      <c r="C268" s="9">
        <v>0.622</v>
      </c>
    </row>
    <row r="269" spans="1:3">
      <c r="A269" s="9">
        <v>5.34</v>
      </c>
      <c r="B269" s="9">
        <v>2.4E-2</v>
      </c>
      <c r="C269" s="9">
        <v>0.622</v>
      </c>
    </row>
    <row r="270" spans="1:3">
      <c r="A270" s="9">
        <v>5.36</v>
      </c>
      <c r="B270" s="9">
        <v>3.5999999999999997E-2</v>
      </c>
      <c r="C270" s="9">
        <v>0.622</v>
      </c>
    </row>
    <row r="271" spans="1:3">
      <c r="A271" s="9">
        <v>5.38</v>
      </c>
      <c r="B271" s="9">
        <v>3.5999999999999997E-2</v>
      </c>
      <c r="C271" s="9">
        <v>0.622</v>
      </c>
    </row>
    <row r="272" spans="1:3">
      <c r="A272" s="9">
        <v>5.4</v>
      </c>
      <c r="B272" s="9">
        <v>3.5999999999999997E-2</v>
      </c>
      <c r="C272" s="9">
        <v>0.622</v>
      </c>
    </row>
    <row r="273" spans="1:3">
      <c r="A273" s="9">
        <v>5.42</v>
      </c>
      <c r="B273" s="9">
        <v>2.4E-2</v>
      </c>
      <c r="C273" s="9">
        <v>0.622</v>
      </c>
    </row>
    <row r="274" spans="1:3">
      <c r="A274" s="9">
        <v>5.44</v>
      </c>
      <c r="B274" s="9">
        <v>2.4E-2</v>
      </c>
      <c r="C274" s="9">
        <v>0.622</v>
      </c>
    </row>
    <row r="275" spans="1:3">
      <c r="A275" s="9">
        <v>5.46</v>
      </c>
      <c r="B275" s="9">
        <v>1.7999999999999999E-2</v>
      </c>
      <c r="C275" s="9">
        <v>0.622</v>
      </c>
    </row>
    <row r="276" spans="1:3">
      <c r="A276" s="9">
        <v>5.48</v>
      </c>
      <c r="B276" s="9">
        <v>1.2E-2</v>
      </c>
      <c r="C276" s="9">
        <v>0.61899999999999999</v>
      </c>
    </row>
    <row r="277" spans="1:3">
      <c r="A277" s="9">
        <v>5.5</v>
      </c>
      <c r="B277" s="9">
        <v>0</v>
      </c>
      <c r="C277" s="9">
        <v>0.61899999999999999</v>
      </c>
    </row>
    <row r="278" spans="1:3">
      <c r="A278" s="9">
        <v>5.52</v>
      </c>
      <c r="B278" s="9">
        <v>-6.0000000000000001E-3</v>
      </c>
      <c r="C278" s="9">
        <v>0.61699999999999999</v>
      </c>
    </row>
    <row r="279" spans="1:3">
      <c r="A279" s="9">
        <v>5.54</v>
      </c>
      <c r="B279" s="9">
        <v>1.2E-2</v>
      </c>
      <c r="C279" s="9">
        <v>0.61699999999999999</v>
      </c>
    </row>
    <row r="280" spans="1:3">
      <c r="A280" s="9">
        <v>5.56</v>
      </c>
      <c r="B280" s="9">
        <v>1.2E-2</v>
      </c>
      <c r="C280" s="9">
        <v>0.61399999999999999</v>
      </c>
    </row>
    <row r="281" spans="1:3">
      <c r="A281" s="9">
        <v>5.58</v>
      </c>
      <c r="B281" s="9">
        <v>-2.4E-2</v>
      </c>
      <c r="C281" s="9">
        <v>0.61199999999999999</v>
      </c>
    </row>
    <row r="282" spans="1:3">
      <c r="A282" s="9">
        <v>5.6</v>
      </c>
      <c r="B282" s="9">
        <v>-3.5999999999999997E-2</v>
      </c>
      <c r="C282" s="9">
        <v>0.60899999999999999</v>
      </c>
    </row>
    <row r="283" spans="1:3">
      <c r="A283" s="9">
        <v>5.62</v>
      </c>
      <c r="B283" s="9">
        <v>-4.8000000000000001E-2</v>
      </c>
      <c r="C283" s="9">
        <v>0.60899999999999999</v>
      </c>
    </row>
    <row r="284" spans="1:3">
      <c r="A284" s="9">
        <v>5.64</v>
      </c>
      <c r="B284" s="9">
        <v>-5.3999999999999999E-2</v>
      </c>
      <c r="C284" s="9">
        <v>0.60499999999999998</v>
      </c>
    </row>
    <row r="285" spans="1:3">
      <c r="A285" s="9">
        <v>5.66</v>
      </c>
      <c r="B285" s="9">
        <v>-7.6999999999999999E-2</v>
      </c>
      <c r="C285" s="9">
        <v>0.60199999999999998</v>
      </c>
    </row>
    <row r="286" spans="1:3">
      <c r="A286" s="9">
        <v>5.68</v>
      </c>
      <c r="B286" s="9">
        <v>-8.3000000000000004E-2</v>
      </c>
      <c r="C286" s="9">
        <v>0.6</v>
      </c>
    </row>
    <row r="287" spans="1:3">
      <c r="A287" s="9">
        <v>5.7</v>
      </c>
      <c r="B287" s="9">
        <v>-0.10100000000000001</v>
      </c>
      <c r="C287" s="9">
        <v>0.59699999999999998</v>
      </c>
    </row>
    <row r="288" spans="1:3">
      <c r="A288" s="9">
        <v>5.72</v>
      </c>
      <c r="B288" s="9">
        <v>-0.125</v>
      </c>
      <c r="C288" s="9">
        <v>0.59499999999999997</v>
      </c>
    </row>
    <row r="289" spans="1:3">
      <c r="A289" s="9">
        <v>5.74</v>
      </c>
      <c r="B289" s="9">
        <v>-0.13100000000000001</v>
      </c>
      <c r="C289" s="9">
        <v>0.59199999999999997</v>
      </c>
    </row>
    <row r="290" spans="1:3">
      <c r="A290" s="9">
        <v>5.76</v>
      </c>
      <c r="B290" s="9">
        <v>-0.14899999999999999</v>
      </c>
      <c r="C290" s="9">
        <v>0.59</v>
      </c>
    </row>
    <row r="291" spans="1:3">
      <c r="A291" s="9">
        <v>5.78</v>
      </c>
      <c r="B291" s="9">
        <v>-0.17299999999999999</v>
      </c>
      <c r="C291" s="9">
        <v>0.58699999999999997</v>
      </c>
    </row>
    <row r="292" spans="1:3">
      <c r="A292" s="9">
        <v>5.8</v>
      </c>
      <c r="B292" s="9">
        <v>-0.19600000000000001</v>
      </c>
      <c r="C292" s="9">
        <v>0.58499999999999996</v>
      </c>
    </row>
    <row r="293" spans="1:3">
      <c r="A293" s="9">
        <v>5.82</v>
      </c>
      <c r="B293" s="9">
        <v>-0.19</v>
      </c>
      <c r="C293" s="9">
        <v>0.58199999999999996</v>
      </c>
    </row>
    <row r="294" spans="1:3">
      <c r="A294" s="9">
        <v>5.84</v>
      </c>
      <c r="B294" s="9">
        <v>-0.20799999999999999</v>
      </c>
      <c r="C294" s="9">
        <v>0.57999999999999996</v>
      </c>
    </row>
    <row r="295" spans="1:3">
      <c r="A295" s="9">
        <v>5.86</v>
      </c>
      <c r="B295" s="9">
        <v>-0.214</v>
      </c>
      <c r="C295" s="9">
        <v>0.57499999999999996</v>
      </c>
    </row>
    <row r="296" spans="1:3">
      <c r="A296" s="9">
        <v>5.88</v>
      </c>
      <c r="B296" s="9">
        <v>-0.25</v>
      </c>
      <c r="C296" s="9">
        <v>0.57199999999999995</v>
      </c>
    </row>
    <row r="297" spans="1:3">
      <c r="A297" s="9">
        <v>5.9</v>
      </c>
      <c r="B297" s="9">
        <v>-0.25</v>
      </c>
      <c r="C297" s="9">
        <v>0.56999999999999995</v>
      </c>
    </row>
    <row r="298" spans="1:3">
      <c r="A298" s="9">
        <v>5.92</v>
      </c>
      <c r="B298" s="9">
        <v>-0.28599999999999998</v>
      </c>
      <c r="C298" s="9">
        <v>0.56799999999999995</v>
      </c>
    </row>
    <row r="299" spans="1:3">
      <c r="A299" s="9">
        <v>5.94</v>
      </c>
      <c r="B299" s="9">
        <v>-0.27400000000000002</v>
      </c>
      <c r="C299" s="9">
        <v>0.56499999999999995</v>
      </c>
    </row>
    <row r="300" spans="1:3">
      <c r="A300" s="9">
        <v>5.96</v>
      </c>
      <c r="B300" s="9">
        <v>-0.315</v>
      </c>
      <c r="C300" s="9">
        <v>0.56299999999999994</v>
      </c>
    </row>
    <row r="301" spans="1:3">
      <c r="A301" s="9">
        <v>5.98</v>
      </c>
      <c r="B301" s="9">
        <v>-0.30399999999999999</v>
      </c>
      <c r="C301" s="9">
        <v>0.56000000000000005</v>
      </c>
    </row>
    <row r="302" spans="1:3">
      <c r="A302" s="9">
        <v>6</v>
      </c>
      <c r="B302" s="9">
        <v>-0.32100000000000001</v>
      </c>
      <c r="C302" s="9">
        <v>0.55800000000000005</v>
      </c>
    </row>
    <row r="303" spans="1:3">
      <c r="A303" s="9">
        <v>6.02</v>
      </c>
      <c r="B303" s="9">
        <v>-0.33300000000000002</v>
      </c>
      <c r="C303" s="9">
        <v>0.55800000000000005</v>
      </c>
    </row>
    <row r="304" spans="1:3">
      <c r="A304" s="9">
        <v>6.04</v>
      </c>
      <c r="B304" s="9">
        <v>-0.34499999999999997</v>
      </c>
      <c r="C304" s="9">
        <v>0.55500000000000005</v>
      </c>
    </row>
    <row r="305" spans="1:3">
      <c r="A305" s="9">
        <v>6.06</v>
      </c>
      <c r="B305" s="9">
        <v>-0.34499999999999997</v>
      </c>
      <c r="C305" s="9">
        <v>0.55500000000000005</v>
      </c>
    </row>
    <row r="306" spans="1:3">
      <c r="A306" s="9">
        <v>6.08</v>
      </c>
      <c r="B306" s="9">
        <v>-0.375</v>
      </c>
      <c r="C306" s="9">
        <v>0.55300000000000005</v>
      </c>
    </row>
    <row r="307" spans="1:3">
      <c r="A307" s="9">
        <v>6.1</v>
      </c>
      <c r="B307" s="9">
        <v>-0.375</v>
      </c>
      <c r="C307" s="9">
        <v>0.55300000000000005</v>
      </c>
    </row>
    <row r="308" spans="1:3">
      <c r="A308" s="9">
        <v>6.12</v>
      </c>
      <c r="B308" s="9">
        <v>-0.40500000000000003</v>
      </c>
      <c r="C308" s="9">
        <v>0.55000000000000004</v>
      </c>
    </row>
    <row r="309" spans="1:3">
      <c r="A309" s="9">
        <v>6.14</v>
      </c>
      <c r="B309" s="9">
        <v>-0.40500000000000003</v>
      </c>
      <c r="C309" s="9">
        <v>0.55000000000000004</v>
      </c>
    </row>
    <row r="310" spans="1:3">
      <c r="A310" s="9">
        <v>6.16</v>
      </c>
      <c r="B310" s="9">
        <v>-0.38700000000000001</v>
      </c>
      <c r="C310" s="9">
        <v>0.54800000000000004</v>
      </c>
    </row>
    <row r="311" spans="1:3">
      <c r="A311" s="9">
        <v>6.18</v>
      </c>
      <c r="B311" s="9">
        <v>-0.40500000000000003</v>
      </c>
      <c r="C311" s="9">
        <v>0.54800000000000004</v>
      </c>
    </row>
    <row r="312" spans="1:3">
      <c r="A312" s="9">
        <v>6.2</v>
      </c>
      <c r="B312" s="9">
        <v>-0.41699999999999998</v>
      </c>
      <c r="C312" s="9">
        <v>0.54800000000000004</v>
      </c>
    </row>
    <row r="313" spans="1:3">
      <c r="A313" s="9">
        <v>6.22</v>
      </c>
      <c r="B313" s="9">
        <v>-0.40500000000000003</v>
      </c>
      <c r="C313" s="9">
        <v>0.54800000000000004</v>
      </c>
    </row>
    <row r="314" spans="1:3">
      <c r="A314" s="9">
        <v>6.24</v>
      </c>
      <c r="B314" s="9">
        <v>-0.39300000000000002</v>
      </c>
      <c r="C314" s="9">
        <v>0.54800000000000004</v>
      </c>
    </row>
    <row r="315" spans="1:3">
      <c r="A315" s="9">
        <v>6.26</v>
      </c>
      <c r="B315" s="9">
        <v>-0.42299999999999999</v>
      </c>
      <c r="C315" s="9">
        <v>0.54800000000000004</v>
      </c>
    </row>
    <row r="316" spans="1:3">
      <c r="A316" s="9">
        <v>6.28</v>
      </c>
      <c r="B316" s="9">
        <v>-0.41099999999999998</v>
      </c>
      <c r="C316" s="9">
        <v>0.54800000000000004</v>
      </c>
    </row>
    <row r="317" spans="1:3">
      <c r="A317" s="9">
        <v>6.3</v>
      </c>
      <c r="B317" s="9">
        <v>-0.40500000000000003</v>
      </c>
      <c r="C317" s="9">
        <v>0.54800000000000004</v>
      </c>
    </row>
    <row r="318" spans="1:3">
      <c r="A318" s="9">
        <v>6.32</v>
      </c>
      <c r="B318" s="9">
        <v>-0.40500000000000003</v>
      </c>
      <c r="C318" s="9">
        <v>0.54800000000000004</v>
      </c>
    </row>
    <row r="319" spans="1:3">
      <c r="A319" s="9">
        <v>6.34</v>
      </c>
      <c r="B319" s="9">
        <v>-0.39300000000000002</v>
      </c>
      <c r="C319" s="9">
        <v>0.54800000000000004</v>
      </c>
    </row>
    <row r="320" spans="1:3">
      <c r="A320" s="9">
        <v>6.36</v>
      </c>
      <c r="B320" s="9">
        <v>-0.40500000000000003</v>
      </c>
      <c r="C320" s="9">
        <v>0.55000000000000004</v>
      </c>
    </row>
    <row r="321" spans="1:3">
      <c r="A321" s="9">
        <v>6.38</v>
      </c>
      <c r="B321" s="9">
        <v>-0.38100000000000001</v>
      </c>
      <c r="C321" s="9">
        <v>0.55300000000000005</v>
      </c>
    </row>
    <row r="322" spans="1:3">
      <c r="A322" s="9">
        <v>6.4</v>
      </c>
      <c r="B322" s="9">
        <v>-0.36899999999999999</v>
      </c>
      <c r="C322" s="9">
        <v>0.55300000000000005</v>
      </c>
    </row>
    <row r="323" spans="1:3">
      <c r="A323" s="9">
        <v>6.42</v>
      </c>
      <c r="B323" s="9">
        <v>-0.36299999999999999</v>
      </c>
      <c r="C323" s="9">
        <v>0.55300000000000005</v>
      </c>
    </row>
    <row r="324" spans="1:3">
      <c r="A324" s="9">
        <v>6.44</v>
      </c>
      <c r="B324" s="9">
        <v>-0.35699999999999998</v>
      </c>
      <c r="C324" s="9">
        <v>0.55500000000000005</v>
      </c>
    </row>
    <row r="325" spans="1:3">
      <c r="A325" s="9">
        <v>6.46</v>
      </c>
      <c r="B325" s="9">
        <v>-0.34499999999999997</v>
      </c>
      <c r="C325" s="9">
        <v>0.55800000000000005</v>
      </c>
    </row>
    <row r="326" spans="1:3">
      <c r="A326" s="9">
        <v>6.48</v>
      </c>
      <c r="B326" s="9">
        <v>-0.33300000000000002</v>
      </c>
      <c r="C326" s="9">
        <v>0.55800000000000005</v>
      </c>
    </row>
    <row r="327" spans="1:3">
      <c r="A327" s="9">
        <v>6.5</v>
      </c>
      <c r="B327" s="9">
        <v>-0.315</v>
      </c>
      <c r="C327" s="9">
        <v>0.56000000000000005</v>
      </c>
    </row>
    <row r="328" spans="1:3">
      <c r="A328" s="9">
        <v>6.52</v>
      </c>
      <c r="B328" s="9">
        <v>-0.29799999999999999</v>
      </c>
      <c r="C328" s="9">
        <v>0.56299999999999994</v>
      </c>
    </row>
    <row r="329" spans="1:3">
      <c r="A329" s="9">
        <v>6.54</v>
      </c>
      <c r="B329" s="9">
        <v>-0.28599999999999998</v>
      </c>
      <c r="C329" s="9">
        <v>0.56499999999999995</v>
      </c>
    </row>
    <row r="330" spans="1:3">
      <c r="A330" s="9">
        <v>6.56</v>
      </c>
      <c r="B330" s="9">
        <v>-0.28599999999999998</v>
      </c>
      <c r="C330" s="9">
        <v>0.56799999999999995</v>
      </c>
    </row>
    <row r="331" spans="1:3">
      <c r="A331" s="9">
        <v>6.58</v>
      </c>
      <c r="B331" s="9">
        <v>-0.25600000000000001</v>
      </c>
      <c r="C331" s="9">
        <v>0.56999999999999995</v>
      </c>
    </row>
    <row r="332" spans="1:3">
      <c r="A332" s="9">
        <v>6.6</v>
      </c>
      <c r="B332" s="9">
        <v>-0.23799999999999999</v>
      </c>
      <c r="C332" s="9">
        <v>0.57199999999999995</v>
      </c>
    </row>
    <row r="333" spans="1:3">
      <c r="A333" s="9">
        <v>6.62</v>
      </c>
      <c r="B333" s="9">
        <v>-0.23799999999999999</v>
      </c>
      <c r="C333" s="9">
        <v>0.57499999999999996</v>
      </c>
    </row>
    <row r="334" spans="1:3">
      <c r="A334" s="9">
        <v>6.64</v>
      </c>
      <c r="B334" s="9">
        <v>-0.214</v>
      </c>
      <c r="C334" s="9">
        <v>0.57999999999999996</v>
      </c>
    </row>
    <row r="335" spans="1:3">
      <c r="A335" s="9">
        <v>6.66</v>
      </c>
      <c r="B335" s="9">
        <v>-0.19</v>
      </c>
      <c r="C335" s="9">
        <v>0.58199999999999996</v>
      </c>
    </row>
    <row r="336" spans="1:3">
      <c r="A336" s="9">
        <v>6.68</v>
      </c>
      <c r="B336" s="9">
        <v>-0.17299999999999999</v>
      </c>
      <c r="C336" s="9">
        <v>0.58499999999999996</v>
      </c>
    </row>
    <row r="337" spans="1:3">
      <c r="A337" s="9">
        <v>6.7</v>
      </c>
      <c r="B337" s="9">
        <v>-0.155</v>
      </c>
      <c r="C337" s="9">
        <v>0.58699999999999997</v>
      </c>
    </row>
    <row r="338" spans="1:3">
      <c r="A338" s="9">
        <v>6.72</v>
      </c>
      <c r="B338" s="9">
        <v>-0.13700000000000001</v>
      </c>
      <c r="C338" s="9">
        <v>0.59</v>
      </c>
    </row>
    <row r="339" spans="1:3">
      <c r="A339" s="9">
        <v>6.74</v>
      </c>
      <c r="B339" s="9">
        <v>-0.11899999999999999</v>
      </c>
      <c r="C339" s="9">
        <v>0.59199999999999997</v>
      </c>
    </row>
    <row r="340" spans="1:3">
      <c r="A340" s="9">
        <v>6.76</v>
      </c>
      <c r="B340" s="9">
        <v>-0.13100000000000001</v>
      </c>
      <c r="C340" s="9">
        <v>0.59499999999999997</v>
      </c>
    </row>
    <row r="341" spans="1:3">
      <c r="A341" s="9">
        <v>6.78</v>
      </c>
      <c r="B341" s="9">
        <v>-0.125</v>
      </c>
      <c r="C341" s="9">
        <v>0.59699999999999998</v>
      </c>
    </row>
    <row r="342" spans="1:3">
      <c r="A342" s="9">
        <v>6.8</v>
      </c>
      <c r="B342" s="9">
        <v>-9.5000000000000001E-2</v>
      </c>
      <c r="C342" s="9">
        <v>0.6</v>
      </c>
    </row>
    <row r="343" spans="1:3">
      <c r="A343" s="9">
        <v>6.82</v>
      </c>
      <c r="B343" s="9">
        <v>-7.0999999999999994E-2</v>
      </c>
      <c r="C343" s="9">
        <v>0.60199999999999998</v>
      </c>
    </row>
    <row r="344" spans="1:3">
      <c r="A344" s="9">
        <v>6.84</v>
      </c>
      <c r="B344" s="9">
        <v>-7.0999999999999994E-2</v>
      </c>
      <c r="C344" s="9">
        <v>0.60499999999999998</v>
      </c>
    </row>
    <row r="345" spans="1:3">
      <c r="A345" s="9">
        <v>6.86</v>
      </c>
      <c r="B345" s="9">
        <v>-5.3999999999999999E-2</v>
      </c>
      <c r="C345" s="9">
        <v>0.60899999999999999</v>
      </c>
    </row>
    <row r="346" spans="1:3">
      <c r="A346" s="9">
        <v>6.88</v>
      </c>
      <c r="B346" s="9">
        <v>-1.7999999999999999E-2</v>
      </c>
      <c r="C346" s="9">
        <v>0.60899999999999999</v>
      </c>
    </row>
    <row r="347" spans="1:3">
      <c r="A347" s="9">
        <v>6.9</v>
      </c>
      <c r="B347" s="9">
        <v>-1.2E-2</v>
      </c>
      <c r="C347" s="9">
        <v>0.61399999999999999</v>
      </c>
    </row>
    <row r="348" spans="1:3">
      <c r="A348" s="9">
        <v>6.92</v>
      </c>
      <c r="B348" s="9">
        <v>-2.4E-2</v>
      </c>
      <c r="C348" s="9">
        <v>0.61399999999999999</v>
      </c>
    </row>
    <row r="349" spans="1:3">
      <c r="A349" s="9">
        <v>6.94</v>
      </c>
      <c r="B349" s="9">
        <v>-6.0000000000000001E-3</v>
      </c>
      <c r="C349" s="9">
        <v>0.61699999999999999</v>
      </c>
    </row>
    <row r="350" spans="1:3">
      <c r="A350" s="9">
        <v>6.96</v>
      </c>
      <c r="B350" s="9">
        <v>-1.2E-2</v>
      </c>
      <c r="C350" s="9">
        <v>0.61699999999999999</v>
      </c>
    </row>
    <row r="351" spans="1:3">
      <c r="A351" s="9">
        <v>6.98</v>
      </c>
      <c r="B351" s="9">
        <v>2.4E-2</v>
      </c>
      <c r="C351" s="9">
        <v>0.61899999999999999</v>
      </c>
    </row>
    <row r="352" spans="1:3">
      <c r="A352" s="9">
        <v>7</v>
      </c>
      <c r="B352" s="9">
        <v>1.2E-2</v>
      </c>
      <c r="C352" s="9">
        <v>0.622</v>
      </c>
    </row>
    <row r="353" spans="1:3">
      <c r="A353" s="9">
        <v>7.02</v>
      </c>
      <c r="B353" s="9">
        <v>1.7999999999999999E-2</v>
      </c>
      <c r="C353" s="9">
        <v>0.622</v>
      </c>
    </row>
    <row r="354" spans="1:3">
      <c r="A354" s="9">
        <v>7.04</v>
      </c>
      <c r="B354" s="9">
        <v>1.2E-2</v>
      </c>
      <c r="C354" s="9">
        <v>0.622</v>
      </c>
    </row>
    <row r="355" spans="1:3">
      <c r="A355" s="9">
        <v>7.06</v>
      </c>
      <c r="B355" s="9">
        <v>2.4E-2</v>
      </c>
      <c r="C355" s="9">
        <v>0.622</v>
      </c>
    </row>
    <row r="356" spans="1:3">
      <c r="A356" s="9">
        <v>7.08</v>
      </c>
      <c r="B356" s="9">
        <v>3.5999999999999997E-2</v>
      </c>
      <c r="C356" s="9">
        <v>0.622</v>
      </c>
    </row>
    <row r="357" spans="1:3">
      <c r="A357" s="9">
        <v>7.1</v>
      </c>
      <c r="B357" s="9">
        <v>2.4E-2</v>
      </c>
      <c r="C357" s="9">
        <v>0.622</v>
      </c>
    </row>
    <row r="358" spans="1:3">
      <c r="A358" s="9">
        <v>7.12</v>
      </c>
      <c r="B358" s="9">
        <v>1.2E-2</v>
      </c>
      <c r="C358" s="9">
        <v>0.622</v>
      </c>
    </row>
    <row r="359" spans="1:3">
      <c r="A359" s="9">
        <v>7.14</v>
      </c>
      <c r="B359" s="9">
        <v>0.03</v>
      </c>
      <c r="C359" s="9">
        <v>0.622</v>
      </c>
    </row>
    <row r="360" spans="1:3">
      <c r="A360" s="9">
        <v>7.16</v>
      </c>
      <c r="B360" s="9">
        <v>2.4E-2</v>
      </c>
      <c r="C360" s="9">
        <v>0.622</v>
      </c>
    </row>
    <row r="361" spans="1:3">
      <c r="A361" s="9">
        <v>7.18</v>
      </c>
      <c r="B361" s="9">
        <v>1.7999999999999999E-2</v>
      </c>
      <c r="C361" s="9">
        <v>0.622</v>
      </c>
    </row>
    <row r="362" spans="1:3">
      <c r="A362" s="9">
        <v>7.2</v>
      </c>
      <c r="B362" s="9">
        <v>0</v>
      </c>
      <c r="C362" s="9">
        <v>0.61899999999999999</v>
      </c>
    </row>
    <row r="363" spans="1:3">
      <c r="A363" s="9">
        <v>7.22</v>
      </c>
      <c r="B363" s="9">
        <v>1.2E-2</v>
      </c>
      <c r="C363" s="9">
        <v>0.61899999999999999</v>
      </c>
    </row>
    <row r="364" spans="1:3">
      <c r="A364" s="9">
        <v>7.24</v>
      </c>
      <c r="B364" s="9">
        <v>-1.2E-2</v>
      </c>
      <c r="C364" s="9">
        <v>0.61699999999999999</v>
      </c>
    </row>
    <row r="365" spans="1:3">
      <c r="A365" s="9">
        <v>7.26</v>
      </c>
      <c r="B365" s="9">
        <v>6.0000000000000001E-3</v>
      </c>
      <c r="C365" s="9">
        <v>0.61399999999999999</v>
      </c>
    </row>
    <row r="366" spans="1:3">
      <c r="A366" s="9">
        <v>7.28</v>
      </c>
      <c r="B366" s="9">
        <v>-2.4E-2</v>
      </c>
      <c r="C366" s="9">
        <v>0.61399999999999999</v>
      </c>
    </row>
    <row r="367" spans="1:3">
      <c r="A367" s="9">
        <v>7.3</v>
      </c>
      <c r="B367" s="9">
        <v>-3.5999999999999997E-2</v>
      </c>
      <c r="C367" s="9">
        <v>0.61199999999999999</v>
      </c>
    </row>
    <row r="368" spans="1:3">
      <c r="A368" s="9">
        <v>7.32</v>
      </c>
      <c r="B368" s="9">
        <v>-0.03</v>
      </c>
      <c r="C368" s="9">
        <v>0.60899999999999999</v>
      </c>
    </row>
    <row r="369" spans="1:3">
      <c r="A369" s="9">
        <v>7.34</v>
      </c>
      <c r="B369" s="9">
        <v>-0.06</v>
      </c>
      <c r="C369" s="9">
        <v>0.60499999999999998</v>
      </c>
    </row>
    <row r="370" spans="1:3">
      <c r="A370" s="9">
        <v>7.36</v>
      </c>
      <c r="B370" s="9">
        <v>-7.6999999999999999E-2</v>
      </c>
      <c r="C370" s="9">
        <v>0.60499999999999998</v>
      </c>
    </row>
    <row r="371" spans="1:3">
      <c r="A371" s="9">
        <v>7.38</v>
      </c>
      <c r="B371" s="9">
        <v>-8.3000000000000004E-2</v>
      </c>
      <c r="C371" s="9">
        <v>0.60199999999999998</v>
      </c>
    </row>
    <row r="372" spans="1:3">
      <c r="A372" s="9">
        <v>7.4</v>
      </c>
      <c r="B372" s="9">
        <v>-8.3000000000000004E-2</v>
      </c>
      <c r="C372" s="9">
        <v>0.59699999999999998</v>
      </c>
    </row>
    <row r="373" spans="1:3">
      <c r="A373" s="9">
        <v>7.42</v>
      </c>
      <c r="B373" s="9">
        <v>-0.107</v>
      </c>
      <c r="C373" s="9">
        <v>0.59699999999999998</v>
      </c>
    </row>
    <row r="374" spans="1:3">
      <c r="A374" s="9">
        <v>7.44</v>
      </c>
      <c r="B374" s="9">
        <v>-0.11899999999999999</v>
      </c>
      <c r="C374" s="9">
        <v>0.59199999999999997</v>
      </c>
    </row>
    <row r="375" spans="1:3">
      <c r="A375" s="9">
        <v>7.46</v>
      </c>
      <c r="B375" s="9">
        <v>-0.14299999999999999</v>
      </c>
      <c r="C375" s="9">
        <v>0.59</v>
      </c>
    </row>
    <row r="376" spans="1:3">
      <c r="A376" s="9">
        <v>7.48</v>
      </c>
      <c r="B376" s="9">
        <v>-0.155</v>
      </c>
      <c r="C376" s="9">
        <v>0.58699999999999997</v>
      </c>
    </row>
    <row r="377" spans="1:3">
      <c r="A377" s="9">
        <v>7.5</v>
      </c>
      <c r="B377" s="9">
        <v>-0.17299999999999999</v>
      </c>
      <c r="C377" s="9">
        <v>0.58499999999999996</v>
      </c>
    </row>
    <row r="378" spans="1:3">
      <c r="A378" s="9">
        <v>7.52</v>
      </c>
      <c r="B378" s="9">
        <v>-0.17899999999999999</v>
      </c>
      <c r="C378" s="9">
        <v>0.58199999999999996</v>
      </c>
    </row>
    <row r="379" spans="1:3">
      <c r="A379" s="9">
        <v>7.54</v>
      </c>
      <c r="B379" s="9">
        <v>-0.214</v>
      </c>
      <c r="C379" s="9">
        <v>0.57999999999999996</v>
      </c>
    </row>
    <row r="380" spans="1:3">
      <c r="A380" s="9">
        <v>7.56</v>
      </c>
      <c r="B380" s="9">
        <v>-0.23200000000000001</v>
      </c>
      <c r="C380" s="9">
        <v>0.57699999999999996</v>
      </c>
    </row>
    <row r="381" spans="1:3">
      <c r="A381" s="9">
        <v>7.58</v>
      </c>
      <c r="B381" s="9">
        <v>-0.25</v>
      </c>
      <c r="C381" s="9">
        <v>0.57499999999999996</v>
      </c>
    </row>
    <row r="382" spans="1:3">
      <c r="A382" s="9">
        <v>7.6</v>
      </c>
      <c r="B382" s="9">
        <v>-0.25</v>
      </c>
      <c r="C382" s="9">
        <v>0.57199999999999995</v>
      </c>
    </row>
    <row r="383" spans="1:3">
      <c r="A383" s="9">
        <v>7.62</v>
      </c>
      <c r="B383" s="9">
        <v>-0.27400000000000002</v>
      </c>
      <c r="C383" s="9">
        <v>0.56999999999999995</v>
      </c>
    </row>
    <row r="384" spans="1:3">
      <c r="A384" s="9">
        <v>7.64</v>
      </c>
      <c r="B384" s="9">
        <v>-0.28599999999999998</v>
      </c>
      <c r="C384" s="9">
        <v>0.56799999999999995</v>
      </c>
    </row>
    <row r="385" spans="1:3">
      <c r="A385" s="9">
        <v>7.66</v>
      </c>
      <c r="B385" s="9">
        <v>-0.29799999999999999</v>
      </c>
      <c r="C385" s="9">
        <v>0.56499999999999995</v>
      </c>
    </row>
    <row r="386" spans="1:3">
      <c r="A386" s="9">
        <v>7.68</v>
      </c>
      <c r="B386" s="9">
        <v>-0.30399999999999999</v>
      </c>
      <c r="C386" s="9">
        <v>0.56299999999999994</v>
      </c>
    </row>
    <row r="387" spans="1:3">
      <c r="A387" s="9">
        <v>7.7</v>
      </c>
      <c r="B387" s="9">
        <v>-0.33300000000000002</v>
      </c>
      <c r="C387" s="9">
        <v>0.56000000000000005</v>
      </c>
    </row>
    <row r="388" spans="1:3">
      <c r="A388" s="9">
        <v>7.72</v>
      </c>
      <c r="B388" s="9">
        <v>-0.34499999999999997</v>
      </c>
      <c r="C388" s="9">
        <v>0.55800000000000005</v>
      </c>
    </row>
    <row r="389" spans="1:3">
      <c r="A389" s="9">
        <v>7.74</v>
      </c>
      <c r="B389" s="9">
        <v>-0.34499999999999997</v>
      </c>
      <c r="C389" s="9">
        <v>0.55500000000000005</v>
      </c>
    </row>
    <row r="390" spans="1:3">
      <c r="A390" s="9">
        <v>7.76</v>
      </c>
      <c r="B390" s="9">
        <v>-0.36899999999999999</v>
      </c>
      <c r="C390" s="9">
        <v>0.55500000000000005</v>
      </c>
    </row>
    <row r="391" spans="1:3">
      <c r="A391" s="9">
        <v>7.78</v>
      </c>
      <c r="B391" s="9">
        <v>-0.36899999999999999</v>
      </c>
      <c r="C391" s="9">
        <v>0.55300000000000005</v>
      </c>
    </row>
    <row r="392" spans="1:3">
      <c r="A392" s="9">
        <v>7.8</v>
      </c>
      <c r="B392" s="9">
        <v>-0.38100000000000001</v>
      </c>
      <c r="C392" s="9">
        <v>0.55000000000000004</v>
      </c>
    </row>
    <row r="393" spans="1:3">
      <c r="A393" s="9">
        <v>7.82</v>
      </c>
      <c r="B393" s="9">
        <v>-0.38700000000000001</v>
      </c>
      <c r="C393" s="9">
        <v>0.55000000000000004</v>
      </c>
    </row>
    <row r="394" spans="1:3">
      <c r="A394" s="9">
        <v>7.84</v>
      </c>
      <c r="B394" s="9">
        <v>-0.39300000000000002</v>
      </c>
      <c r="C394" s="9">
        <v>0.55000000000000004</v>
      </c>
    </row>
    <row r="395" spans="1:3">
      <c r="A395" s="9">
        <v>7.86</v>
      </c>
      <c r="B395" s="9">
        <v>-0.39300000000000002</v>
      </c>
      <c r="C395" s="9">
        <v>0.54800000000000004</v>
      </c>
    </row>
    <row r="396" spans="1:3">
      <c r="A396" s="9">
        <v>7.88</v>
      </c>
      <c r="B396" s="9">
        <v>-0.41099999999999998</v>
      </c>
      <c r="C396" s="9">
        <v>0.54800000000000004</v>
      </c>
    </row>
    <row r="397" spans="1:3">
      <c r="A397" s="9">
        <v>7.9</v>
      </c>
      <c r="B397" s="9">
        <v>-0.39900000000000002</v>
      </c>
      <c r="C397" s="9">
        <v>0.54800000000000004</v>
      </c>
    </row>
    <row r="398" spans="1:3">
      <c r="A398" s="9">
        <v>7.92</v>
      </c>
      <c r="B398" s="9">
        <v>-0.39300000000000002</v>
      </c>
      <c r="C398" s="9">
        <v>0.54800000000000004</v>
      </c>
    </row>
    <row r="399" spans="1:3">
      <c r="A399" s="9">
        <v>7.94</v>
      </c>
      <c r="B399" s="9">
        <v>-0.39900000000000002</v>
      </c>
      <c r="C399" s="9">
        <v>0.54800000000000004</v>
      </c>
    </row>
    <row r="400" spans="1:3">
      <c r="A400" s="9">
        <v>7.96</v>
      </c>
      <c r="B400" s="9">
        <v>-0.39300000000000002</v>
      </c>
      <c r="C400" s="9">
        <v>0.54800000000000004</v>
      </c>
    </row>
    <row r="401" spans="1:3">
      <c r="A401" s="9">
        <v>7.98</v>
      </c>
      <c r="B401" s="9">
        <v>-0.39300000000000002</v>
      </c>
      <c r="C401" s="9">
        <v>0.54800000000000004</v>
      </c>
    </row>
    <row r="402" spans="1:3">
      <c r="A402" s="9">
        <v>8</v>
      </c>
      <c r="B402" s="9">
        <v>-0.38100000000000001</v>
      </c>
      <c r="C402" s="9">
        <v>0.54800000000000004</v>
      </c>
    </row>
    <row r="403" spans="1:3">
      <c r="A403" s="9">
        <v>8.02</v>
      </c>
      <c r="B403" s="9">
        <v>-0.39900000000000002</v>
      </c>
      <c r="C403" s="9">
        <v>0.54800000000000004</v>
      </c>
    </row>
    <row r="404" spans="1:3">
      <c r="A404" s="9">
        <v>8.0399999999999991</v>
      </c>
      <c r="B404" s="9">
        <v>-0.38100000000000001</v>
      </c>
      <c r="C404" s="9">
        <v>0.55000000000000004</v>
      </c>
    </row>
    <row r="405" spans="1:3">
      <c r="A405" s="9">
        <v>8.06</v>
      </c>
      <c r="B405" s="9">
        <v>-0.38100000000000001</v>
      </c>
      <c r="C405" s="9">
        <v>0.55000000000000004</v>
      </c>
    </row>
    <row r="406" spans="1:3">
      <c r="A406" s="9">
        <v>8.08</v>
      </c>
      <c r="B406" s="9">
        <v>-0.36899999999999999</v>
      </c>
      <c r="C406" s="9">
        <v>0.55300000000000005</v>
      </c>
    </row>
    <row r="407" spans="1:3">
      <c r="A407" s="9">
        <v>8.1</v>
      </c>
      <c r="B407" s="9">
        <v>-0.36899999999999999</v>
      </c>
      <c r="C407" s="9">
        <v>0.55300000000000005</v>
      </c>
    </row>
    <row r="408" spans="1:3">
      <c r="A408" s="9">
        <v>8.1199999999999992</v>
      </c>
      <c r="B408" s="9">
        <v>-0.36899999999999999</v>
      </c>
      <c r="C408" s="9">
        <v>0.55300000000000005</v>
      </c>
    </row>
    <row r="409" spans="1:3">
      <c r="A409" s="9">
        <v>8.14</v>
      </c>
      <c r="B409" s="9">
        <v>-0.36899999999999999</v>
      </c>
      <c r="C409" s="9">
        <v>0.55500000000000005</v>
      </c>
    </row>
    <row r="410" spans="1:3">
      <c r="A410" s="9">
        <v>8.16</v>
      </c>
      <c r="B410" s="9">
        <v>-0.35699999999999998</v>
      </c>
      <c r="C410" s="9">
        <v>0.55800000000000005</v>
      </c>
    </row>
    <row r="411" spans="1:3">
      <c r="A411" s="9">
        <v>8.18</v>
      </c>
      <c r="B411" s="9">
        <v>-0.32100000000000001</v>
      </c>
      <c r="C411" s="9">
        <v>0.55800000000000005</v>
      </c>
    </row>
    <row r="412" spans="1:3">
      <c r="A412" s="9">
        <v>8.1999999999999993</v>
      </c>
      <c r="B412" s="9">
        <v>-0.315</v>
      </c>
      <c r="C412" s="9">
        <v>0.56000000000000005</v>
      </c>
    </row>
    <row r="413" spans="1:3">
      <c r="A413" s="9">
        <v>8.2200000000000006</v>
      </c>
      <c r="B413" s="9">
        <v>-0.29799999999999999</v>
      </c>
      <c r="C413" s="9">
        <v>0.56299999999999994</v>
      </c>
    </row>
    <row r="414" spans="1:3">
      <c r="A414" s="9">
        <v>8.24</v>
      </c>
      <c r="B414" s="9">
        <v>-0.29799999999999999</v>
      </c>
      <c r="C414" s="9">
        <v>0.56499999999999995</v>
      </c>
    </row>
    <row r="415" spans="1:3">
      <c r="A415" s="9">
        <v>8.26</v>
      </c>
      <c r="B415" s="9">
        <v>-0.29799999999999999</v>
      </c>
      <c r="C415" s="9">
        <v>0.56799999999999995</v>
      </c>
    </row>
    <row r="416" spans="1:3">
      <c r="A416" s="9">
        <v>8.2799999999999994</v>
      </c>
      <c r="B416" s="9">
        <v>-0.26200000000000001</v>
      </c>
      <c r="C416" s="9">
        <v>0.56999999999999995</v>
      </c>
    </row>
    <row r="417" spans="1:3">
      <c r="A417" s="9">
        <v>8.3000000000000007</v>
      </c>
      <c r="B417" s="9">
        <v>-0.23799999999999999</v>
      </c>
      <c r="C417" s="9">
        <v>0.57199999999999995</v>
      </c>
    </row>
    <row r="418" spans="1:3">
      <c r="A418" s="9">
        <v>8.32</v>
      </c>
      <c r="B418" s="9">
        <v>-0.23799999999999999</v>
      </c>
      <c r="C418" s="9">
        <v>0.57499999999999996</v>
      </c>
    </row>
    <row r="419" spans="1:3">
      <c r="A419" s="9">
        <v>8.34</v>
      </c>
      <c r="B419" s="9">
        <v>-0.214</v>
      </c>
      <c r="C419" s="9">
        <v>0.57699999999999996</v>
      </c>
    </row>
    <row r="420" spans="1:3">
      <c r="A420" s="9">
        <v>8.36</v>
      </c>
      <c r="B420" s="9">
        <v>-0.20799999999999999</v>
      </c>
      <c r="C420" s="9">
        <v>0.57999999999999996</v>
      </c>
    </row>
    <row r="421" spans="1:3">
      <c r="A421" s="9">
        <v>8.3800000000000008</v>
      </c>
      <c r="B421" s="9">
        <v>-0.19600000000000001</v>
      </c>
      <c r="C421" s="9">
        <v>0.58499999999999996</v>
      </c>
    </row>
    <row r="422" spans="1:3">
      <c r="A422" s="9">
        <v>8.4</v>
      </c>
      <c r="B422" s="9">
        <v>-0.17299999999999999</v>
      </c>
      <c r="C422" s="9">
        <v>0.58699999999999997</v>
      </c>
    </row>
    <row r="423" spans="1:3">
      <c r="A423" s="9">
        <v>8.42</v>
      </c>
      <c r="B423" s="9">
        <v>-0.14899999999999999</v>
      </c>
      <c r="C423" s="9">
        <v>0.59</v>
      </c>
    </row>
    <row r="424" spans="1:3">
      <c r="A424" s="9">
        <v>8.44</v>
      </c>
      <c r="B424" s="9">
        <v>-0.155</v>
      </c>
      <c r="C424" s="9">
        <v>0.59199999999999997</v>
      </c>
    </row>
    <row r="425" spans="1:3">
      <c r="A425" s="9">
        <v>8.4600000000000009</v>
      </c>
      <c r="B425" s="9">
        <v>-0.13100000000000001</v>
      </c>
      <c r="C425" s="9">
        <v>0.59499999999999997</v>
      </c>
    </row>
    <row r="426" spans="1:3">
      <c r="A426" s="9">
        <v>8.48</v>
      </c>
      <c r="B426" s="9">
        <v>-8.3000000000000004E-2</v>
      </c>
      <c r="C426" s="9">
        <v>0.59699999999999998</v>
      </c>
    </row>
    <row r="427" spans="1:3">
      <c r="A427" s="9">
        <v>8.5</v>
      </c>
      <c r="B427" s="9">
        <v>-9.5000000000000001E-2</v>
      </c>
      <c r="C427" s="9">
        <v>0.6</v>
      </c>
    </row>
    <row r="428" spans="1:3">
      <c r="A428" s="9">
        <v>8.52</v>
      </c>
      <c r="B428" s="9">
        <v>-5.3999999999999999E-2</v>
      </c>
      <c r="C428" s="9">
        <v>0.60199999999999998</v>
      </c>
    </row>
    <row r="429" spans="1:3">
      <c r="A429" s="9">
        <v>8.5399999999999991</v>
      </c>
      <c r="B429" s="9">
        <v>-0.06</v>
      </c>
      <c r="C429" s="9">
        <v>0.60699999999999998</v>
      </c>
    </row>
    <row r="430" spans="1:3">
      <c r="A430" s="9">
        <v>8.56</v>
      </c>
      <c r="B430" s="9">
        <v>-0.06</v>
      </c>
      <c r="C430" s="9">
        <v>0.60699999999999998</v>
      </c>
    </row>
    <row r="431" spans="1:3">
      <c r="A431" s="9">
        <v>8.58</v>
      </c>
      <c r="B431" s="9">
        <v>-5.3999999999999999E-2</v>
      </c>
      <c r="C431" s="9">
        <v>0.60899999999999999</v>
      </c>
    </row>
    <row r="432" spans="1:3">
      <c r="A432" s="9">
        <v>8.6</v>
      </c>
      <c r="B432" s="9">
        <v>-1.7999999999999999E-2</v>
      </c>
      <c r="C432" s="9">
        <v>0.61199999999999999</v>
      </c>
    </row>
    <row r="433" spans="1:3">
      <c r="A433" s="9">
        <v>8.6199999999999992</v>
      </c>
      <c r="B433" s="9">
        <v>-1.2E-2</v>
      </c>
      <c r="C433" s="9">
        <v>0.61399999999999999</v>
      </c>
    </row>
    <row r="434" spans="1:3">
      <c r="A434" s="9">
        <v>8.64</v>
      </c>
      <c r="B434" s="9">
        <v>0</v>
      </c>
      <c r="C434" s="9">
        <v>0.61699999999999999</v>
      </c>
    </row>
    <row r="435" spans="1:3">
      <c r="A435" s="9">
        <v>8.66</v>
      </c>
      <c r="B435" s="9">
        <v>0</v>
      </c>
      <c r="C435" s="9">
        <v>0.61699999999999999</v>
      </c>
    </row>
    <row r="436" spans="1:3">
      <c r="A436" s="9">
        <v>8.68</v>
      </c>
      <c r="B436" s="9">
        <v>6.0000000000000001E-3</v>
      </c>
      <c r="C436" s="9">
        <v>0.61899999999999999</v>
      </c>
    </row>
    <row r="437" spans="1:3">
      <c r="A437" s="9">
        <v>8.6999999999999993</v>
      </c>
      <c r="B437" s="9">
        <v>2.4E-2</v>
      </c>
      <c r="C437" s="9">
        <v>0.61899999999999999</v>
      </c>
    </row>
    <row r="438" spans="1:3">
      <c r="A438" s="9">
        <v>8.7200000000000006</v>
      </c>
      <c r="B438" s="9">
        <v>1.2E-2</v>
      </c>
      <c r="C438" s="9">
        <v>0.622</v>
      </c>
    </row>
    <row r="439" spans="1:3">
      <c r="A439" s="9">
        <v>8.74</v>
      </c>
      <c r="B439" s="9">
        <v>6.0000000000000001E-3</v>
      </c>
      <c r="C439" s="9">
        <v>0.622</v>
      </c>
    </row>
    <row r="440" spans="1:3">
      <c r="A440" s="9">
        <v>8.76</v>
      </c>
      <c r="B440" s="9">
        <v>3.5999999999999997E-2</v>
      </c>
      <c r="C440" s="9">
        <v>0.622</v>
      </c>
    </row>
    <row r="441" spans="1:3">
      <c r="A441" s="9">
        <v>8.7799999999999994</v>
      </c>
      <c r="B441" s="9">
        <v>3.5999999999999997E-2</v>
      </c>
      <c r="C441" s="9">
        <v>0.622</v>
      </c>
    </row>
    <row r="442" spans="1:3">
      <c r="A442" s="9">
        <v>8.8000000000000007</v>
      </c>
      <c r="B442" s="9">
        <v>3.5999999999999997E-2</v>
      </c>
      <c r="C442" s="9">
        <v>0.622</v>
      </c>
    </row>
    <row r="443" spans="1:3">
      <c r="A443" s="9">
        <v>8.82</v>
      </c>
      <c r="B443" s="9">
        <v>2.4E-2</v>
      </c>
      <c r="C443" s="9">
        <v>0.622</v>
      </c>
    </row>
    <row r="444" spans="1:3">
      <c r="A444" s="9">
        <v>8.84</v>
      </c>
      <c r="B444" s="9">
        <v>3.5999999999999997E-2</v>
      </c>
      <c r="C444" s="9">
        <v>0.622</v>
      </c>
    </row>
    <row r="445" spans="1:3">
      <c r="A445" s="9">
        <v>8.86</v>
      </c>
      <c r="B445" s="9">
        <v>2.4E-2</v>
      </c>
      <c r="C445" s="9">
        <v>0.622</v>
      </c>
    </row>
    <row r="446" spans="1:3">
      <c r="A446" s="9">
        <v>8.8800000000000008</v>
      </c>
      <c r="B446" s="9">
        <v>1.7999999999999999E-2</v>
      </c>
      <c r="C446" s="9">
        <v>0.622</v>
      </c>
    </row>
    <row r="447" spans="1:3">
      <c r="A447" s="9">
        <v>8.9</v>
      </c>
      <c r="B447" s="9">
        <v>1.2E-2</v>
      </c>
      <c r="C447" s="9">
        <v>0.61899999999999999</v>
      </c>
    </row>
    <row r="448" spans="1:3">
      <c r="A448" s="9">
        <v>8.92</v>
      </c>
      <c r="B448" s="9">
        <v>2.4E-2</v>
      </c>
      <c r="C448" s="9">
        <v>0.61899999999999999</v>
      </c>
    </row>
    <row r="449" spans="1:3">
      <c r="A449" s="9">
        <v>8.94</v>
      </c>
      <c r="B449" s="9">
        <v>6.0000000000000001E-3</v>
      </c>
      <c r="C449" s="9">
        <v>0.61699999999999999</v>
      </c>
    </row>
    <row r="450" spans="1:3">
      <c r="A450" s="9">
        <v>8.9600000000000009</v>
      </c>
      <c r="B450" s="9">
        <v>6.0000000000000001E-3</v>
      </c>
      <c r="C450" s="9">
        <v>0.61699999999999999</v>
      </c>
    </row>
    <row r="451" spans="1:3">
      <c r="A451" s="9">
        <v>8.98</v>
      </c>
      <c r="B451" s="9">
        <v>0</v>
      </c>
      <c r="C451" s="9">
        <v>0.61399999999999999</v>
      </c>
    </row>
    <row r="452" spans="1:3">
      <c r="A452" s="9">
        <v>9</v>
      </c>
      <c r="B452" s="9">
        <v>-1.2E-2</v>
      </c>
      <c r="C452" s="9">
        <v>0.61199999999999999</v>
      </c>
    </row>
    <row r="453" spans="1:3">
      <c r="A453" s="9">
        <v>9.02</v>
      </c>
      <c r="B453" s="9">
        <v>-0.03</v>
      </c>
      <c r="C453" s="9">
        <v>0.60899999999999999</v>
      </c>
    </row>
    <row r="454" spans="1:3">
      <c r="A454" s="9">
        <v>9.0399999999999991</v>
      </c>
      <c r="B454" s="9">
        <v>-4.8000000000000001E-2</v>
      </c>
      <c r="C454" s="9">
        <v>0.60699999999999998</v>
      </c>
    </row>
    <row r="455" spans="1:3">
      <c r="A455" s="9">
        <v>9.06</v>
      </c>
      <c r="B455" s="9">
        <v>-0.06</v>
      </c>
      <c r="C455" s="9">
        <v>0.60499999999999998</v>
      </c>
    </row>
    <row r="456" spans="1:3">
      <c r="A456" s="9">
        <v>9.08</v>
      </c>
      <c r="B456" s="9">
        <v>-8.3000000000000004E-2</v>
      </c>
      <c r="C456" s="9">
        <v>0.60199999999999998</v>
      </c>
    </row>
    <row r="457" spans="1:3">
      <c r="A457" s="9">
        <v>9.1</v>
      </c>
      <c r="B457" s="9">
        <v>-8.3000000000000004E-2</v>
      </c>
      <c r="C457" s="9">
        <v>0.6</v>
      </c>
    </row>
    <row r="458" spans="1:3">
      <c r="A458" s="9">
        <v>9.1199999999999992</v>
      </c>
      <c r="B458" s="9">
        <v>-8.3000000000000004E-2</v>
      </c>
      <c r="C458" s="9">
        <v>0.59699999999999998</v>
      </c>
    </row>
    <row r="459" spans="1:3">
      <c r="A459" s="9">
        <v>9.14</v>
      </c>
      <c r="B459" s="9">
        <v>-0.11899999999999999</v>
      </c>
      <c r="C459" s="9">
        <v>0.59499999999999997</v>
      </c>
    </row>
    <row r="460" spans="1:3">
      <c r="A460" s="9">
        <v>9.16</v>
      </c>
      <c r="B460" s="9">
        <v>-0.125</v>
      </c>
      <c r="C460" s="9">
        <v>0.59199999999999997</v>
      </c>
    </row>
    <row r="461" spans="1:3">
      <c r="A461" s="9">
        <v>9.18</v>
      </c>
      <c r="B461" s="9">
        <v>-0.14299999999999999</v>
      </c>
      <c r="C461" s="9">
        <v>0.59</v>
      </c>
    </row>
    <row r="462" spans="1:3">
      <c r="A462" s="9">
        <v>9.1999999999999993</v>
      </c>
      <c r="B462" s="9">
        <v>-0.155</v>
      </c>
      <c r="C462" s="9">
        <v>0.58699999999999997</v>
      </c>
    </row>
    <row r="463" spans="1:3">
      <c r="A463" s="9">
        <v>9.2200000000000006</v>
      </c>
      <c r="B463" s="9">
        <v>-0.17899999999999999</v>
      </c>
      <c r="C463" s="9">
        <v>0.58199999999999996</v>
      </c>
    </row>
    <row r="464" spans="1:3">
      <c r="A464" s="9">
        <v>9.24</v>
      </c>
      <c r="B464" s="9">
        <v>-0.19</v>
      </c>
      <c r="C464" s="9">
        <v>0.57999999999999996</v>
      </c>
    </row>
    <row r="465" spans="1:3">
      <c r="A465" s="9">
        <v>9.26</v>
      </c>
      <c r="B465" s="9">
        <v>-0.214</v>
      </c>
      <c r="C465" s="9">
        <v>0.57699999999999996</v>
      </c>
    </row>
    <row r="466" spans="1:3">
      <c r="A466" s="9">
        <v>9.2799999999999994</v>
      </c>
      <c r="B466" s="9">
        <v>-0.22600000000000001</v>
      </c>
      <c r="C466" s="9">
        <v>0.57499999999999996</v>
      </c>
    </row>
    <row r="467" spans="1:3">
      <c r="A467" s="9">
        <v>9.3000000000000007</v>
      </c>
      <c r="B467" s="9">
        <v>-0.26200000000000001</v>
      </c>
      <c r="C467" s="9">
        <v>0.57199999999999995</v>
      </c>
    </row>
    <row r="468" spans="1:3">
      <c r="A468" s="9">
        <v>9.32</v>
      </c>
      <c r="B468" s="9">
        <v>-0.25600000000000001</v>
      </c>
      <c r="C468" s="9">
        <v>0.56999999999999995</v>
      </c>
    </row>
    <row r="469" spans="1:3">
      <c r="A469" s="9">
        <v>9.34</v>
      </c>
      <c r="B469" s="9">
        <v>-0.26200000000000001</v>
      </c>
      <c r="C469" s="9">
        <v>0.56799999999999995</v>
      </c>
    </row>
    <row r="470" spans="1:3">
      <c r="A470" s="9">
        <v>9.36</v>
      </c>
      <c r="B470" s="9">
        <v>-0.29199999999999998</v>
      </c>
      <c r="C470" s="9">
        <v>0.56499999999999995</v>
      </c>
    </row>
    <row r="471" spans="1:3">
      <c r="A471" s="9">
        <v>9.3800000000000008</v>
      </c>
      <c r="B471" s="9">
        <v>-0.31</v>
      </c>
      <c r="C471" s="9">
        <v>0.56299999999999994</v>
      </c>
    </row>
    <row r="472" spans="1:3">
      <c r="A472" s="9">
        <v>9.4</v>
      </c>
      <c r="B472" s="9">
        <v>-0.30399999999999999</v>
      </c>
      <c r="C472" s="9">
        <v>0.56000000000000005</v>
      </c>
    </row>
    <row r="473" spans="1:3">
      <c r="A473" s="9">
        <v>9.42</v>
      </c>
      <c r="B473" s="9">
        <v>-0.32700000000000001</v>
      </c>
      <c r="C473" s="9">
        <v>0.55800000000000005</v>
      </c>
    </row>
    <row r="474" spans="1:3">
      <c r="A474" s="9">
        <v>9.44</v>
      </c>
      <c r="B474" s="9">
        <v>-0.32100000000000001</v>
      </c>
      <c r="C474" s="9">
        <v>0.55500000000000005</v>
      </c>
    </row>
    <row r="475" spans="1:3">
      <c r="A475" s="9">
        <v>9.4600000000000009</v>
      </c>
      <c r="B475" s="9">
        <v>-0.36299999999999999</v>
      </c>
      <c r="C475" s="9">
        <v>0.55500000000000005</v>
      </c>
    </row>
    <row r="476" spans="1:3">
      <c r="A476" s="9">
        <v>9.48</v>
      </c>
      <c r="B476" s="9">
        <v>-0.35699999999999998</v>
      </c>
      <c r="C476" s="9">
        <v>0.55300000000000005</v>
      </c>
    </row>
    <row r="477" spans="1:3">
      <c r="A477" s="9">
        <v>9.5</v>
      </c>
      <c r="B477" s="9">
        <v>-0.35699999999999998</v>
      </c>
      <c r="C477" s="9">
        <v>0.55000000000000004</v>
      </c>
    </row>
    <row r="478" spans="1:3">
      <c r="A478" s="9">
        <v>9.52</v>
      </c>
      <c r="B478" s="9">
        <v>-0.38100000000000001</v>
      </c>
      <c r="C478" s="9">
        <v>0.55000000000000004</v>
      </c>
    </row>
    <row r="479" spans="1:3">
      <c r="A479" s="9">
        <v>9.5399999999999991</v>
      </c>
      <c r="B479" s="9">
        <v>-0.39300000000000002</v>
      </c>
      <c r="C479" s="9">
        <v>0.55000000000000004</v>
      </c>
    </row>
    <row r="480" spans="1:3">
      <c r="A480" s="9">
        <v>9.56</v>
      </c>
      <c r="B480" s="9">
        <v>-0.39900000000000002</v>
      </c>
      <c r="C480" s="9">
        <v>0.54800000000000004</v>
      </c>
    </row>
    <row r="481" spans="1:3">
      <c r="A481" s="9">
        <v>9.58</v>
      </c>
      <c r="B481" s="9">
        <v>-0.38100000000000001</v>
      </c>
      <c r="C481" s="9">
        <v>0.55000000000000004</v>
      </c>
    </row>
    <row r="482" spans="1:3">
      <c r="A482" s="9">
        <v>9.6</v>
      </c>
      <c r="B482" s="9">
        <v>-0.40500000000000003</v>
      </c>
      <c r="C482" s="9">
        <v>0.54800000000000004</v>
      </c>
    </row>
    <row r="483" spans="1:3">
      <c r="A483" s="9">
        <v>9.6199999999999992</v>
      </c>
      <c r="B483" s="9">
        <v>-0.38700000000000001</v>
      </c>
      <c r="C483" s="9">
        <v>0.54800000000000004</v>
      </c>
    </row>
    <row r="484" spans="1:3">
      <c r="A484" s="9">
        <v>9.64</v>
      </c>
      <c r="B484" s="9">
        <v>-0.40500000000000003</v>
      </c>
      <c r="C484" s="9">
        <v>0.54800000000000004</v>
      </c>
    </row>
    <row r="485" spans="1:3">
      <c r="A485" s="9">
        <v>9.66</v>
      </c>
      <c r="B485" s="9">
        <v>-0.41099999999999998</v>
      </c>
      <c r="C485" s="9">
        <v>0.54800000000000004</v>
      </c>
    </row>
    <row r="486" spans="1:3">
      <c r="A486" s="9">
        <v>9.68</v>
      </c>
      <c r="B486" s="9">
        <v>-0.39900000000000002</v>
      </c>
      <c r="C486" s="9">
        <v>0.54800000000000004</v>
      </c>
    </row>
    <row r="487" spans="1:3">
      <c r="A487" s="9">
        <v>9.6999999999999993</v>
      </c>
      <c r="B487" s="9">
        <v>-0.39300000000000002</v>
      </c>
      <c r="C487" s="9">
        <v>0.54800000000000004</v>
      </c>
    </row>
    <row r="488" spans="1:3">
      <c r="A488" s="9">
        <v>9.7200000000000006</v>
      </c>
      <c r="B488" s="9">
        <v>-0.39300000000000002</v>
      </c>
      <c r="C488" s="9">
        <v>0.54800000000000004</v>
      </c>
    </row>
    <row r="489" spans="1:3">
      <c r="A489" s="9">
        <v>9.74</v>
      </c>
      <c r="B489" s="9">
        <v>-0.38700000000000001</v>
      </c>
      <c r="C489" s="9">
        <v>0.55000000000000004</v>
      </c>
    </row>
    <row r="490" spans="1:3">
      <c r="A490" s="9">
        <v>9.76</v>
      </c>
      <c r="B490" s="9">
        <v>-0.38700000000000001</v>
      </c>
      <c r="C490" s="9">
        <v>0.55000000000000004</v>
      </c>
    </row>
    <row r="491" spans="1:3">
      <c r="A491" s="9">
        <v>9.7799999999999994</v>
      </c>
      <c r="B491" s="9">
        <v>-0.38100000000000001</v>
      </c>
      <c r="C491" s="9">
        <v>0.55300000000000005</v>
      </c>
    </row>
    <row r="492" spans="1:3">
      <c r="A492" s="9">
        <v>9.8000000000000007</v>
      </c>
      <c r="B492" s="9">
        <v>-0.36899999999999999</v>
      </c>
      <c r="C492" s="9">
        <v>0.55000000000000004</v>
      </c>
    </row>
    <row r="493" spans="1:3">
      <c r="A493" s="9">
        <v>9.82</v>
      </c>
      <c r="B493" s="9">
        <v>-0.35099999999999998</v>
      </c>
      <c r="C493" s="9">
        <v>0.55500000000000005</v>
      </c>
    </row>
    <row r="494" spans="1:3">
      <c r="A494" s="9">
        <v>9.84</v>
      </c>
      <c r="B494" s="9">
        <v>-0.36299999999999999</v>
      </c>
      <c r="C494" s="9">
        <v>0.55500000000000005</v>
      </c>
    </row>
    <row r="495" spans="1:3">
      <c r="A495" s="9">
        <v>9.86</v>
      </c>
      <c r="B495" s="9">
        <v>-0.32700000000000001</v>
      </c>
      <c r="C495" s="9">
        <v>0.55500000000000005</v>
      </c>
    </row>
    <row r="496" spans="1:3">
      <c r="A496" s="9">
        <v>9.8800000000000008</v>
      </c>
      <c r="B496" s="9">
        <v>-0.34499999999999997</v>
      </c>
      <c r="C496" s="9">
        <v>0.55800000000000005</v>
      </c>
    </row>
    <row r="497" spans="1:3">
      <c r="A497" s="9">
        <v>9.9</v>
      </c>
      <c r="B497" s="9">
        <v>-0.32100000000000001</v>
      </c>
      <c r="C497" s="9">
        <v>0.56000000000000005</v>
      </c>
    </row>
    <row r="498" spans="1:3">
      <c r="A498" s="9">
        <v>9.92</v>
      </c>
      <c r="B498" s="9">
        <v>-0.31</v>
      </c>
      <c r="C498" s="9">
        <v>0.56299999999999994</v>
      </c>
    </row>
    <row r="499" spans="1:3">
      <c r="A499" s="9">
        <v>9.94</v>
      </c>
      <c r="B499" s="9">
        <v>-0.31</v>
      </c>
      <c r="C499" s="9">
        <v>0.56499999999999995</v>
      </c>
    </row>
    <row r="500" spans="1:3">
      <c r="A500" s="9">
        <v>9.9600000000000009</v>
      </c>
      <c r="B500" s="9">
        <v>-0.28000000000000003</v>
      </c>
      <c r="C500" s="9">
        <v>0.56799999999999995</v>
      </c>
    </row>
    <row r="501" spans="1:3">
      <c r="A501" s="9">
        <v>9.98</v>
      </c>
      <c r="B501" s="9">
        <v>-0.26800000000000002</v>
      </c>
      <c r="C501" s="9">
        <v>0.56999999999999995</v>
      </c>
    </row>
    <row r="502" spans="1:3">
      <c r="A502" s="9">
        <v>10</v>
      </c>
      <c r="B502" s="9">
        <v>-0.25</v>
      </c>
      <c r="C502" s="9">
        <v>0.57199999999999995</v>
      </c>
    </row>
    <row r="503" spans="1:3">
      <c r="A503" s="9">
        <v>10.02</v>
      </c>
      <c r="B503" s="9">
        <v>-0.23799999999999999</v>
      </c>
      <c r="C503" s="9">
        <v>0.57499999999999996</v>
      </c>
    </row>
    <row r="504" spans="1:3">
      <c r="A504" s="9">
        <v>10.039999999999999</v>
      </c>
      <c r="B504" s="9">
        <v>-0.214</v>
      </c>
      <c r="C504" s="9">
        <v>0.57699999999999996</v>
      </c>
    </row>
    <row r="505" spans="1:3">
      <c r="A505" s="9">
        <v>10.06</v>
      </c>
      <c r="B505" s="9">
        <v>-0.20799999999999999</v>
      </c>
      <c r="C505" s="9">
        <v>0.57999999999999996</v>
      </c>
    </row>
    <row r="506" spans="1:3">
      <c r="A506" s="9">
        <v>10.08</v>
      </c>
      <c r="B506" s="9">
        <v>-0.19600000000000001</v>
      </c>
      <c r="C506" s="9">
        <v>0.58199999999999996</v>
      </c>
    </row>
    <row r="507" spans="1:3">
      <c r="A507" s="9">
        <v>10.1</v>
      </c>
      <c r="B507" s="9">
        <v>-0.161</v>
      </c>
      <c r="C507" s="9">
        <v>0.58499999999999996</v>
      </c>
    </row>
    <row r="508" spans="1:3">
      <c r="A508" s="9">
        <v>10.119999999999999</v>
      </c>
      <c r="B508" s="9">
        <v>-0.155</v>
      </c>
      <c r="C508" s="9">
        <v>0.59</v>
      </c>
    </row>
    <row r="509" spans="1:3">
      <c r="A509" s="9">
        <v>10.14</v>
      </c>
      <c r="B509" s="9">
        <v>-0.13700000000000001</v>
      </c>
      <c r="C509" s="9">
        <v>0.59199999999999997</v>
      </c>
    </row>
    <row r="510" spans="1:3">
      <c r="A510" s="9">
        <v>10.16</v>
      </c>
      <c r="B510" s="9">
        <v>-0.107</v>
      </c>
      <c r="C510" s="9">
        <v>0.59499999999999997</v>
      </c>
    </row>
    <row r="511" spans="1:3">
      <c r="A511" s="9">
        <v>10.18</v>
      </c>
      <c r="B511" s="9">
        <v>-0.107</v>
      </c>
      <c r="C511" s="9">
        <v>0.59699999999999998</v>
      </c>
    </row>
    <row r="512" spans="1:3">
      <c r="A512" s="9">
        <v>10.199999999999999</v>
      </c>
      <c r="B512" s="9">
        <v>-8.8999999999999996E-2</v>
      </c>
      <c r="C512" s="9">
        <v>0.6</v>
      </c>
    </row>
    <row r="513" spans="1:3">
      <c r="A513" s="9">
        <v>10.220000000000001</v>
      </c>
      <c r="B513" s="9">
        <v>-7.0999999999999994E-2</v>
      </c>
      <c r="C513" s="9">
        <v>0.60199999999999998</v>
      </c>
    </row>
    <row r="514" spans="1:3">
      <c r="A514" s="9">
        <v>10.24</v>
      </c>
      <c r="B514" s="9">
        <v>-0.06</v>
      </c>
      <c r="C514" s="9">
        <v>0.60499999999999998</v>
      </c>
    </row>
    <row r="515" spans="1:3">
      <c r="A515" s="9">
        <v>10.26</v>
      </c>
      <c r="B515" s="9">
        <v>-4.8000000000000001E-2</v>
      </c>
      <c r="C515" s="9">
        <v>0.60699999999999998</v>
      </c>
    </row>
    <row r="516" spans="1:3">
      <c r="A516" s="9">
        <v>10.28</v>
      </c>
      <c r="B516" s="9">
        <v>-2.4E-2</v>
      </c>
      <c r="C516" s="9">
        <v>0.60899999999999999</v>
      </c>
    </row>
    <row r="517" spans="1:3">
      <c r="A517" s="9">
        <v>10.3</v>
      </c>
      <c r="B517" s="9">
        <v>-0.03</v>
      </c>
      <c r="C517" s="9">
        <v>0.60899999999999999</v>
      </c>
    </row>
    <row r="518" spans="1:3">
      <c r="A518" s="9">
        <v>10.32</v>
      </c>
      <c r="B518" s="9">
        <v>-2.4E-2</v>
      </c>
      <c r="C518" s="9">
        <v>0.61399999999999999</v>
      </c>
    </row>
    <row r="519" spans="1:3">
      <c r="A519" s="9">
        <v>10.34</v>
      </c>
      <c r="B519" s="9">
        <v>-1.2E-2</v>
      </c>
      <c r="C519" s="9">
        <v>0.61399999999999999</v>
      </c>
    </row>
    <row r="520" spans="1:3">
      <c r="A520" s="9">
        <v>10.36</v>
      </c>
      <c r="B520" s="9">
        <v>0</v>
      </c>
      <c r="C520" s="9">
        <v>0.61699999999999999</v>
      </c>
    </row>
    <row r="521" spans="1:3">
      <c r="A521" s="9">
        <v>10.38</v>
      </c>
      <c r="B521" s="9">
        <v>0</v>
      </c>
      <c r="C521" s="9">
        <v>0.61899999999999999</v>
      </c>
    </row>
    <row r="522" spans="1:3">
      <c r="A522" s="9">
        <v>10.4</v>
      </c>
      <c r="B522" s="9">
        <v>0.03</v>
      </c>
      <c r="C522" s="9">
        <v>0.61899999999999999</v>
      </c>
    </row>
    <row r="523" spans="1:3">
      <c r="A523" s="9">
        <v>10.42</v>
      </c>
      <c r="B523" s="9">
        <v>2.4E-2</v>
      </c>
      <c r="C523" s="9">
        <v>0.622</v>
      </c>
    </row>
    <row r="524" spans="1:3">
      <c r="A524" s="9">
        <v>10.44</v>
      </c>
      <c r="B524" s="9">
        <v>2.4E-2</v>
      </c>
      <c r="C524" s="9">
        <v>0.622</v>
      </c>
    </row>
    <row r="525" spans="1:3">
      <c r="A525" s="9">
        <v>10.46</v>
      </c>
      <c r="B525" s="9">
        <v>2.4E-2</v>
      </c>
      <c r="C525" s="9">
        <v>0.622</v>
      </c>
    </row>
    <row r="526" spans="1:3">
      <c r="A526" s="9">
        <v>10.48</v>
      </c>
      <c r="B526" s="9">
        <v>0.03</v>
      </c>
      <c r="C526" s="9">
        <v>0.622</v>
      </c>
    </row>
    <row r="527" spans="1:3">
      <c r="A527" s="9">
        <v>10.5</v>
      </c>
      <c r="B527" s="9">
        <v>3.5999999999999997E-2</v>
      </c>
      <c r="C527" s="9">
        <v>0.622</v>
      </c>
    </row>
    <row r="528" spans="1:3">
      <c r="A528" s="9">
        <v>10.52</v>
      </c>
      <c r="B528" s="9">
        <v>1.7999999999999999E-2</v>
      </c>
      <c r="C528" s="9">
        <v>0.622</v>
      </c>
    </row>
    <row r="529" spans="1:3">
      <c r="A529" s="9">
        <v>10.54</v>
      </c>
      <c r="B529" s="9">
        <v>2.4E-2</v>
      </c>
      <c r="C529" s="9">
        <v>0.622</v>
      </c>
    </row>
    <row r="530" spans="1:3">
      <c r="A530" s="9">
        <v>10.56</v>
      </c>
      <c r="B530" s="9">
        <v>3.5999999999999997E-2</v>
      </c>
      <c r="C530" s="9">
        <v>0.622</v>
      </c>
    </row>
    <row r="531" spans="1:3">
      <c r="A531" s="9">
        <v>10.58</v>
      </c>
      <c r="B531" s="9">
        <v>2.4E-2</v>
      </c>
      <c r="C531" s="9">
        <v>0.622</v>
      </c>
    </row>
    <row r="532" spans="1:3">
      <c r="A532" s="9">
        <v>10.6</v>
      </c>
      <c r="B532" s="9">
        <v>2.4E-2</v>
      </c>
      <c r="C532" s="9">
        <v>0.61899999999999999</v>
      </c>
    </row>
    <row r="533" spans="1:3">
      <c r="A533" s="9">
        <v>10.62</v>
      </c>
      <c r="B533" s="9">
        <v>0</v>
      </c>
      <c r="C533" s="9">
        <v>0.61899999999999999</v>
      </c>
    </row>
    <row r="534" spans="1:3">
      <c r="A534" s="9">
        <v>10.64</v>
      </c>
      <c r="B534" s="9">
        <v>2.4E-2</v>
      </c>
      <c r="C534" s="9">
        <v>0.61699999999999999</v>
      </c>
    </row>
    <row r="535" spans="1:3">
      <c r="A535" s="9">
        <v>10.66</v>
      </c>
      <c r="B535" s="9">
        <v>0</v>
      </c>
      <c r="C535" s="9">
        <v>0.61699999999999999</v>
      </c>
    </row>
    <row r="536" spans="1:3">
      <c r="A536" s="9">
        <v>10.68</v>
      </c>
      <c r="B536" s="9">
        <v>-2.4E-2</v>
      </c>
      <c r="C536" s="9">
        <v>0.61399999999999999</v>
      </c>
    </row>
    <row r="537" spans="1:3">
      <c r="A537" s="9">
        <v>10.7</v>
      </c>
      <c r="B537" s="9">
        <v>-6.0000000000000001E-3</v>
      </c>
      <c r="C537" s="9">
        <v>0.61199999999999999</v>
      </c>
    </row>
    <row r="538" spans="1:3">
      <c r="A538" s="9">
        <v>10.72</v>
      </c>
      <c r="B538" s="9">
        <v>-3.5999999999999997E-2</v>
      </c>
      <c r="C538" s="9">
        <v>0.61199999999999999</v>
      </c>
    </row>
    <row r="539" spans="1:3">
      <c r="A539" s="9">
        <v>10.74</v>
      </c>
      <c r="B539" s="9">
        <v>-3.5999999999999997E-2</v>
      </c>
      <c r="C539" s="9">
        <v>0.60699999999999998</v>
      </c>
    </row>
    <row r="540" spans="1:3">
      <c r="A540" s="9">
        <v>10.76</v>
      </c>
      <c r="B540" s="9">
        <v>-4.8000000000000001E-2</v>
      </c>
      <c r="C540" s="9">
        <v>0.60499999999999998</v>
      </c>
    </row>
    <row r="541" spans="1:3">
      <c r="A541" s="9">
        <v>10.78</v>
      </c>
      <c r="B541" s="9">
        <v>-6.5000000000000002E-2</v>
      </c>
      <c r="C541" s="9">
        <v>0.60199999999999998</v>
      </c>
    </row>
    <row r="542" spans="1:3">
      <c r="A542" s="9">
        <v>10.8</v>
      </c>
      <c r="B542" s="9">
        <v>-8.3000000000000004E-2</v>
      </c>
      <c r="C542" s="9">
        <v>0.6</v>
      </c>
    </row>
    <row r="543" spans="1:3">
      <c r="A543" s="9">
        <v>10.82</v>
      </c>
      <c r="B543" s="9">
        <v>-8.3000000000000004E-2</v>
      </c>
      <c r="C543" s="9">
        <v>0.59699999999999998</v>
      </c>
    </row>
    <row r="544" spans="1:3">
      <c r="A544" s="9">
        <v>10.84</v>
      </c>
      <c r="B544" s="9">
        <v>-0.107</v>
      </c>
      <c r="C544" s="9">
        <v>0.59499999999999997</v>
      </c>
    </row>
    <row r="545" spans="1:3">
      <c r="A545" s="9">
        <v>10.86</v>
      </c>
      <c r="B545" s="9">
        <v>-0.11899999999999999</v>
      </c>
      <c r="C545" s="9">
        <v>0.59199999999999997</v>
      </c>
    </row>
    <row r="546" spans="1:3">
      <c r="A546" s="9">
        <v>10.88</v>
      </c>
      <c r="B546" s="9">
        <v>-0.14899999999999999</v>
      </c>
      <c r="C546" s="9">
        <v>0.59</v>
      </c>
    </row>
    <row r="547" spans="1:3">
      <c r="A547" s="9">
        <v>10.9</v>
      </c>
      <c r="B547" s="9">
        <v>-0.14899999999999999</v>
      </c>
      <c r="C547" s="9">
        <v>0.58699999999999997</v>
      </c>
    </row>
    <row r="548" spans="1:3">
      <c r="A548" s="9">
        <v>10.92</v>
      </c>
      <c r="B548" s="9">
        <v>-0.17899999999999999</v>
      </c>
      <c r="C548" s="9">
        <v>0.58499999999999996</v>
      </c>
    </row>
    <row r="549" spans="1:3">
      <c r="A549" s="9">
        <v>10.94</v>
      </c>
      <c r="B549" s="9">
        <v>-0.17899999999999999</v>
      </c>
      <c r="C549" s="9">
        <v>0.58199999999999996</v>
      </c>
    </row>
    <row r="550" spans="1:3">
      <c r="A550" s="9">
        <v>10.96</v>
      </c>
      <c r="B550" s="9">
        <v>-0.20799999999999999</v>
      </c>
      <c r="C550" s="9">
        <v>0.57999999999999996</v>
      </c>
    </row>
    <row r="551" spans="1:3">
      <c r="A551" s="9">
        <v>10.98</v>
      </c>
      <c r="B551" s="9">
        <v>-0.22</v>
      </c>
      <c r="C551" s="9">
        <v>0.57699999999999996</v>
      </c>
    </row>
    <row r="552" spans="1:3">
      <c r="A552" s="9">
        <v>11</v>
      </c>
      <c r="B552" s="9">
        <v>-0.24399999999999999</v>
      </c>
      <c r="C552" s="9">
        <v>0.57199999999999995</v>
      </c>
    </row>
    <row r="553" spans="1:3">
      <c r="A553" s="9">
        <v>11.02</v>
      </c>
      <c r="B553" s="9">
        <v>-0.23799999999999999</v>
      </c>
      <c r="C553" s="9">
        <v>0.56999999999999995</v>
      </c>
    </row>
    <row r="554" spans="1:3">
      <c r="A554" s="9">
        <v>11.04</v>
      </c>
      <c r="B554" s="9">
        <v>-0.26800000000000002</v>
      </c>
      <c r="C554" s="9">
        <v>0.56799999999999995</v>
      </c>
    </row>
    <row r="555" spans="1:3">
      <c r="A555" s="9">
        <v>11.06</v>
      </c>
      <c r="B555" s="9">
        <v>-0.28599999999999998</v>
      </c>
      <c r="C555" s="9">
        <v>0.56499999999999995</v>
      </c>
    </row>
    <row r="556" spans="1:3">
      <c r="A556" s="9">
        <v>11.08</v>
      </c>
      <c r="B556" s="9">
        <v>-0.29199999999999998</v>
      </c>
      <c r="C556" s="9">
        <v>0.56299999999999994</v>
      </c>
    </row>
    <row r="557" spans="1:3">
      <c r="A557" s="9">
        <v>11.1</v>
      </c>
      <c r="B557" s="9">
        <v>-0.315</v>
      </c>
      <c r="C557" s="9">
        <v>0.56299999999999994</v>
      </c>
    </row>
    <row r="558" spans="1:3">
      <c r="A558" s="9">
        <v>11.12</v>
      </c>
      <c r="B558" s="9">
        <v>-0.32100000000000001</v>
      </c>
      <c r="C558" s="9">
        <v>0.56000000000000005</v>
      </c>
    </row>
    <row r="559" spans="1:3">
      <c r="A559" s="9">
        <v>11.14</v>
      </c>
      <c r="B559" s="9">
        <v>-0.33900000000000002</v>
      </c>
      <c r="C559" s="9">
        <v>0.55800000000000005</v>
      </c>
    </row>
    <row r="560" spans="1:3">
      <c r="A560" s="9">
        <v>11.16</v>
      </c>
      <c r="B560" s="9">
        <v>-0.35699999999999998</v>
      </c>
      <c r="C560" s="9">
        <v>0.55500000000000005</v>
      </c>
    </row>
    <row r="561" spans="1:3">
      <c r="A561" s="9">
        <v>11.18</v>
      </c>
      <c r="B561" s="9">
        <v>-0.34499999999999997</v>
      </c>
      <c r="C561" s="9">
        <v>0.55300000000000005</v>
      </c>
    </row>
    <row r="562" spans="1:3">
      <c r="A562" s="9">
        <v>11.2</v>
      </c>
      <c r="B562" s="9">
        <v>-0.36899999999999999</v>
      </c>
      <c r="C562" s="9">
        <v>0.55500000000000005</v>
      </c>
    </row>
    <row r="563" spans="1:3">
      <c r="A563" s="9">
        <v>11.22</v>
      </c>
      <c r="B563" s="9">
        <v>-0.36899999999999999</v>
      </c>
      <c r="C563" s="9">
        <v>0.55000000000000004</v>
      </c>
    </row>
    <row r="564" spans="1:3">
      <c r="A564" s="9">
        <v>11.24</v>
      </c>
      <c r="B564" s="9">
        <v>-0.375</v>
      </c>
      <c r="C564" s="9">
        <v>0.55000000000000004</v>
      </c>
    </row>
    <row r="565" spans="1:3">
      <c r="A565" s="9">
        <v>11.26</v>
      </c>
      <c r="B565" s="9">
        <v>-0.38100000000000001</v>
      </c>
      <c r="C565" s="9">
        <v>0.55000000000000004</v>
      </c>
    </row>
    <row r="566" spans="1:3">
      <c r="A566" s="9">
        <v>11.28</v>
      </c>
      <c r="B566" s="9">
        <v>-0.38700000000000001</v>
      </c>
      <c r="C566" s="9">
        <v>0.54800000000000004</v>
      </c>
    </row>
    <row r="567" spans="1:3">
      <c r="A567" s="9">
        <v>11.3</v>
      </c>
      <c r="B567" s="9">
        <v>-0.40500000000000003</v>
      </c>
      <c r="C567" s="9">
        <v>0.54800000000000004</v>
      </c>
    </row>
    <row r="568" spans="1:3">
      <c r="A568" s="9">
        <v>11.32</v>
      </c>
      <c r="B568" s="9">
        <v>-0.41099999999999998</v>
      </c>
      <c r="C568" s="9">
        <v>0.54800000000000004</v>
      </c>
    </row>
    <row r="569" spans="1:3">
      <c r="A569" s="9">
        <v>11.34</v>
      </c>
      <c r="B569" s="9">
        <v>-0.38700000000000001</v>
      </c>
      <c r="C569" s="9">
        <v>0.54800000000000004</v>
      </c>
    </row>
    <row r="570" spans="1:3">
      <c r="A570" s="9">
        <v>11.36</v>
      </c>
      <c r="B570" s="9">
        <v>-0.40500000000000003</v>
      </c>
      <c r="C570" s="9">
        <v>0.54800000000000004</v>
      </c>
    </row>
    <row r="571" spans="1:3">
      <c r="A571" s="9">
        <v>11.38</v>
      </c>
      <c r="B571" s="9">
        <v>-0.40500000000000003</v>
      </c>
      <c r="C571" s="9">
        <v>0.54800000000000004</v>
      </c>
    </row>
    <row r="572" spans="1:3">
      <c r="A572" s="9">
        <v>11.4</v>
      </c>
      <c r="B572" s="9">
        <v>-0.39300000000000002</v>
      </c>
      <c r="C572" s="9">
        <v>0.54800000000000004</v>
      </c>
    </row>
    <row r="573" spans="1:3">
      <c r="A573" s="9">
        <v>11.42</v>
      </c>
      <c r="B573" s="9">
        <v>-0.39300000000000002</v>
      </c>
      <c r="C573" s="9">
        <v>0.54800000000000004</v>
      </c>
    </row>
    <row r="574" spans="1:3">
      <c r="A574" s="9">
        <v>11.44</v>
      </c>
      <c r="B574" s="9">
        <v>-0.38100000000000001</v>
      </c>
      <c r="C574" s="9">
        <v>0.55000000000000004</v>
      </c>
    </row>
    <row r="575" spans="1:3">
      <c r="A575" s="9">
        <v>11.46</v>
      </c>
      <c r="B575" s="9">
        <v>-0.375</v>
      </c>
      <c r="C575" s="9">
        <v>0.55000000000000004</v>
      </c>
    </row>
    <row r="576" spans="1:3">
      <c r="A576" s="9">
        <v>11.48</v>
      </c>
      <c r="B576" s="9">
        <v>-0.38100000000000001</v>
      </c>
      <c r="C576" s="9">
        <v>0.55000000000000004</v>
      </c>
    </row>
    <row r="577" spans="1:3">
      <c r="A577" s="9">
        <v>11.5</v>
      </c>
      <c r="B577" s="9">
        <v>-0.38100000000000001</v>
      </c>
      <c r="C577" s="9">
        <v>0.55000000000000004</v>
      </c>
    </row>
    <row r="578" spans="1:3">
      <c r="A578" s="9">
        <v>11.52</v>
      </c>
      <c r="B578" s="9">
        <v>-0.36899999999999999</v>
      </c>
      <c r="C578" s="9">
        <v>0.55500000000000005</v>
      </c>
    </row>
    <row r="579" spans="1:3">
      <c r="A579" s="9">
        <v>11.54</v>
      </c>
      <c r="B579" s="9">
        <v>-0.33900000000000002</v>
      </c>
      <c r="C579" s="9">
        <v>0.55500000000000005</v>
      </c>
    </row>
    <row r="580" spans="1:3">
      <c r="A580" s="9">
        <v>11.56</v>
      </c>
      <c r="B580" s="9">
        <v>-0.35099999999999998</v>
      </c>
      <c r="C580" s="9">
        <v>0.55500000000000005</v>
      </c>
    </row>
    <row r="581" spans="1:3">
      <c r="A581" s="9">
        <v>11.58</v>
      </c>
      <c r="B581" s="9">
        <v>-0.34499999999999997</v>
      </c>
      <c r="C581" s="9">
        <v>0.55800000000000005</v>
      </c>
    </row>
    <row r="582" spans="1:3">
      <c r="A582" s="9">
        <v>11.6</v>
      </c>
      <c r="B582" s="9">
        <v>-0.33900000000000002</v>
      </c>
      <c r="C582" s="9">
        <v>0.56000000000000005</v>
      </c>
    </row>
    <row r="583" spans="1:3">
      <c r="A583" s="9">
        <v>11.62</v>
      </c>
      <c r="B583" s="9">
        <v>-0.315</v>
      </c>
      <c r="C583" s="9">
        <v>0.56299999999999994</v>
      </c>
    </row>
    <row r="584" spans="1:3">
      <c r="A584" s="9">
        <v>11.64</v>
      </c>
      <c r="B584" s="9">
        <v>-0.29799999999999999</v>
      </c>
      <c r="C584" s="9">
        <v>0.56499999999999995</v>
      </c>
    </row>
    <row r="585" spans="1:3">
      <c r="A585" s="9">
        <v>11.66</v>
      </c>
      <c r="B585" s="9">
        <v>-0.28000000000000003</v>
      </c>
      <c r="C585" s="9">
        <v>0.56799999999999995</v>
      </c>
    </row>
    <row r="586" spans="1:3">
      <c r="A586" s="9">
        <v>11.68</v>
      </c>
      <c r="B586" s="9">
        <v>-0.26200000000000001</v>
      </c>
      <c r="C586" s="9">
        <v>0.56999999999999995</v>
      </c>
    </row>
    <row r="587" spans="1:3">
      <c r="A587" s="9">
        <v>11.7</v>
      </c>
      <c r="B587" s="9">
        <v>-0.25</v>
      </c>
      <c r="C587" s="9">
        <v>0.57199999999999995</v>
      </c>
    </row>
    <row r="588" spans="1:3">
      <c r="A588" s="9">
        <v>11.72</v>
      </c>
      <c r="B588" s="9">
        <v>-0.23799999999999999</v>
      </c>
      <c r="C588" s="9">
        <v>0.57499999999999996</v>
      </c>
    </row>
    <row r="589" spans="1:3">
      <c r="A589" s="9">
        <v>11.74</v>
      </c>
      <c r="B589" s="9">
        <v>-0.214</v>
      </c>
      <c r="C589" s="9">
        <v>0.57699999999999996</v>
      </c>
    </row>
    <row r="590" spans="1:3">
      <c r="A590" s="9">
        <v>11.76</v>
      </c>
      <c r="B590" s="9">
        <v>-0.20200000000000001</v>
      </c>
      <c r="C590" s="9">
        <v>0.57999999999999996</v>
      </c>
    </row>
    <row r="591" spans="1:3">
      <c r="A591" s="9">
        <v>11.78</v>
      </c>
      <c r="B591" s="9">
        <v>-0.17899999999999999</v>
      </c>
      <c r="C591" s="9">
        <v>0.58199999999999996</v>
      </c>
    </row>
    <row r="592" spans="1:3">
      <c r="A592" s="9">
        <v>11.8</v>
      </c>
      <c r="B592" s="9">
        <v>-0.17299999999999999</v>
      </c>
      <c r="C592" s="9">
        <v>0.58499999999999996</v>
      </c>
    </row>
    <row r="593" spans="1:3">
      <c r="A593" s="9">
        <v>11.82</v>
      </c>
      <c r="B593" s="9">
        <v>-0.16700000000000001</v>
      </c>
      <c r="C593" s="9">
        <v>0.58699999999999997</v>
      </c>
    </row>
    <row r="594" spans="1:3">
      <c r="A594" s="9">
        <v>11.84</v>
      </c>
      <c r="B594" s="9">
        <v>-0.13700000000000001</v>
      </c>
      <c r="C594" s="9">
        <v>0.59</v>
      </c>
    </row>
    <row r="595" spans="1:3">
      <c r="A595" s="9">
        <v>11.86</v>
      </c>
      <c r="B595" s="9">
        <v>-0.14299999999999999</v>
      </c>
      <c r="C595" s="9">
        <v>0.59199999999999997</v>
      </c>
    </row>
    <row r="596" spans="1:3">
      <c r="A596" s="9">
        <v>11.88</v>
      </c>
      <c r="B596" s="9">
        <v>-0.107</v>
      </c>
      <c r="C596" s="9">
        <v>0.59499999999999997</v>
      </c>
    </row>
    <row r="597" spans="1:3">
      <c r="A597" s="9">
        <v>11.9</v>
      </c>
      <c r="B597" s="9">
        <v>-9.5000000000000001E-2</v>
      </c>
      <c r="C597" s="9">
        <v>0.59699999999999998</v>
      </c>
    </row>
    <row r="598" spans="1:3">
      <c r="A598" s="9">
        <v>11.92</v>
      </c>
      <c r="B598" s="9">
        <v>-7.0999999999999994E-2</v>
      </c>
      <c r="C598" s="9">
        <v>0.6</v>
      </c>
    </row>
    <row r="599" spans="1:3">
      <c r="A599" s="9">
        <v>11.94</v>
      </c>
      <c r="B599" s="9">
        <v>-5.3999999999999999E-2</v>
      </c>
      <c r="C599" s="9">
        <v>0.60199999999999998</v>
      </c>
    </row>
    <row r="600" spans="1:3">
      <c r="A600" s="9">
        <v>11.96</v>
      </c>
      <c r="B600" s="9">
        <v>-3.5999999999999997E-2</v>
      </c>
      <c r="C600" s="9">
        <v>0.60499999999999998</v>
      </c>
    </row>
    <row r="601" spans="1:3">
      <c r="A601" s="9">
        <v>11.98</v>
      </c>
      <c r="B601" s="9">
        <v>-0.03</v>
      </c>
      <c r="C601" s="9">
        <v>0.60899999999999999</v>
      </c>
    </row>
    <row r="602" spans="1:3">
      <c r="A602" s="9">
        <v>12</v>
      </c>
      <c r="B602" s="9">
        <v>-2.4E-2</v>
      </c>
      <c r="C602" s="9">
        <v>0.61199999999999999</v>
      </c>
    </row>
    <row r="603" spans="1:3">
      <c r="A603" s="9">
        <v>12.02</v>
      </c>
      <c r="B603" s="9">
        <v>-1.2E-2</v>
      </c>
      <c r="C603" s="9">
        <v>0.61399999999999999</v>
      </c>
    </row>
    <row r="604" spans="1:3">
      <c r="A604" s="9">
        <v>12.04</v>
      </c>
      <c r="B604" s="9">
        <v>-6.0000000000000001E-3</v>
      </c>
      <c r="C604" s="9">
        <v>0.61399999999999999</v>
      </c>
    </row>
    <row r="605" spans="1:3">
      <c r="A605" s="9">
        <v>12.06</v>
      </c>
      <c r="B605" s="9">
        <v>0</v>
      </c>
      <c r="C605" s="9">
        <v>0.61699999999999999</v>
      </c>
    </row>
    <row r="606" spans="1:3">
      <c r="A606" s="9">
        <v>12.08</v>
      </c>
      <c r="B606" s="9">
        <v>6.0000000000000001E-3</v>
      </c>
      <c r="C606" s="9">
        <v>0.61699999999999999</v>
      </c>
    </row>
    <row r="607" spans="1:3">
      <c r="A607" s="9">
        <v>12.1</v>
      </c>
      <c r="B607" s="9">
        <v>1.2E-2</v>
      </c>
      <c r="C607" s="9">
        <v>0.61899999999999999</v>
      </c>
    </row>
    <row r="608" spans="1:3">
      <c r="A608" s="9">
        <v>12.12</v>
      </c>
      <c r="B608" s="9">
        <v>1.2E-2</v>
      </c>
      <c r="C608" s="9">
        <v>0.61899999999999999</v>
      </c>
    </row>
    <row r="609" spans="1:3">
      <c r="A609" s="9">
        <v>12.14</v>
      </c>
      <c r="B609" s="9">
        <v>1.2E-2</v>
      </c>
      <c r="C609" s="9">
        <v>0.622</v>
      </c>
    </row>
    <row r="610" spans="1:3">
      <c r="A610" s="9">
        <v>12.16</v>
      </c>
      <c r="B610" s="9">
        <v>0.03</v>
      </c>
      <c r="C610" s="9">
        <v>0.622</v>
      </c>
    </row>
    <row r="611" spans="1:3">
      <c r="A611" s="9">
        <v>12.18</v>
      </c>
      <c r="B611" s="9">
        <v>1.7999999999999999E-2</v>
      </c>
      <c r="C611" s="9">
        <v>0.622</v>
      </c>
    </row>
    <row r="612" spans="1:3">
      <c r="A612" s="9">
        <v>12.2</v>
      </c>
      <c r="B612" s="9">
        <v>3.5999999999999997E-2</v>
      </c>
      <c r="C612" s="9">
        <v>0.622</v>
      </c>
    </row>
    <row r="613" spans="1:3">
      <c r="A613" s="9">
        <v>12.22</v>
      </c>
      <c r="B613" s="9">
        <v>0.03</v>
      </c>
      <c r="C613" s="9">
        <v>0.622</v>
      </c>
    </row>
    <row r="614" spans="1:3">
      <c r="A614" s="9">
        <v>12.24</v>
      </c>
      <c r="B614" s="9">
        <v>3.5999999999999997E-2</v>
      </c>
      <c r="C614" s="9">
        <v>0.622</v>
      </c>
    </row>
    <row r="615" spans="1:3">
      <c r="A615" s="9">
        <v>12.26</v>
      </c>
      <c r="B615" s="9">
        <v>4.8000000000000001E-2</v>
      </c>
      <c r="C615" s="9">
        <v>0.622</v>
      </c>
    </row>
    <row r="616" spans="1:3">
      <c r="A616" s="9">
        <v>12.28</v>
      </c>
      <c r="B616" s="9">
        <v>0.03</v>
      </c>
      <c r="C616" s="9">
        <v>0.622</v>
      </c>
    </row>
    <row r="617" spans="1:3">
      <c r="A617" s="9">
        <v>12.3</v>
      </c>
      <c r="B617" s="9">
        <v>3.5999999999999997E-2</v>
      </c>
      <c r="C617" s="9">
        <v>0.61899999999999999</v>
      </c>
    </row>
    <row r="618" spans="1:3">
      <c r="A618" s="9">
        <v>12.32</v>
      </c>
      <c r="B618" s="9">
        <v>0.03</v>
      </c>
      <c r="C618" s="9">
        <v>0.61899999999999999</v>
      </c>
    </row>
    <row r="619" spans="1:3">
      <c r="A619" s="9">
        <v>12.34</v>
      </c>
      <c r="B619" s="9">
        <v>1.7999999999999999E-2</v>
      </c>
      <c r="C619" s="9">
        <v>0.61699999999999999</v>
      </c>
    </row>
    <row r="620" spans="1:3">
      <c r="A620" s="9">
        <v>12.36</v>
      </c>
      <c r="B620" s="9">
        <v>-1.7999999999999999E-2</v>
      </c>
      <c r="C620" s="9">
        <v>0.61699999999999999</v>
      </c>
    </row>
    <row r="621" spans="1:3">
      <c r="A621" s="9">
        <v>12.38</v>
      </c>
      <c r="B621" s="9">
        <v>-1.2E-2</v>
      </c>
      <c r="C621" s="9">
        <v>0.61399999999999999</v>
      </c>
    </row>
    <row r="622" spans="1:3">
      <c r="A622" s="9">
        <v>12.4</v>
      </c>
      <c r="B622" s="9">
        <v>-1.2E-2</v>
      </c>
      <c r="C622" s="9">
        <v>0.61399999999999999</v>
      </c>
    </row>
    <row r="623" spans="1:3">
      <c r="A623" s="9">
        <v>12.42</v>
      </c>
      <c r="B623" s="9">
        <v>-3.5999999999999997E-2</v>
      </c>
      <c r="C623" s="9">
        <v>0.60899999999999999</v>
      </c>
    </row>
    <row r="624" spans="1:3">
      <c r="A624" s="9">
        <v>12.44</v>
      </c>
      <c r="B624" s="9">
        <v>-4.8000000000000001E-2</v>
      </c>
      <c r="C624" s="9">
        <v>0.60899999999999999</v>
      </c>
    </row>
    <row r="625" spans="1:3">
      <c r="A625" s="9">
        <v>12.46</v>
      </c>
      <c r="B625" s="9">
        <v>-4.2000000000000003E-2</v>
      </c>
      <c r="C625" s="9">
        <v>0.60499999999999998</v>
      </c>
    </row>
    <row r="626" spans="1:3">
      <c r="A626" s="9">
        <v>12.48</v>
      </c>
      <c r="B626" s="9">
        <v>-0.06</v>
      </c>
      <c r="C626" s="9">
        <v>0.60199999999999998</v>
      </c>
    </row>
    <row r="627" spans="1:3">
      <c r="A627" s="9">
        <v>12.5</v>
      </c>
      <c r="B627" s="9">
        <v>-7.6999999999999999E-2</v>
      </c>
      <c r="C627" s="9">
        <v>0.6</v>
      </c>
    </row>
    <row r="628" spans="1:3">
      <c r="A628" s="9">
        <v>12.52</v>
      </c>
      <c r="B628" s="9">
        <v>-8.8999999999999996E-2</v>
      </c>
      <c r="C628" s="9">
        <v>0.59699999999999998</v>
      </c>
    </row>
    <row r="629" spans="1:3">
      <c r="A629" s="9">
        <v>12.54</v>
      </c>
      <c r="B629" s="9">
        <v>-0.11899999999999999</v>
      </c>
      <c r="C629" s="9">
        <v>0.59499999999999997</v>
      </c>
    </row>
    <row r="630" spans="1:3">
      <c r="A630" s="9">
        <v>12.56</v>
      </c>
      <c r="B630" s="9">
        <v>-0.11899999999999999</v>
      </c>
      <c r="C630" s="9">
        <v>0.59199999999999997</v>
      </c>
    </row>
    <row r="631" spans="1:3">
      <c r="A631" s="9">
        <v>12.58</v>
      </c>
      <c r="B631" s="9">
        <v>-0.13700000000000001</v>
      </c>
      <c r="C631" s="9">
        <v>0.59</v>
      </c>
    </row>
    <row r="632" spans="1:3">
      <c r="A632" s="9">
        <v>12.6</v>
      </c>
      <c r="B632" s="9">
        <v>-0.155</v>
      </c>
      <c r="C632" s="9">
        <v>0.58699999999999997</v>
      </c>
    </row>
    <row r="633" spans="1:3">
      <c r="A633" s="9">
        <v>12.62</v>
      </c>
      <c r="B633" s="9">
        <v>-0.16700000000000001</v>
      </c>
      <c r="C633" s="9">
        <v>0.58499999999999996</v>
      </c>
    </row>
    <row r="634" spans="1:3">
      <c r="A634" s="9">
        <v>12.64</v>
      </c>
      <c r="B634" s="9">
        <v>-0.17899999999999999</v>
      </c>
      <c r="C634" s="9">
        <v>0.58199999999999996</v>
      </c>
    </row>
    <row r="635" spans="1:3">
      <c r="A635" s="9">
        <v>12.66</v>
      </c>
      <c r="B635" s="9">
        <v>-0.20200000000000001</v>
      </c>
      <c r="C635" s="9">
        <v>0.57999999999999996</v>
      </c>
    </row>
    <row r="636" spans="1:3">
      <c r="A636" s="9">
        <v>12.68</v>
      </c>
      <c r="B636" s="9">
        <v>-0.22</v>
      </c>
      <c r="C636" s="9">
        <v>0.57699999999999996</v>
      </c>
    </row>
    <row r="637" spans="1:3">
      <c r="A637" s="9">
        <v>12.7</v>
      </c>
      <c r="B637" s="9">
        <v>-0.23799999999999999</v>
      </c>
      <c r="C637" s="9">
        <v>0.57499999999999996</v>
      </c>
    </row>
    <row r="638" spans="1:3">
      <c r="A638" s="9">
        <v>12.72</v>
      </c>
      <c r="B638" s="9">
        <v>-0.23799999999999999</v>
      </c>
      <c r="C638" s="9">
        <v>0.57199999999999995</v>
      </c>
    </row>
    <row r="639" spans="1:3">
      <c r="A639" s="9">
        <v>12.74</v>
      </c>
      <c r="B639" s="9">
        <v>-0.26200000000000001</v>
      </c>
      <c r="C639" s="9">
        <v>0.56999999999999995</v>
      </c>
    </row>
    <row r="640" spans="1:3">
      <c r="A640" s="9">
        <v>12.76</v>
      </c>
      <c r="B640" s="9">
        <v>-0.28599999999999998</v>
      </c>
      <c r="C640" s="9">
        <v>0.56799999999999995</v>
      </c>
    </row>
    <row r="641" spans="1:3">
      <c r="A641" s="9">
        <v>12.78</v>
      </c>
      <c r="B641" s="9">
        <v>-0.27400000000000002</v>
      </c>
      <c r="C641" s="9">
        <v>0.56499999999999995</v>
      </c>
    </row>
    <row r="642" spans="1:3">
      <c r="A642" s="9">
        <v>12.8</v>
      </c>
      <c r="B642" s="9">
        <v>-0.30399999999999999</v>
      </c>
      <c r="C642" s="9">
        <v>0.56299999999999994</v>
      </c>
    </row>
    <row r="643" spans="1:3">
      <c r="A643" s="9">
        <v>12.82</v>
      </c>
      <c r="B643" s="9">
        <v>-0.32100000000000001</v>
      </c>
      <c r="C643" s="9">
        <v>0.56000000000000005</v>
      </c>
    </row>
    <row r="644" spans="1:3">
      <c r="A644" s="9">
        <v>12.84</v>
      </c>
      <c r="B644" s="9">
        <v>-0.32100000000000001</v>
      </c>
      <c r="C644" s="9">
        <v>0.55800000000000005</v>
      </c>
    </row>
    <row r="645" spans="1:3">
      <c r="A645" s="9">
        <v>12.86</v>
      </c>
      <c r="B645" s="9">
        <v>-0.33300000000000002</v>
      </c>
      <c r="C645" s="9">
        <v>0.55500000000000005</v>
      </c>
    </row>
    <row r="646" spans="1:3">
      <c r="A646" s="9">
        <v>12.88</v>
      </c>
      <c r="B646" s="9">
        <v>-0.35699999999999998</v>
      </c>
      <c r="C646" s="9">
        <v>0.55500000000000005</v>
      </c>
    </row>
    <row r="647" spans="1:3">
      <c r="A647" s="9">
        <v>12.9</v>
      </c>
      <c r="B647" s="9">
        <v>-0.35699999999999998</v>
      </c>
      <c r="C647" s="9">
        <v>0.55500000000000005</v>
      </c>
    </row>
    <row r="648" spans="1:3">
      <c r="A648" s="9">
        <v>12.92</v>
      </c>
      <c r="B648" s="9">
        <v>-0.36899999999999999</v>
      </c>
      <c r="C648" s="9">
        <v>0.55300000000000005</v>
      </c>
    </row>
    <row r="649" spans="1:3">
      <c r="A649" s="9">
        <v>12.94</v>
      </c>
      <c r="B649" s="9">
        <v>-0.35699999999999998</v>
      </c>
      <c r="C649" s="9">
        <v>0.55300000000000005</v>
      </c>
    </row>
    <row r="650" spans="1:3">
      <c r="A650" s="9">
        <v>12.96</v>
      </c>
      <c r="B650" s="9">
        <v>-0.35699999999999998</v>
      </c>
      <c r="C650" s="9">
        <v>0.55000000000000004</v>
      </c>
    </row>
    <row r="651" spans="1:3">
      <c r="A651" s="9">
        <v>12.98</v>
      </c>
      <c r="B651" s="9">
        <v>-0.39300000000000002</v>
      </c>
      <c r="C651" s="9">
        <v>0.55000000000000004</v>
      </c>
    </row>
    <row r="652" spans="1:3">
      <c r="A652" s="9">
        <v>13</v>
      </c>
      <c r="B652" s="9">
        <v>-0.38700000000000001</v>
      </c>
      <c r="C652" s="9">
        <v>0.55000000000000004</v>
      </c>
    </row>
    <row r="653" spans="1:3">
      <c r="A653" s="9">
        <v>13.02</v>
      </c>
      <c r="B653" s="9">
        <v>-0.39300000000000002</v>
      </c>
      <c r="C653" s="9">
        <v>0.54800000000000004</v>
      </c>
    </row>
    <row r="654" spans="1:3">
      <c r="A654" s="9">
        <v>13.04</v>
      </c>
      <c r="B654" s="9">
        <v>-0.40500000000000003</v>
      </c>
      <c r="C654" s="9">
        <v>0.54800000000000004</v>
      </c>
    </row>
    <row r="655" spans="1:3">
      <c r="A655" s="9">
        <v>13.06</v>
      </c>
      <c r="B655" s="9">
        <v>-0.39300000000000002</v>
      </c>
      <c r="C655" s="9">
        <v>0.54800000000000004</v>
      </c>
    </row>
    <row r="656" spans="1:3">
      <c r="A656" s="9">
        <v>13.08</v>
      </c>
      <c r="B656" s="9">
        <v>-0.39300000000000002</v>
      </c>
      <c r="C656" s="9">
        <v>0.54800000000000004</v>
      </c>
    </row>
    <row r="657" spans="1:3">
      <c r="A657" s="9">
        <v>13.1</v>
      </c>
      <c r="B657" s="9">
        <v>-0.39300000000000002</v>
      </c>
      <c r="C657" s="9">
        <v>0.54800000000000004</v>
      </c>
    </row>
    <row r="658" spans="1:3">
      <c r="A658" s="9">
        <v>13.12</v>
      </c>
      <c r="B658" s="9">
        <v>-0.38100000000000001</v>
      </c>
      <c r="C658" s="9">
        <v>0.54800000000000004</v>
      </c>
    </row>
    <row r="659" spans="1:3">
      <c r="A659" s="9">
        <v>13.14</v>
      </c>
      <c r="B659" s="9">
        <v>-0.39300000000000002</v>
      </c>
      <c r="C659" s="9">
        <v>0.55000000000000004</v>
      </c>
    </row>
    <row r="660" spans="1:3">
      <c r="A660" s="9">
        <v>13.16</v>
      </c>
      <c r="B660" s="9">
        <v>-0.38100000000000001</v>
      </c>
      <c r="C660" s="9">
        <v>0.55000000000000004</v>
      </c>
    </row>
    <row r="661" spans="1:3">
      <c r="A661" s="9">
        <v>13.18</v>
      </c>
      <c r="B661" s="9">
        <v>-0.38700000000000001</v>
      </c>
      <c r="C661" s="9">
        <v>0.55000000000000004</v>
      </c>
    </row>
    <row r="662" spans="1:3">
      <c r="A662" s="9">
        <v>13.2</v>
      </c>
      <c r="B662" s="9">
        <v>-0.35699999999999998</v>
      </c>
      <c r="C662" s="9">
        <v>0.55000000000000004</v>
      </c>
    </row>
    <row r="663" spans="1:3">
      <c r="A663" s="9">
        <v>13.22</v>
      </c>
      <c r="B663" s="9">
        <v>-0.36899999999999999</v>
      </c>
      <c r="C663" s="9">
        <v>0.55500000000000005</v>
      </c>
    </row>
    <row r="664" spans="1:3">
      <c r="A664" s="9">
        <v>13.24</v>
      </c>
      <c r="B664" s="9">
        <v>-0.36899999999999999</v>
      </c>
      <c r="C664" s="9">
        <v>0.55300000000000005</v>
      </c>
    </row>
    <row r="665" spans="1:3">
      <c r="A665" s="9">
        <v>13.26</v>
      </c>
      <c r="B665" s="9">
        <v>-0.34499999999999997</v>
      </c>
      <c r="C665" s="9">
        <v>0.55500000000000005</v>
      </c>
    </row>
    <row r="666" spans="1:3">
      <c r="A666" s="9">
        <v>13.28</v>
      </c>
      <c r="B666" s="9">
        <v>-0.33300000000000002</v>
      </c>
      <c r="C666" s="9">
        <v>0.55800000000000005</v>
      </c>
    </row>
    <row r="667" spans="1:3">
      <c r="A667" s="9">
        <v>13.3</v>
      </c>
      <c r="B667" s="9">
        <v>-0.30399999999999999</v>
      </c>
      <c r="C667" s="9">
        <v>0.56000000000000005</v>
      </c>
    </row>
    <row r="668" spans="1:3">
      <c r="A668" s="9">
        <v>13.32</v>
      </c>
      <c r="B668" s="9">
        <v>-0.315</v>
      </c>
      <c r="C668" s="9">
        <v>0.56000000000000005</v>
      </c>
    </row>
    <row r="669" spans="1:3">
      <c r="A669" s="9">
        <v>13.34</v>
      </c>
      <c r="B669" s="9">
        <v>-0.31</v>
      </c>
      <c r="C669" s="9">
        <v>0.56299999999999994</v>
      </c>
    </row>
    <row r="670" spans="1:3">
      <c r="A670" s="9">
        <v>13.36</v>
      </c>
      <c r="B670" s="9">
        <v>-0.28599999999999998</v>
      </c>
      <c r="C670" s="9">
        <v>0.56499999999999995</v>
      </c>
    </row>
    <row r="671" spans="1:3">
      <c r="A671" s="9">
        <v>13.38</v>
      </c>
      <c r="B671" s="9">
        <v>-0.25600000000000001</v>
      </c>
      <c r="C671" s="9">
        <v>0.56799999999999995</v>
      </c>
    </row>
    <row r="672" spans="1:3">
      <c r="A672" s="9">
        <v>13.4</v>
      </c>
      <c r="B672" s="9">
        <v>-0.25600000000000001</v>
      </c>
      <c r="C672" s="9">
        <v>0.56999999999999995</v>
      </c>
    </row>
    <row r="673" spans="1:3">
      <c r="A673" s="9">
        <v>13.42</v>
      </c>
      <c r="B673" s="9">
        <v>-0.25600000000000001</v>
      </c>
      <c r="C673" s="9">
        <v>0.57199999999999995</v>
      </c>
    </row>
    <row r="674" spans="1:3">
      <c r="A674" s="9">
        <v>13.44</v>
      </c>
      <c r="B674" s="9">
        <v>-0.22</v>
      </c>
      <c r="C674" s="9">
        <v>0.57499999999999996</v>
      </c>
    </row>
    <row r="675" spans="1:3">
      <c r="A675" s="9">
        <v>13.46</v>
      </c>
      <c r="B675" s="9">
        <v>-0.19600000000000001</v>
      </c>
      <c r="C675" s="9">
        <v>0.57699999999999996</v>
      </c>
    </row>
    <row r="676" spans="1:3">
      <c r="A676" s="9">
        <v>13.48</v>
      </c>
      <c r="B676" s="9">
        <v>-0.20200000000000001</v>
      </c>
      <c r="C676" s="9">
        <v>0.58199999999999996</v>
      </c>
    </row>
    <row r="677" spans="1:3">
      <c r="A677" s="9">
        <v>13.5</v>
      </c>
      <c r="B677" s="9">
        <v>-0.17299999999999999</v>
      </c>
      <c r="C677" s="9">
        <v>0.58499999999999996</v>
      </c>
    </row>
    <row r="678" spans="1:3">
      <c r="A678" s="9">
        <v>13.52</v>
      </c>
      <c r="B678" s="9">
        <v>-0.16700000000000001</v>
      </c>
      <c r="C678" s="9">
        <v>0.58699999999999997</v>
      </c>
    </row>
    <row r="679" spans="1:3">
      <c r="A679" s="9">
        <v>13.54</v>
      </c>
      <c r="B679" s="9">
        <v>-0.14299999999999999</v>
      </c>
      <c r="C679" s="9">
        <v>0.59</v>
      </c>
    </row>
    <row r="680" spans="1:3">
      <c r="A680" s="9">
        <v>13.56</v>
      </c>
      <c r="B680" s="9">
        <v>-0.13100000000000001</v>
      </c>
      <c r="C680" s="9">
        <v>0.59199999999999997</v>
      </c>
    </row>
    <row r="681" spans="1:3">
      <c r="A681" s="9">
        <v>13.58</v>
      </c>
      <c r="B681" s="9">
        <v>-0.113</v>
      </c>
      <c r="C681" s="9">
        <v>0.59499999999999997</v>
      </c>
    </row>
    <row r="682" spans="1:3">
      <c r="A682" s="9">
        <v>13.6</v>
      </c>
      <c r="B682" s="9">
        <v>-8.8999999999999996E-2</v>
      </c>
      <c r="C682" s="9">
        <v>0.59699999999999998</v>
      </c>
    </row>
    <row r="683" spans="1:3">
      <c r="A683" s="9">
        <v>13.62</v>
      </c>
      <c r="B683" s="9">
        <v>-7.6999999999999999E-2</v>
      </c>
      <c r="C683" s="9">
        <v>0.6</v>
      </c>
    </row>
    <row r="684" spans="1:3">
      <c r="A684" s="9">
        <v>13.64</v>
      </c>
      <c r="B684" s="9">
        <v>-0.06</v>
      </c>
      <c r="C684" s="9">
        <v>0.60199999999999998</v>
      </c>
    </row>
    <row r="685" spans="1:3">
      <c r="A685" s="9">
        <v>13.66</v>
      </c>
      <c r="B685" s="9">
        <v>-5.3999999999999999E-2</v>
      </c>
      <c r="C685" s="9">
        <v>0.60499999999999998</v>
      </c>
    </row>
    <row r="686" spans="1:3">
      <c r="A686" s="9">
        <v>13.68</v>
      </c>
      <c r="B686" s="9">
        <v>-3.5999999999999997E-2</v>
      </c>
      <c r="C686" s="9">
        <v>0.60699999999999998</v>
      </c>
    </row>
    <row r="687" spans="1:3">
      <c r="A687" s="9">
        <v>13.7</v>
      </c>
      <c r="B687" s="9">
        <v>-3.5999999999999997E-2</v>
      </c>
      <c r="C687" s="9">
        <v>0.60899999999999999</v>
      </c>
    </row>
    <row r="688" spans="1:3">
      <c r="A688" s="9">
        <v>13.72</v>
      </c>
      <c r="B688" s="9">
        <v>-6.0000000000000001E-3</v>
      </c>
      <c r="C688" s="9">
        <v>0.61199999999999999</v>
      </c>
    </row>
    <row r="689" spans="1:3">
      <c r="A689" s="9">
        <v>13.74</v>
      </c>
      <c r="B689" s="9">
        <v>-1.7999999999999999E-2</v>
      </c>
      <c r="C689" s="9">
        <v>0.61399999999999999</v>
      </c>
    </row>
    <row r="690" spans="1:3">
      <c r="A690" s="9">
        <v>13.76</v>
      </c>
      <c r="B690" s="9">
        <v>-6.0000000000000001E-3</v>
      </c>
      <c r="C690" s="9">
        <v>0.61699999999999999</v>
      </c>
    </row>
    <row r="691" spans="1:3">
      <c r="A691" s="9">
        <v>13.78</v>
      </c>
      <c r="B691" s="9">
        <v>1.7999999999999999E-2</v>
      </c>
      <c r="C691" s="9">
        <v>0.61699999999999999</v>
      </c>
    </row>
    <row r="692" spans="1:3">
      <c r="A692" s="9">
        <v>13.8</v>
      </c>
      <c r="B692" s="9">
        <v>6.0000000000000001E-3</v>
      </c>
      <c r="C692" s="9">
        <v>0.61899999999999999</v>
      </c>
    </row>
    <row r="693" spans="1:3">
      <c r="A693" s="9">
        <v>13.82</v>
      </c>
      <c r="B693" s="9">
        <v>2.4E-2</v>
      </c>
      <c r="C693" s="9">
        <v>0.61899999999999999</v>
      </c>
    </row>
    <row r="694" spans="1:3">
      <c r="A694" s="9">
        <v>13.84</v>
      </c>
      <c r="B694" s="9">
        <v>0.03</v>
      </c>
      <c r="C694" s="9">
        <v>0.61899999999999999</v>
      </c>
    </row>
    <row r="695" spans="1:3">
      <c r="A695" s="9">
        <v>13.86</v>
      </c>
      <c r="B695" s="9">
        <v>2.4E-2</v>
      </c>
      <c r="C695" s="9">
        <v>0.622</v>
      </c>
    </row>
    <row r="696" spans="1:3">
      <c r="A696" s="9">
        <v>13.88</v>
      </c>
      <c r="B696" s="9">
        <v>4.8000000000000001E-2</v>
      </c>
      <c r="C696" s="9">
        <v>0.622</v>
      </c>
    </row>
    <row r="697" spans="1:3">
      <c r="A697" s="9">
        <v>13.9</v>
      </c>
      <c r="B697" s="9">
        <v>3.5999999999999997E-2</v>
      </c>
      <c r="C697" s="9">
        <v>0.622</v>
      </c>
    </row>
    <row r="698" spans="1:3">
      <c r="A698" s="9">
        <v>13.92</v>
      </c>
      <c r="B698" s="9">
        <v>3.5999999999999997E-2</v>
      </c>
      <c r="C698" s="9">
        <v>0.622</v>
      </c>
    </row>
    <row r="699" spans="1:3">
      <c r="A699" s="9">
        <v>13.94</v>
      </c>
      <c r="B699" s="9">
        <v>4.2000000000000003E-2</v>
      </c>
      <c r="C699" s="9">
        <v>0.622</v>
      </c>
    </row>
    <row r="700" spans="1:3">
      <c r="A700" s="9">
        <v>13.96</v>
      </c>
      <c r="B700" s="9">
        <v>1.7999999999999999E-2</v>
      </c>
      <c r="C700" s="9">
        <v>0.622</v>
      </c>
    </row>
    <row r="701" spans="1:3">
      <c r="A701" s="9">
        <v>13.98</v>
      </c>
      <c r="B701" s="9">
        <v>4.8000000000000001E-2</v>
      </c>
      <c r="C701" s="9">
        <v>0.622</v>
      </c>
    </row>
    <row r="702" spans="1:3">
      <c r="A702" s="9">
        <v>14</v>
      </c>
      <c r="B702" s="9">
        <v>1.2E-2</v>
      </c>
      <c r="C702" s="9">
        <v>0.61899999999999999</v>
      </c>
    </row>
    <row r="703" spans="1:3">
      <c r="A703" s="9">
        <v>14.02</v>
      </c>
      <c r="B703" s="9">
        <v>2.4E-2</v>
      </c>
      <c r="C703" s="9">
        <v>0.61899999999999999</v>
      </c>
    </row>
    <row r="704" spans="1:3">
      <c r="A704" s="9">
        <v>14.04</v>
      </c>
      <c r="B704" s="9">
        <v>1.7999999999999999E-2</v>
      </c>
      <c r="C704" s="9">
        <v>0.61699999999999999</v>
      </c>
    </row>
    <row r="705" spans="1:19">
      <c r="A705" s="9">
        <v>14.06</v>
      </c>
      <c r="B705" s="9">
        <v>-6.0000000000000001E-3</v>
      </c>
      <c r="C705" s="9">
        <v>0.61699999999999999</v>
      </c>
      <c r="P705" s="11" t="s">
        <v>40</v>
      </c>
      <c r="Q705" s="11" t="s">
        <v>41</v>
      </c>
      <c r="R705" s="11" t="s">
        <v>39</v>
      </c>
      <c r="S705" s="11" t="s">
        <v>42</v>
      </c>
    </row>
    <row r="706" spans="1:19">
      <c r="A706" s="9">
        <v>14.08</v>
      </c>
      <c r="B706" s="9">
        <v>0</v>
      </c>
      <c r="C706" s="9">
        <v>0.61399999999999999</v>
      </c>
      <c r="D706" s="9">
        <v>0</v>
      </c>
      <c r="P706" s="17">
        <v>0.61399999999999999</v>
      </c>
      <c r="Q706" s="17">
        <v>7.7999999999999996E-3</v>
      </c>
      <c r="R706" s="17">
        <v>1.7999999999999999E-2</v>
      </c>
      <c r="S706" s="17">
        <v>0.02</v>
      </c>
    </row>
    <row r="707" spans="1:19">
      <c r="A707" s="9">
        <v>14.1</v>
      </c>
      <c r="B707" s="9">
        <v>-1.7999999999999999E-2</v>
      </c>
      <c r="C707" s="9">
        <v>0.61399999999999999</v>
      </c>
      <c r="D707" s="9">
        <v>-1.7999999999999999E-2</v>
      </c>
      <c r="P707" s="17">
        <v>0.61199999999999999</v>
      </c>
      <c r="Q707" s="17">
        <v>7.7999999999999996E-3</v>
      </c>
      <c r="R707" s="17">
        <v>1.2E-2</v>
      </c>
      <c r="S707" s="17">
        <v>0.02</v>
      </c>
    </row>
    <row r="708" spans="1:19">
      <c r="A708" s="9">
        <v>14.12</v>
      </c>
      <c r="B708" s="9">
        <v>-1.2E-2</v>
      </c>
      <c r="C708" s="9">
        <v>0.61199999999999999</v>
      </c>
      <c r="D708" s="9">
        <v>-1.2E-2</v>
      </c>
      <c r="P708" s="17">
        <v>0.60899999999999999</v>
      </c>
      <c r="Q708" s="17">
        <v>7.7999999999999996E-3</v>
      </c>
      <c r="R708" s="17">
        <v>4.8000000000000001E-2</v>
      </c>
      <c r="S708" s="17">
        <v>0.02</v>
      </c>
    </row>
    <row r="709" spans="1:19">
      <c r="A709" s="9">
        <v>14.14</v>
      </c>
      <c r="B709" s="9">
        <v>-4.8000000000000001E-2</v>
      </c>
      <c r="C709" s="9">
        <v>0.60899999999999999</v>
      </c>
      <c r="D709" s="9">
        <v>-4.8000000000000001E-2</v>
      </c>
      <c r="P709" s="17">
        <v>0.60699999999999998</v>
      </c>
      <c r="Q709" s="17">
        <v>7.7999999999999996E-3</v>
      </c>
      <c r="R709" s="17">
        <v>4.8000000000000001E-2</v>
      </c>
      <c r="S709" s="17">
        <v>0.02</v>
      </c>
    </row>
    <row r="710" spans="1:19">
      <c r="A710" s="9">
        <v>14.16</v>
      </c>
      <c r="B710" s="9">
        <v>-4.8000000000000001E-2</v>
      </c>
      <c r="C710" s="9">
        <v>0.60699999999999998</v>
      </c>
      <c r="D710" s="9">
        <v>-4.8000000000000001E-2</v>
      </c>
      <c r="P710" s="17">
        <v>0.60499999999999998</v>
      </c>
      <c r="Q710" s="17">
        <v>7.7999999999999996E-3</v>
      </c>
      <c r="R710" s="17">
        <v>0.06</v>
      </c>
      <c r="S710" s="17">
        <v>0.02</v>
      </c>
    </row>
    <row r="711" spans="1:19">
      <c r="A711" s="9">
        <v>14.18</v>
      </c>
      <c r="B711" s="9">
        <v>-0.06</v>
      </c>
      <c r="C711" s="9">
        <v>0.60499999999999998</v>
      </c>
      <c r="D711" s="9">
        <v>-0.06</v>
      </c>
      <c r="P711" s="17">
        <v>0.60199999999999998</v>
      </c>
      <c r="Q711" s="17">
        <v>7.7999999999999996E-3</v>
      </c>
      <c r="R711" s="17">
        <v>0.06</v>
      </c>
      <c r="S711" s="17">
        <v>0.02</v>
      </c>
    </row>
    <row r="712" spans="1:19">
      <c r="A712" s="9">
        <v>14.2</v>
      </c>
      <c r="B712" s="9">
        <v>-0.06</v>
      </c>
      <c r="C712" s="9">
        <v>0.60199999999999998</v>
      </c>
      <c r="D712" s="9">
        <v>-0.06</v>
      </c>
      <c r="P712" s="17">
        <v>0.6</v>
      </c>
      <c r="Q712" s="17">
        <v>7.7999999999999996E-3</v>
      </c>
      <c r="R712" s="17">
        <v>8.8999999999999996E-2</v>
      </c>
      <c r="S712" s="17">
        <v>0.02</v>
      </c>
    </row>
    <row r="713" spans="1:19">
      <c r="A713" s="9">
        <v>14.22</v>
      </c>
      <c r="B713" s="9">
        <v>-8.8999999999999996E-2</v>
      </c>
      <c r="C713" s="9">
        <v>0.6</v>
      </c>
      <c r="D713" s="9">
        <v>-8.8999999999999996E-2</v>
      </c>
      <c r="P713" s="17">
        <v>0.59699999999999998</v>
      </c>
      <c r="Q713" s="17">
        <v>7.7999999999999996E-3</v>
      </c>
      <c r="R713" s="17">
        <v>9.5000000000000001E-2</v>
      </c>
      <c r="S713" s="17">
        <v>0.02</v>
      </c>
    </row>
    <row r="714" spans="1:19">
      <c r="A714" s="9">
        <v>14.24</v>
      </c>
      <c r="B714" s="9">
        <v>-9.5000000000000001E-2</v>
      </c>
      <c r="C714" s="9">
        <v>0.59699999999999998</v>
      </c>
      <c r="D714" s="9">
        <v>-9.5000000000000001E-2</v>
      </c>
      <c r="P714" s="17">
        <v>0.59499999999999997</v>
      </c>
      <c r="Q714" s="17">
        <v>7.7999999999999996E-3</v>
      </c>
      <c r="R714" s="17">
        <v>0.107</v>
      </c>
      <c r="S714" s="17">
        <v>0.02</v>
      </c>
    </row>
    <row r="715" spans="1:19">
      <c r="A715" s="9">
        <v>14.26</v>
      </c>
      <c r="B715" s="9">
        <v>-0.107</v>
      </c>
      <c r="C715" s="9">
        <v>0.59499999999999997</v>
      </c>
      <c r="D715" s="9">
        <v>-0.107</v>
      </c>
      <c r="P715" s="17">
        <v>0.59199999999999997</v>
      </c>
      <c r="Q715" s="17">
        <v>7.7999999999999996E-3</v>
      </c>
      <c r="R715" s="17">
        <v>0.13100000000000001</v>
      </c>
      <c r="S715" s="17">
        <v>0.02</v>
      </c>
    </row>
    <row r="716" spans="1:19">
      <c r="A716" s="9">
        <v>14.28</v>
      </c>
      <c r="B716" s="9">
        <v>-0.13100000000000001</v>
      </c>
      <c r="C716" s="9">
        <v>0.59199999999999997</v>
      </c>
      <c r="D716" s="9">
        <v>-0.13100000000000001</v>
      </c>
      <c r="P716" s="17">
        <v>0.58699999999999997</v>
      </c>
      <c r="Q716" s="17">
        <v>7.7999999999999996E-3</v>
      </c>
      <c r="R716" s="17">
        <v>0.161</v>
      </c>
      <c r="S716" s="17">
        <v>0.02</v>
      </c>
    </row>
    <row r="717" spans="1:19">
      <c r="A717" s="9">
        <v>14.3</v>
      </c>
      <c r="B717" s="9">
        <v>-0.161</v>
      </c>
      <c r="C717" s="9">
        <v>0.58699999999999997</v>
      </c>
      <c r="D717" s="9">
        <v>-0.161</v>
      </c>
      <c r="P717" s="17">
        <v>0.58499999999999996</v>
      </c>
      <c r="Q717" s="17">
        <v>7.7999999999999996E-3</v>
      </c>
      <c r="R717" s="17">
        <v>0.155</v>
      </c>
      <c r="S717" s="17">
        <v>0.02</v>
      </c>
    </row>
    <row r="718" spans="1:19">
      <c r="A718" s="9">
        <v>14.32</v>
      </c>
      <c r="B718" s="9">
        <v>-0.155</v>
      </c>
      <c r="C718" s="9">
        <v>0.58499999999999996</v>
      </c>
      <c r="D718" s="9">
        <v>-0.155</v>
      </c>
      <c r="P718" s="17">
        <v>0.58199999999999996</v>
      </c>
      <c r="Q718" s="17">
        <v>7.7999999999999996E-3</v>
      </c>
      <c r="R718" s="17">
        <v>0.19600000000000001</v>
      </c>
      <c r="S718" s="17">
        <v>0.02</v>
      </c>
    </row>
    <row r="719" spans="1:19">
      <c r="A719" s="9">
        <v>14.34</v>
      </c>
      <c r="B719" s="9">
        <v>-0.19600000000000001</v>
      </c>
      <c r="C719" s="9">
        <v>0.58199999999999996</v>
      </c>
      <c r="D719" s="9">
        <v>-0.19600000000000001</v>
      </c>
      <c r="P719" s="17">
        <v>0.57999999999999996</v>
      </c>
      <c r="Q719" s="17">
        <v>7.7999999999999996E-3</v>
      </c>
      <c r="R719" s="17">
        <v>0.20200000000000001</v>
      </c>
      <c r="S719" s="17">
        <v>0.02</v>
      </c>
    </row>
    <row r="720" spans="1:19">
      <c r="A720" s="9">
        <v>14.36</v>
      </c>
      <c r="B720" s="9">
        <v>-0.20200000000000001</v>
      </c>
      <c r="C720" s="9">
        <v>0.57999999999999996</v>
      </c>
      <c r="D720" s="9">
        <v>-0.20200000000000001</v>
      </c>
      <c r="P720" s="17">
        <v>0.57699999999999996</v>
      </c>
      <c r="Q720" s="17">
        <v>7.7999999999999996E-3</v>
      </c>
      <c r="R720" s="17">
        <v>0.20799999999999999</v>
      </c>
      <c r="S720" s="17">
        <v>0.02</v>
      </c>
    </row>
    <row r="721" spans="1:19">
      <c r="A721" s="9">
        <v>14.38</v>
      </c>
      <c r="B721" s="9">
        <v>-0.20799999999999999</v>
      </c>
      <c r="C721" s="9">
        <v>0.57699999999999996</v>
      </c>
      <c r="D721" s="9">
        <v>-0.20799999999999999</v>
      </c>
      <c r="P721" s="17">
        <v>0.57499999999999996</v>
      </c>
      <c r="Q721" s="17">
        <v>7.7999999999999996E-3</v>
      </c>
      <c r="R721" s="17">
        <v>0.22</v>
      </c>
      <c r="S721" s="17">
        <v>0.02</v>
      </c>
    </row>
    <row r="722" spans="1:19">
      <c r="A722" s="9">
        <v>14.4</v>
      </c>
      <c r="B722" s="9">
        <v>-0.22</v>
      </c>
      <c r="C722" s="9">
        <v>0.57499999999999996</v>
      </c>
      <c r="D722" s="9">
        <v>-0.22</v>
      </c>
      <c r="P722" s="17">
        <v>0.57199999999999995</v>
      </c>
      <c r="Q722" s="17">
        <v>7.7999999999999996E-3</v>
      </c>
      <c r="R722" s="17">
        <v>0.23200000000000001</v>
      </c>
      <c r="S722" s="17">
        <v>0.02</v>
      </c>
    </row>
    <row r="723" spans="1:19">
      <c r="A723" s="9">
        <v>14.42</v>
      </c>
      <c r="B723" s="9">
        <v>-0.23200000000000001</v>
      </c>
      <c r="C723" s="9">
        <v>0.57199999999999995</v>
      </c>
      <c r="D723" s="9">
        <v>-0.23200000000000001</v>
      </c>
      <c r="P723" s="17">
        <v>0.56999999999999995</v>
      </c>
      <c r="Q723" s="17">
        <v>7.7999999999999996E-3</v>
      </c>
      <c r="R723" s="17">
        <v>0.26200000000000001</v>
      </c>
      <c r="S723" s="17">
        <v>0.02</v>
      </c>
    </row>
    <row r="724" spans="1:19">
      <c r="A724" s="9">
        <v>14.44</v>
      </c>
      <c r="B724" s="9">
        <v>-0.26200000000000001</v>
      </c>
      <c r="C724" s="9">
        <v>0.56999999999999995</v>
      </c>
      <c r="D724" s="9">
        <v>-0.26200000000000001</v>
      </c>
      <c r="P724" s="17">
        <v>0.56799999999999995</v>
      </c>
      <c r="Q724" s="17">
        <v>7.7999999999999996E-3</v>
      </c>
      <c r="R724" s="17">
        <v>0.26800000000000002</v>
      </c>
      <c r="S724" s="17">
        <v>0.02</v>
      </c>
    </row>
    <row r="725" spans="1:19">
      <c r="A725" s="9">
        <v>14.46</v>
      </c>
      <c r="B725" s="9">
        <v>-0.26800000000000002</v>
      </c>
      <c r="C725" s="9">
        <v>0.56799999999999995</v>
      </c>
      <c r="D725" s="9">
        <v>-0.26800000000000002</v>
      </c>
      <c r="P725" s="17">
        <v>0.56499999999999995</v>
      </c>
      <c r="Q725" s="17">
        <v>7.7999999999999996E-3</v>
      </c>
      <c r="R725" s="17">
        <v>0.29799999999999999</v>
      </c>
      <c r="S725" s="17">
        <v>0.02</v>
      </c>
    </row>
    <row r="726" spans="1:19">
      <c r="A726" s="9">
        <v>14.48</v>
      </c>
      <c r="B726" s="9">
        <v>-0.29799999999999999</v>
      </c>
      <c r="C726" s="9">
        <v>0.56499999999999995</v>
      </c>
      <c r="D726" s="9">
        <v>-0.29799999999999999</v>
      </c>
      <c r="P726" s="17">
        <v>0.56299999999999994</v>
      </c>
      <c r="Q726" s="17">
        <v>7.7999999999999996E-3</v>
      </c>
      <c r="R726" s="17">
        <v>0.29799999999999999</v>
      </c>
      <c r="S726" s="17">
        <v>0.02</v>
      </c>
    </row>
    <row r="727" spans="1:19">
      <c r="A727" s="9">
        <v>14.5</v>
      </c>
      <c r="B727" s="9">
        <v>-0.29799999999999999</v>
      </c>
      <c r="C727" s="9">
        <v>0.56299999999999994</v>
      </c>
      <c r="D727" s="9">
        <v>-0.29799999999999999</v>
      </c>
      <c r="P727" s="17">
        <v>0.56000000000000005</v>
      </c>
      <c r="Q727" s="17">
        <v>7.7999999999999996E-3</v>
      </c>
      <c r="R727" s="17">
        <v>0.31</v>
      </c>
      <c r="S727" s="17">
        <v>0.02</v>
      </c>
    </row>
    <row r="728" spans="1:19">
      <c r="A728" s="9">
        <v>14.52</v>
      </c>
      <c r="B728" s="9">
        <v>-0.31</v>
      </c>
      <c r="C728" s="9">
        <v>0.56000000000000005</v>
      </c>
      <c r="D728" s="9">
        <v>-0.31</v>
      </c>
      <c r="P728" s="17">
        <v>0.55800000000000005</v>
      </c>
      <c r="Q728" s="17">
        <v>7.7999999999999996E-3</v>
      </c>
      <c r="R728" s="17">
        <v>0.315</v>
      </c>
      <c r="S728" s="17">
        <v>0.02</v>
      </c>
    </row>
    <row r="729" spans="1:19">
      <c r="A729" s="9">
        <v>14.54</v>
      </c>
      <c r="B729" s="9">
        <v>-0.315</v>
      </c>
      <c r="C729" s="9">
        <v>0.55800000000000005</v>
      </c>
      <c r="D729" s="9">
        <v>-0.315</v>
      </c>
      <c r="P729" s="17">
        <v>0.55500000000000005</v>
      </c>
      <c r="Q729" s="17">
        <v>7.7999999999999996E-3</v>
      </c>
      <c r="R729" s="17">
        <v>0.34499999999999997</v>
      </c>
      <c r="S729" s="17">
        <v>0.02</v>
      </c>
    </row>
    <row r="730" spans="1:19">
      <c r="A730" s="9">
        <v>14.56</v>
      </c>
      <c r="B730" s="9">
        <v>-0.34499999999999997</v>
      </c>
      <c r="C730" s="9">
        <v>0.55500000000000005</v>
      </c>
      <c r="D730" s="9">
        <v>-0.34499999999999997</v>
      </c>
      <c r="P730" s="17">
        <v>0.55500000000000005</v>
      </c>
      <c r="Q730" s="17">
        <v>7.7999999999999996E-3</v>
      </c>
      <c r="R730" s="17">
        <v>0.34499999999999997</v>
      </c>
      <c r="S730" s="17">
        <v>0.02</v>
      </c>
    </row>
    <row r="731" spans="1:19">
      <c r="A731" s="9">
        <v>14.58</v>
      </c>
      <c r="B731" s="9">
        <v>-0.34499999999999997</v>
      </c>
      <c r="C731" s="9">
        <v>0.55500000000000005</v>
      </c>
      <c r="D731" s="9">
        <v>-0.34499999999999997</v>
      </c>
      <c r="P731" s="17">
        <v>0.55300000000000005</v>
      </c>
      <c r="Q731" s="17">
        <v>7.7999999999999996E-3</v>
      </c>
      <c r="R731" s="17">
        <v>0.36299999999999999</v>
      </c>
      <c r="S731" s="17">
        <v>0.02</v>
      </c>
    </row>
    <row r="732" spans="1:19">
      <c r="A732" s="9">
        <v>14.6</v>
      </c>
      <c r="B732" s="9">
        <v>-0.36299999999999999</v>
      </c>
      <c r="C732" s="9">
        <v>0.55300000000000005</v>
      </c>
      <c r="D732" s="9">
        <v>-0.36299999999999999</v>
      </c>
      <c r="P732" s="17">
        <v>0.55300000000000005</v>
      </c>
      <c r="Q732" s="17">
        <v>7.7999999999999996E-3</v>
      </c>
      <c r="R732" s="17">
        <v>0.36299999999999999</v>
      </c>
      <c r="S732" s="17">
        <v>0.02</v>
      </c>
    </row>
    <row r="733" spans="1:19">
      <c r="A733" s="9">
        <v>14.62</v>
      </c>
      <c r="B733" s="9">
        <v>-0.36299999999999999</v>
      </c>
      <c r="C733" s="9">
        <v>0.55300000000000005</v>
      </c>
      <c r="D733" s="9">
        <v>-0.36299999999999999</v>
      </c>
      <c r="P733" s="17">
        <v>0.55000000000000004</v>
      </c>
      <c r="Q733" s="17">
        <v>7.7999999999999996E-3</v>
      </c>
      <c r="R733" s="17">
        <v>0.36899999999999999</v>
      </c>
      <c r="S733" s="17">
        <v>0.02</v>
      </c>
    </row>
    <row r="734" spans="1:19">
      <c r="A734" s="9">
        <v>14.64</v>
      </c>
      <c r="B734" s="9">
        <v>-0.36899999999999999</v>
      </c>
      <c r="C734" s="9">
        <v>0.55000000000000004</v>
      </c>
      <c r="P734" s="17">
        <v>0.55000000000000004</v>
      </c>
      <c r="Q734" s="17">
        <v>7.7999999999999996E-3</v>
      </c>
      <c r="R734" s="17">
        <v>0.36299999999999999</v>
      </c>
      <c r="S734" s="17">
        <v>0.02</v>
      </c>
    </row>
    <row r="735" spans="1:19">
      <c r="A735" s="9">
        <v>14.66</v>
      </c>
      <c r="B735" s="9">
        <v>-0.36299999999999999</v>
      </c>
      <c r="C735" s="9">
        <v>0.55000000000000004</v>
      </c>
      <c r="P735" s="17">
        <v>0.55000000000000004</v>
      </c>
      <c r="Q735" s="17">
        <v>7.7999999999999996E-3</v>
      </c>
      <c r="R735" s="17">
        <v>0.38100000000000001</v>
      </c>
      <c r="S735" s="17">
        <v>0.02</v>
      </c>
    </row>
    <row r="736" spans="1:19">
      <c r="A736" s="9">
        <v>14.68</v>
      </c>
      <c r="B736" s="9">
        <v>-0.38100000000000001</v>
      </c>
      <c r="C736" s="9">
        <v>0.55000000000000004</v>
      </c>
      <c r="P736" s="17">
        <v>0.55000000000000004</v>
      </c>
      <c r="Q736" s="17">
        <v>7.7999999999999996E-3</v>
      </c>
      <c r="R736" s="17">
        <v>0.375</v>
      </c>
      <c r="S736" s="17">
        <v>0.02</v>
      </c>
    </row>
    <row r="737" spans="1:19">
      <c r="A737" s="9">
        <v>14.7</v>
      </c>
      <c r="B737" s="9">
        <v>-0.375</v>
      </c>
      <c r="C737" s="9">
        <v>0.55000000000000004</v>
      </c>
      <c r="P737" s="17">
        <v>0.54800000000000004</v>
      </c>
      <c r="Q737" s="17">
        <v>7.7999999999999996E-3</v>
      </c>
      <c r="R737" s="17">
        <v>0.39300000000000002</v>
      </c>
      <c r="S737" s="17">
        <v>0.02</v>
      </c>
    </row>
    <row r="738" spans="1:19">
      <c r="A738" s="9">
        <v>14.72</v>
      </c>
      <c r="B738" s="9">
        <v>-0.39300000000000002</v>
      </c>
      <c r="C738" s="9">
        <v>0.54800000000000004</v>
      </c>
      <c r="P738" s="17">
        <v>0.54800000000000004</v>
      </c>
      <c r="Q738" s="17">
        <v>7.7999999999999996E-3</v>
      </c>
      <c r="R738" s="17">
        <v>0.40500000000000003</v>
      </c>
      <c r="S738" s="17">
        <v>0.02</v>
      </c>
    </row>
    <row r="739" spans="1:19">
      <c r="A739" s="9">
        <v>14.74</v>
      </c>
      <c r="B739" s="9">
        <v>-0.40500000000000003</v>
      </c>
      <c r="C739" s="9">
        <v>0.54800000000000004</v>
      </c>
      <c r="P739" s="17">
        <v>0.54800000000000004</v>
      </c>
      <c r="Q739" s="17">
        <v>7.7999999999999996E-3</v>
      </c>
      <c r="R739" s="17">
        <v>0.39300000000000002</v>
      </c>
      <c r="S739" s="17">
        <v>0.02</v>
      </c>
    </row>
    <row r="740" spans="1:19">
      <c r="A740" s="9">
        <v>14.76</v>
      </c>
      <c r="B740" s="9">
        <v>-0.39300000000000002</v>
      </c>
      <c r="C740" s="9">
        <v>0.54800000000000004</v>
      </c>
      <c r="P740" s="17">
        <v>0.54800000000000004</v>
      </c>
      <c r="Q740" s="17">
        <v>7.7999999999999996E-3</v>
      </c>
      <c r="R740" s="17">
        <v>0.40500000000000003</v>
      </c>
      <c r="S740" s="17">
        <v>0.02</v>
      </c>
    </row>
    <row r="741" spans="1:19">
      <c r="A741" s="9">
        <v>14.78</v>
      </c>
      <c r="B741" s="9">
        <v>-0.40500000000000003</v>
      </c>
      <c r="C741" s="9">
        <v>0.54800000000000004</v>
      </c>
      <c r="P741" s="17">
        <v>0.54800000000000004</v>
      </c>
      <c r="Q741" s="17">
        <v>7.7999999999999996E-3</v>
      </c>
      <c r="R741" s="17">
        <v>0.40500000000000003</v>
      </c>
      <c r="S741" s="17">
        <v>0.02</v>
      </c>
    </row>
    <row r="742" spans="1:19">
      <c r="A742" s="9">
        <v>14.8</v>
      </c>
      <c r="B742" s="9">
        <v>-0.40500000000000003</v>
      </c>
      <c r="C742" s="9">
        <v>0.54800000000000004</v>
      </c>
      <c r="P742" s="17">
        <v>0.54800000000000004</v>
      </c>
      <c r="Q742" s="17">
        <v>7.7999999999999996E-3</v>
      </c>
      <c r="R742" s="17">
        <v>0.39900000000000002</v>
      </c>
      <c r="S742" s="17">
        <v>0.02</v>
      </c>
    </row>
    <row r="743" spans="1:19">
      <c r="A743" s="9">
        <v>14.82</v>
      </c>
      <c r="B743" s="9">
        <v>-0.39900000000000002</v>
      </c>
      <c r="C743" s="9">
        <v>0.54800000000000004</v>
      </c>
      <c r="P743" s="17">
        <v>0.55000000000000004</v>
      </c>
      <c r="Q743" s="17">
        <v>7.7999999999999996E-3</v>
      </c>
      <c r="R743" s="17">
        <v>0.39900000000000002</v>
      </c>
      <c r="S743" s="17">
        <v>0.02</v>
      </c>
    </row>
    <row r="744" spans="1:19">
      <c r="A744" s="9">
        <v>14.84</v>
      </c>
      <c r="B744" s="9">
        <v>-0.39900000000000002</v>
      </c>
      <c r="C744" s="9">
        <v>0.55000000000000004</v>
      </c>
      <c r="P744" s="17">
        <v>0.55000000000000004</v>
      </c>
      <c r="Q744" s="17">
        <v>7.7999999999999996E-3</v>
      </c>
      <c r="R744" s="17">
        <v>0.38700000000000001</v>
      </c>
      <c r="S744" s="17">
        <v>0.02</v>
      </c>
    </row>
    <row r="745" spans="1:19">
      <c r="A745" s="9">
        <v>14.86</v>
      </c>
      <c r="B745" s="9">
        <v>-0.38700000000000001</v>
      </c>
      <c r="C745" s="9">
        <v>0.55000000000000004</v>
      </c>
      <c r="P745" s="17">
        <v>0.55000000000000004</v>
      </c>
      <c r="Q745" s="17">
        <v>7.7999999999999996E-3</v>
      </c>
      <c r="R745" s="17">
        <v>0.38100000000000001</v>
      </c>
      <c r="S745" s="17">
        <v>0.02</v>
      </c>
    </row>
    <row r="746" spans="1:19">
      <c r="A746" s="9">
        <v>14.88</v>
      </c>
      <c r="B746" s="9">
        <v>-0.38100000000000001</v>
      </c>
      <c r="C746" s="9">
        <v>0.55000000000000004</v>
      </c>
      <c r="P746" s="17">
        <v>0.55300000000000005</v>
      </c>
      <c r="Q746" s="17">
        <v>7.7999999999999996E-3</v>
      </c>
      <c r="R746" s="17">
        <v>0.38700000000000001</v>
      </c>
      <c r="S746" s="17">
        <v>0.02</v>
      </c>
    </row>
    <row r="747" spans="1:19">
      <c r="A747" s="9">
        <v>14.9</v>
      </c>
      <c r="B747" s="9">
        <v>-0.38700000000000001</v>
      </c>
      <c r="C747" s="9">
        <v>0.55300000000000005</v>
      </c>
      <c r="P747" s="17">
        <v>0.55300000000000005</v>
      </c>
      <c r="Q747" s="17">
        <v>7.7999999999999996E-3</v>
      </c>
      <c r="R747" s="17">
        <v>0.36299999999999999</v>
      </c>
      <c r="S747" s="17">
        <v>0.02</v>
      </c>
    </row>
    <row r="748" spans="1:19">
      <c r="A748" s="9">
        <v>14.92</v>
      </c>
      <c r="B748" s="9">
        <v>-0.36299999999999999</v>
      </c>
      <c r="C748" s="9">
        <v>0.55300000000000005</v>
      </c>
      <c r="P748" s="17">
        <v>0.55300000000000005</v>
      </c>
      <c r="Q748" s="17">
        <v>7.7999999999999996E-3</v>
      </c>
      <c r="R748" s="17">
        <v>0.36299999999999999</v>
      </c>
      <c r="S748" s="17">
        <v>0.02</v>
      </c>
    </row>
    <row r="749" spans="1:19">
      <c r="A749" s="9">
        <v>14.94</v>
      </c>
      <c r="B749" s="9">
        <v>-0.36299999999999999</v>
      </c>
      <c r="C749" s="9">
        <v>0.55300000000000005</v>
      </c>
      <c r="P749" s="17">
        <v>0.55500000000000005</v>
      </c>
      <c r="Q749" s="17">
        <v>7.7999999999999996E-3</v>
      </c>
      <c r="R749" s="17">
        <v>0.34499999999999997</v>
      </c>
      <c r="S749" s="17">
        <v>0.02</v>
      </c>
    </row>
    <row r="750" spans="1:19">
      <c r="A750" s="9">
        <v>14.96</v>
      </c>
      <c r="B750" s="9">
        <v>-0.34499999999999997</v>
      </c>
      <c r="C750" s="9">
        <v>0.55500000000000005</v>
      </c>
      <c r="P750" s="17">
        <v>0.55800000000000005</v>
      </c>
      <c r="Q750" s="17">
        <v>7.7999999999999996E-3</v>
      </c>
      <c r="R750" s="17">
        <v>0.35099999999999998</v>
      </c>
      <c r="S750" s="17">
        <v>0.02</v>
      </c>
    </row>
    <row r="751" spans="1:19">
      <c r="A751" s="9">
        <v>14.98</v>
      </c>
      <c r="B751" s="9">
        <v>-0.35099999999999998</v>
      </c>
      <c r="C751" s="9">
        <v>0.55800000000000005</v>
      </c>
      <c r="P751" s="17">
        <v>0.55800000000000005</v>
      </c>
      <c r="Q751" s="17">
        <v>7.7999999999999996E-3</v>
      </c>
      <c r="R751" s="17">
        <v>0.32700000000000001</v>
      </c>
      <c r="S751" s="17">
        <v>0.02</v>
      </c>
    </row>
    <row r="752" spans="1:19">
      <c r="A752" s="9">
        <v>15</v>
      </c>
      <c r="B752" s="9">
        <v>-0.32700000000000001</v>
      </c>
      <c r="C752" s="9">
        <v>0.55800000000000005</v>
      </c>
      <c r="P752" s="17">
        <v>0.56000000000000005</v>
      </c>
      <c r="Q752" s="17">
        <v>7.7999999999999996E-3</v>
      </c>
      <c r="R752" s="17">
        <v>0.30399999999999999</v>
      </c>
      <c r="S752" s="17">
        <v>0.02</v>
      </c>
    </row>
    <row r="753" spans="1:19">
      <c r="A753" s="9">
        <v>15.02</v>
      </c>
      <c r="B753" s="9">
        <v>-0.30399999999999999</v>
      </c>
      <c r="C753" s="9">
        <v>0.56000000000000005</v>
      </c>
      <c r="P753" s="17">
        <v>0.56299999999999994</v>
      </c>
      <c r="Q753" s="17">
        <v>7.7999999999999996E-3</v>
      </c>
      <c r="R753" s="17">
        <v>0.31</v>
      </c>
      <c r="S753" s="17">
        <v>0.02</v>
      </c>
    </row>
    <row r="754" spans="1:19">
      <c r="A754" s="9">
        <v>15.04</v>
      </c>
      <c r="B754" s="9">
        <v>-0.31</v>
      </c>
      <c r="C754" s="9">
        <v>0.56299999999999994</v>
      </c>
      <c r="P754" s="17">
        <v>0.56499999999999995</v>
      </c>
      <c r="Q754" s="17">
        <v>7.7999999999999996E-3</v>
      </c>
      <c r="R754" s="17">
        <v>0.31</v>
      </c>
      <c r="S754" s="17">
        <v>0.02</v>
      </c>
    </row>
    <row r="755" spans="1:19">
      <c r="A755" s="9">
        <v>15.06</v>
      </c>
      <c r="B755" s="9">
        <v>-0.31</v>
      </c>
      <c r="C755" s="9">
        <v>0.56499999999999995</v>
      </c>
      <c r="P755" s="17">
        <v>0.56799999999999995</v>
      </c>
      <c r="Q755" s="17">
        <v>7.7999999999999996E-3</v>
      </c>
      <c r="R755" s="17">
        <v>0.25600000000000001</v>
      </c>
      <c r="S755" s="17">
        <v>0.02</v>
      </c>
    </row>
    <row r="756" spans="1:19">
      <c r="A756" s="9">
        <v>15.08</v>
      </c>
      <c r="B756" s="9">
        <v>-0.25600000000000001</v>
      </c>
      <c r="C756" s="9">
        <v>0.56799999999999995</v>
      </c>
      <c r="P756" s="17">
        <v>0.56999999999999995</v>
      </c>
      <c r="Q756" s="17">
        <v>7.7999999999999996E-3</v>
      </c>
      <c r="R756" s="17">
        <v>0.26200000000000001</v>
      </c>
      <c r="S756" s="17">
        <v>0.02</v>
      </c>
    </row>
    <row r="757" spans="1:19">
      <c r="A757" s="9">
        <v>15.1</v>
      </c>
      <c r="B757" s="9">
        <v>-0.26200000000000001</v>
      </c>
      <c r="C757" s="9">
        <v>0.56999999999999995</v>
      </c>
      <c r="P757" s="17">
        <v>0.57199999999999995</v>
      </c>
      <c r="Q757" s="17">
        <v>7.7999999999999996E-3</v>
      </c>
      <c r="R757" s="17">
        <v>0.23799999999999999</v>
      </c>
      <c r="S757" s="17">
        <v>0.02</v>
      </c>
    </row>
    <row r="758" spans="1:19">
      <c r="A758" s="9">
        <v>15.12</v>
      </c>
      <c r="B758" s="9">
        <v>-0.23799999999999999</v>
      </c>
      <c r="C758" s="9">
        <v>0.57199999999999995</v>
      </c>
      <c r="P758" s="17">
        <v>0.57499999999999996</v>
      </c>
      <c r="Q758" s="17">
        <v>7.7999999999999996E-3</v>
      </c>
      <c r="R758" s="17">
        <v>0.23799999999999999</v>
      </c>
      <c r="S758" s="17">
        <v>0.02</v>
      </c>
    </row>
    <row r="759" spans="1:19">
      <c r="A759" s="9">
        <v>15.14</v>
      </c>
      <c r="B759" s="9">
        <v>-0.23799999999999999</v>
      </c>
      <c r="C759" s="9">
        <v>0.57499999999999996</v>
      </c>
      <c r="P759" s="17">
        <v>0.57699999999999996</v>
      </c>
      <c r="Q759" s="17">
        <v>7.7999999999999996E-3</v>
      </c>
      <c r="R759" s="17">
        <v>0.214</v>
      </c>
      <c r="S759" s="17">
        <v>0.02</v>
      </c>
    </row>
    <row r="760" spans="1:19">
      <c r="A760" s="9">
        <v>15.16</v>
      </c>
      <c r="B760" s="9">
        <v>-0.214</v>
      </c>
      <c r="C760" s="9">
        <v>0.57699999999999996</v>
      </c>
      <c r="P760" s="17">
        <v>0.57999999999999996</v>
      </c>
      <c r="Q760" s="17">
        <v>7.7999999999999996E-3</v>
      </c>
      <c r="R760" s="17">
        <v>0.19</v>
      </c>
      <c r="S760" s="17">
        <v>0.02</v>
      </c>
    </row>
    <row r="761" spans="1:19">
      <c r="A761" s="9">
        <v>15.18</v>
      </c>
      <c r="B761" s="9">
        <v>-0.19</v>
      </c>
      <c r="C761" s="9">
        <v>0.57999999999999996</v>
      </c>
      <c r="P761" s="17">
        <v>0.58199999999999996</v>
      </c>
      <c r="Q761" s="17">
        <v>7.7999999999999996E-3</v>
      </c>
      <c r="R761" s="17">
        <v>0.19</v>
      </c>
      <c r="S761" s="17">
        <v>0.02</v>
      </c>
    </row>
    <row r="762" spans="1:19">
      <c r="A762" s="9">
        <v>15.2</v>
      </c>
      <c r="B762" s="9">
        <v>-0.19</v>
      </c>
      <c r="C762" s="9">
        <v>0.58199999999999996</v>
      </c>
      <c r="P762" s="17">
        <v>0.58499999999999996</v>
      </c>
      <c r="Q762" s="17">
        <v>7.7999999999999996E-3</v>
      </c>
      <c r="R762" s="17">
        <v>0.16700000000000001</v>
      </c>
      <c r="S762" s="17">
        <v>0.02</v>
      </c>
    </row>
    <row r="763" spans="1:19">
      <c r="A763" s="9">
        <v>15.22</v>
      </c>
      <c r="B763" s="9">
        <v>-0.16700000000000001</v>
      </c>
      <c r="C763" s="9">
        <v>0.58499999999999996</v>
      </c>
      <c r="P763" s="17">
        <v>0.58699999999999997</v>
      </c>
      <c r="Q763" s="17">
        <v>7.7999999999999996E-3</v>
      </c>
      <c r="R763" s="17">
        <v>0.155</v>
      </c>
      <c r="S763" s="17">
        <v>0.02</v>
      </c>
    </row>
    <row r="764" spans="1:19">
      <c r="A764" s="9">
        <v>15.24</v>
      </c>
      <c r="B764" s="9">
        <v>-0.155</v>
      </c>
      <c r="C764" s="9">
        <v>0.58699999999999997</v>
      </c>
      <c r="P764" s="17">
        <v>0.59199999999999997</v>
      </c>
      <c r="Q764" s="17">
        <v>7.7999999999999996E-3</v>
      </c>
      <c r="R764" s="17">
        <v>0.13700000000000001</v>
      </c>
      <c r="S764" s="17">
        <v>0.02</v>
      </c>
    </row>
    <row r="765" spans="1:19">
      <c r="A765" s="9">
        <v>15.26</v>
      </c>
      <c r="B765" s="9">
        <v>-0.13700000000000001</v>
      </c>
      <c r="C765" s="9">
        <v>0.59199999999999997</v>
      </c>
      <c r="P765" s="17">
        <v>0.59499999999999997</v>
      </c>
      <c r="Q765" s="17">
        <v>7.7999999999999996E-3</v>
      </c>
      <c r="R765" s="17">
        <v>0.11899999999999999</v>
      </c>
      <c r="S765" s="17">
        <v>0.02</v>
      </c>
    </row>
    <row r="766" spans="1:19">
      <c r="A766" s="9">
        <v>15.28</v>
      </c>
      <c r="B766" s="9">
        <v>-0.11899999999999999</v>
      </c>
      <c r="C766" s="9">
        <v>0.59499999999999997</v>
      </c>
      <c r="P766" s="17">
        <v>0.59699999999999998</v>
      </c>
      <c r="Q766" s="17">
        <v>7.7999999999999996E-3</v>
      </c>
      <c r="R766" s="17">
        <v>0.10100000000000001</v>
      </c>
      <c r="S766" s="17">
        <v>0.02</v>
      </c>
    </row>
    <row r="767" spans="1:19">
      <c r="A767" s="9">
        <v>15.3</v>
      </c>
      <c r="B767" s="9">
        <v>-0.10100000000000001</v>
      </c>
      <c r="C767" s="9">
        <v>0.59699999999999998</v>
      </c>
      <c r="P767" s="17">
        <v>0.6</v>
      </c>
      <c r="Q767" s="17">
        <v>7.7999999999999996E-3</v>
      </c>
      <c r="R767" s="17">
        <v>9.5000000000000001E-2</v>
      </c>
      <c r="S767" s="17">
        <v>0.02</v>
      </c>
    </row>
    <row r="768" spans="1:19">
      <c r="A768" s="9">
        <v>15.32</v>
      </c>
      <c r="B768" s="9">
        <v>-9.5000000000000001E-2</v>
      </c>
      <c r="C768" s="9">
        <v>0.6</v>
      </c>
      <c r="P768" s="17">
        <v>0.60199999999999998</v>
      </c>
      <c r="Q768" s="17">
        <v>7.7999999999999996E-3</v>
      </c>
      <c r="R768" s="17">
        <v>8.3000000000000004E-2</v>
      </c>
      <c r="S768" s="17">
        <v>0.02</v>
      </c>
    </row>
    <row r="769" spans="1:19">
      <c r="A769" s="9">
        <v>15.34</v>
      </c>
      <c r="B769" s="9">
        <v>-8.3000000000000004E-2</v>
      </c>
      <c r="C769" s="9">
        <v>0.60199999999999998</v>
      </c>
      <c r="P769" s="17">
        <v>0.60499999999999998</v>
      </c>
      <c r="Q769" s="17">
        <v>7.7999999999999996E-3</v>
      </c>
      <c r="R769" s="17">
        <v>0.06</v>
      </c>
      <c r="S769" s="17">
        <v>0.02</v>
      </c>
    </row>
    <row r="770" spans="1:19">
      <c r="A770" s="9">
        <v>15.36</v>
      </c>
      <c r="B770" s="9">
        <v>-0.06</v>
      </c>
      <c r="C770" s="9">
        <v>0.60499999999999998</v>
      </c>
      <c r="P770" s="17">
        <v>0.60499999999999998</v>
      </c>
      <c r="Q770" s="17">
        <v>7.7999999999999996E-3</v>
      </c>
      <c r="R770" s="17">
        <v>4.2000000000000003E-2</v>
      </c>
      <c r="S770" s="17">
        <v>0.02</v>
      </c>
    </row>
    <row r="771" spans="1:19">
      <c r="A771" s="9">
        <v>15.38</v>
      </c>
      <c r="B771" s="9">
        <v>-4.2000000000000003E-2</v>
      </c>
      <c r="C771" s="9">
        <v>0.60499999999999998</v>
      </c>
      <c r="P771" s="17">
        <v>0.60899999999999999</v>
      </c>
      <c r="Q771" s="17">
        <v>7.7999999999999996E-3</v>
      </c>
      <c r="R771" s="17">
        <v>3.5999999999999997E-2</v>
      </c>
      <c r="S771" s="17">
        <v>0.02</v>
      </c>
    </row>
    <row r="772" spans="1:19">
      <c r="A772" s="9">
        <v>15.4</v>
      </c>
      <c r="B772" s="9">
        <v>-3.5999999999999997E-2</v>
      </c>
      <c r="C772" s="9">
        <v>0.60899999999999999</v>
      </c>
      <c r="P772" s="17">
        <v>0.60899999999999999</v>
      </c>
      <c r="Q772" s="17">
        <v>7.7999999999999996E-3</v>
      </c>
      <c r="R772" s="17">
        <v>3.5999999999999997E-2</v>
      </c>
      <c r="S772" s="17">
        <v>0.02</v>
      </c>
    </row>
    <row r="773" spans="1:19">
      <c r="A773" s="9">
        <v>15.42</v>
      </c>
      <c r="B773" s="9">
        <v>-3.5999999999999997E-2</v>
      </c>
      <c r="C773" s="9">
        <v>0.60899999999999999</v>
      </c>
      <c r="P773" s="17">
        <v>0.61399999999999999</v>
      </c>
      <c r="Q773" s="17">
        <v>7.7999999999999996E-3</v>
      </c>
      <c r="R773" s="17">
        <v>1.7999999999999999E-2</v>
      </c>
      <c r="S773" s="17">
        <v>0.02</v>
      </c>
    </row>
    <row r="774" spans="1:19">
      <c r="A774" s="9">
        <v>15.44</v>
      </c>
      <c r="B774" s="9">
        <v>-1.7999999999999999E-2</v>
      </c>
      <c r="C774" s="9">
        <v>0.61399999999999999</v>
      </c>
      <c r="P774" s="17">
        <v>0.61399999999999999</v>
      </c>
      <c r="Q774" s="17">
        <v>7.7999999999999996E-3</v>
      </c>
      <c r="R774" s="17">
        <v>6.0000000000000001E-3</v>
      </c>
      <c r="S774" s="17">
        <v>0.02</v>
      </c>
    </row>
    <row r="775" spans="1:19">
      <c r="A775" s="9">
        <v>15.46</v>
      </c>
      <c r="B775" s="9">
        <v>-6.0000000000000001E-3</v>
      </c>
      <c r="C775" s="9">
        <v>0.61399999999999999</v>
      </c>
      <c r="P775" s="17">
        <v>0.61699999999999999</v>
      </c>
      <c r="Q775" s="17">
        <v>7.7999999999999996E-3</v>
      </c>
      <c r="R775" s="17">
        <v>6.0000000000000001E-3</v>
      </c>
      <c r="S775" s="17">
        <v>0.02</v>
      </c>
    </row>
    <row r="776" spans="1:19">
      <c r="A776" s="9">
        <v>15.48</v>
      </c>
      <c r="B776" s="9">
        <v>6.0000000000000001E-3</v>
      </c>
      <c r="C776" s="9">
        <v>0.61699999999999999</v>
      </c>
      <c r="P776" s="17">
        <v>0.61699999999999999</v>
      </c>
      <c r="Q776" s="17">
        <v>7.7999999999999996E-3</v>
      </c>
      <c r="R776" s="17">
        <v>6.0000000000000001E-3</v>
      </c>
      <c r="S776" s="17">
        <v>0.02</v>
      </c>
    </row>
    <row r="777" spans="1:19">
      <c r="A777" s="9">
        <v>15.5</v>
      </c>
      <c r="B777" s="9">
        <v>-6.0000000000000001E-3</v>
      </c>
      <c r="C777" s="9">
        <v>0.61699999999999999</v>
      </c>
      <c r="P777" s="17">
        <v>0.61899999999999999</v>
      </c>
      <c r="Q777" s="17">
        <v>7.7999999999999996E-3</v>
      </c>
      <c r="R777" s="17">
        <v>1.7999999999999999E-2</v>
      </c>
      <c r="S777" s="17">
        <v>0.02</v>
      </c>
    </row>
    <row r="778" spans="1:19">
      <c r="A778" s="9">
        <v>15.52</v>
      </c>
      <c r="B778" s="9">
        <v>1.7999999999999999E-2</v>
      </c>
      <c r="C778" s="9">
        <v>0.61899999999999999</v>
      </c>
      <c r="P778" s="17"/>
      <c r="Q778" s="17"/>
      <c r="R778" s="17"/>
      <c r="S778" s="17"/>
    </row>
    <row r="779" spans="1:19">
      <c r="A779" s="9">
        <v>15.54</v>
      </c>
      <c r="B779" s="9">
        <v>0</v>
      </c>
      <c r="C779" s="9">
        <v>0.61899999999999999</v>
      </c>
      <c r="P779" s="17"/>
      <c r="Q779" s="17"/>
      <c r="R779" s="17"/>
      <c r="S779" s="17"/>
    </row>
    <row r="780" spans="1:19">
      <c r="A780" s="9">
        <v>15.56</v>
      </c>
      <c r="B780" s="9">
        <v>2.4E-2</v>
      </c>
      <c r="C780" s="9">
        <v>0.622</v>
      </c>
      <c r="P780" s="17"/>
      <c r="Q780" s="17"/>
      <c r="R780" s="17"/>
      <c r="S780" s="17"/>
    </row>
    <row r="781" spans="1:19">
      <c r="A781" s="9">
        <v>15.58</v>
      </c>
      <c r="B781" s="9">
        <v>3.5999999999999997E-2</v>
      </c>
      <c r="C781" s="9">
        <v>0.622</v>
      </c>
      <c r="P781" s="17"/>
      <c r="Q781" s="17"/>
      <c r="R781" s="17"/>
      <c r="S781" s="17"/>
    </row>
    <row r="782" spans="1:19">
      <c r="A782" s="9">
        <v>15.6</v>
      </c>
      <c r="B782" s="9">
        <v>0.03</v>
      </c>
      <c r="C782" s="9">
        <v>0.622</v>
      </c>
      <c r="P782" s="17"/>
      <c r="Q782" s="17"/>
      <c r="R782" s="17"/>
      <c r="S782" s="17"/>
    </row>
    <row r="783" spans="1:19">
      <c r="A783" s="9">
        <v>15.62</v>
      </c>
      <c r="B783" s="9">
        <v>2.4E-2</v>
      </c>
      <c r="C783" s="9">
        <v>0.622</v>
      </c>
      <c r="P783" s="17"/>
      <c r="Q783" s="17"/>
      <c r="R783" s="17"/>
      <c r="S783" s="17"/>
    </row>
    <row r="784" spans="1:19">
      <c r="A784" s="9">
        <v>15.64</v>
      </c>
      <c r="B784" s="9">
        <v>3.5999999999999997E-2</v>
      </c>
      <c r="C784" s="9">
        <v>0.622</v>
      </c>
      <c r="P784" s="17"/>
      <c r="Q784" s="17"/>
      <c r="R784" s="17"/>
      <c r="S784" s="17"/>
    </row>
    <row r="785" spans="1:3">
      <c r="A785" s="9">
        <v>15.66</v>
      </c>
      <c r="B785" s="9">
        <v>0.03</v>
      </c>
      <c r="C785" s="9">
        <v>0.622</v>
      </c>
    </row>
    <row r="786" spans="1:3">
      <c r="A786" s="9">
        <v>15.68</v>
      </c>
      <c r="B786" s="9">
        <v>1.2E-2</v>
      </c>
      <c r="C786" s="9">
        <v>0.622</v>
      </c>
    </row>
    <row r="787" spans="1:3">
      <c r="A787" s="9">
        <v>15.7</v>
      </c>
      <c r="B787" s="9">
        <v>6.0000000000000001E-3</v>
      </c>
      <c r="C787" s="9">
        <v>0.61899999999999999</v>
      </c>
    </row>
    <row r="788" spans="1:3">
      <c r="A788" s="9">
        <v>15.72</v>
      </c>
      <c r="B788" s="9">
        <v>0.03</v>
      </c>
      <c r="C788" s="9">
        <v>0.61899999999999999</v>
      </c>
    </row>
    <row r="789" spans="1:3">
      <c r="A789" s="9">
        <v>15.74</v>
      </c>
      <c r="B789" s="9">
        <v>1.2E-2</v>
      </c>
      <c r="C789" s="9">
        <v>0.61699999999999999</v>
      </c>
    </row>
    <row r="790" spans="1:3">
      <c r="A790" s="9">
        <v>15.76</v>
      </c>
      <c r="B790" s="9">
        <v>6.0000000000000001E-3</v>
      </c>
      <c r="C790" s="9">
        <v>0.61699999999999999</v>
      </c>
    </row>
    <row r="791" spans="1:3">
      <c r="A791" s="9">
        <v>15.78</v>
      </c>
      <c r="B791" s="9">
        <v>-1.2E-2</v>
      </c>
      <c r="C791" s="9">
        <v>0.61399999999999999</v>
      </c>
    </row>
    <row r="792" spans="1:3">
      <c r="A792" s="9">
        <v>15.8</v>
      </c>
      <c r="B792" s="9">
        <v>-6.0000000000000001E-3</v>
      </c>
      <c r="C792" s="9">
        <v>0.61399999999999999</v>
      </c>
    </row>
    <row r="793" spans="1:3">
      <c r="A793" s="9">
        <v>15.82</v>
      </c>
      <c r="B793" s="9">
        <v>-0.03</v>
      </c>
      <c r="C793" s="9">
        <v>0.61199999999999999</v>
      </c>
    </row>
    <row r="794" spans="1:3">
      <c r="A794" s="9">
        <v>15.84</v>
      </c>
      <c r="B794" s="9">
        <v>-2.4E-2</v>
      </c>
      <c r="C794" s="9">
        <v>0.60899999999999999</v>
      </c>
    </row>
    <row r="795" spans="1:3">
      <c r="A795" s="9">
        <v>15.86</v>
      </c>
      <c r="B795" s="9">
        <v>-4.8000000000000001E-2</v>
      </c>
      <c r="C795" s="9">
        <v>0.60699999999999998</v>
      </c>
    </row>
    <row r="796" spans="1:3">
      <c r="A796" s="9">
        <v>15.88</v>
      </c>
      <c r="B796" s="9">
        <v>-0.06</v>
      </c>
      <c r="C796" s="9">
        <v>0.60699999999999998</v>
      </c>
    </row>
    <row r="797" spans="1:3">
      <c r="A797" s="9">
        <v>15.9</v>
      </c>
      <c r="B797" s="9">
        <v>-6.5000000000000002E-2</v>
      </c>
      <c r="C797" s="9">
        <v>0.60199999999999998</v>
      </c>
    </row>
    <row r="798" spans="1:3">
      <c r="A798" s="9">
        <v>15.92</v>
      </c>
      <c r="B798" s="9">
        <v>-8.3000000000000004E-2</v>
      </c>
      <c r="C798" s="9">
        <v>0.6</v>
      </c>
    </row>
    <row r="799" spans="1:3">
      <c r="A799" s="9">
        <v>15.94</v>
      </c>
      <c r="B799" s="9">
        <v>-8.3000000000000004E-2</v>
      </c>
      <c r="C799" s="9">
        <v>0.59699999999999998</v>
      </c>
    </row>
    <row r="800" spans="1:3">
      <c r="A800" s="9">
        <v>15.96</v>
      </c>
      <c r="B800" s="9">
        <v>-0.113</v>
      </c>
      <c r="C800" s="9">
        <v>0.59499999999999997</v>
      </c>
    </row>
    <row r="801" spans="1:3">
      <c r="A801" s="9">
        <v>15.98</v>
      </c>
      <c r="B801" s="9">
        <v>-0.11899999999999999</v>
      </c>
      <c r="C801" s="9">
        <v>0.59199999999999997</v>
      </c>
    </row>
    <row r="802" spans="1:3">
      <c r="A802" s="9">
        <v>16</v>
      </c>
      <c r="B802" s="9">
        <v>-0.14899999999999999</v>
      </c>
      <c r="C802" s="9">
        <v>0.59</v>
      </c>
    </row>
    <row r="803" spans="1:3">
      <c r="A803" s="9">
        <v>16.02</v>
      </c>
      <c r="B803" s="9">
        <v>-0.161</v>
      </c>
      <c r="C803" s="9">
        <v>0.58699999999999997</v>
      </c>
    </row>
    <row r="804" spans="1:3">
      <c r="A804" s="9">
        <v>16.04</v>
      </c>
      <c r="B804" s="9">
        <v>-0.19</v>
      </c>
      <c r="C804" s="9">
        <v>0.58499999999999996</v>
      </c>
    </row>
    <row r="805" spans="1:3">
      <c r="A805" s="9">
        <v>16.059999999999999</v>
      </c>
      <c r="B805" s="9">
        <v>-0.19</v>
      </c>
      <c r="C805" s="9">
        <v>0.57999999999999996</v>
      </c>
    </row>
    <row r="806" spans="1:3">
      <c r="A806" s="9">
        <v>16.079999999999998</v>
      </c>
      <c r="B806" s="9">
        <v>-0.19600000000000001</v>
      </c>
      <c r="C806" s="9">
        <v>0.57699999999999996</v>
      </c>
    </row>
    <row r="807" spans="1:3">
      <c r="A807" s="9">
        <v>16.100000000000001</v>
      </c>
      <c r="B807" s="9">
        <v>-0.23200000000000001</v>
      </c>
      <c r="C807" s="9">
        <v>0.57499999999999996</v>
      </c>
    </row>
    <row r="808" spans="1:3">
      <c r="A808" s="9">
        <v>16.12</v>
      </c>
      <c r="B808" s="9">
        <v>-0.23200000000000001</v>
      </c>
      <c r="C808" s="9">
        <v>0.57199999999999995</v>
      </c>
    </row>
    <row r="809" spans="1:3">
      <c r="A809" s="9">
        <v>16.14</v>
      </c>
      <c r="B809" s="9">
        <v>-0.26200000000000001</v>
      </c>
      <c r="C809" s="9">
        <v>0.56999999999999995</v>
      </c>
    </row>
    <row r="810" spans="1:3">
      <c r="A810" s="9">
        <v>16.16</v>
      </c>
      <c r="B810" s="9">
        <v>-0.28000000000000003</v>
      </c>
      <c r="C810" s="9">
        <v>0.56799999999999995</v>
      </c>
    </row>
    <row r="811" spans="1:3">
      <c r="A811" s="9">
        <v>16.18</v>
      </c>
      <c r="B811" s="9">
        <v>-0.27400000000000002</v>
      </c>
      <c r="C811" s="9">
        <v>0.56499999999999995</v>
      </c>
    </row>
    <row r="812" spans="1:3">
      <c r="A812" s="9">
        <v>16.2</v>
      </c>
      <c r="B812" s="9">
        <v>-0.28599999999999998</v>
      </c>
      <c r="C812" s="9">
        <v>0.56299999999999994</v>
      </c>
    </row>
    <row r="813" spans="1:3">
      <c r="A813" s="9">
        <v>16.22</v>
      </c>
      <c r="B813" s="9">
        <v>-0.31</v>
      </c>
      <c r="C813" s="9">
        <v>0.56000000000000005</v>
      </c>
    </row>
    <row r="814" spans="1:3">
      <c r="A814" s="9">
        <v>16.239999999999998</v>
      </c>
      <c r="B814" s="9">
        <v>-0.33300000000000002</v>
      </c>
      <c r="C814" s="9">
        <v>0.55800000000000005</v>
      </c>
    </row>
    <row r="815" spans="1:3">
      <c r="A815" s="9">
        <v>16.260000000000002</v>
      </c>
      <c r="B815" s="9">
        <v>-0.33300000000000002</v>
      </c>
      <c r="C815" s="9">
        <v>0.55800000000000005</v>
      </c>
    </row>
    <row r="816" spans="1:3">
      <c r="A816" s="9">
        <v>16.28</v>
      </c>
      <c r="B816" s="9">
        <v>-0.34499999999999997</v>
      </c>
      <c r="C816" s="9">
        <v>0.55500000000000005</v>
      </c>
    </row>
    <row r="817" spans="1:3">
      <c r="A817" s="9">
        <v>16.3</v>
      </c>
      <c r="B817" s="9">
        <v>-0.34499999999999997</v>
      </c>
      <c r="C817" s="9">
        <v>0.55300000000000005</v>
      </c>
    </row>
    <row r="818" spans="1:3">
      <c r="A818" s="9">
        <v>16.32</v>
      </c>
      <c r="B818" s="9">
        <v>-0.36299999999999999</v>
      </c>
      <c r="C818" s="9">
        <v>0.55300000000000005</v>
      </c>
    </row>
    <row r="819" spans="1:3">
      <c r="A819" s="9">
        <v>16.34</v>
      </c>
      <c r="B819" s="9">
        <v>-0.36899999999999999</v>
      </c>
      <c r="C819" s="9">
        <v>0.55300000000000005</v>
      </c>
    </row>
    <row r="820" spans="1:3">
      <c r="A820" s="9">
        <v>16.36</v>
      </c>
      <c r="B820" s="9">
        <v>-0.38100000000000001</v>
      </c>
      <c r="C820" s="9">
        <v>0.55000000000000004</v>
      </c>
    </row>
    <row r="821" spans="1:3">
      <c r="A821" s="9">
        <v>16.38</v>
      </c>
      <c r="B821" s="9">
        <v>-0.39900000000000002</v>
      </c>
      <c r="C821" s="9">
        <v>0.55000000000000004</v>
      </c>
    </row>
    <row r="822" spans="1:3">
      <c r="A822" s="9">
        <v>16.399999999999999</v>
      </c>
      <c r="B822" s="9">
        <v>-0.38100000000000001</v>
      </c>
      <c r="C822" s="9">
        <v>0.55000000000000004</v>
      </c>
    </row>
    <row r="823" spans="1:3">
      <c r="A823" s="9">
        <v>16.420000000000002</v>
      </c>
      <c r="B823" s="9">
        <v>-0.40500000000000003</v>
      </c>
      <c r="C823" s="9">
        <v>0.54800000000000004</v>
      </c>
    </row>
    <row r="824" spans="1:3">
      <c r="A824" s="9">
        <v>16.440000000000001</v>
      </c>
      <c r="B824" s="9">
        <v>-0.40500000000000003</v>
      </c>
      <c r="C824" s="9">
        <v>0.54800000000000004</v>
      </c>
    </row>
    <row r="825" spans="1:3">
      <c r="A825" s="9">
        <v>16.46</v>
      </c>
      <c r="B825" s="9">
        <v>-0.40500000000000003</v>
      </c>
      <c r="C825" s="9">
        <v>0.54800000000000004</v>
      </c>
    </row>
    <row r="826" spans="1:3">
      <c r="A826" s="9">
        <v>16.48</v>
      </c>
      <c r="B826" s="9">
        <v>-0.39300000000000002</v>
      </c>
      <c r="C826" s="9">
        <v>0.54800000000000004</v>
      </c>
    </row>
    <row r="827" spans="1:3">
      <c r="A827" s="9">
        <v>16.5</v>
      </c>
      <c r="B827" s="9">
        <v>-0.40500000000000003</v>
      </c>
      <c r="C827" s="9">
        <v>0.54800000000000004</v>
      </c>
    </row>
    <row r="828" spans="1:3">
      <c r="A828" s="9">
        <v>16.52</v>
      </c>
      <c r="B828" s="9">
        <v>-0.40500000000000003</v>
      </c>
      <c r="C828" s="9">
        <v>0.54800000000000004</v>
      </c>
    </row>
    <row r="829" spans="1:3">
      <c r="A829" s="9">
        <v>16.54</v>
      </c>
      <c r="B829" s="9">
        <v>-0.38100000000000001</v>
      </c>
      <c r="C829" s="9">
        <v>0.54800000000000004</v>
      </c>
    </row>
    <row r="830" spans="1:3">
      <c r="A830" s="9">
        <v>16.559999999999999</v>
      </c>
      <c r="B830" s="9">
        <v>-0.39900000000000002</v>
      </c>
      <c r="C830" s="9">
        <v>0.55000000000000004</v>
      </c>
    </row>
    <row r="831" spans="1:3">
      <c r="A831" s="9">
        <v>16.579999999999998</v>
      </c>
      <c r="B831" s="9">
        <v>-0.39300000000000002</v>
      </c>
      <c r="C831" s="9">
        <v>0.55000000000000004</v>
      </c>
    </row>
    <row r="832" spans="1:3">
      <c r="A832" s="9">
        <v>16.600000000000001</v>
      </c>
      <c r="B832" s="9">
        <v>-0.36899999999999999</v>
      </c>
      <c r="C832" s="9">
        <v>0.55000000000000004</v>
      </c>
    </row>
    <row r="833" spans="1:3">
      <c r="A833" s="9">
        <v>16.62</v>
      </c>
      <c r="B833" s="9">
        <v>-0.35099999999999998</v>
      </c>
      <c r="C833" s="9">
        <v>0.55000000000000004</v>
      </c>
    </row>
    <row r="834" spans="1:3">
      <c r="A834" s="9">
        <v>16.64</v>
      </c>
      <c r="B834" s="9">
        <v>-0.36299999999999999</v>
      </c>
      <c r="C834" s="9">
        <v>0.55300000000000005</v>
      </c>
    </row>
    <row r="835" spans="1:3">
      <c r="A835" s="9">
        <v>16.66</v>
      </c>
      <c r="B835" s="9">
        <v>-0.34499999999999997</v>
      </c>
      <c r="C835" s="9">
        <v>0.55500000000000005</v>
      </c>
    </row>
    <row r="836" spans="1:3">
      <c r="A836" s="9">
        <v>16.68</v>
      </c>
      <c r="B836" s="9">
        <v>-0.34499999999999997</v>
      </c>
      <c r="C836" s="9">
        <v>0.55500000000000005</v>
      </c>
    </row>
    <row r="837" spans="1:3">
      <c r="A837" s="9">
        <v>16.7</v>
      </c>
      <c r="B837" s="9">
        <v>-0.32100000000000001</v>
      </c>
      <c r="C837" s="9">
        <v>0.55800000000000005</v>
      </c>
    </row>
    <row r="838" spans="1:3">
      <c r="A838" s="9">
        <v>16.72</v>
      </c>
      <c r="B838" s="9">
        <v>-0.33300000000000002</v>
      </c>
      <c r="C838" s="9">
        <v>0.56000000000000005</v>
      </c>
    </row>
    <row r="839" spans="1:3">
      <c r="A839" s="9">
        <v>16.739999999999998</v>
      </c>
      <c r="B839" s="9">
        <v>-0.315</v>
      </c>
      <c r="C839" s="9">
        <v>0.56299999999999994</v>
      </c>
    </row>
    <row r="840" spans="1:3">
      <c r="A840" s="9">
        <v>16.760000000000002</v>
      </c>
      <c r="B840" s="9">
        <v>-0.29799999999999999</v>
      </c>
      <c r="C840" s="9">
        <v>0.56499999999999995</v>
      </c>
    </row>
    <row r="841" spans="1:3">
      <c r="A841" s="9">
        <v>16.78</v>
      </c>
      <c r="B841" s="9">
        <v>-0.27400000000000002</v>
      </c>
      <c r="C841" s="9">
        <v>0.56799999999999995</v>
      </c>
    </row>
    <row r="842" spans="1:3">
      <c r="A842" s="9">
        <v>16.8</v>
      </c>
      <c r="B842" s="9">
        <v>-0.28599999999999998</v>
      </c>
      <c r="C842" s="9">
        <v>0.56999999999999995</v>
      </c>
    </row>
    <row r="843" spans="1:3">
      <c r="A843" s="9">
        <v>16.82</v>
      </c>
      <c r="B843" s="9">
        <v>-0.23799999999999999</v>
      </c>
      <c r="C843" s="9">
        <v>0.57199999999999995</v>
      </c>
    </row>
    <row r="844" spans="1:3">
      <c r="A844" s="9">
        <v>16.84</v>
      </c>
      <c r="B844" s="9">
        <v>-0.23799999999999999</v>
      </c>
      <c r="C844" s="9">
        <v>0.57499999999999996</v>
      </c>
    </row>
    <row r="845" spans="1:3">
      <c r="A845" s="9">
        <v>16.86</v>
      </c>
      <c r="B845" s="9">
        <v>-0.22</v>
      </c>
      <c r="C845" s="9">
        <v>0.57699999999999996</v>
      </c>
    </row>
    <row r="846" spans="1:3">
      <c r="A846" s="9">
        <v>16.88</v>
      </c>
      <c r="B846" s="9">
        <v>-0.20799999999999999</v>
      </c>
      <c r="C846" s="9">
        <v>0.57999999999999996</v>
      </c>
    </row>
    <row r="847" spans="1:3">
      <c r="A847" s="9">
        <v>16.899999999999999</v>
      </c>
      <c r="B847" s="9">
        <v>-0.19</v>
      </c>
      <c r="C847" s="9">
        <v>0.58199999999999996</v>
      </c>
    </row>
    <row r="848" spans="1:3">
      <c r="A848" s="9">
        <v>16.920000000000002</v>
      </c>
      <c r="B848" s="9">
        <v>-0.17899999999999999</v>
      </c>
      <c r="C848" s="9">
        <v>0.58499999999999996</v>
      </c>
    </row>
    <row r="849" spans="1:3">
      <c r="A849" s="9">
        <v>16.940000000000001</v>
      </c>
      <c r="B849" s="9">
        <v>-0.161</v>
      </c>
      <c r="C849" s="9">
        <v>0.58699999999999997</v>
      </c>
    </row>
    <row r="850" spans="1:3">
      <c r="A850" s="9">
        <v>16.96</v>
      </c>
      <c r="B850" s="9">
        <v>-0.125</v>
      </c>
      <c r="C850" s="9">
        <v>0.59</v>
      </c>
    </row>
    <row r="851" spans="1:3">
      <c r="A851" s="9">
        <v>16.98</v>
      </c>
      <c r="B851" s="9">
        <v>-0.113</v>
      </c>
      <c r="C851" s="9">
        <v>0.59199999999999997</v>
      </c>
    </row>
    <row r="852" spans="1:3">
      <c r="A852" s="9">
        <v>17</v>
      </c>
      <c r="B852" s="9">
        <v>-0.107</v>
      </c>
      <c r="C852" s="9">
        <v>0.59499999999999997</v>
      </c>
    </row>
    <row r="853" spans="1:3">
      <c r="A853" s="9">
        <v>17.02</v>
      </c>
      <c r="B853" s="9">
        <v>-0.10100000000000001</v>
      </c>
      <c r="C853" s="9">
        <v>0.59699999999999998</v>
      </c>
    </row>
    <row r="854" spans="1:3">
      <c r="A854" s="9">
        <v>17.04</v>
      </c>
      <c r="B854" s="9">
        <v>-7.6999999999999999E-2</v>
      </c>
      <c r="C854" s="9">
        <v>0.6</v>
      </c>
    </row>
    <row r="855" spans="1:3">
      <c r="A855" s="9">
        <v>17.059999999999999</v>
      </c>
      <c r="B855" s="9">
        <v>-7.0999999999999994E-2</v>
      </c>
      <c r="C855" s="9">
        <v>0.60199999999999998</v>
      </c>
    </row>
    <row r="856" spans="1:3">
      <c r="A856" s="9">
        <v>17.079999999999998</v>
      </c>
      <c r="B856" s="9">
        <v>-7.0999999999999994E-2</v>
      </c>
      <c r="C856" s="9">
        <v>0.60499999999999998</v>
      </c>
    </row>
    <row r="857" spans="1:3">
      <c r="A857" s="9">
        <v>17.100000000000001</v>
      </c>
      <c r="B857" s="9">
        <v>-4.2000000000000003E-2</v>
      </c>
      <c r="C857" s="9">
        <v>0.60899999999999999</v>
      </c>
    </row>
    <row r="858" spans="1:3">
      <c r="A858" s="9">
        <v>17.12</v>
      </c>
      <c r="B858" s="9">
        <v>-0.03</v>
      </c>
      <c r="C858" s="9">
        <v>0.60899999999999999</v>
      </c>
    </row>
    <row r="859" spans="1:3">
      <c r="A859" s="9">
        <v>17.14</v>
      </c>
      <c r="B859" s="9">
        <v>-2.4E-2</v>
      </c>
      <c r="C859" s="9">
        <v>0.61199999999999999</v>
      </c>
    </row>
    <row r="860" spans="1:3">
      <c r="A860" s="9">
        <v>17.16</v>
      </c>
      <c r="B860" s="9">
        <v>0</v>
      </c>
      <c r="C860" s="9">
        <v>0.61399999999999999</v>
      </c>
    </row>
    <row r="861" spans="1:3">
      <c r="A861" s="9">
        <v>17.18</v>
      </c>
      <c r="B861" s="9">
        <v>0</v>
      </c>
      <c r="C861" s="9">
        <v>0.61699999999999999</v>
      </c>
    </row>
    <row r="862" spans="1:3">
      <c r="A862" s="9">
        <v>17.2</v>
      </c>
      <c r="B862" s="9">
        <v>1.7999999999999999E-2</v>
      </c>
      <c r="C862" s="9">
        <v>0.61699999999999999</v>
      </c>
    </row>
    <row r="863" spans="1:3">
      <c r="A863" s="9">
        <v>17.22</v>
      </c>
      <c r="B863" s="9">
        <v>1.2E-2</v>
      </c>
      <c r="C863" s="9">
        <v>0.61899999999999999</v>
      </c>
    </row>
    <row r="864" spans="1:3">
      <c r="A864" s="9">
        <v>17.239999999999998</v>
      </c>
      <c r="B864" s="9">
        <v>1.2E-2</v>
      </c>
      <c r="C864" s="9">
        <v>0.61899999999999999</v>
      </c>
    </row>
    <row r="865" spans="1:3">
      <c r="A865" s="9">
        <v>17.260000000000002</v>
      </c>
      <c r="B865" s="9">
        <v>1.7999999999999999E-2</v>
      </c>
      <c r="C865" s="9">
        <v>0.61899999999999999</v>
      </c>
    </row>
    <row r="866" spans="1:3">
      <c r="A866" s="9">
        <v>17.28</v>
      </c>
      <c r="B866" s="9">
        <v>1.2E-2</v>
      </c>
      <c r="C866" s="9">
        <v>0.622</v>
      </c>
    </row>
    <row r="867" spans="1:3">
      <c r="A867" s="9">
        <v>17.3</v>
      </c>
      <c r="B867" s="9">
        <v>0.03</v>
      </c>
      <c r="C867" s="9">
        <v>0.622</v>
      </c>
    </row>
    <row r="868" spans="1:3">
      <c r="A868" s="9">
        <v>17.32</v>
      </c>
      <c r="B868" s="9">
        <v>4.8000000000000001E-2</v>
      </c>
      <c r="C868" s="9">
        <v>0.622</v>
      </c>
    </row>
    <row r="869" spans="1:3">
      <c r="A869" s="9">
        <v>17.34</v>
      </c>
      <c r="B869" s="9">
        <v>1.7999999999999999E-2</v>
      </c>
      <c r="C869" s="9">
        <v>0.622</v>
      </c>
    </row>
    <row r="870" spans="1:3">
      <c r="A870" s="9">
        <v>17.36</v>
      </c>
      <c r="B870" s="9">
        <v>0.03</v>
      </c>
      <c r="C870" s="9">
        <v>0.622</v>
      </c>
    </row>
    <row r="871" spans="1:3">
      <c r="A871" s="9">
        <v>17.38</v>
      </c>
      <c r="B871" s="9">
        <v>2.4E-2</v>
      </c>
      <c r="C871" s="9">
        <v>0.622</v>
      </c>
    </row>
    <row r="872" spans="1:3">
      <c r="A872" s="9">
        <v>17.399999999999999</v>
      </c>
      <c r="B872" s="9">
        <v>4.2000000000000003E-2</v>
      </c>
      <c r="C872" s="9">
        <v>0.61899999999999999</v>
      </c>
    </row>
    <row r="873" spans="1:3">
      <c r="A873" s="9">
        <v>17.420000000000002</v>
      </c>
      <c r="B873" s="9">
        <v>1.2E-2</v>
      </c>
      <c r="C873" s="9">
        <v>0.61899999999999999</v>
      </c>
    </row>
    <row r="874" spans="1:3">
      <c r="A874" s="9">
        <v>17.440000000000001</v>
      </c>
      <c r="B874" s="9">
        <v>1.7999999999999999E-2</v>
      </c>
      <c r="C874" s="9">
        <v>0.61899999999999999</v>
      </c>
    </row>
    <row r="875" spans="1:3">
      <c r="A875" s="9">
        <v>17.46</v>
      </c>
      <c r="B875" s="9">
        <v>0</v>
      </c>
      <c r="C875" s="9">
        <v>0.61699999999999999</v>
      </c>
    </row>
    <row r="876" spans="1:3">
      <c r="A876" s="9">
        <v>17.48</v>
      </c>
      <c r="B876" s="9">
        <v>0</v>
      </c>
      <c r="C876" s="9">
        <v>0.61699999999999999</v>
      </c>
    </row>
    <row r="877" spans="1:3">
      <c r="A877" s="9">
        <v>17.5</v>
      </c>
      <c r="B877" s="9">
        <v>1.2E-2</v>
      </c>
      <c r="C877" s="9">
        <v>0.61399999999999999</v>
      </c>
    </row>
    <row r="878" spans="1:3">
      <c r="A878" s="9">
        <v>17.52</v>
      </c>
      <c r="B878" s="9">
        <v>-2.4E-2</v>
      </c>
      <c r="C878" s="9">
        <v>0.61199999999999999</v>
      </c>
    </row>
    <row r="879" spans="1:3">
      <c r="A879" s="9">
        <v>17.54</v>
      </c>
      <c r="B879" s="9">
        <v>-2.4E-2</v>
      </c>
      <c r="C879" s="9">
        <v>0.60899999999999999</v>
      </c>
    </row>
    <row r="880" spans="1:3">
      <c r="A880" s="9">
        <v>17.559999999999999</v>
      </c>
      <c r="B880" s="9">
        <v>-4.8000000000000001E-2</v>
      </c>
      <c r="C880" s="9">
        <v>0.60699999999999998</v>
      </c>
    </row>
    <row r="881" spans="1:3">
      <c r="A881" s="9">
        <v>17.579999999999998</v>
      </c>
      <c r="B881" s="9">
        <v>-6.5000000000000002E-2</v>
      </c>
      <c r="C881" s="9">
        <v>0.60499999999999998</v>
      </c>
    </row>
    <row r="882" spans="1:3">
      <c r="A882" s="9">
        <v>17.600000000000001</v>
      </c>
      <c r="B882" s="9">
        <v>-7.6999999999999999E-2</v>
      </c>
      <c r="C882" s="9">
        <v>0.60199999999999998</v>
      </c>
    </row>
    <row r="883" spans="1:3">
      <c r="A883" s="9">
        <v>17.62</v>
      </c>
      <c r="B883" s="9">
        <v>-8.3000000000000004E-2</v>
      </c>
      <c r="C883" s="9">
        <v>0.6</v>
      </c>
    </row>
    <row r="884" spans="1:3">
      <c r="A884" s="9">
        <v>17.64</v>
      </c>
      <c r="B884" s="9">
        <v>-8.3000000000000004E-2</v>
      </c>
      <c r="C884" s="9">
        <v>0.59699999999999998</v>
      </c>
    </row>
    <row r="885" spans="1:3">
      <c r="A885" s="9">
        <v>17.66</v>
      </c>
      <c r="B885" s="9">
        <v>-0.10100000000000001</v>
      </c>
      <c r="C885" s="9">
        <v>0.59499999999999997</v>
      </c>
    </row>
    <row r="886" spans="1:3">
      <c r="A886" s="9">
        <v>17.68</v>
      </c>
      <c r="B886" s="9">
        <v>-0.113</v>
      </c>
      <c r="C886" s="9">
        <v>0.59199999999999997</v>
      </c>
    </row>
    <row r="887" spans="1:3">
      <c r="A887" s="9">
        <v>17.7</v>
      </c>
      <c r="B887" s="9">
        <v>-0.13100000000000001</v>
      </c>
      <c r="C887" s="9">
        <v>0.59</v>
      </c>
    </row>
    <row r="888" spans="1:3">
      <c r="A888" s="9">
        <v>17.72</v>
      </c>
      <c r="B888" s="9">
        <v>-0.14299999999999999</v>
      </c>
      <c r="C888" s="9">
        <v>0.58699999999999997</v>
      </c>
    </row>
    <row r="889" spans="1:3">
      <c r="A889" s="9">
        <v>17.739999999999998</v>
      </c>
      <c r="B889" s="9">
        <v>-0.17299999999999999</v>
      </c>
      <c r="C889" s="9">
        <v>0.58499999999999996</v>
      </c>
    </row>
    <row r="890" spans="1:3">
      <c r="A890" s="9">
        <v>17.760000000000002</v>
      </c>
      <c r="B890" s="9">
        <v>-0.161</v>
      </c>
      <c r="C890" s="9">
        <v>0.58199999999999996</v>
      </c>
    </row>
    <row r="891" spans="1:3">
      <c r="A891" s="9">
        <v>17.78</v>
      </c>
      <c r="B891" s="9">
        <v>-0.20200000000000001</v>
      </c>
      <c r="C891" s="9">
        <v>0.57999999999999996</v>
      </c>
    </row>
    <row r="892" spans="1:3">
      <c r="A892" s="9">
        <v>17.8</v>
      </c>
      <c r="B892" s="9">
        <v>-0.214</v>
      </c>
      <c r="C892" s="9">
        <v>0.57699999999999996</v>
      </c>
    </row>
    <row r="893" spans="1:3">
      <c r="A893" s="9">
        <v>17.82</v>
      </c>
      <c r="B893" s="9">
        <v>-0.23799999999999999</v>
      </c>
      <c r="C893" s="9">
        <v>0.57499999999999996</v>
      </c>
    </row>
    <row r="894" spans="1:3">
      <c r="A894" s="9">
        <v>17.84</v>
      </c>
      <c r="B894" s="9">
        <v>-0.25</v>
      </c>
      <c r="C894" s="9">
        <v>0.56999999999999995</v>
      </c>
    </row>
    <row r="895" spans="1:3">
      <c r="A895" s="9">
        <v>17.86</v>
      </c>
      <c r="B895" s="9">
        <v>-0.26200000000000001</v>
      </c>
      <c r="C895" s="9">
        <v>0.56799999999999995</v>
      </c>
    </row>
    <row r="896" spans="1:3">
      <c r="A896" s="9">
        <v>17.88</v>
      </c>
      <c r="B896" s="9">
        <v>-0.26200000000000001</v>
      </c>
      <c r="C896" s="9">
        <v>0.56799999999999995</v>
      </c>
    </row>
    <row r="897" spans="1:3">
      <c r="A897" s="9">
        <v>17.899999999999999</v>
      </c>
      <c r="B897" s="9">
        <v>-0.28599999999999998</v>
      </c>
      <c r="C897" s="9">
        <v>0.56499999999999995</v>
      </c>
    </row>
    <row r="898" spans="1:3">
      <c r="A898" s="9">
        <v>17.920000000000002</v>
      </c>
      <c r="B898" s="9">
        <v>-0.31</v>
      </c>
      <c r="C898" s="9">
        <v>0.56299999999999994</v>
      </c>
    </row>
    <row r="899" spans="1:3">
      <c r="A899" s="9">
        <v>17.940000000000001</v>
      </c>
      <c r="B899" s="9">
        <v>-0.31</v>
      </c>
      <c r="C899" s="9">
        <v>0.56000000000000005</v>
      </c>
    </row>
    <row r="900" spans="1:3">
      <c r="A900" s="9">
        <v>17.96</v>
      </c>
      <c r="B900" s="9">
        <v>-0.33300000000000002</v>
      </c>
      <c r="C900" s="9">
        <v>0.55800000000000005</v>
      </c>
    </row>
    <row r="901" spans="1:3">
      <c r="A901" s="9">
        <v>17.98</v>
      </c>
      <c r="B901" s="9">
        <v>-0.33300000000000002</v>
      </c>
      <c r="C901" s="9">
        <v>0.55500000000000005</v>
      </c>
    </row>
    <row r="902" spans="1:3">
      <c r="A902" s="9">
        <v>18</v>
      </c>
      <c r="B902" s="9">
        <v>-0.35699999999999998</v>
      </c>
      <c r="C902" s="9">
        <v>0.55500000000000005</v>
      </c>
    </row>
    <row r="903" spans="1:3">
      <c r="A903" s="9">
        <v>18.02</v>
      </c>
      <c r="B903" s="9">
        <v>-0.35699999999999998</v>
      </c>
      <c r="C903" s="9">
        <v>0.55500000000000005</v>
      </c>
    </row>
    <row r="904" spans="1:3">
      <c r="A904" s="9">
        <v>18.04</v>
      </c>
      <c r="B904" s="9">
        <v>-0.34499999999999997</v>
      </c>
      <c r="C904" s="9">
        <v>0.55000000000000004</v>
      </c>
    </row>
    <row r="905" spans="1:3">
      <c r="A905" s="9">
        <v>18.059999999999999</v>
      </c>
      <c r="B905" s="9">
        <v>-0.38100000000000001</v>
      </c>
      <c r="C905" s="9">
        <v>0.55300000000000005</v>
      </c>
    </row>
    <row r="906" spans="1:3">
      <c r="A906" s="9">
        <v>18.079999999999998</v>
      </c>
      <c r="B906" s="9">
        <v>-0.39300000000000002</v>
      </c>
      <c r="C906" s="9">
        <v>0.55000000000000004</v>
      </c>
    </row>
    <row r="907" spans="1:3">
      <c r="A907" s="9">
        <v>18.100000000000001</v>
      </c>
      <c r="B907" s="9">
        <v>-0.36899999999999999</v>
      </c>
      <c r="C907" s="9">
        <v>0.55000000000000004</v>
      </c>
    </row>
    <row r="908" spans="1:3">
      <c r="A908" s="9">
        <v>18.12</v>
      </c>
      <c r="B908" s="9">
        <v>-0.38100000000000001</v>
      </c>
      <c r="C908" s="9">
        <v>0.55000000000000004</v>
      </c>
    </row>
    <row r="909" spans="1:3">
      <c r="A909" s="9">
        <v>18.14</v>
      </c>
      <c r="B909" s="9">
        <v>-0.40500000000000003</v>
      </c>
      <c r="C909" s="9">
        <v>0.54800000000000004</v>
      </c>
    </row>
    <row r="910" spans="1:3">
      <c r="A910" s="9">
        <v>18.16</v>
      </c>
      <c r="B910" s="9">
        <v>-0.39300000000000002</v>
      </c>
      <c r="C910" s="9">
        <v>0.54800000000000004</v>
      </c>
    </row>
    <row r="911" spans="1:3">
      <c r="A911" s="9">
        <v>18.18</v>
      </c>
      <c r="B911" s="9">
        <v>-0.39900000000000002</v>
      </c>
      <c r="C911" s="9">
        <v>0.54800000000000004</v>
      </c>
    </row>
    <row r="912" spans="1:3">
      <c r="A912" s="9">
        <v>18.2</v>
      </c>
      <c r="B912" s="9">
        <v>-0.38100000000000001</v>
      </c>
      <c r="C912" s="9">
        <v>0.54800000000000004</v>
      </c>
    </row>
    <row r="913" spans="1:3">
      <c r="A913" s="9">
        <v>18.22</v>
      </c>
      <c r="B913" s="9">
        <v>-0.39900000000000002</v>
      </c>
      <c r="C913" s="9">
        <v>0.54800000000000004</v>
      </c>
    </row>
    <row r="914" spans="1:3">
      <c r="A914" s="9">
        <v>18.239999999999998</v>
      </c>
      <c r="B914" s="9">
        <v>-0.40500000000000003</v>
      </c>
      <c r="C914" s="9">
        <v>0.55000000000000004</v>
      </c>
    </row>
    <row r="915" spans="1:3">
      <c r="A915" s="9">
        <v>18.260000000000002</v>
      </c>
      <c r="B915" s="9">
        <v>-0.38100000000000001</v>
      </c>
      <c r="C915" s="9">
        <v>0.54800000000000004</v>
      </c>
    </row>
    <row r="916" spans="1:3">
      <c r="A916" s="9">
        <v>18.28</v>
      </c>
      <c r="B916" s="9">
        <v>-0.36899999999999999</v>
      </c>
      <c r="C916" s="9">
        <v>0.55000000000000004</v>
      </c>
    </row>
    <row r="917" spans="1:3">
      <c r="A917" s="9">
        <v>18.3</v>
      </c>
      <c r="B917" s="9">
        <v>-0.38100000000000001</v>
      </c>
      <c r="C917" s="9">
        <v>0.55300000000000005</v>
      </c>
    </row>
    <row r="918" spans="1:3">
      <c r="A918" s="9">
        <v>18.32</v>
      </c>
      <c r="B918" s="9">
        <v>-0.36899999999999999</v>
      </c>
      <c r="C918" s="9">
        <v>0.55300000000000005</v>
      </c>
    </row>
    <row r="919" spans="1:3">
      <c r="A919" s="9">
        <v>18.34</v>
      </c>
      <c r="B919" s="9">
        <v>-0.36899999999999999</v>
      </c>
      <c r="C919" s="9">
        <v>0.55500000000000005</v>
      </c>
    </row>
    <row r="920" spans="1:3">
      <c r="A920" s="9">
        <v>18.36</v>
      </c>
      <c r="B920" s="9">
        <v>-0.34499999999999997</v>
      </c>
      <c r="C920" s="9">
        <v>0.55300000000000005</v>
      </c>
    </row>
    <row r="921" spans="1:3">
      <c r="A921" s="9">
        <v>18.38</v>
      </c>
      <c r="B921" s="9">
        <v>-0.33300000000000002</v>
      </c>
      <c r="C921" s="9">
        <v>0.55500000000000005</v>
      </c>
    </row>
    <row r="922" spans="1:3">
      <c r="A922" s="9">
        <v>18.399999999999999</v>
      </c>
      <c r="B922" s="9">
        <v>-0.33300000000000002</v>
      </c>
      <c r="C922" s="9">
        <v>0.55800000000000005</v>
      </c>
    </row>
    <row r="923" spans="1:3">
      <c r="A923" s="9">
        <v>18.420000000000002</v>
      </c>
      <c r="B923" s="9">
        <v>-0.32100000000000001</v>
      </c>
      <c r="C923" s="9">
        <v>0.56000000000000005</v>
      </c>
    </row>
    <row r="924" spans="1:3">
      <c r="A924" s="9">
        <v>18.440000000000001</v>
      </c>
      <c r="B924" s="9">
        <v>-0.30399999999999999</v>
      </c>
      <c r="C924" s="9">
        <v>0.56299999999999994</v>
      </c>
    </row>
    <row r="925" spans="1:3">
      <c r="A925" s="9">
        <v>18.46</v>
      </c>
      <c r="B925" s="9">
        <v>-0.30399999999999999</v>
      </c>
      <c r="C925" s="9">
        <v>0.56299999999999994</v>
      </c>
    </row>
    <row r="926" spans="1:3">
      <c r="A926" s="9">
        <v>18.48</v>
      </c>
      <c r="B926" s="9">
        <v>-0.27400000000000002</v>
      </c>
      <c r="C926" s="9">
        <v>0.56499999999999995</v>
      </c>
    </row>
    <row r="927" spans="1:3">
      <c r="A927" s="9">
        <v>18.5</v>
      </c>
      <c r="B927" s="9">
        <v>-0.27400000000000002</v>
      </c>
      <c r="C927" s="9">
        <v>0.56799999999999995</v>
      </c>
    </row>
    <row r="928" spans="1:3">
      <c r="A928" s="9">
        <v>18.52</v>
      </c>
      <c r="B928" s="9">
        <v>-0.25600000000000001</v>
      </c>
      <c r="C928" s="9">
        <v>0.56999999999999995</v>
      </c>
    </row>
    <row r="929" spans="1:3">
      <c r="A929" s="9">
        <v>18.54</v>
      </c>
      <c r="B929" s="9">
        <v>-0.214</v>
      </c>
      <c r="C929" s="9">
        <v>0.57199999999999995</v>
      </c>
    </row>
    <row r="930" spans="1:3">
      <c r="A930" s="9">
        <v>18.559999999999999</v>
      </c>
      <c r="B930" s="9">
        <v>-0.214</v>
      </c>
      <c r="C930" s="9">
        <v>0.57499999999999996</v>
      </c>
    </row>
    <row r="931" spans="1:3">
      <c r="A931" s="9">
        <v>18.579999999999998</v>
      </c>
      <c r="B931" s="9">
        <v>-0.22</v>
      </c>
      <c r="C931" s="9">
        <v>0.57999999999999996</v>
      </c>
    </row>
    <row r="932" spans="1:3">
      <c r="A932" s="9">
        <v>18.600000000000001</v>
      </c>
      <c r="B932" s="9">
        <v>-0.17899999999999999</v>
      </c>
      <c r="C932" s="9">
        <v>0.58199999999999996</v>
      </c>
    </row>
    <row r="933" spans="1:3">
      <c r="A933" s="9">
        <v>18.62</v>
      </c>
      <c r="B933" s="9">
        <v>-0.17299999999999999</v>
      </c>
      <c r="C933" s="9">
        <v>0.58499999999999996</v>
      </c>
    </row>
    <row r="934" spans="1:3">
      <c r="A934" s="9">
        <v>18.64</v>
      </c>
      <c r="B934" s="9">
        <v>-0.17299999999999999</v>
      </c>
      <c r="C934" s="9">
        <v>0.58699999999999997</v>
      </c>
    </row>
    <row r="935" spans="1:3">
      <c r="A935" s="9">
        <v>18.66</v>
      </c>
      <c r="B935" s="9">
        <v>-0.155</v>
      </c>
      <c r="C935" s="9">
        <v>0.59</v>
      </c>
    </row>
    <row r="936" spans="1:3">
      <c r="A936" s="9">
        <v>18.68</v>
      </c>
      <c r="B936" s="9">
        <v>-0.13100000000000001</v>
      </c>
      <c r="C936" s="9">
        <v>0.59199999999999997</v>
      </c>
    </row>
    <row r="937" spans="1:3">
      <c r="A937" s="9">
        <v>18.7</v>
      </c>
      <c r="B937" s="9">
        <v>-0.10100000000000001</v>
      </c>
      <c r="C937" s="9">
        <v>0.59499999999999997</v>
      </c>
    </row>
    <row r="938" spans="1:3">
      <c r="A938" s="9">
        <v>18.72</v>
      </c>
      <c r="B938" s="9">
        <v>-0.107</v>
      </c>
      <c r="C938" s="9">
        <v>0.59699999999999998</v>
      </c>
    </row>
    <row r="939" spans="1:3">
      <c r="A939" s="9">
        <v>18.739999999999998</v>
      </c>
      <c r="B939" s="9">
        <v>-8.8999999999999996E-2</v>
      </c>
      <c r="C939" s="9">
        <v>0.6</v>
      </c>
    </row>
    <row r="940" spans="1:3">
      <c r="A940" s="9">
        <v>18.760000000000002</v>
      </c>
      <c r="B940" s="9">
        <v>-7.0999999999999994E-2</v>
      </c>
      <c r="C940" s="9">
        <v>0.60199999999999998</v>
      </c>
    </row>
    <row r="941" spans="1:3">
      <c r="A941" s="9">
        <v>18.78</v>
      </c>
      <c r="B941" s="9">
        <v>-3.5999999999999997E-2</v>
      </c>
      <c r="C941" s="9">
        <v>0.60499999999999998</v>
      </c>
    </row>
    <row r="942" spans="1:3">
      <c r="A942" s="9">
        <v>18.8</v>
      </c>
      <c r="B942" s="9">
        <v>-3.5999999999999997E-2</v>
      </c>
      <c r="C942" s="9">
        <v>0.60699999999999998</v>
      </c>
    </row>
    <row r="943" spans="1:3">
      <c r="A943" s="9">
        <v>18.82</v>
      </c>
      <c r="B943" s="9">
        <v>-0.03</v>
      </c>
      <c r="C943" s="9">
        <v>0.60899999999999999</v>
      </c>
    </row>
    <row r="944" spans="1:3">
      <c r="A944" s="9">
        <v>18.84</v>
      </c>
      <c r="B944" s="9">
        <v>-1.2E-2</v>
      </c>
      <c r="C944" s="9">
        <v>0.61199999999999999</v>
      </c>
    </row>
    <row r="945" spans="1:3">
      <c r="A945" s="9">
        <v>18.86</v>
      </c>
      <c r="B945" s="9">
        <v>-1.2E-2</v>
      </c>
      <c r="C945" s="9">
        <v>0.61399999999999999</v>
      </c>
    </row>
    <row r="946" spans="1:3">
      <c r="A946" s="9">
        <v>18.88</v>
      </c>
      <c r="B946" s="9">
        <v>0</v>
      </c>
      <c r="C946" s="9">
        <v>0.61399999999999999</v>
      </c>
    </row>
    <row r="947" spans="1:3">
      <c r="A947" s="9">
        <v>18.899999999999999</v>
      </c>
      <c r="B947" s="9">
        <v>2.4E-2</v>
      </c>
      <c r="C947" s="9">
        <v>0.61699999999999999</v>
      </c>
    </row>
    <row r="948" spans="1:3">
      <c r="A948" s="9">
        <v>18.920000000000002</v>
      </c>
      <c r="B948" s="9">
        <v>1.2E-2</v>
      </c>
      <c r="C948" s="9">
        <v>0.61699999999999999</v>
      </c>
    </row>
    <row r="949" spans="1:3">
      <c r="A949" s="9">
        <v>18.940000000000001</v>
      </c>
      <c r="B949" s="9">
        <v>2.4E-2</v>
      </c>
      <c r="C949" s="9">
        <v>0.61899999999999999</v>
      </c>
    </row>
    <row r="950" spans="1:3">
      <c r="A950" s="9">
        <v>18.96</v>
      </c>
      <c r="B950" s="9">
        <v>1.7999999999999999E-2</v>
      </c>
      <c r="C950" s="9">
        <v>0.61899999999999999</v>
      </c>
    </row>
    <row r="951" spans="1:3">
      <c r="A951" s="9">
        <v>18.98</v>
      </c>
      <c r="B951" s="9">
        <v>1.2E-2</v>
      </c>
      <c r="C951" s="9">
        <v>0.61899999999999999</v>
      </c>
    </row>
    <row r="952" spans="1:3">
      <c r="A952" s="9">
        <v>19</v>
      </c>
      <c r="B952" s="9">
        <v>3.5999999999999997E-2</v>
      </c>
      <c r="C952" s="9">
        <v>0.622</v>
      </c>
    </row>
    <row r="953" spans="1:3">
      <c r="A953" s="9">
        <v>19.02</v>
      </c>
      <c r="B953" s="9">
        <v>0.03</v>
      </c>
      <c r="C953" s="9">
        <v>0.622</v>
      </c>
    </row>
    <row r="954" spans="1:3">
      <c r="A954" s="9">
        <v>19.04</v>
      </c>
      <c r="B954" s="9">
        <v>3.5999999999999997E-2</v>
      </c>
      <c r="C954" s="9">
        <v>0.622</v>
      </c>
    </row>
    <row r="955" spans="1:3">
      <c r="A955" s="9">
        <v>19.059999999999999</v>
      </c>
      <c r="B955" s="9">
        <v>2.4E-2</v>
      </c>
      <c r="C955" s="9">
        <v>0.622</v>
      </c>
    </row>
    <row r="956" spans="1:3">
      <c r="A956" s="9">
        <v>19.079999999999998</v>
      </c>
      <c r="B956" s="9">
        <v>1.7999999999999999E-2</v>
      </c>
      <c r="C956" s="9">
        <v>0.61899999999999999</v>
      </c>
    </row>
    <row r="957" spans="1:3">
      <c r="A957" s="9">
        <v>19.100000000000001</v>
      </c>
      <c r="B957" s="9">
        <v>1.7999999999999999E-2</v>
      </c>
      <c r="C957" s="9">
        <v>0.61899999999999999</v>
      </c>
    </row>
    <row r="958" spans="1:3">
      <c r="A958" s="9">
        <v>19.12</v>
      </c>
      <c r="B958" s="9">
        <v>1.2E-2</v>
      </c>
      <c r="C958" s="9">
        <v>0.61899999999999999</v>
      </c>
    </row>
    <row r="959" spans="1:3">
      <c r="A959" s="9">
        <v>19.14</v>
      </c>
      <c r="B959" s="9">
        <v>3.5999999999999997E-2</v>
      </c>
      <c r="C959" s="9">
        <v>0.61699999999999999</v>
      </c>
    </row>
    <row r="960" spans="1:3">
      <c r="A960" s="9">
        <v>19.16</v>
      </c>
      <c r="B960" s="9">
        <v>-1.2E-2</v>
      </c>
      <c r="C960" s="9">
        <v>0.61699999999999999</v>
      </c>
    </row>
    <row r="961" spans="1:3">
      <c r="A961" s="9">
        <v>19.18</v>
      </c>
      <c r="B961" s="9">
        <v>0</v>
      </c>
      <c r="C961" s="9">
        <v>0.61699999999999999</v>
      </c>
    </row>
    <row r="962" spans="1:3">
      <c r="A962" s="9">
        <v>19.2</v>
      </c>
      <c r="B962" s="9">
        <v>-6.0000000000000001E-3</v>
      </c>
      <c r="C962" s="9">
        <v>0.61399999999999999</v>
      </c>
    </row>
    <row r="963" spans="1:3">
      <c r="A963" s="9">
        <v>19.22</v>
      </c>
      <c r="B963" s="9">
        <v>-2.4E-2</v>
      </c>
      <c r="C963" s="9">
        <v>0.61199999999999999</v>
      </c>
    </row>
    <row r="964" spans="1:3">
      <c r="A964" s="9">
        <v>19.239999999999998</v>
      </c>
      <c r="B964" s="9">
        <v>-0.03</v>
      </c>
      <c r="C964" s="9">
        <v>0.60899999999999999</v>
      </c>
    </row>
    <row r="965" spans="1:3">
      <c r="A965" s="9">
        <v>19.260000000000002</v>
      </c>
      <c r="B965" s="9">
        <v>-2.4E-2</v>
      </c>
      <c r="C965" s="9">
        <v>0.60899999999999999</v>
      </c>
    </row>
    <row r="966" spans="1:3">
      <c r="A966" s="9">
        <v>19.28</v>
      </c>
      <c r="B966" s="9">
        <v>-4.8000000000000001E-2</v>
      </c>
      <c r="C966" s="9">
        <v>0.60499999999999998</v>
      </c>
    </row>
    <row r="967" spans="1:3">
      <c r="A967" s="9">
        <v>19.3</v>
      </c>
      <c r="B967" s="9">
        <v>-6.5000000000000002E-2</v>
      </c>
      <c r="C967" s="9">
        <v>0.60199999999999998</v>
      </c>
    </row>
    <row r="968" spans="1:3">
      <c r="A968" s="9">
        <v>19.32</v>
      </c>
      <c r="B968" s="9">
        <v>-0.06</v>
      </c>
      <c r="C968" s="9">
        <v>0.6</v>
      </c>
    </row>
    <row r="969" spans="1:3">
      <c r="A969" s="9">
        <v>19.34</v>
      </c>
      <c r="B969" s="9">
        <v>-7.6999999999999999E-2</v>
      </c>
      <c r="C969" s="9">
        <v>0.59699999999999998</v>
      </c>
    </row>
    <row r="970" spans="1:3">
      <c r="A970" s="9">
        <v>19.36</v>
      </c>
      <c r="B970" s="9">
        <v>-8.3000000000000004E-2</v>
      </c>
      <c r="C970" s="9">
        <v>0.59499999999999997</v>
      </c>
    </row>
    <row r="971" spans="1:3">
      <c r="A971" s="9">
        <v>19.38</v>
      </c>
      <c r="B971" s="9">
        <v>-0.113</v>
      </c>
      <c r="C971" s="9">
        <v>0.59199999999999997</v>
      </c>
    </row>
    <row r="972" spans="1:3">
      <c r="A972" s="9">
        <v>19.399999999999999</v>
      </c>
      <c r="B972" s="9">
        <v>-0.14299999999999999</v>
      </c>
      <c r="C972" s="9">
        <v>0.59</v>
      </c>
    </row>
    <row r="973" spans="1:3">
      <c r="A973" s="9">
        <v>19.420000000000002</v>
      </c>
      <c r="B973" s="9">
        <v>-0.14899999999999999</v>
      </c>
      <c r="C973" s="9">
        <v>0.58699999999999997</v>
      </c>
    </row>
    <row r="974" spans="1:3">
      <c r="A974" s="9">
        <v>19.440000000000001</v>
      </c>
      <c r="B974" s="9">
        <v>-0.16700000000000001</v>
      </c>
      <c r="C974" s="9">
        <v>0.58499999999999996</v>
      </c>
    </row>
    <row r="975" spans="1:3">
      <c r="A975" s="9">
        <v>19.46</v>
      </c>
      <c r="B975" s="9">
        <v>-0.17899999999999999</v>
      </c>
      <c r="C975" s="9">
        <v>0.58199999999999996</v>
      </c>
    </row>
    <row r="976" spans="1:3">
      <c r="A976" s="9">
        <v>19.48</v>
      </c>
      <c r="B976" s="9">
        <v>-0.19</v>
      </c>
      <c r="C976" s="9">
        <v>0.57999999999999996</v>
      </c>
    </row>
    <row r="977" spans="1:3">
      <c r="A977" s="9">
        <v>19.5</v>
      </c>
      <c r="B977" s="9">
        <v>-0.20200000000000001</v>
      </c>
      <c r="C977" s="9">
        <v>0.57699999999999996</v>
      </c>
    </row>
    <row r="978" spans="1:3">
      <c r="A978" s="9">
        <v>19.52</v>
      </c>
      <c r="B978" s="9">
        <v>-0.22</v>
      </c>
      <c r="C978" s="9">
        <v>0.57499999999999996</v>
      </c>
    </row>
    <row r="979" spans="1:3">
      <c r="A979" s="9">
        <v>19.54</v>
      </c>
      <c r="B979" s="9">
        <v>-0.25</v>
      </c>
      <c r="C979" s="9">
        <v>0.57199999999999995</v>
      </c>
    </row>
    <row r="980" spans="1:3">
      <c r="A980" s="9">
        <v>19.559999999999999</v>
      </c>
      <c r="B980" s="9">
        <v>-0.26200000000000001</v>
      </c>
      <c r="C980" s="9">
        <v>0.56999999999999995</v>
      </c>
    </row>
    <row r="981" spans="1:3">
      <c r="A981" s="9">
        <v>19.579999999999998</v>
      </c>
      <c r="B981" s="9">
        <v>-0.26200000000000001</v>
      </c>
      <c r="C981" s="9">
        <v>0.56799999999999995</v>
      </c>
    </row>
    <row r="982" spans="1:3">
      <c r="A982" s="9">
        <v>19.600000000000001</v>
      </c>
      <c r="B982" s="9">
        <v>-0.28599999999999998</v>
      </c>
      <c r="C982" s="9">
        <v>0.56499999999999995</v>
      </c>
    </row>
    <row r="983" spans="1:3">
      <c r="A983" s="9">
        <v>19.62</v>
      </c>
      <c r="B983" s="9">
        <v>-0.31</v>
      </c>
      <c r="C983" s="9">
        <v>0.56299999999999994</v>
      </c>
    </row>
    <row r="984" spans="1:3">
      <c r="A984" s="9">
        <v>19.64</v>
      </c>
      <c r="B984" s="9">
        <v>-0.31</v>
      </c>
      <c r="C984" s="9">
        <v>0.56000000000000005</v>
      </c>
    </row>
    <row r="985" spans="1:3">
      <c r="A985" s="9">
        <v>19.66</v>
      </c>
      <c r="B985" s="9">
        <v>-0.33900000000000002</v>
      </c>
      <c r="C985" s="9">
        <v>0.55800000000000005</v>
      </c>
    </row>
    <row r="986" spans="1:3">
      <c r="A986" s="9">
        <v>19.68</v>
      </c>
      <c r="B986" s="9">
        <v>-0.34499999999999997</v>
      </c>
      <c r="C986" s="9">
        <v>0.55500000000000005</v>
      </c>
    </row>
    <row r="987" spans="1:3">
      <c r="A987" s="9">
        <v>19.7</v>
      </c>
      <c r="B987" s="9">
        <v>-0.34499999999999997</v>
      </c>
      <c r="C987" s="9">
        <v>0.55500000000000005</v>
      </c>
    </row>
    <row r="988" spans="1:3">
      <c r="A988" s="9">
        <v>19.72</v>
      </c>
      <c r="B988" s="9">
        <v>-0.34499999999999997</v>
      </c>
      <c r="C988" s="9">
        <v>0.55300000000000005</v>
      </c>
    </row>
    <row r="989" spans="1:3">
      <c r="A989" s="9">
        <v>19.739999999999998</v>
      </c>
      <c r="B989" s="9">
        <v>-0.36299999999999999</v>
      </c>
      <c r="C989" s="9">
        <v>0.55300000000000005</v>
      </c>
    </row>
    <row r="990" spans="1:3">
      <c r="A990" s="9">
        <v>19.760000000000002</v>
      </c>
      <c r="B990" s="9">
        <v>-0.38100000000000001</v>
      </c>
      <c r="C990" s="9">
        <v>0.55300000000000005</v>
      </c>
    </row>
    <row r="991" spans="1:3">
      <c r="A991" s="9">
        <v>19.78</v>
      </c>
      <c r="B991" s="9">
        <v>-0.36899999999999999</v>
      </c>
      <c r="C991" s="9">
        <v>0.55000000000000004</v>
      </c>
    </row>
    <row r="992" spans="1:3">
      <c r="A992" s="9">
        <v>19.8</v>
      </c>
      <c r="B992" s="9">
        <v>-0.36899999999999999</v>
      </c>
      <c r="C992" s="9">
        <v>0.55000000000000004</v>
      </c>
    </row>
    <row r="993" spans="1:3">
      <c r="A993" s="9">
        <v>19.82</v>
      </c>
      <c r="B993" s="9">
        <v>-0.39300000000000002</v>
      </c>
      <c r="C993" s="9">
        <v>0.55000000000000004</v>
      </c>
    </row>
    <row r="994" spans="1:3">
      <c r="A994" s="9">
        <v>19.84</v>
      </c>
      <c r="B994" s="9">
        <v>-0.38700000000000001</v>
      </c>
      <c r="C994" s="9">
        <v>0.54800000000000004</v>
      </c>
    </row>
    <row r="995" spans="1:3">
      <c r="A995" s="9">
        <v>19.86</v>
      </c>
      <c r="B995" s="9">
        <v>-0.39300000000000002</v>
      </c>
      <c r="C995" s="9">
        <v>0.54800000000000004</v>
      </c>
    </row>
    <row r="996" spans="1:3">
      <c r="A996" s="9">
        <v>19.88</v>
      </c>
      <c r="B996" s="9">
        <v>-0.39300000000000002</v>
      </c>
      <c r="C996" s="9">
        <v>0.54800000000000004</v>
      </c>
    </row>
    <row r="997" spans="1:3">
      <c r="A997" s="9">
        <v>19.899999999999999</v>
      </c>
      <c r="B997" s="9">
        <v>-0.39300000000000002</v>
      </c>
      <c r="C997" s="9">
        <v>0.54800000000000004</v>
      </c>
    </row>
    <row r="998" spans="1:3">
      <c r="A998" s="9">
        <v>19.920000000000002</v>
      </c>
      <c r="B998" s="9">
        <v>-0.39900000000000002</v>
      </c>
      <c r="C998" s="9">
        <v>0.54800000000000004</v>
      </c>
    </row>
    <row r="999" spans="1:3">
      <c r="A999" s="9">
        <v>19.940000000000001</v>
      </c>
      <c r="B999" s="9">
        <v>-0.39900000000000002</v>
      </c>
      <c r="C999" s="9">
        <v>0.54800000000000004</v>
      </c>
    </row>
    <row r="1000" spans="1:3">
      <c r="A1000" s="9">
        <v>19.96</v>
      </c>
      <c r="B1000" s="9">
        <v>-0.38100000000000001</v>
      </c>
      <c r="C1000" s="9">
        <v>0.55000000000000004</v>
      </c>
    </row>
    <row r="1001" spans="1:3">
      <c r="A1001" s="9">
        <v>19.98</v>
      </c>
      <c r="B1001" s="9">
        <v>-0.39300000000000002</v>
      </c>
      <c r="C1001" s="9">
        <v>0.55000000000000004</v>
      </c>
    </row>
    <row r="1002" spans="1:3">
      <c r="A1002" s="9">
        <v>20</v>
      </c>
      <c r="B1002" s="9">
        <v>-0.375</v>
      </c>
      <c r="C1002" s="9">
        <v>0.55000000000000004</v>
      </c>
    </row>
    <row r="1003" spans="1:3">
      <c r="A1003" s="9">
        <v>20.02</v>
      </c>
      <c r="B1003" s="9">
        <v>-0.36899999999999999</v>
      </c>
      <c r="C1003" s="9">
        <v>0.55300000000000005</v>
      </c>
    </row>
    <row r="1004" spans="1:3">
      <c r="A1004" s="9">
        <v>20.04</v>
      </c>
      <c r="B1004" s="9">
        <v>-0.35699999999999998</v>
      </c>
      <c r="C1004" s="9">
        <v>0.55300000000000005</v>
      </c>
    </row>
    <row r="1005" spans="1:3">
      <c r="A1005" s="9">
        <v>20.059999999999999</v>
      </c>
      <c r="B1005" s="9">
        <v>-0.35699999999999998</v>
      </c>
      <c r="C1005" s="9">
        <v>0.55300000000000005</v>
      </c>
    </row>
    <row r="1006" spans="1:3">
      <c r="A1006" s="9">
        <v>20.079999999999998</v>
      </c>
      <c r="B1006" s="9">
        <v>-0.35699999999999998</v>
      </c>
      <c r="C1006" s="9">
        <v>0.55500000000000005</v>
      </c>
    </row>
    <row r="1007" spans="1:3">
      <c r="A1007" s="9">
        <v>20.100000000000001</v>
      </c>
      <c r="B1007" s="9">
        <v>-0.32700000000000001</v>
      </c>
      <c r="C1007" s="9">
        <v>0.55800000000000005</v>
      </c>
    </row>
    <row r="1008" spans="1:3">
      <c r="A1008" s="9">
        <v>20.12</v>
      </c>
      <c r="B1008" s="9">
        <v>-0.33300000000000002</v>
      </c>
      <c r="C1008" s="9">
        <v>0.55800000000000005</v>
      </c>
    </row>
    <row r="1009" spans="1:3">
      <c r="A1009" s="9">
        <v>20.14</v>
      </c>
      <c r="B1009" s="9">
        <v>-0.315</v>
      </c>
      <c r="C1009" s="9">
        <v>0.56000000000000005</v>
      </c>
    </row>
    <row r="1010" spans="1:3">
      <c r="A1010" s="9">
        <v>20.16</v>
      </c>
      <c r="B1010" s="9">
        <v>-0.29199999999999998</v>
      </c>
      <c r="C1010" s="9">
        <v>0.56299999999999994</v>
      </c>
    </row>
    <row r="1011" spans="1:3">
      <c r="A1011" s="9">
        <v>20.18</v>
      </c>
      <c r="B1011" s="9">
        <v>-0.28599999999999998</v>
      </c>
      <c r="C1011" s="9">
        <v>0.56499999999999995</v>
      </c>
    </row>
    <row r="1012" spans="1:3">
      <c r="A1012" s="9">
        <v>20.2</v>
      </c>
      <c r="B1012" s="9">
        <v>-0.25600000000000001</v>
      </c>
      <c r="C1012" s="9">
        <v>0.56799999999999995</v>
      </c>
    </row>
    <row r="1013" spans="1:3">
      <c r="A1013" s="9">
        <v>20.22</v>
      </c>
      <c r="B1013" s="9">
        <v>-0.26800000000000002</v>
      </c>
      <c r="C1013" s="9">
        <v>0.56999999999999995</v>
      </c>
    </row>
    <row r="1014" spans="1:3">
      <c r="A1014" s="9">
        <v>20.239999999999998</v>
      </c>
      <c r="B1014" s="9">
        <v>-0.23200000000000001</v>
      </c>
      <c r="C1014" s="9">
        <v>0.57199999999999995</v>
      </c>
    </row>
    <row r="1015" spans="1:3">
      <c r="A1015" s="9">
        <v>20.260000000000002</v>
      </c>
      <c r="B1015" s="9">
        <v>-0.23799999999999999</v>
      </c>
      <c r="C1015" s="9">
        <v>0.57499999999999996</v>
      </c>
    </row>
    <row r="1016" spans="1:3">
      <c r="A1016" s="9">
        <v>20.28</v>
      </c>
      <c r="B1016" s="9">
        <v>-0.20200000000000001</v>
      </c>
      <c r="C1016" s="9">
        <v>0.57699999999999996</v>
      </c>
    </row>
    <row r="1017" spans="1:3">
      <c r="A1017" s="9">
        <v>20.3</v>
      </c>
      <c r="B1017" s="9">
        <v>-0.185</v>
      </c>
      <c r="C1017" s="9">
        <v>0.57999999999999996</v>
      </c>
    </row>
    <row r="1018" spans="1:3">
      <c r="A1018" s="9">
        <v>20.32</v>
      </c>
      <c r="B1018" s="9">
        <v>-0.17899999999999999</v>
      </c>
      <c r="C1018" s="9">
        <v>0.58199999999999996</v>
      </c>
    </row>
    <row r="1019" spans="1:3">
      <c r="A1019" s="9">
        <v>20.34</v>
      </c>
      <c r="B1019" s="9">
        <v>-0.17299999999999999</v>
      </c>
      <c r="C1019" s="9">
        <v>0.58499999999999996</v>
      </c>
    </row>
    <row r="1020" spans="1:3">
      <c r="A1020" s="9">
        <v>20.36</v>
      </c>
      <c r="B1020" s="9">
        <v>-0.14299999999999999</v>
      </c>
      <c r="C1020" s="9">
        <v>0.58699999999999997</v>
      </c>
    </row>
    <row r="1021" spans="1:3">
      <c r="A1021" s="9">
        <v>20.38</v>
      </c>
      <c r="B1021" s="9">
        <v>-0.11899999999999999</v>
      </c>
      <c r="C1021" s="9">
        <v>0.59199999999999997</v>
      </c>
    </row>
    <row r="1022" spans="1:3">
      <c r="A1022" s="9">
        <v>20.399999999999999</v>
      </c>
      <c r="B1022" s="9">
        <v>-0.107</v>
      </c>
      <c r="C1022" s="9">
        <v>0.59499999999999997</v>
      </c>
    </row>
    <row r="1023" spans="1:3">
      <c r="A1023" s="9">
        <v>20.420000000000002</v>
      </c>
      <c r="B1023" s="9">
        <v>-0.107</v>
      </c>
      <c r="C1023" s="9">
        <v>0.59699999999999998</v>
      </c>
    </row>
    <row r="1024" spans="1:3">
      <c r="A1024" s="9">
        <v>20.440000000000001</v>
      </c>
      <c r="B1024" s="9">
        <v>-9.5000000000000001E-2</v>
      </c>
      <c r="C1024" s="9">
        <v>0.6</v>
      </c>
    </row>
    <row r="1025" spans="1:3">
      <c r="A1025" s="9">
        <v>20.46</v>
      </c>
      <c r="B1025" s="9">
        <v>-7.0999999999999994E-2</v>
      </c>
      <c r="C1025" s="9">
        <v>0.60199999999999998</v>
      </c>
    </row>
    <row r="1026" spans="1:3">
      <c r="A1026" s="9">
        <v>20.48</v>
      </c>
      <c r="B1026" s="9">
        <v>-0.06</v>
      </c>
      <c r="C1026" s="9">
        <v>0.60499999999999998</v>
      </c>
    </row>
    <row r="1027" spans="1:3">
      <c r="A1027" s="9">
        <v>20.5</v>
      </c>
      <c r="B1027" s="9">
        <v>-0.06</v>
      </c>
      <c r="C1027" s="9">
        <v>0.60499999999999998</v>
      </c>
    </row>
    <row r="1028" spans="1:3">
      <c r="A1028" s="9">
        <v>20.52</v>
      </c>
      <c r="B1028" s="9">
        <v>-4.2000000000000003E-2</v>
      </c>
      <c r="C1028" s="9">
        <v>0.60899999999999999</v>
      </c>
    </row>
    <row r="1029" spans="1:3">
      <c r="A1029" s="9">
        <v>20.54</v>
      </c>
      <c r="B1029" s="9">
        <v>-2.4E-2</v>
      </c>
      <c r="C1029" s="9">
        <v>0.60899999999999999</v>
      </c>
    </row>
    <row r="1030" spans="1:3">
      <c r="A1030" s="9">
        <v>20.56</v>
      </c>
      <c r="B1030" s="9">
        <v>-1.2E-2</v>
      </c>
      <c r="C1030" s="9">
        <v>0.61199999999999999</v>
      </c>
    </row>
    <row r="1031" spans="1:3">
      <c r="A1031" s="9">
        <v>20.58</v>
      </c>
      <c r="B1031" s="9">
        <v>-6.0000000000000001E-3</v>
      </c>
      <c r="C1031" s="9">
        <v>0.61399999999999999</v>
      </c>
    </row>
    <row r="1032" spans="1:3">
      <c r="A1032" s="9">
        <v>20.6</v>
      </c>
      <c r="B1032" s="9">
        <v>0</v>
      </c>
      <c r="C1032" s="9">
        <v>0.61699999999999999</v>
      </c>
    </row>
    <row r="1033" spans="1:3">
      <c r="A1033" s="9">
        <v>20.62</v>
      </c>
      <c r="B1033" s="9">
        <v>1.7999999999999999E-2</v>
      </c>
      <c r="C1033" s="9">
        <v>0.61699999999999999</v>
      </c>
    </row>
    <row r="1034" spans="1:3">
      <c r="A1034" s="9">
        <v>20.64</v>
      </c>
      <c r="B1034" s="9">
        <v>1.2E-2</v>
      </c>
      <c r="C1034" s="9">
        <v>0.61699999999999999</v>
      </c>
    </row>
    <row r="1035" spans="1:3">
      <c r="A1035" s="9">
        <v>20.66</v>
      </c>
      <c r="B1035" s="9">
        <v>3.5999999999999997E-2</v>
      </c>
      <c r="C1035" s="9">
        <v>0.61899999999999999</v>
      </c>
    </row>
    <row r="1036" spans="1:3">
      <c r="A1036" s="9">
        <v>20.68</v>
      </c>
      <c r="B1036" s="9">
        <v>1.7999999999999999E-2</v>
      </c>
      <c r="C1036" s="9">
        <v>0.61899999999999999</v>
      </c>
    </row>
    <row r="1037" spans="1:3">
      <c r="A1037" s="9">
        <v>20.7</v>
      </c>
      <c r="B1037" s="9">
        <v>2.4E-2</v>
      </c>
      <c r="C1037" s="9">
        <v>0.622</v>
      </c>
    </row>
    <row r="1038" spans="1:3">
      <c r="A1038" s="9">
        <v>20.72</v>
      </c>
      <c r="B1038" s="9">
        <v>1.2E-2</v>
      </c>
      <c r="C1038" s="9">
        <v>0.622</v>
      </c>
    </row>
    <row r="1039" spans="1:3">
      <c r="A1039" s="9">
        <v>20.74</v>
      </c>
      <c r="B1039" s="9">
        <v>0.03</v>
      </c>
      <c r="C1039" s="9">
        <v>0.622</v>
      </c>
    </row>
    <row r="1040" spans="1:3">
      <c r="A1040" s="9">
        <v>20.76</v>
      </c>
      <c r="B1040" s="9">
        <v>2.4E-2</v>
      </c>
      <c r="C1040" s="9">
        <v>0.622</v>
      </c>
    </row>
    <row r="1041" spans="1:3">
      <c r="A1041" s="9">
        <v>20.78</v>
      </c>
      <c r="B1041" s="9">
        <v>4.2000000000000003E-2</v>
      </c>
      <c r="C1041" s="9">
        <v>0.61899999999999999</v>
      </c>
    </row>
    <row r="1042" spans="1:3">
      <c r="A1042" s="9">
        <v>20.8</v>
      </c>
      <c r="B1042" s="9">
        <v>2.4E-2</v>
      </c>
      <c r="C1042" s="9">
        <v>0.61899999999999999</v>
      </c>
    </row>
    <row r="1043" spans="1:3">
      <c r="A1043" s="9">
        <v>20.82</v>
      </c>
      <c r="B1043" s="9">
        <v>3.5999999999999997E-2</v>
      </c>
      <c r="C1043" s="9">
        <v>0.61899999999999999</v>
      </c>
    </row>
    <row r="1044" spans="1:3">
      <c r="A1044" s="9">
        <v>20.84</v>
      </c>
      <c r="B1044" s="9">
        <v>0</v>
      </c>
      <c r="C1044" s="9">
        <v>0.61899999999999999</v>
      </c>
    </row>
    <row r="1045" spans="1:3">
      <c r="A1045" s="9">
        <v>20.86</v>
      </c>
      <c r="B1045" s="9">
        <v>2.4E-2</v>
      </c>
      <c r="C1045" s="9">
        <v>0.61699999999999999</v>
      </c>
    </row>
    <row r="1046" spans="1:3">
      <c r="A1046" s="9">
        <v>20.88</v>
      </c>
      <c r="B1046" s="9">
        <v>1.2E-2</v>
      </c>
      <c r="C1046" s="9">
        <v>0.61699999999999999</v>
      </c>
    </row>
    <row r="1047" spans="1:3">
      <c r="A1047" s="9">
        <v>20.9</v>
      </c>
      <c r="B1047" s="9">
        <v>-1.2E-2</v>
      </c>
      <c r="C1047" s="9">
        <v>0.61399999999999999</v>
      </c>
    </row>
    <row r="1048" spans="1:3">
      <c r="A1048" s="9">
        <v>20.92</v>
      </c>
      <c r="B1048" s="9">
        <v>-1.2E-2</v>
      </c>
      <c r="C1048" s="9">
        <v>0.61199999999999999</v>
      </c>
    </row>
    <row r="1049" spans="1:3">
      <c r="A1049" s="9">
        <v>20.94</v>
      </c>
      <c r="B1049" s="9">
        <v>-2.4E-2</v>
      </c>
      <c r="C1049" s="9">
        <v>0.60899999999999999</v>
      </c>
    </row>
    <row r="1050" spans="1:3">
      <c r="A1050" s="9">
        <v>20.96</v>
      </c>
      <c r="B1050" s="9">
        <v>-3.5999999999999997E-2</v>
      </c>
      <c r="C1050" s="9">
        <v>0.60899999999999999</v>
      </c>
    </row>
    <row r="1051" spans="1:3">
      <c r="A1051" s="9">
        <v>20.98</v>
      </c>
      <c r="B1051" s="9">
        <v>-0.06</v>
      </c>
      <c r="C1051" s="9">
        <v>0.60499999999999998</v>
      </c>
    </row>
    <row r="1052" spans="1:3">
      <c r="A1052" s="9">
        <v>21</v>
      </c>
      <c r="B1052" s="9">
        <v>-5.3999999999999999E-2</v>
      </c>
      <c r="C1052" s="9">
        <v>0.60199999999999998</v>
      </c>
    </row>
    <row r="1053" spans="1:3">
      <c r="A1053" s="9">
        <v>21.02</v>
      </c>
      <c r="B1053" s="9">
        <v>-5.3999999999999999E-2</v>
      </c>
      <c r="C1053" s="9">
        <v>0.60199999999999998</v>
      </c>
    </row>
    <row r="1054" spans="1:3">
      <c r="A1054" s="9">
        <v>21.04</v>
      </c>
      <c r="B1054" s="9">
        <v>-7.6999999999999999E-2</v>
      </c>
      <c r="C1054" s="9">
        <v>0.6</v>
      </c>
    </row>
    <row r="1055" spans="1:3">
      <c r="A1055" s="9">
        <v>21.06</v>
      </c>
      <c r="B1055" s="9">
        <v>-7.6999999999999999E-2</v>
      </c>
      <c r="C1055" s="9">
        <v>0.59699999999999998</v>
      </c>
    </row>
    <row r="1056" spans="1:3">
      <c r="A1056" s="9">
        <v>21.08</v>
      </c>
      <c r="B1056" s="9">
        <v>-9.5000000000000001E-2</v>
      </c>
      <c r="C1056" s="9">
        <v>0.59499999999999997</v>
      </c>
    </row>
    <row r="1057" spans="1:3">
      <c r="A1057" s="9">
        <v>21.1</v>
      </c>
      <c r="B1057" s="9">
        <v>-0.13100000000000001</v>
      </c>
      <c r="C1057" s="9">
        <v>0.59199999999999997</v>
      </c>
    </row>
    <row r="1058" spans="1:3">
      <c r="A1058" s="9">
        <v>21.12</v>
      </c>
      <c r="B1058" s="9">
        <v>-0.13700000000000001</v>
      </c>
      <c r="C1058" s="9">
        <v>0.59</v>
      </c>
    </row>
    <row r="1059" spans="1:3">
      <c r="A1059" s="9">
        <v>21.14</v>
      </c>
      <c r="B1059" s="9">
        <v>-0.155</v>
      </c>
      <c r="C1059" s="9">
        <v>0.58499999999999996</v>
      </c>
    </row>
    <row r="1060" spans="1:3">
      <c r="A1060" s="9">
        <v>21.16</v>
      </c>
      <c r="B1060" s="9">
        <v>-0.17899999999999999</v>
      </c>
      <c r="C1060" s="9">
        <v>0.58199999999999996</v>
      </c>
    </row>
    <row r="1061" spans="1:3">
      <c r="A1061" s="9">
        <v>21.18</v>
      </c>
      <c r="B1061" s="9">
        <v>-0.17899999999999999</v>
      </c>
      <c r="C1061" s="9">
        <v>0.57999999999999996</v>
      </c>
    </row>
    <row r="1062" spans="1:3">
      <c r="A1062" s="9">
        <v>21.2</v>
      </c>
      <c r="B1062" s="9">
        <v>-0.214</v>
      </c>
      <c r="C1062" s="9">
        <v>0.57699999999999996</v>
      </c>
    </row>
    <row r="1063" spans="1:3">
      <c r="A1063" s="9">
        <v>21.22</v>
      </c>
      <c r="B1063" s="9">
        <v>-0.22</v>
      </c>
      <c r="C1063" s="9">
        <v>0.57499999999999996</v>
      </c>
    </row>
    <row r="1064" spans="1:3">
      <c r="A1064" s="9">
        <v>21.24</v>
      </c>
      <c r="B1064" s="9">
        <v>-0.23200000000000001</v>
      </c>
      <c r="C1064" s="9">
        <v>0.57199999999999995</v>
      </c>
    </row>
    <row r="1065" spans="1:3">
      <c r="A1065" s="9">
        <v>21.26</v>
      </c>
      <c r="B1065" s="9">
        <v>-0.25600000000000001</v>
      </c>
      <c r="C1065" s="9">
        <v>0.56999999999999995</v>
      </c>
    </row>
    <row r="1066" spans="1:3">
      <c r="A1066" s="9">
        <v>21.28</v>
      </c>
      <c r="B1066" s="9">
        <v>-0.25600000000000001</v>
      </c>
      <c r="C1066" s="9">
        <v>0.56799999999999995</v>
      </c>
    </row>
    <row r="1067" spans="1:3">
      <c r="A1067" s="9">
        <v>21.3</v>
      </c>
      <c r="B1067" s="9">
        <v>-0.26800000000000002</v>
      </c>
      <c r="C1067" s="9">
        <v>0.56499999999999995</v>
      </c>
    </row>
    <row r="1068" spans="1:3">
      <c r="A1068" s="9">
        <v>21.32</v>
      </c>
      <c r="B1068" s="9">
        <v>-0.28599999999999998</v>
      </c>
      <c r="C1068" s="9">
        <v>0.56299999999999994</v>
      </c>
    </row>
    <row r="1069" spans="1:3">
      <c r="A1069" s="9">
        <v>21.34</v>
      </c>
      <c r="B1069" s="9">
        <v>-0.31</v>
      </c>
      <c r="C1069" s="9">
        <v>0.56000000000000005</v>
      </c>
    </row>
    <row r="1070" spans="1:3">
      <c r="A1070" s="9">
        <v>21.36</v>
      </c>
      <c r="B1070" s="9">
        <v>-0.32100000000000001</v>
      </c>
      <c r="C1070" s="9">
        <v>0.55800000000000005</v>
      </c>
    </row>
    <row r="1071" spans="1:3">
      <c r="A1071" s="9">
        <v>21.38</v>
      </c>
      <c r="B1071" s="9">
        <v>-0.315</v>
      </c>
      <c r="C1071" s="9">
        <v>0.55800000000000005</v>
      </c>
    </row>
    <row r="1072" spans="1:3">
      <c r="A1072" s="9">
        <v>21.4</v>
      </c>
      <c r="B1072" s="9">
        <v>-0.34499999999999997</v>
      </c>
      <c r="C1072" s="9">
        <v>0.55500000000000005</v>
      </c>
    </row>
    <row r="1073" spans="1:3">
      <c r="A1073" s="9">
        <v>21.42</v>
      </c>
      <c r="B1073" s="9">
        <v>-0.33300000000000002</v>
      </c>
      <c r="C1073" s="9">
        <v>0.55500000000000005</v>
      </c>
    </row>
    <row r="1074" spans="1:3">
      <c r="A1074" s="9">
        <v>21.44</v>
      </c>
      <c r="B1074" s="9">
        <v>-0.35099999999999998</v>
      </c>
      <c r="C1074" s="9">
        <v>0.55300000000000005</v>
      </c>
    </row>
    <row r="1075" spans="1:3">
      <c r="A1075" s="9">
        <v>21.46</v>
      </c>
      <c r="B1075" s="9">
        <v>-0.36899999999999999</v>
      </c>
      <c r="C1075" s="9">
        <v>0.55300000000000005</v>
      </c>
    </row>
    <row r="1076" spans="1:3">
      <c r="A1076" s="9">
        <v>21.48</v>
      </c>
      <c r="B1076" s="9">
        <v>-0.38100000000000001</v>
      </c>
      <c r="C1076" s="9">
        <v>0.55300000000000005</v>
      </c>
    </row>
    <row r="1077" spans="1:3">
      <c r="A1077" s="9">
        <v>21.5</v>
      </c>
      <c r="B1077" s="9">
        <v>-0.36899999999999999</v>
      </c>
      <c r="C1077" s="9">
        <v>0.55000000000000004</v>
      </c>
    </row>
    <row r="1078" spans="1:3">
      <c r="A1078" s="9">
        <v>21.52</v>
      </c>
      <c r="B1078" s="9">
        <v>-0.38100000000000001</v>
      </c>
      <c r="C1078" s="9">
        <v>0.55000000000000004</v>
      </c>
    </row>
    <row r="1079" spans="1:3">
      <c r="A1079" s="9">
        <v>21.54</v>
      </c>
      <c r="B1079" s="9">
        <v>-0.38100000000000001</v>
      </c>
      <c r="C1079" s="9">
        <v>0.55000000000000004</v>
      </c>
    </row>
    <row r="1080" spans="1:3">
      <c r="A1080" s="9">
        <v>21.56</v>
      </c>
      <c r="B1080" s="9">
        <v>-0.40500000000000003</v>
      </c>
      <c r="C1080" s="9">
        <v>0.54800000000000004</v>
      </c>
    </row>
    <row r="1081" spans="1:3">
      <c r="A1081" s="9">
        <v>21.58</v>
      </c>
      <c r="B1081" s="9">
        <v>-0.40500000000000003</v>
      </c>
      <c r="C1081" s="9">
        <v>0.54800000000000004</v>
      </c>
    </row>
    <row r="1082" spans="1:3">
      <c r="A1082" s="9">
        <v>21.6</v>
      </c>
      <c r="B1082" s="9">
        <v>-0.38700000000000001</v>
      </c>
      <c r="C1082" s="9">
        <v>0.54800000000000004</v>
      </c>
    </row>
    <row r="1083" spans="1:3">
      <c r="A1083" s="9">
        <v>21.62</v>
      </c>
      <c r="B1083" s="9">
        <v>-0.38100000000000001</v>
      </c>
      <c r="C1083" s="9">
        <v>0.54800000000000004</v>
      </c>
    </row>
    <row r="1084" spans="1:3">
      <c r="A1084" s="9">
        <v>21.64</v>
      </c>
      <c r="B1084" s="9">
        <v>-0.39300000000000002</v>
      </c>
      <c r="C1084" s="9">
        <v>0.55000000000000004</v>
      </c>
    </row>
    <row r="1085" spans="1:3">
      <c r="A1085" s="9">
        <v>21.66</v>
      </c>
      <c r="B1085" s="9">
        <v>-0.38100000000000001</v>
      </c>
      <c r="C1085" s="9">
        <v>0.55000000000000004</v>
      </c>
    </row>
    <row r="1086" spans="1:3">
      <c r="A1086" s="9">
        <v>21.68</v>
      </c>
      <c r="B1086" s="9">
        <v>-0.375</v>
      </c>
      <c r="C1086" s="9">
        <v>0.55000000000000004</v>
      </c>
    </row>
    <row r="1087" spans="1:3">
      <c r="A1087" s="9">
        <v>21.7</v>
      </c>
      <c r="B1087" s="9">
        <v>-0.38100000000000001</v>
      </c>
      <c r="C1087" s="9">
        <v>0.55000000000000004</v>
      </c>
    </row>
    <row r="1088" spans="1:3">
      <c r="A1088" s="9">
        <v>21.72</v>
      </c>
      <c r="B1088" s="9">
        <v>-0.36899999999999999</v>
      </c>
      <c r="C1088" s="9">
        <v>0.55000000000000004</v>
      </c>
    </row>
    <row r="1089" spans="1:3">
      <c r="A1089" s="9">
        <v>21.74</v>
      </c>
      <c r="B1089" s="9">
        <v>-0.35699999999999998</v>
      </c>
      <c r="C1089" s="9">
        <v>0.55300000000000005</v>
      </c>
    </row>
    <row r="1090" spans="1:3">
      <c r="A1090" s="9">
        <v>21.76</v>
      </c>
      <c r="B1090" s="9">
        <v>-0.35699999999999998</v>
      </c>
      <c r="C1090" s="9">
        <v>0.55300000000000005</v>
      </c>
    </row>
    <row r="1091" spans="1:3">
      <c r="A1091" s="9">
        <v>21.78</v>
      </c>
      <c r="B1091" s="9">
        <v>-0.34499999999999997</v>
      </c>
      <c r="C1091" s="9">
        <v>0.55500000000000005</v>
      </c>
    </row>
    <row r="1092" spans="1:3">
      <c r="A1092" s="9">
        <v>21.8</v>
      </c>
      <c r="B1092" s="9">
        <v>-0.33300000000000002</v>
      </c>
      <c r="C1092" s="9">
        <v>0.55500000000000005</v>
      </c>
    </row>
    <row r="1093" spans="1:3">
      <c r="A1093" s="9">
        <v>21.82</v>
      </c>
      <c r="B1093" s="9">
        <v>-0.32100000000000001</v>
      </c>
      <c r="C1093" s="9">
        <v>0.55800000000000005</v>
      </c>
    </row>
    <row r="1094" spans="1:3">
      <c r="A1094" s="9">
        <v>21.84</v>
      </c>
      <c r="B1094" s="9">
        <v>-0.31</v>
      </c>
      <c r="C1094" s="9">
        <v>0.56000000000000005</v>
      </c>
    </row>
    <row r="1095" spans="1:3">
      <c r="A1095" s="9">
        <v>21.86</v>
      </c>
      <c r="B1095" s="9">
        <v>-0.29799999999999999</v>
      </c>
      <c r="C1095" s="9">
        <v>0.56299999999999994</v>
      </c>
    </row>
    <row r="1096" spans="1:3">
      <c r="A1096" s="9">
        <v>21.88</v>
      </c>
      <c r="B1096" s="9">
        <v>-0.28599999999999998</v>
      </c>
      <c r="C1096" s="9">
        <v>0.56499999999999995</v>
      </c>
    </row>
    <row r="1097" spans="1:3">
      <c r="A1097" s="9">
        <v>21.9</v>
      </c>
      <c r="B1097" s="9">
        <v>-0.26800000000000002</v>
      </c>
      <c r="C1097" s="9">
        <v>0.56799999999999995</v>
      </c>
    </row>
    <row r="1098" spans="1:3">
      <c r="A1098" s="9">
        <v>21.92</v>
      </c>
      <c r="B1098" s="9">
        <v>-0.26800000000000002</v>
      </c>
      <c r="C1098" s="9">
        <v>0.56999999999999995</v>
      </c>
    </row>
    <row r="1099" spans="1:3">
      <c r="A1099" s="9">
        <v>21.94</v>
      </c>
      <c r="B1099" s="9">
        <v>-0.23799999999999999</v>
      </c>
      <c r="C1099" s="9">
        <v>0.57199999999999995</v>
      </c>
    </row>
    <row r="1100" spans="1:3">
      <c r="A1100" s="9">
        <v>21.96</v>
      </c>
      <c r="B1100" s="9">
        <v>-0.23200000000000001</v>
      </c>
      <c r="C1100" s="9">
        <v>0.57499999999999996</v>
      </c>
    </row>
    <row r="1101" spans="1:3">
      <c r="A1101" s="9">
        <v>21.98</v>
      </c>
      <c r="B1101" s="9">
        <v>-0.20200000000000001</v>
      </c>
      <c r="C1101" s="9">
        <v>0.57699999999999996</v>
      </c>
    </row>
    <row r="1102" spans="1:3">
      <c r="A1102" s="9">
        <v>22</v>
      </c>
      <c r="B1102" s="9">
        <v>-0.17899999999999999</v>
      </c>
      <c r="C1102" s="9">
        <v>0.57999999999999996</v>
      </c>
    </row>
    <row r="1103" spans="1:3">
      <c r="A1103" s="9">
        <v>22.02</v>
      </c>
      <c r="B1103" s="9">
        <v>-0.185</v>
      </c>
      <c r="C1103" s="9">
        <v>0.58199999999999996</v>
      </c>
    </row>
    <row r="1104" spans="1:3">
      <c r="A1104" s="9">
        <v>22.04</v>
      </c>
      <c r="B1104" s="9">
        <v>-0.16700000000000001</v>
      </c>
      <c r="C1104" s="9">
        <v>0.58499999999999996</v>
      </c>
    </row>
    <row r="1105" spans="1:3">
      <c r="A1105" s="9">
        <v>22.06</v>
      </c>
      <c r="B1105" s="9">
        <v>-0.155</v>
      </c>
      <c r="C1105" s="9">
        <v>0.58699999999999997</v>
      </c>
    </row>
    <row r="1106" spans="1:3">
      <c r="A1106" s="9">
        <v>22.08</v>
      </c>
      <c r="B1106" s="9">
        <v>-0.155</v>
      </c>
      <c r="C1106" s="9">
        <v>0.59</v>
      </c>
    </row>
    <row r="1107" spans="1:3">
      <c r="A1107" s="9">
        <v>22.1</v>
      </c>
      <c r="B1107" s="9">
        <v>-0.13100000000000001</v>
      </c>
      <c r="C1107" s="9">
        <v>0.59199999999999997</v>
      </c>
    </row>
    <row r="1108" spans="1:3">
      <c r="A1108" s="9">
        <v>22.12</v>
      </c>
      <c r="B1108" s="9">
        <v>-0.11899999999999999</v>
      </c>
      <c r="C1108" s="9">
        <v>0.59499999999999997</v>
      </c>
    </row>
    <row r="1109" spans="1:3">
      <c r="A1109" s="9">
        <v>22.14</v>
      </c>
      <c r="B1109" s="9">
        <v>-9.5000000000000001E-2</v>
      </c>
      <c r="C1109" s="9">
        <v>0.59699999999999998</v>
      </c>
    </row>
    <row r="1110" spans="1:3">
      <c r="A1110" s="9">
        <v>22.16</v>
      </c>
      <c r="B1110" s="9">
        <v>-7.6999999999999999E-2</v>
      </c>
      <c r="C1110" s="9">
        <v>0.6</v>
      </c>
    </row>
    <row r="1111" spans="1:3">
      <c r="A1111" s="9">
        <v>22.18</v>
      </c>
      <c r="B1111" s="9">
        <v>-8.3000000000000004E-2</v>
      </c>
      <c r="C1111" s="9">
        <v>0.60199999999999998</v>
      </c>
    </row>
    <row r="1112" spans="1:3">
      <c r="A1112" s="9">
        <v>22.2</v>
      </c>
      <c r="B1112" s="9">
        <v>-4.2000000000000003E-2</v>
      </c>
      <c r="C1112" s="9">
        <v>0.60699999999999998</v>
      </c>
    </row>
    <row r="1113" spans="1:3">
      <c r="A1113" s="9">
        <v>22.22</v>
      </c>
      <c r="B1113" s="9">
        <v>-3.5999999999999997E-2</v>
      </c>
      <c r="C1113" s="9">
        <v>0.60699999999999998</v>
      </c>
    </row>
    <row r="1114" spans="1:3">
      <c r="A1114" s="9">
        <v>22.24</v>
      </c>
      <c r="B1114" s="9">
        <v>-4.2000000000000003E-2</v>
      </c>
      <c r="C1114" s="9">
        <v>0.60899999999999999</v>
      </c>
    </row>
    <row r="1115" spans="1:3">
      <c r="A1115" s="9">
        <v>22.26</v>
      </c>
      <c r="B1115" s="9">
        <v>-1.2E-2</v>
      </c>
      <c r="C1115" s="9">
        <v>0.61199999999999999</v>
      </c>
    </row>
    <row r="1116" spans="1:3">
      <c r="A1116" s="9">
        <v>22.28</v>
      </c>
      <c r="B1116" s="9">
        <v>-2.4E-2</v>
      </c>
      <c r="C1116" s="9">
        <v>0.61399999999999999</v>
      </c>
    </row>
    <row r="1117" spans="1:3">
      <c r="A1117" s="9">
        <v>22.3</v>
      </c>
      <c r="B1117" s="9">
        <v>-6.0000000000000001E-3</v>
      </c>
      <c r="C1117" s="9">
        <v>0.61399999999999999</v>
      </c>
    </row>
    <row r="1118" spans="1:3">
      <c r="A1118" s="9">
        <v>22.32</v>
      </c>
      <c r="B1118" s="9">
        <v>-1.2E-2</v>
      </c>
      <c r="C1118" s="9">
        <v>0.61699999999999999</v>
      </c>
    </row>
    <row r="1119" spans="1:3">
      <c r="A1119" s="9">
        <v>22.34</v>
      </c>
      <c r="B1119" s="9">
        <v>2.4E-2</v>
      </c>
      <c r="C1119" s="9">
        <v>0.61699999999999999</v>
      </c>
    </row>
    <row r="1120" spans="1:3">
      <c r="A1120" s="9">
        <v>22.36</v>
      </c>
      <c r="B1120" s="9">
        <v>0</v>
      </c>
      <c r="C1120" s="9">
        <v>0.61899999999999999</v>
      </c>
    </row>
    <row r="1121" spans="1:3">
      <c r="A1121" s="9">
        <v>22.38</v>
      </c>
      <c r="B1121" s="9">
        <v>1.2E-2</v>
      </c>
      <c r="C1121" s="9">
        <v>0.61899999999999999</v>
      </c>
    </row>
    <row r="1122" spans="1:3">
      <c r="A1122" s="9">
        <v>22.4</v>
      </c>
      <c r="B1122" s="9">
        <v>2.4E-2</v>
      </c>
      <c r="C1122" s="9">
        <v>0.622</v>
      </c>
    </row>
    <row r="1123" spans="1:3">
      <c r="A1123" s="9">
        <v>22.42</v>
      </c>
      <c r="B1123" s="9">
        <v>0.03</v>
      </c>
      <c r="C1123" s="9">
        <v>0.622</v>
      </c>
    </row>
    <row r="1124" spans="1:3">
      <c r="A1124" s="9">
        <v>22.44</v>
      </c>
      <c r="B1124" s="9">
        <v>2.4E-2</v>
      </c>
      <c r="C1124" s="9">
        <v>0.622</v>
      </c>
    </row>
    <row r="1125" spans="1:3">
      <c r="A1125" s="9">
        <v>22.46</v>
      </c>
      <c r="B1125" s="9">
        <v>1.7999999999999999E-2</v>
      </c>
      <c r="C1125" s="9">
        <v>0.622</v>
      </c>
    </row>
    <row r="1126" spans="1:3">
      <c r="A1126" s="9">
        <v>22.48</v>
      </c>
      <c r="B1126" s="9">
        <v>2.4E-2</v>
      </c>
      <c r="C1126" s="9">
        <v>0.622</v>
      </c>
    </row>
    <row r="1127" spans="1:3">
      <c r="A1127" s="9">
        <v>22.5</v>
      </c>
      <c r="B1127" s="9">
        <v>3.5999999999999997E-2</v>
      </c>
      <c r="C1127" s="9">
        <v>0.61899999999999999</v>
      </c>
    </row>
    <row r="1128" spans="1:3">
      <c r="A1128" s="9">
        <v>22.52</v>
      </c>
      <c r="B1128" s="9">
        <v>2.4E-2</v>
      </c>
      <c r="C1128" s="9">
        <v>0.61899999999999999</v>
      </c>
    </row>
    <row r="1129" spans="1:3">
      <c r="A1129" s="9">
        <v>22.54</v>
      </c>
      <c r="B1129" s="9">
        <v>1.2E-2</v>
      </c>
      <c r="C1129" s="9">
        <v>0.61899999999999999</v>
      </c>
    </row>
    <row r="1130" spans="1:3">
      <c r="A1130" s="9">
        <v>22.56</v>
      </c>
      <c r="B1130" s="9">
        <v>1.2E-2</v>
      </c>
      <c r="C1130" s="9">
        <v>0.61699999999999999</v>
      </c>
    </row>
    <row r="1131" spans="1:3">
      <c r="A1131" s="9">
        <v>22.58</v>
      </c>
      <c r="B1131" s="9">
        <v>-6.0000000000000001E-3</v>
      </c>
      <c r="C1131" s="9">
        <v>0.61699999999999999</v>
      </c>
    </row>
    <row r="1132" spans="1:3">
      <c r="A1132" s="9">
        <v>22.6</v>
      </c>
      <c r="B1132" s="9">
        <v>0</v>
      </c>
      <c r="C1132" s="9">
        <v>0.61399999999999999</v>
      </c>
    </row>
    <row r="1133" spans="1:3">
      <c r="A1133" s="9">
        <v>22.62</v>
      </c>
      <c r="B1133" s="9">
        <v>-1.7999999999999999E-2</v>
      </c>
      <c r="C1133" s="9">
        <v>0.61399999999999999</v>
      </c>
    </row>
    <row r="1134" spans="1:3">
      <c r="A1134" s="9">
        <v>22.64</v>
      </c>
      <c r="B1134" s="9">
        <v>-2.4E-2</v>
      </c>
      <c r="C1134" s="9">
        <v>0.60899999999999999</v>
      </c>
    </row>
    <row r="1135" spans="1:3">
      <c r="A1135" s="9">
        <v>22.66</v>
      </c>
      <c r="B1135" s="9">
        <v>-3.5999999999999997E-2</v>
      </c>
      <c r="C1135" s="9">
        <v>0.60899999999999999</v>
      </c>
    </row>
    <row r="1136" spans="1:3">
      <c r="A1136" s="9">
        <v>22.68</v>
      </c>
      <c r="B1136" s="9">
        <v>-4.8000000000000001E-2</v>
      </c>
      <c r="C1136" s="9">
        <v>0.60699999999999998</v>
      </c>
    </row>
    <row r="1137" spans="1:3">
      <c r="A1137" s="9">
        <v>22.7</v>
      </c>
      <c r="B1137" s="9">
        <v>-6.5000000000000002E-2</v>
      </c>
      <c r="C1137" s="9">
        <v>0.60499999999999998</v>
      </c>
    </row>
    <row r="1138" spans="1:3">
      <c r="A1138" s="9">
        <v>22.72</v>
      </c>
      <c r="B1138" s="9">
        <v>-7.0999999999999994E-2</v>
      </c>
      <c r="C1138" s="9">
        <v>0.60199999999999998</v>
      </c>
    </row>
    <row r="1139" spans="1:3">
      <c r="A1139" s="9">
        <v>22.74</v>
      </c>
      <c r="B1139" s="9">
        <v>-8.3000000000000004E-2</v>
      </c>
      <c r="C1139" s="9">
        <v>0.6</v>
      </c>
    </row>
    <row r="1140" spans="1:3">
      <c r="A1140" s="9">
        <v>22.76</v>
      </c>
      <c r="B1140" s="9">
        <v>-0.11899999999999999</v>
      </c>
      <c r="C1140" s="9">
        <v>0.59699999999999998</v>
      </c>
    </row>
    <row r="1141" spans="1:3">
      <c r="A1141" s="9">
        <v>22.78</v>
      </c>
      <c r="B1141" s="9">
        <v>-0.113</v>
      </c>
      <c r="C1141" s="9">
        <v>0.59499999999999997</v>
      </c>
    </row>
    <row r="1142" spans="1:3">
      <c r="A1142" s="9">
        <v>22.8</v>
      </c>
      <c r="B1142" s="9">
        <v>-0.11899999999999999</v>
      </c>
      <c r="C1142" s="9">
        <v>0.59199999999999997</v>
      </c>
    </row>
    <row r="1143" spans="1:3">
      <c r="A1143" s="9">
        <v>22.82</v>
      </c>
      <c r="B1143" s="9">
        <v>-0.14299999999999999</v>
      </c>
      <c r="C1143" s="9">
        <v>0.59</v>
      </c>
    </row>
    <row r="1144" spans="1:3">
      <c r="A1144" s="9">
        <v>22.84</v>
      </c>
      <c r="B1144" s="9">
        <v>-0.161</v>
      </c>
      <c r="C1144" s="9">
        <v>0.58699999999999997</v>
      </c>
    </row>
    <row r="1145" spans="1:3">
      <c r="A1145" s="9">
        <v>22.86</v>
      </c>
      <c r="B1145" s="9">
        <v>-0.155</v>
      </c>
      <c r="C1145" s="9">
        <v>0.58499999999999996</v>
      </c>
    </row>
    <row r="1146" spans="1:3">
      <c r="A1146" s="9">
        <v>22.88</v>
      </c>
      <c r="B1146" s="9">
        <v>-0.19</v>
      </c>
      <c r="C1146" s="9">
        <v>0.58199999999999996</v>
      </c>
    </row>
    <row r="1147" spans="1:3">
      <c r="A1147" s="9">
        <v>22.9</v>
      </c>
      <c r="B1147" s="9">
        <v>-0.19</v>
      </c>
      <c r="C1147" s="9">
        <v>0.57999999999999996</v>
      </c>
    </row>
    <row r="1148" spans="1:3">
      <c r="A1148" s="9">
        <v>22.92</v>
      </c>
      <c r="B1148" s="9">
        <v>-0.20200000000000001</v>
      </c>
      <c r="C1148" s="9">
        <v>0.57699999999999996</v>
      </c>
    </row>
    <row r="1149" spans="1:3">
      <c r="A1149" s="9">
        <v>22.94</v>
      </c>
      <c r="B1149" s="9">
        <v>-0.22</v>
      </c>
      <c r="C1149" s="9">
        <v>0.57499999999999996</v>
      </c>
    </row>
    <row r="1150" spans="1:3">
      <c r="A1150" s="9">
        <v>22.96</v>
      </c>
      <c r="B1150" s="9">
        <v>-0.23799999999999999</v>
      </c>
      <c r="C1150" s="9">
        <v>0.57199999999999995</v>
      </c>
    </row>
    <row r="1151" spans="1:3">
      <c r="A1151" s="9">
        <v>22.98</v>
      </c>
      <c r="B1151" s="9">
        <v>-0.25</v>
      </c>
      <c r="C1151" s="9">
        <v>0.56999999999999995</v>
      </c>
    </row>
    <row r="1152" spans="1:3">
      <c r="A1152" s="9">
        <v>23</v>
      </c>
      <c r="B1152" s="9">
        <v>-0.28599999999999998</v>
      </c>
      <c r="C1152" s="9">
        <v>0.56799999999999995</v>
      </c>
    </row>
    <row r="1153" spans="1:3">
      <c r="A1153" s="9">
        <v>23.02</v>
      </c>
      <c r="B1153" s="9">
        <v>-0.29199999999999998</v>
      </c>
      <c r="C1153" s="9">
        <v>0.56499999999999995</v>
      </c>
    </row>
    <row r="1154" spans="1:3">
      <c r="A1154" s="9">
        <v>23.04</v>
      </c>
      <c r="B1154" s="9">
        <v>-0.29799999999999999</v>
      </c>
      <c r="C1154" s="9">
        <v>0.56299999999999994</v>
      </c>
    </row>
    <row r="1155" spans="1:3">
      <c r="A1155" s="9">
        <v>23.06</v>
      </c>
      <c r="B1155" s="9">
        <v>-0.32100000000000001</v>
      </c>
      <c r="C1155" s="9">
        <v>0.56000000000000005</v>
      </c>
    </row>
    <row r="1156" spans="1:3">
      <c r="A1156" s="9">
        <v>23.08</v>
      </c>
      <c r="B1156" s="9">
        <v>-0.30399999999999999</v>
      </c>
      <c r="C1156" s="9">
        <v>0.55800000000000005</v>
      </c>
    </row>
    <row r="1157" spans="1:3">
      <c r="A1157" s="9">
        <v>23.1</v>
      </c>
      <c r="B1157" s="9">
        <v>-0.33900000000000002</v>
      </c>
      <c r="C1157" s="9">
        <v>0.55500000000000005</v>
      </c>
    </row>
    <row r="1158" spans="1:3">
      <c r="A1158" s="9">
        <v>23.12</v>
      </c>
      <c r="B1158" s="9">
        <v>-0.34499999999999997</v>
      </c>
      <c r="C1158" s="9">
        <v>0.55500000000000005</v>
      </c>
    </row>
    <row r="1159" spans="1:3">
      <c r="A1159" s="9">
        <v>23.14</v>
      </c>
      <c r="B1159" s="9">
        <v>-0.36899999999999999</v>
      </c>
      <c r="C1159" s="9">
        <v>0.55500000000000005</v>
      </c>
    </row>
    <row r="1160" spans="1:3">
      <c r="A1160" s="9">
        <v>23.16</v>
      </c>
      <c r="B1160" s="9">
        <v>-0.375</v>
      </c>
      <c r="C1160" s="9">
        <v>0.55300000000000005</v>
      </c>
    </row>
    <row r="1161" spans="1:3">
      <c r="A1161" s="9">
        <v>23.18</v>
      </c>
      <c r="B1161" s="9">
        <v>-0.35099999999999998</v>
      </c>
      <c r="C1161" s="9">
        <v>0.55300000000000005</v>
      </c>
    </row>
    <row r="1162" spans="1:3">
      <c r="A1162" s="9">
        <v>23.2</v>
      </c>
      <c r="B1162" s="9">
        <v>-0.36899999999999999</v>
      </c>
      <c r="C1162" s="9">
        <v>0.55300000000000005</v>
      </c>
    </row>
    <row r="1163" spans="1:3">
      <c r="A1163" s="9">
        <v>23.22</v>
      </c>
      <c r="B1163" s="9">
        <v>-0.36299999999999999</v>
      </c>
      <c r="C1163" s="9">
        <v>0.55000000000000004</v>
      </c>
    </row>
    <row r="1164" spans="1:3">
      <c r="A1164" s="9">
        <v>23.24</v>
      </c>
      <c r="B1164" s="9">
        <v>-0.38100000000000001</v>
      </c>
      <c r="C1164" s="9">
        <v>0.55000000000000004</v>
      </c>
    </row>
    <row r="1165" spans="1:3">
      <c r="A1165" s="9">
        <v>23.26</v>
      </c>
      <c r="B1165" s="9">
        <v>-0.38100000000000001</v>
      </c>
      <c r="C1165" s="9">
        <v>0.55000000000000004</v>
      </c>
    </row>
    <row r="1166" spans="1:3">
      <c r="A1166" s="9">
        <v>23.28</v>
      </c>
      <c r="B1166" s="9">
        <v>-0.39900000000000002</v>
      </c>
      <c r="C1166" s="9">
        <v>0.55000000000000004</v>
      </c>
    </row>
    <row r="1167" spans="1:3">
      <c r="A1167" s="9">
        <v>23.3</v>
      </c>
      <c r="B1167" s="9">
        <v>-0.39300000000000002</v>
      </c>
      <c r="C1167" s="9">
        <v>0.55000000000000004</v>
      </c>
    </row>
    <row r="1168" spans="1:3">
      <c r="A1168" s="9">
        <v>23.32</v>
      </c>
      <c r="B1168" s="9">
        <v>-0.40500000000000003</v>
      </c>
      <c r="C1168" s="9">
        <v>0.55000000000000004</v>
      </c>
    </row>
    <row r="1169" spans="1:3">
      <c r="A1169" s="9">
        <v>23.34</v>
      </c>
      <c r="B1169" s="9">
        <v>-0.38700000000000001</v>
      </c>
      <c r="C1169" s="9">
        <v>0.55000000000000004</v>
      </c>
    </row>
    <row r="1170" spans="1:3">
      <c r="A1170" s="9">
        <v>23.36</v>
      </c>
      <c r="B1170" s="9">
        <v>-0.38700000000000001</v>
      </c>
      <c r="C1170" s="9">
        <v>0.55000000000000004</v>
      </c>
    </row>
    <row r="1171" spans="1:3">
      <c r="A1171" s="9">
        <v>23.38</v>
      </c>
      <c r="B1171" s="9">
        <v>-0.38700000000000001</v>
      </c>
      <c r="C1171" s="9">
        <v>0.55000000000000004</v>
      </c>
    </row>
    <row r="1172" spans="1:3">
      <c r="A1172" s="9">
        <v>23.4</v>
      </c>
      <c r="B1172" s="9">
        <v>-0.38700000000000001</v>
      </c>
      <c r="C1172" s="9">
        <v>0.55300000000000005</v>
      </c>
    </row>
    <row r="1173" spans="1:3">
      <c r="A1173" s="9">
        <v>23.42</v>
      </c>
      <c r="B1173" s="9">
        <v>-0.36899999999999999</v>
      </c>
      <c r="C1173" s="9">
        <v>0.55000000000000004</v>
      </c>
    </row>
    <row r="1174" spans="1:3">
      <c r="A1174" s="9">
        <v>23.44</v>
      </c>
      <c r="B1174" s="9">
        <v>-0.375</v>
      </c>
      <c r="C1174" s="9">
        <v>0.55300000000000005</v>
      </c>
    </row>
    <row r="1175" spans="1:3">
      <c r="A1175" s="9">
        <v>23.46</v>
      </c>
      <c r="B1175" s="9">
        <v>-0.34499999999999997</v>
      </c>
      <c r="C1175" s="9">
        <v>0.55300000000000005</v>
      </c>
    </row>
    <row r="1176" spans="1:3">
      <c r="A1176" s="9">
        <v>23.48</v>
      </c>
      <c r="B1176" s="9">
        <v>-0.33300000000000002</v>
      </c>
      <c r="C1176" s="9">
        <v>0.55500000000000005</v>
      </c>
    </row>
    <row r="1177" spans="1:3">
      <c r="A1177" s="9">
        <v>23.5</v>
      </c>
      <c r="B1177" s="9">
        <v>-0.33300000000000002</v>
      </c>
      <c r="C1177" s="9">
        <v>0.55800000000000005</v>
      </c>
    </row>
    <row r="1178" spans="1:3">
      <c r="A1178" s="9">
        <v>23.52</v>
      </c>
      <c r="B1178" s="9">
        <v>-0.33300000000000002</v>
      </c>
      <c r="C1178" s="9">
        <v>0.55800000000000005</v>
      </c>
    </row>
    <row r="1179" spans="1:3">
      <c r="A1179" s="9">
        <v>23.54</v>
      </c>
      <c r="B1179" s="9">
        <v>-0.32700000000000001</v>
      </c>
      <c r="C1179" s="9">
        <v>0.56000000000000005</v>
      </c>
    </row>
    <row r="1180" spans="1:3">
      <c r="A1180" s="9">
        <v>23.56</v>
      </c>
      <c r="B1180" s="9">
        <v>-0.30399999999999999</v>
      </c>
      <c r="C1180" s="9">
        <v>0.56299999999999994</v>
      </c>
    </row>
    <row r="1181" spans="1:3">
      <c r="A1181" s="9">
        <v>23.58</v>
      </c>
      <c r="B1181" s="9">
        <v>-0.29799999999999999</v>
      </c>
      <c r="C1181" s="9">
        <v>0.56499999999999995</v>
      </c>
    </row>
    <row r="1182" spans="1:3">
      <c r="A1182" s="9">
        <v>23.6</v>
      </c>
      <c r="B1182" s="9">
        <v>-0.29199999999999998</v>
      </c>
      <c r="C1182" s="9">
        <v>0.56799999999999995</v>
      </c>
    </row>
    <row r="1183" spans="1:3">
      <c r="A1183" s="9">
        <v>23.62</v>
      </c>
      <c r="B1183" s="9">
        <v>-0.28599999999999998</v>
      </c>
      <c r="C1183" s="9">
        <v>0.56999999999999995</v>
      </c>
    </row>
    <row r="1184" spans="1:3">
      <c r="A1184" s="9">
        <v>23.64</v>
      </c>
      <c r="B1184" s="9">
        <v>-0.26800000000000002</v>
      </c>
      <c r="C1184" s="9">
        <v>0.57199999999999995</v>
      </c>
    </row>
    <row r="1185" spans="1:3">
      <c r="A1185" s="9">
        <v>23.66</v>
      </c>
      <c r="B1185" s="9">
        <v>-0.23799999999999999</v>
      </c>
      <c r="C1185" s="9">
        <v>0.57499999999999996</v>
      </c>
    </row>
    <row r="1186" spans="1:3">
      <c r="A1186" s="9">
        <v>23.68</v>
      </c>
      <c r="B1186" s="9">
        <v>-0.214</v>
      </c>
      <c r="C1186" s="9">
        <v>0.57699999999999996</v>
      </c>
    </row>
    <row r="1187" spans="1:3">
      <c r="A1187" s="9">
        <v>23.7</v>
      </c>
      <c r="B1187" s="9">
        <v>-0.214</v>
      </c>
      <c r="C1187" s="9">
        <v>0.57999999999999996</v>
      </c>
    </row>
    <row r="1188" spans="1:3">
      <c r="A1188" s="9">
        <v>23.72</v>
      </c>
      <c r="B1188" s="9">
        <v>-0.19600000000000001</v>
      </c>
      <c r="C1188" s="9">
        <v>0.58199999999999996</v>
      </c>
    </row>
    <row r="1189" spans="1:3">
      <c r="A1189" s="9">
        <v>23.74</v>
      </c>
      <c r="B1189" s="9">
        <v>-0.17299999999999999</v>
      </c>
      <c r="C1189" s="9">
        <v>0.58499999999999996</v>
      </c>
    </row>
    <row r="1190" spans="1:3">
      <c r="A1190" s="9">
        <v>23.76</v>
      </c>
      <c r="B1190" s="9">
        <v>-0.161</v>
      </c>
      <c r="C1190" s="9">
        <v>0.58699999999999997</v>
      </c>
    </row>
    <row r="1191" spans="1:3">
      <c r="A1191" s="9">
        <v>23.78</v>
      </c>
      <c r="B1191" s="9">
        <v>-0.13700000000000001</v>
      </c>
      <c r="C1191" s="9">
        <v>0.59</v>
      </c>
    </row>
    <row r="1192" spans="1:3">
      <c r="A1192" s="9">
        <v>23.8</v>
      </c>
      <c r="B1192" s="9">
        <v>-0.113</v>
      </c>
      <c r="C1192" s="9">
        <v>0.59199999999999997</v>
      </c>
    </row>
    <row r="1193" spans="1:3">
      <c r="A1193" s="9">
        <v>23.82</v>
      </c>
      <c r="B1193" s="9">
        <v>-0.13100000000000001</v>
      </c>
      <c r="C1193" s="9">
        <v>0.59499999999999997</v>
      </c>
    </row>
    <row r="1194" spans="1:3">
      <c r="A1194" s="9">
        <v>23.84</v>
      </c>
      <c r="B1194" s="9">
        <v>-8.8999999999999996E-2</v>
      </c>
      <c r="C1194" s="9">
        <v>0.59699999999999998</v>
      </c>
    </row>
    <row r="1195" spans="1:3">
      <c r="A1195" s="9">
        <v>23.86</v>
      </c>
      <c r="B1195" s="9">
        <v>-8.3000000000000004E-2</v>
      </c>
      <c r="C1195" s="9">
        <v>0.6</v>
      </c>
    </row>
    <row r="1196" spans="1:3">
      <c r="A1196" s="9">
        <v>23.88</v>
      </c>
      <c r="B1196" s="9">
        <v>-7.0999999999999994E-2</v>
      </c>
      <c r="C1196" s="9">
        <v>0.60199999999999998</v>
      </c>
    </row>
    <row r="1197" spans="1:3">
      <c r="A1197" s="9">
        <v>23.9</v>
      </c>
      <c r="B1197" s="9">
        <v>-5.3999999999999999E-2</v>
      </c>
      <c r="C1197" s="9">
        <v>0.60699999999999998</v>
      </c>
    </row>
    <row r="1198" spans="1:3">
      <c r="A1198" s="9">
        <v>23.92</v>
      </c>
      <c r="B1198" s="9">
        <v>-4.2000000000000003E-2</v>
      </c>
      <c r="C1198" s="9">
        <v>0.60699999999999998</v>
      </c>
    </row>
    <row r="1199" spans="1:3">
      <c r="A1199" s="9">
        <v>23.94</v>
      </c>
      <c r="B1199" s="9">
        <v>-0.06</v>
      </c>
      <c r="C1199" s="9">
        <v>0.60899999999999999</v>
      </c>
    </row>
    <row r="1200" spans="1:3">
      <c r="A1200" s="9">
        <v>23.96</v>
      </c>
      <c r="B1200" s="9">
        <v>-2.4E-2</v>
      </c>
      <c r="C1200" s="9">
        <v>0.60899999999999999</v>
      </c>
    </row>
    <row r="1201" spans="1:3">
      <c r="A1201" s="9">
        <v>23.98</v>
      </c>
      <c r="B1201" s="9">
        <v>-6.0000000000000001E-3</v>
      </c>
      <c r="C1201" s="9">
        <v>0.61399999999999999</v>
      </c>
    </row>
    <row r="1202" spans="1:3">
      <c r="A1202" s="9">
        <v>24</v>
      </c>
      <c r="B1202" s="9">
        <v>0</v>
      </c>
      <c r="C1202" s="9">
        <v>0.61399999999999999</v>
      </c>
    </row>
    <row r="1203" spans="1:3">
      <c r="A1203" s="9">
        <v>24.02</v>
      </c>
      <c r="B1203" s="9">
        <v>0</v>
      </c>
      <c r="C1203" s="9">
        <v>0.61699999999999999</v>
      </c>
    </row>
    <row r="1204" spans="1:3">
      <c r="A1204" s="9">
        <v>24.04</v>
      </c>
      <c r="B1204" s="9">
        <v>0</v>
      </c>
      <c r="C1204" s="9">
        <v>0.61899999999999999</v>
      </c>
    </row>
    <row r="1205" spans="1:3">
      <c r="A1205" s="9">
        <v>24.06</v>
      </c>
      <c r="B1205" s="9">
        <v>2.4E-2</v>
      </c>
      <c r="C1205" s="9">
        <v>0.61899999999999999</v>
      </c>
    </row>
    <row r="1206" spans="1:3">
      <c r="A1206" s="9">
        <v>24.08</v>
      </c>
      <c r="B1206" s="9">
        <v>2.4E-2</v>
      </c>
      <c r="C1206" s="9">
        <v>0.61899999999999999</v>
      </c>
    </row>
    <row r="1207" spans="1:3">
      <c r="A1207" s="9">
        <v>24.1</v>
      </c>
      <c r="B1207" s="9">
        <v>3.5999999999999997E-2</v>
      </c>
      <c r="C1207" s="9">
        <v>0.622</v>
      </c>
    </row>
    <row r="1208" spans="1:3">
      <c r="A1208" s="9">
        <v>24.12</v>
      </c>
      <c r="B1208" s="9">
        <v>0.03</v>
      </c>
      <c r="C1208" s="9">
        <v>0.622</v>
      </c>
    </row>
    <row r="1209" spans="1:3">
      <c r="A1209" s="9">
        <v>24.14</v>
      </c>
      <c r="B1209" s="9">
        <v>3.5999999999999997E-2</v>
      </c>
      <c r="C1209" s="9">
        <v>0.622</v>
      </c>
    </row>
    <row r="1210" spans="1:3">
      <c r="A1210" s="9">
        <v>24.16</v>
      </c>
      <c r="B1210" s="9">
        <v>4.2000000000000003E-2</v>
      </c>
      <c r="C1210" s="9">
        <v>0.622</v>
      </c>
    </row>
    <row r="1211" spans="1:3">
      <c r="A1211" s="9">
        <v>24.18</v>
      </c>
      <c r="B1211" s="9">
        <v>0.03</v>
      </c>
      <c r="C1211" s="9">
        <v>0.622</v>
      </c>
    </row>
    <row r="1212" spans="1:3">
      <c r="A1212" s="9">
        <v>24.2</v>
      </c>
      <c r="B1212" s="9">
        <v>1.7999999999999999E-2</v>
      </c>
      <c r="C1212" s="9">
        <v>0.622</v>
      </c>
    </row>
    <row r="1213" spans="1:3">
      <c r="A1213" s="9">
        <v>24.22</v>
      </c>
      <c r="B1213" s="9">
        <v>2.4E-2</v>
      </c>
      <c r="C1213" s="9">
        <v>0.61899999999999999</v>
      </c>
    </row>
    <row r="1214" spans="1:3">
      <c r="A1214" s="9">
        <v>24.24</v>
      </c>
      <c r="B1214" s="9">
        <v>0</v>
      </c>
      <c r="C1214" s="9">
        <v>0.61899999999999999</v>
      </c>
    </row>
    <row r="1215" spans="1:3">
      <c r="A1215" s="9">
        <v>24.26</v>
      </c>
      <c r="B1215" s="9">
        <v>2.4E-2</v>
      </c>
      <c r="C1215" s="9">
        <v>0.61899999999999999</v>
      </c>
    </row>
    <row r="1216" spans="1:3">
      <c r="A1216" s="9">
        <v>24.28</v>
      </c>
      <c r="B1216" s="9">
        <v>6.0000000000000001E-3</v>
      </c>
      <c r="C1216" s="9">
        <v>0.61699999999999999</v>
      </c>
    </row>
    <row r="1217" spans="1:3">
      <c r="A1217" s="9">
        <v>24.3</v>
      </c>
      <c r="B1217" s="9">
        <v>0</v>
      </c>
      <c r="C1217" s="9">
        <v>0.61399999999999999</v>
      </c>
    </row>
    <row r="1218" spans="1:3">
      <c r="A1218" s="9">
        <v>24.32</v>
      </c>
      <c r="B1218" s="9">
        <v>-1.2E-2</v>
      </c>
      <c r="C1218" s="9">
        <v>0.61399999999999999</v>
      </c>
    </row>
    <row r="1219" spans="1:3">
      <c r="A1219" s="9">
        <v>24.34</v>
      </c>
      <c r="B1219" s="9">
        <v>-1.7999999999999999E-2</v>
      </c>
      <c r="C1219" s="9">
        <v>0.61199999999999999</v>
      </c>
    </row>
    <row r="1220" spans="1:3">
      <c r="A1220" s="9">
        <v>24.36</v>
      </c>
      <c r="B1220" s="9">
        <v>-3.5999999999999997E-2</v>
      </c>
      <c r="C1220" s="9">
        <v>0.61199999999999999</v>
      </c>
    </row>
    <row r="1221" spans="1:3">
      <c r="A1221" s="9">
        <v>24.38</v>
      </c>
      <c r="B1221" s="9">
        <v>-4.2000000000000003E-2</v>
      </c>
      <c r="C1221" s="9">
        <v>0.60699999999999998</v>
      </c>
    </row>
    <row r="1222" spans="1:3">
      <c r="A1222" s="9">
        <v>24.4</v>
      </c>
      <c r="B1222" s="9">
        <v>-5.3999999999999999E-2</v>
      </c>
      <c r="C1222" s="9">
        <v>0.60699999999999998</v>
      </c>
    </row>
    <row r="1223" spans="1:3">
      <c r="A1223" s="9">
        <v>24.42</v>
      </c>
      <c r="B1223" s="9">
        <v>-4.8000000000000001E-2</v>
      </c>
      <c r="C1223" s="9">
        <v>0.60199999999999998</v>
      </c>
    </row>
    <row r="1224" spans="1:3">
      <c r="A1224" s="9">
        <v>24.44</v>
      </c>
      <c r="B1224" s="9">
        <v>-7.6999999999999999E-2</v>
      </c>
      <c r="C1224" s="9">
        <v>0.6</v>
      </c>
    </row>
    <row r="1225" spans="1:3">
      <c r="A1225" s="9">
        <v>24.46</v>
      </c>
      <c r="B1225" s="9">
        <v>-0.11899999999999999</v>
      </c>
      <c r="C1225" s="9">
        <v>0.6</v>
      </c>
    </row>
    <row r="1226" spans="1:3">
      <c r="A1226" s="9">
        <v>24.48</v>
      </c>
      <c r="B1226" s="9">
        <v>-0.10100000000000001</v>
      </c>
      <c r="C1226" s="9">
        <v>0.59499999999999997</v>
      </c>
    </row>
    <row r="1227" spans="1:3">
      <c r="A1227" s="9">
        <v>24.5</v>
      </c>
      <c r="B1227" s="9">
        <v>-0.107</v>
      </c>
      <c r="C1227" s="9">
        <v>0.59199999999999997</v>
      </c>
    </row>
    <row r="1228" spans="1:3">
      <c r="A1228" s="9">
        <v>24.52</v>
      </c>
      <c r="B1228" s="9">
        <v>-0.14299999999999999</v>
      </c>
      <c r="C1228" s="9">
        <v>0.59</v>
      </c>
    </row>
    <row r="1229" spans="1:3">
      <c r="A1229" s="9">
        <v>24.54</v>
      </c>
      <c r="B1229" s="9">
        <v>-0.14299999999999999</v>
      </c>
      <c r="C1229" s="9">
        <v>0.58699999999999997</v>
      </c>
    </row>
    <row r="1230" spans="1:3">
      <c r="A1230" s="9">
        <v>24.56</v>
      </c>
      <c r="B1230" s="9">
        <v>-0.161</v>
      </c>
      <c r="C1230" s="9">
        <v>0.58499999999999996</v>
      </c>
    </row>
    <row r="1231" spans="1:3">
      <c r="A1231" s="9">
        <v>24.58</v>
      </c>
      <c r="B1231" s="9">
        <v>-0.185</v>
      </c>
      <c r="C1231" s="9">
        <v>0.58199999999999996</v>
      </c>
    </row>
    <row r="1232" spans="1:3">
      <c r="A1232" s="9">
        <v>24.6</v>
      </c>
      <c r="B1232" s="9">
        <v>-0.19</v>
      </c>
      <c r="C1232" s="9">
        <v>0.57999999999999996</v>
      </c>
    </row>
    <row r="1233" spans="1:3">
      <c r="A1233" s="9">
        <v>24.62</v>
      </c>
      <c r="B1233" s="9">
        <v>-0.214</v>
      </c>
      <c r="C1233" s="9">
        <v>0.57699999999999996</v>
      </c>
    </row>
    <row r="1234" spans="1:3">
      <c r="A1234" s="9">
        <v>24.64</v>
      </c>
      <c r="B1234" s="9">
        <v>-0.22</v>
      </c>
      <c r="C1234" s="9">
        <v>0.57499999999999996</v>
      </c>
    </row>
    <row r="1235" spans="1:3">
      <c r="A1235" s="9">
        <v>24.66</v>
      </c>
      <c r="B1235" s="9">
        <v>-0.22600000000000001</v>
      </c>
      <c r="C1235" s="9">
        <v>0.57199999999999995</v>
      </c>
    </row>
    <row r="1236" spans="1:3">
      <c r="A1236" s="9">
        <v>24.68</v>
      </c>
      <c r="B1236" s="9">
        <v>-0.26800000000000002</v>
      </c>
      <c r="C1236" s="9">
        <v>0.56999999999999995</v>
      </c>
    </row>
    <row r="1237" spans="1:3">
      <c r="A1237" s="9">
        <v>24.7</v>
      </c>
      <c r="B1237" s="9">
        <v>-0.25600000000000001</v>
      </c>
      <c r="C1237" s="9">
        <v>0.56799999999999995</v>
      </c>
    </row>
    <row r="1238" spans="1:3">
      <c r="A1238" s="9">
        <v>24.72</v>
      </c>
      <c r="B1238" s="9">
        <v>-0.29199999999999998</v>
      </c>
      <c r="C1238" s="9">
        <v>0.56499999999999995</v>
      </c>
    </row>
    <row r="1239" spans="1:3">
      <c r="A1239" s="9">
        <v>24.74</v>
      </c>
      <c r="B1239" s="9">
        <v>-0.30399999999999999</v>
      </c>
      <c r="C1239" s="9">
        <v>0.56299999999999994</v>
      </c>
    </row>
    <row r="1240" spans="1:3">
      <c r="A1240" s="9">
        <v>24.76</v>
      </c>
      <c r="B1240" s="9">
        <v>-0.315</v>
      </c>
      <c r="C1240" s="9">
        <v>0.56000000000000005</v>
      </c>
    </row>
    <row r="1241" spans="1:3">
      <c r="A1241" s="9">
        <v>24.78</v>
      </c>
      <c r="B1241" s="9">
        <v>-0.32100000000000001</v>
      </c>
      <c r="C1241" s="9">
        <v>0.56000000000000005</v>
      </c>
    </row>
    <row r="1242" spans="1:3">
      <c r="A1242" s="9">
        <v>24.8</v>
      </c>
      <c r="B1242" s="9">
        <v>-0.32100000000000001</v>
      </c>
      <c r="C1242" s="9">
        <v>0.55800000000000005</v>
      </c>
    </row>
    <row r="1243" spans="1:3">
      <c r="A1243" s="9">
        <v>24.82</v>
      </c>
      <c r="B1243" s="9">
        <v>-0.33900000000000002</v>
      </c>
      <c r="C1243" s="9">
        <v>0.55500000000000005</v>
      </c>
    </row>
    <row r="1244" spans="1:3">
      <c r="A1244" s="9">
        <v>24.84</v>
      </c>
      <c r="B1244" s="9">
        <v>-0.35099999999999998</v>
      </c>
      <c r="C1244" s="9">
        <v>0.55500000000000005</v>
      </c>
    </row>
    <row r="1245" spans="1:3">
      <c r="A1245" s="9">
        <v>24.86</v>
      </c>
      <c r="B1245" s="9">
        <v>-0.35099999999999998</v>
      </c>
      <c r="C1245" s="9">
        <v>0.55500000000000005</v>
      </c>
    </row>
    <row r="1246" spans="1:3">
      <c r="A1246" s="9">
        <v>24.88</v>
      </c>
      <c r="B1246" s="9">
        <v>-0.36899999999999999</v>
      </c>
      <c r="C1246" s="9">
        <v>0.55300000000000005</v>
      </c>
    </row>
    <row r="1247" spans="1:3">
      <c r="A1247" s="9">
        <v>24.9</v>
      </c>
      <c r="B1247" s="9">
        <v>-0.38700000000000001</v>
      </c>
      <c r="C1247" s="9">
        <v>0.55300000000000005</v>
      </c>
    </row>
    <row r="1248" spans="1:3">
      <c r="A1248" s="9">
        <v>24.92</v>
      </c>
      <c r="B1248" s="9">
        <v>-0.36899999999999999</v>
      </c>
      <c r="C1248" s="9">
        <v>0.55300000000000005</v>
      </c>
    </row>
    <row r="1249" spans="1:3">
      <c r="A1249" s="9">
        <v>24.94</v>
      </c>
      <c r="B1249" s="9">
        <v>-0.38700000000000001</v>
      </c>
      <c r="C1249" s="9">
        <v>0.55000000000000004</v>
      </c>
    </row>
    <row r="1250" spans="1:3">
      <c r="A1250" s="9">
        <v>24.96</v>
      </c>
      <c r="B1250" s="9">
        <v>-0.40500000000000003</v>
      </c>
      <c r="C1250" s="9">
        <v>0.55000000000000004</v>
      </c>
    </row>
    <row r="1251" spans="1:3">
      <c r="A1251" s="9">
        <v>24.98</v>
      </c>
      <c r="B1251" s="9">
        <v>-0.38100000000000001</v>
      </c>
      <c r="C1251" s="9">
        <v>0.55000000000000004</v>
      </c>
    </row>
    <row r="1252" spans="1:3">
      <c r="A1252" s="9">
        <v>25</v>
      </c>
      <c r="B1252" s="9">
        <v>-0.41699999999999998</v>
      </c>
      <c r="C1252" s="9">
        <v>0.55000000000000004</v>
      </c>
    </row>
    <row r="1253" spans="1:3">
      <c r="A1253" s="9">
        <v>25.02</v>
      </c>
      <c r="B1253" s="9">
        <v>-0.40500000000000003</v>
      </c>
      <c r="C1253" s="9">
        <v>0.55000000000000004</v>
      </c>
    </row>
    <row r="1254" spans="1:3">
      <c r="A1254" s="9">
        <v>25.04</v>
      </c>
      <c r="B1254" s="9">
        <v>-0.39300000000000002</v>
      </c>
      <c r="C1254" s="9">
        <v>0.55000000000000004</v>
      </c>
    </row>
    <row r="1255" spans="1:3">
      <c r="A1255" s="9">
        <v>25.06</v>
      </c>
      <c r="B1255" s="9">
        <v>-0.39300000000000002</v>
      </c>
      <c r="C1255" s="9">
        <v>0.55000000000000004</v>
      </c>
    </row>
    <row r="1256" spans="1:3">
      <c r="A1256" s="9">
        <v>25.08</v>
      </c>
      <c r="B1256" s="9">
        <v>-0.36899999999999999</v>
      </c>
      <c r="C1256" s="9">
        <v>0.55000000000000004</v>
      </c>
    </row>
    <row r="1257" spans="1:3">
      <c r="A1257" s="9">
        <v>25.1</v>
      </c>
      <c r="B1257" s="9">
        <v>-0.38700000000000001</v>
      </c>
      <c r="C1257" s="9">
        <v>0.55300000000000005</v>
      </c>
    </row>
    <row r="1258" spans="1:3">
      <c r="A1258" s="9">
        <v>25.12</v>
      </c>
      <c r="B1258" s="9">
        <v>-0.38100000000000001</v>
      </c>
      <c r="C1258" s="9">
        <v>0.55000000000000004</v>
      </c>
    </row>
    <row r="1259" spans="1:3">
      <c r="A1259" s="9">
        <v>25.14</v>
      </c>
      <c r="B1259" s="9">
        <v>-0.35099999999999998</v>
      </c>
      <c r="C1259" s="9">
        <v>0.55300000000000005</v>
      </c>
    </row>
    <row r="1260" spans="1:3">
      <c r="A1260" s="9">
        <v>25.16</v>
      </c>
      <c r="B1260" s="9">
        <v>-0.36899999999999999</v>
      </c>
      <c r="C1260" s="9">
        <v>0.55300000000000005</v>
      </c>
    </row>
    <row r="1261" spans="1:3">
      <c r="A1261" s="9">
        <v>25.18</v>
      </c>
      <c r="B1261" s="9">
        <v>-0.35099999999999998</v>
      </c>
      <c r="C1261" s="9">
        <v>0.55500000000000005</v>
      </c>
    </row>
    <row r="1262" spans="1:3">
      <c r="A1262" s="9">
        <v>25.2</v>
      </c>
      <c r="B1262" s="9">
        <v>-0.33300000000000002</v>
      </c>
      <c r="C1262" s="9">
        <v>0.55500000000000005</v>
      </c>
    </row>
    <row r="1263" spans="1:3">
      <c r="A1263" s="9">
        <v>25.22</v>
      </c>
      <c r="B1263" s="9">
        <v>-0.33300000000000002</v>
      </c>
      <c r="C1263" s="9">
        <v>0.55800000000000005</v>
      </c>
    </row>
    <row r="1264" spans="1:3">
      <c r="A1264" s="9">
        <v>25.24</v>
      </c>
      <c r="B1264" s="9">
        <v>-0.32100000000000001</v>
      </c>
      <c r="C1264" s="9">
        <v>0.56000000000000005</v>
      </c>
    </row>
    <row r="1265" spans="1:3">
      <c r="A1265" s="9">
        <v>25.26</v>
      </c>
      <c r="B1265" s="9">
        <v>-0.30399999999999999</v>
      </c>
      <c r="C1265" s="9">
        <v>0.56299999999999994</v>
      </c>
    </row>
    <row r="1266" spans="1:3">
      <c r="A1266" s="9">
        <v>25.28</v>
      </c>
      <c r="B1266" s="9">
        <v>-0.28599999999999998</v>
      </c>
      <c r="C1266" s="9">
        <v>0.56499999999999995</v>
      </c>
    </row>
    <row r="1267" spans="1:3">
      <c r="A1267" s="9">
        <v>25.3</v>
      </c>
      <c r="B1267" s="9">
        <v>-0.28599999999999998</v>
      </c>
      <c r="C1267" s="9">
        <v>0.56799999999999995</v>
      </c>
    </row>
    <row r="1268" spans="1:3">
      <c r="A1268" s="9">
        <v>25.32</v>
      </c>
      <c r="B1268" s="9">
        <v>-0.26200000000000001</v>
      </c>
      <c r="C1268" s="9">
        <v>0.56999999999999995</v>
      </c>
    </row>
    <row r="1269" spans="1:3">
      <c r="A1269" s="9">
        <v>25.34</v>
      </c>
      <c r="B1269" s="9">
        <v>-0.24399999999999999</v>
      </c>
      <c r="C1269" s="9">
        <v>0.57199999999999995</v>
      </c>
    </row>
    <row r="1270" spans="1:3">
      <c r="A1270" s="9">
        <v>25.36</v>
      </c>
      <c r="B1270" s="9">
        <v>-0.23799999999999999</v>
      </c>
      <c r="C1270" s="9">
        <v>0.57499999999999996</v>
      </c>
    </row>
    <row r="1271" spans="1:3">
      <c r="A1271" s="9">
        <v>25.38</v>
      </c>
      <c r="B1271" s="9">
        <v>-0.22600000000000001</v>
      </c>
      <c r="C1271" s="9">
        <v>0.57699999999999996</v>
      </c>
    </row>
    <row r="1272" spans="1:3">
      <c r="A1272" s="9">
        <v>25.4</v>
      </c>
      <c r="B1272" s="9">
        <v>-0.19600000000000001</v>
      </c>
      <c r="C1272" s="9">
        <v>0.57999999999999996</v>
      </c>
    </row>
    <row r="1273" spans="1:3">
      <c r="A1273" s="9">
        <v>25.42</v>
      </c>
      <c r="B1273" s="9">
        <v>-0.20200000000000001</v>
      </c>
      <c r="C1273" s="9">
        <v>0.58199999999999996</v>
      </c>
    </row>
    <row r="1274" spans="1:3">
      <c r="A1274" s="9">
        <v>25.44</v>
      </c>
      <c r="B1274" s="9">
        <v>-0.17299999999999999</v>
      </c>
      <c r="C1274" s="9">
        <v>0.58499999999999996</v>
      </c>
    </row>
    <row r="1275" spans="1:3">
      <c r="A1275" s="9">
        <v>25.46</v>
      </c>
      <c r="B1275" s="9">
        <v>-0.17899999999999999</v>
      </c>
      <c r="C1275" s="9">
        <v>0.58699999999999997</v>
      </c>
    </row>
    <row r="1276" spans="1:3">
      <c r="A1276" s="9">
        <v>25.48</v>
      </c>
      <c r="B1276" s="9">
        <v>-0.14299999999999999</v>
      </c>
      <c r="C1276" s="9">
        <v>0.59</v>
      </c>
    </row>
    <row r="1277" spans="1:3">
      <c r="A1277" s="9">
        <v>25.5</v>
      </c>
      <c r="B1277" s="9">
        <v>-0.11899999999999999</v>
      </c>
      <c r="C1277" s="9">
        <v>0.59199999999999997</v>
      </c>
    </row>
    <row r="1278" spans="1:3">
      <c r="A1278" s="9">
        <v>25.52</v>
      </c>
      <c r="B1278" s="9">
        <v>-0.107</v>
      </c>
      <c r="C1278" s="9">
        <v>0.59499999999999997</v>
      </c>
    </row>
    <row r="1279" spans="1:3">
      <c r="A1279" s="9">
        <v>25.54</v>
      </c>
      <c r="B1279" s="9">
        <v>-9.5000000000000001E-2</v>
      </c>
      <c r="C1279" s="9">
        <v>0.59699999999999998</v>
      </c>
    </row>
    <row r="1280" spans="1:3">
      <c r="A1280" s="9">
        <v>25.56</v>
      </c>
      <c r="B1280" s="9">
        <v>-0.107</v>
      </c>
      <c r="C1280" s="9">
        <v>0.6</v>
      </c>
    </row>
    <row r="1281" spans="1:3">
      <c r="A1281" s="9">
        <v>25.58</v>
      </c>
      <c r="B1281" s="9">
        <v>-0.06</v>
      </c>
      <c r="C1281" s="9">
        <v>0.60199999999999998</v>
      </c>
    </row>
    <row r="1282" spans="1:3">
      <c r="A1282" s="9">
        <v>25.6</v>
      </c>
      <c r="B1282" s="9">
        <v>-6.5000000000000002E-2</v>
      </c>
      <c r="C1282" s="9">
        <v>0.60499999999999998</v>
      </c>
    </row>
    <row r="1283" spans="1:3">
      <c r="A1283" s="9">
        <v>25.62</v>
      </c>
      <c r="B1283" s="9">
        <v>-4.8000000000000001E-2</v>
      </c>
      <c r="C1283" s="9">
        <v>0.60699999999999998</v>
      </c>
    </row>
    <row r="1284" spans="1:3">
      <c r="A1284" s="9">
        <v>25.64</v>
      </c>
      <c r="B1284" s="9">
        <v>-4.8000000000000001E-2</v>
      </c>
      <c r="C1284" s="9">
        <v>0.60899999999999999</v>
      </c>
    </row>
    <row r="1285" spans="1:3">
      <c r="A1285" s="9">
        <v>25.66</v>
      </c>
      <c r="B1285" s="9">
        <v>-2.4E-2</v>
      </c>
      <c r="C1285" s="9">
        <v>0.60899999999999999</v>
      </c>
    </row>
    <row r="1286" spans="1:3">
      <c r="A1286" s="9">
        <v>25.68</v>
      </c>
      <c r="B1286" s="9">
        <v>-1.7999999999999999E-2</v>
      </c>
      <c r="C1286" s="9">
        <v>0.61399999999999999</v>
      </c>
    </row>
    <row r="1287" spans="1:3">
      <c r="A1287" s="9">
        <v>25.7</v>
      </c>
      <c r="B1287" s="9">
        <v>-6.0000000000000001E-3</v>
      </c>
      <c r="C1287" s="9">
        <v>0.61399999999999999</v>
      </c>
    </row>
    <row r="1288" spans="1:3">
      <c r="A1288" s="9">
        <v>25.72</v>
      </c>
      <c r="B1288" s="9">
        <v>-1.2E-2</v>
      </c>
      <c r="C1288" s="9">
        <v>0.61699999999999999</v>
      </c>
    </row>
    <row r="1289" spans="1:3">
      <c r="A1289" s="9">
        <v>25.74</v>
      </c>
      <c r="B1289" s="9">
        <v>2.4E-2</v>
      </c>
      <c r="C1289" s="9">
        <v>0.61699999999999999</v>
      </c>
    </row>
    <row r="1290" spans="1:3">
      <c r="A1290" s="9">
        <v>25.76</v>
      </c>
      <c r="B1290" s="9">
        <v>0</v>
      </c>
      <c r="C1290" s="9">
        <v>0.61899999999999999</v>
      </c>
    </row>
    <row r="1291" spans="1:3">
      <c r="A1291" s="9">
        <v>25.78</v>
      </c>
      <c r="B1291" s="9">
        <v>0</v>
      </c>
      <c r="C1291" s="9">
        <v>0.61899999999999999</v>
      </c>
    </row>
    <row r="1292" spans="1:3">
      <c r="A1292" s="9">
        <v>25.8</v>
      </c>
      <c r="B1292" s="9">
        <v>4.2000000000000003E-2</v>
      </c>
      <c r="C1292" s="9">
        <v>0.61899999999999999</v>
      </c>
    </row>
    <row r="1293" spans="1:3">
      <c r="A1293" s="9">
        <v>25.82</v>
      </c>
      <c r="B1293" s="9">
        <v>0.03</v>
      </c>
      <c r="C1293" s="9">
        <v>0.622</v>
      </c>
    </row>
    <row r="1294" spans="1:3">
      <c r="A1294" s="9">
        <v>25.84</v>
      </c>
      <c r="B1294" s="9">
        <v>1.7999999999999999E-2</v>
      </c>
      <c r="C1294" s="9">
        <v>0.622</v>
      </c>
    </row>
    <row r="1295" spans="1:3">
      <c r="A1295" s="9">
        <v>25.86</v>
      </c>
      <c r="B1295" s="9">
        <v>1.7999999999999999E-2</v>
      </c>
      <c r="C1295" s="9">
        <v>0.622</v>
      </c>
    </row>
    <row r="1296" spans="1:3">
      <c r="A1296" s="9">
        <v>25.88</v>
      </c>
      <c r="B1296" s="9">
        <v>2.4E-2</v>
      </c>
      <c r="C1296" s="9">
        <v>0.622</v>
      </c>
    </row>
    <row r="1297" spans="1:3">
      <c r="A1297" s="9">
        <v>25.9</v>
      </c>
      <c r="B1297" s="9">
        <v>1.2E-2</v>
      </c>
      <c r="C1297" s="9">
        <v>0.622</v>
      </c>
    </row>
    <row r="1298" spans="1:3">
      <c r="A1298" s="9">
        <v>25.92</v>
      </c>
      <c r="B1298" s="9">
        <v>0.03</v>
      </c>
      <c r="C1298" s="9">
        <v>0.61899999999999999</v>
      </c>
    </row>
    <row r="1299" spans="1:3">
      <c r="A1299" s="9">
        <v>25.94</v>
      </c>
      <c r="B1299" s="9">
        <v>1.2E-2</v>
      </c>
      <c r="C1299" s="9">
        <v>0.61899999999999999</v>
      </c>
    </row>
    <row r="1300" spans="1:3">
      <c r="A1300" s="9">
        <v>25.96</v>
      </c>
      <c r="B1300" s="9">
        <v>1.2E-2</v>
      </c>
      <c r="C1300" s="9">
        <v>0.61899999999999999</v>
      </c>
    </row>
    <row r="1301" spans="1:3">
      <c r="A1301" s="9">
        <v>25.98</v>
      </c>
      <c r="B1301" s="9">
        <v>-6.0000000000000001E-3</v>
      </c>
      <c r="C1301" s="9">
        <v>0.61699999999999999</v>
      </c>
    </row>
    <row r="1302" spans="1:3">
      <c r="A1302" s="9">
        <v>26</v>
      </c>
      <c r="B1302" s="9">
        <v>0</v>
      </c>
      <c r="C1302" s="9">
        <v>0.61699999999999999</v>
      </c>
    </row>
    <row r="1303" spans="1:3">
      <c r="A1303" s="9">
        <v>26.02</v>
      </c>
      <c r="B1303" s="9">
        <v>-6.0000000000000001E-3</v>
      </c>
      <c r="C1303" s="9">
        <v>0.61399999999999999</v>
      </c>
    </row>
    <row r="1304" spans="1:3">
      <c r="A1304" s="9">
        <v>26.04</v>
      </c>
      <c r="B1304" s="9">
        <v>-2.4E-2</v>
      </c>
      <c r="C1304" s="9">
        <v>0.61199999999999999</v>
      </c>
    </row>
    <row r="1305" spans="1:3">
      <c r="A1305" s="9">
        <v>26.06</v>
      </c>
      <c r="B1305" s="9">
        <v>-3.5999999999999997E-2</v>
      </c>
      <c r="C1305" s="9">
        <v>0.61199999999999999</v>
      </c>
    </row>
    <row r="1306" spans="1:3">
      <c r="A1306" s="9">
        <v>26.08</v>
      </c>
      <c r="B1306" s="9">
        <v>-4.8000000000000001E-2</v>
      </c>
      <c r="C1306" s="9">
        <v>0.60899999999999999</v>
      </c>
    </row>
    <row r="1307" spans="1:3">
      <c r="A1307" s="9">
        <v>26.1</v>
      </c>
      <c r="B1307" s="9">
        <v>-3.5999999999999997E-2</v>
      </c>
      <c r="C1307" s="9">
        <v>0.60699999999999998</v>
      </c>
    </row>
    <row r="1308" spans="1:3">
      <c r="A1308" s="9">
        <v>26.12</v>
      </c>
      <c r="B1308" s="9">
        <v>-8.3000000000000004E-2</v>
      </c>
      <c r="C1308" s="9">
        <v>0.60499999999999998</v>
      </c>
    </row>
    <row r="1309" spans="1:3">
      <c r="A1309" s="9">
        <v>26.14</v>
      </c>
      <c r="B1309" s="9">
        <v>-7.0999999999999994E-2</v>
      </c>
      <c r="C1309" s="9">
        <v>0.60199999999999998</v>
      </c>
    </row>
    <row r="1310" spans="1:3">
      <c r="A1310" s="9">
        <v>26.16</v>
      </c>
      <c r="B1310" s="9">
        <v>-0.107</v>
      </c>
      <c r="C1310" s="9">
        <v>0.6</v>
      </c>
    </row>
    <row r="1311" spans="1:3">
      <c r="A1311" s="9">
        <v>26.18</v>
      </c>
      <c r="B1311" s="9">
        <v>-0.113</v>
      </c>
      <c r="C1311" s="9">
        <v>0.59699999999999998</v>
      </c>
    </row>
    <row r="1312" spans="1:3">
      <c r="A1312" s="9">
        <v>26.2</v>
      </c>
      <c r="B1312" s="9">
        <v>-0.113</v>
      </c>
      <c r="C1312" s="9">
        <v>0.59499999999999997</v>
      </c>
    </row>
    <row r="1313" spans="1:3">
      <c r="A1313" s="9">
        <v>26.22</v>
      </c>
      <c r="B1313" s="9">
        <v>-0.14299999999999999</v>
      </c>
      <c r="C1313" s="9">
        <v>0.59199999999999997</v>
      </c>
    </row>
    <row r="1314" spans="1:3">
      <c r="A1314" s="9">
        <v>26.24</v>
      </c>
      <c r="B1314" s="9">
        <v>-0.155</v>
      </c>
      <c r="C1314" s="9">
        <v>0.59</v>
      </c>
    </row>
    <row r="1315" spans="1:3">
      <c r="A1315" s="9">
        <v>26.26</v>
      </c>
      <c r="B1315" s="9">
        <v>-0.16700000000000001</v>
      </c>
      <c r="C1315" s="9">
        <v>0.58499999999999996</v>
      </c>
    </row>
    <row r="1316" spans="1:3">
      <c r="A1316" s="9">
        <v>26.28</v>
      </c>
      <c r="B1316" s="9">
        <v>-0.17899999999999999</v>
      </c>
      <c r="C1316" s="9">
        <v>0.58199999999999996</v>
      </c>
    </row>
    <row r="1317" spans="1:3">
      <c r="A1317" s="9">
        <v>26.3</v>
      </c>
      <c r="B1317" s="9">
        <v>-0.19600000000000001</v>
      </c>
      <c r="C1317" s="9">
        <v>0.57999999999999996</v>
      </c>
    </row>
    <row r="1318" spans="1:3">
      <c r="A1318" s="9">
        <v>26.32</v>
      </c>
      <c r="B1318" s="9">
        <v>-0.22</v>
      </c>
      <c r="C1318" s="9">
        <v>0.57699999999999996</v>
      </c>
    </row>
    <row r="1319" spans="1:3">
      <c r="A1319" s="9">
        <v>26.34</v>
      </c>
      <c r="B1319" s="9">
        <v>-0.23799999999999999</v>
      </c>
      <c r="C1319" s="9">
        <v>0.57499999999999996</v>
      </c>
    </row>
    <row r="1320" spans="1:3">
      <c r="A1320" s="9">
        <v>26.36</v>
      </c>
      <c r="B1320" s="9">
        <v>-0.22600000000000001</v>
      </c>
      <c r="C1320" s="9">
        <v>0.57199999999999995</v>
      </c>
    </row>
    <row r="1321" spans="1:3">
      <c r="A1321" s="9">
        <v>26.38</v>
      </c>
      <c r="B1321" s="9">
        <v>-0.27400000000000002</v>
      </c>
      <c r="C1321" s="9">
        <v>0.56999999999999995</v>
      </c>
    </row>
    <row r="1322" spans="1:3">
      <c r="A1322" s="9">
        <v>26.4</v>
      </c>
      <c r="B1322" s="9">
        <v>-0.26800000000000002</v>
      </c>
      <c r="C1322" s="9">
        <v>0.56799999999999995</v>
      </c>
    </row>
    <row r="1323" spans="1:3">
      <c r="A1323" s="9">
        <v>26.42</v>
      </c>
      <c r="B1323" s="9">
        <v>-0.29799999999999999</v>
      </c>
      <c r="C1323" s="9">
        <v>0.56499999999999995</v>
      </c>
    </row>
    <row r="1324" spans="1:3">
      <c r="A1324" s="9">
        <v>26.44</v>
      </c>
      <c r="B1324" s="9">
        <v>-0.28599999999999998</v>
      </c>
      <c r="C1324" s="9">
        <v>0.56299999999999994</v>
      </c>
    </row>
    <row r="1325" spans="1:3">
      <c r="A1325" s="9">
        <v>26.46</v>
      </c>
      <c r="B1325" s="9">
        <v>-0.32100000000000001</v>
      </c>
      <c r="C1325" s="9">
        <v>0.56299999999999994</v>
      </c>
    </row>
    <row r="1326" spans="1:3">
      <c r="A1326" s="9">
        <v>26.48</v>
      </c>
      <c r="B1326" s="9">
        <v>-0.33900000000000002</v>
      </c>
      <c r="C1326" s="9">
        <v>0.56000000000000005</v>
      </c>
    </row>
    <row r="1327" spans="1:3">
      <c r="A1327" s="9">
        <v>26.5</v>
      </c>
      <c r="B1327" s="9">
        <v>-0.33300000000000002</v>
      </c>
      <c r="C1327" s="9">
        <v>0.55800000000000005</v>
      </c>
    </row>
    <row r="1328" spans="1:3">
      <c r="A1328" s="9">
        <v>26.52</v>
      </c>
      <c r="B1328" s="9">
        <v>-0.33300000000000002</v>
      </c>
      <c r="C1328" s="9">
        <v>0.55500000000000005</v>
      </c>
    </row>
    <row r="1329" spans="1:3">
      <c r="A1329" s="9">
        <v>26.54</v>
      </c>
      <c r="B1329" s="9">
        <v>-0.35099999999999998</v>
      </c>
      <c r="C1329" s="9">
        <v>0.55500000000000005</v>
      </c>
    </row>
    <row r="1330" spans="1:3">
      <c r="A1330" s="9">
        <v>26.56</v>
      </c>
      <c r="B1330" s="9">
        <v>-0.35699999999999998</v>
      </c>
      <c r="C1330" s="9">
        <v>0.55500000000000005</v>
      </c>
    </row>
    <row r="1331" spans="1:3">
      <c r="A1331" s="9">
        <v>26.58</v>
      </c>
      <c r="B1331" s="9">
        <v>-0.36899999999999999</v>
      </c>
      <c r="C1331" s="9">
        <v>0.55300000000000005</v>
      </c>
    </row>
    <row r="1332" spans="1:3">
      <c r="A1332" s="9">
        <v>26.6</v>
      </c>
      <c r="B1332" s="9">
        <v>-0.39300000000000002</v>
      </c>
      <c r="C1332" s="9">
        <v>0.55300000000000005</v>
      </c>
    </row>
    <row r="1333" spans="1:3">
      <c r="A1333" s="9">
        <v>26.62</v>
      </c>
      <c r="B1333" s="9">
        <v>-0.38700000000000001</v>
      </c>
      <c r="C1333" s="9">
        <v>0.55300000000000005</v>
      </c>
    </row>
    <row r="1334" spans="1:3">
      <c r="A1334" s="9">
        <v>26.64</v>
      </c>
      <c r="B1334" s="9">
        <v>-0.375</v>
      </c>
      <c r="C1334" s="9">
        <v>0.55000000000000004</v>
      </c>
    </row>
    <row r="1335" spans="1:3">
      <c r="A1335" s="9">
        <v>26.66</v>
      </c>
      <c r="B1335" s="9">
        <v>-0.39900000000000002</v>
      </c>
      <c r="C1335" s="9">
        <v>0.55000000000000004</v>
      </c>
    </row>
    <row r="1336" spans="1:3">
      <c r="A1336" s="9">
        <v>26.68</v>
      </c>
      <c r="B1336" s="9">
        <v>-0.39900000000000002</v>
      </c>
      <c r="C1336" s="9">
        <v>0.55000000000000004</v>
      </c>
    </row>
    <row r="1337" spans="1:3">
      <c r="A1337" s="9">
        <v>26.7</v>
      </c>
      <c r="B1337" s="9">
        <v>-0.39900000000000002</v>
      </c>
      <c r="C1337" s="9">
        <v>0.55000000000000004</v>
      </c>
    </row>
    <row r="1338" spans="1:3">
      <c r="A1338" s="9">
        <v>26.72</v>
      </c>
      <c r="B1338" s="9">
        <v>-0.39300000000000002</v>
      </c>
      <c r="C1338" s="9">
        <v>0.55000000000000004</v>
      </c>
    </row>
    <row r="1339" spans="1:3">
      <c r="A1339" s="9">
        <v>26.74</v>
      </c>
      <c r="B1339" s="9">
        <v>-0.38700000000000001</v>
      </c>
      <c r="C1339" s="9">
        <v>0.55000000000000004</v>
      </c>
    </row>
    <row r="1340" spans="1:3">
      <c r="A1340" s="9">
        <v>26.76</v>
      </c>
      <c r="B1340" s="9">
        <v>-0.40500000000000003</v>
      </c>
      <c r="C1340" s="9">
        <v>0.55000000000000004</v>
      </c>
    </row>
    <row r="1341" spans="1:3">
      <c r="A1341" s="9">
        <v>26.78</v>
      </c>
      <c r="B1341" s="9">
        <v>-0.38700000000000001</v>
      </c>
      <c r="C1341" s="9">
        <v>0.54800000000000004</v>
      </c>
    </row>
    <row r="1342" spans="1:3">
      <c r="A1342" s="9">
        <v>26.8</v>
      </c>
      <c r="B1342" s="9">
        <v>-0.39300000000000002</v>
      </c>
      <c r="C1342" s="9">
        <v>0.55000000000000004</v>
      </c>
    </row>
    <row r="1343" spans="1:3">
      <c r="A1343" s="9">
        <v>26.82</v>
      </c>
      <c r="B1343" s="9">
        <v>-0.38100000000000001</v>
      </c>
      <c r="C1343" s="9">
        <v>0.55000000000000004</v>
      </c>
    </row>
    <row r="1344" spans="1:3">
      <c r="A1344" s="9">
        <v>26.84</v>
      </c>
      <c r="B1344" s="9">
        <v>-0.36899999999999999</v>
      </c>
      <c r="C1344" s="9">
        <v>0.55300000000000005</v>
      </c>
    </row>
    <row r="1345" spans="1:3">
      <c r="A1345" s="9">
        <v>26.86</v>
      </c>
      <c r="B1345" s="9">
        <v>-0.38100000000000001</v>
      </c>
      <c r="C1345" s="9">
        <v>0.55300000000000005</v>
      </c>
    </row>
    <row r="1346" spans="1:3">
      <c r="A1346" s="9">
        <v>26.88</v>
      </c>
      <c r="B1346" s="9">
        <v>-0.36899999999999999</v>
      </c>
      <c r="C1346" s="9">
        <v>0.55500000000000005</v>
      </c>
    </row>
    <row r="1347" spans="1:3">
      <c r="A1347" s="9">
        <v>26.9</v>
      </c>
      <c r="B1347" s="9">
        <v>-0.35099999999999998</v>
      </c>
      <c r="C1347" s="9">
        <v>0.55500000000000005</v>
      </c>
    </row>
    <row r="1348" spans="1:3">
      <c r="A1348" s="9">
        <v>26.92</v>
      </c>
      <c r="B1348" s="9">
        <v>-0.35099999999999998</v>
      </c>
      <c r="C1348" s="9">
        <v>0.55800000000000005</v>
      </c>
    </row>
    <row r="1349" spans="1:3">
      <c r="A1349" s="9">
        <v>26.94</v>
      </c>
      <c r="B1349" s="9">
        <v>-0.33300000000000002</v>
      </c>
      <c r="C1349" s="9">
        <v>0.56000000000000005</v>
      </c>
    </row>
    <row r="1350" spans="1:3">
      <c r="A1350" s="9">
        <v>26.96</v>
      </c>
      <c r="B1350" s="9">
        <v>-0.32100000000000001</v>
      </c>
      <c r="C1350" s="9">
        <v>0.56000000000000005</v>
      </c>
    </row>
    <row r="1351" spans="1:3">
      <c r="A1351" s="9">
        <v>26.98</v>
      </c>
      <c r="B1351" s="9">
        <v>-0.30399999999999999</v>
      </c>
      <c r="C1351" s="9">
        <v>0.56299999999999994</v>
      </c>
    </row>
    <row r="1352" spans="1:3">
      <c r="A1352" s="9">
        <v>27</v>
      </c>
      <c r="B1352" s="9">
        <v>-0.28599999999999998</v>
      </c>
      <c r="C1352" s="9">
        <v>0.56499999999999995</v>
      </c>
    </row>
    <row r="1353" spans="1:3">
      <c r="A1353" s="9">
        <v>27.02</v>
      </c>
      <c r="B1353" s="9">
        <v>-0.26800000000000002</v>
      </c>
      <c r="C1353" s="9">
        <v>0.56799999999999995</v>
      </c>
    </row>
    <row r="1354" spans="1:3">
      <c r="A1354" s="9">
        <v>27.04</v>
      </c>
      <c r="B1354" s="9">
        <v>-0.26200000000000001</v>
      </c>
      <c r="C1354" s="9">
        <v>0.56999999999999995</v>
      </c>
    </row>
    <row r="1355" spans="1:3">
      <c r="A1355" s="9">
        <v>27.06</v>
      </c>
      <c r="B1355" s="9">
        <v>-0.25</v>
      </c>
      <c r="C1355" s="9">
        <v>0.57199999999999995</v>
      </c>
    </row>
    <row r="1356" spans="1:3">
      <c r="A1356" s="9">
        <v>27.08</v>
      </c>
      <c r="B1356" s="9">
        <v>-0.22600000000000001</v>
      </c>
      <c r="C1356" s="9">
        <v>0.57499999999999996</v>
      </c>
    </row>
    <row r="1357" spans="1:3">
      <c r="A1357" s="9">
        <v>27.1</v>
      </c>
      <c r="B1357" s="9">
        <v>-0.20799999999999999</v>
      </c>
      <c r="C1357" s="9">
        <v>0.57699999999999996</v>
      </c>
    </row>
    <row r="1358" spans="1:3">
      <c r="A1358" s="9">
        <v>27.12</v>
      </c>
      <c r="B1358" s="9">
        <v>-0.20200000000000001</v>
      </c>
      <c r="C1358" s="9">
        <v>0.57999999999999996</v>
      </c>
    </row>
    <row r="1359" spans="1:3">
      <c r="A1359" s="9">
        <v>27.14</v>
      </c>
      <c r="B1359" s="9">
        <v>-0.19</v>
      </c>
      <c r="C1359" s="9">
        <v>0.58199999999999996</v>
      </c>
    </row>
    <row r="1360" spans="1:3">
      <c r="A1360" s="9">
        <v>27.16</v>
      </c>
      <c r="B1360" s="9">
        <v>-0.16700000000000001</v>
      </c>
      <c r="C1360" s="9">
        <v>0.58499999999999996</v>
      </c>
    </row>
    <row r="1361" spans="1:3">
      <c r="A1361" s="9">
        <v>27.18</v>
      </c>
      <c r="B1361" s="9">
        <v>-0.155</v>
      </c>
      <c r="C1361" s="9">
        <v>0.58699999999999997</v>
      </c>
    </row>
    <row r="1362" spans="1:3">
      <c r="A1362" s="9">
        <v>27.2</v>
      </c>
      <c r="B1362" s="9">
        <v>-0.13100000000000001</v>
      </c>
      <c r="C1362" s="9">
        <v>0.59199999999999997</v>
      </c>
    </row>
    <row r="1363" spans="1:3">
      <c r="A1363" s="9">
        <v>27.22</v>
      </c>
      <c r="B1363" s="9">
        <v>-0.113</v>
      </c>
      <c r="C1363" s="9">
        <v>0.59199999999999997</v>
      </c>
    </row>
    <row r="1364" spans="1:3">
      <c r="A1364" s="9">
        <v>27.24</v>
      </c>
      <c r="B1364" s="9">
        <v>-0.107</v>
      </c>
      <c r="C1364" s="9">
        <v>0.59499999999999997</v>
      </c>
    </row>
    <row r="1365" spans="1:3">
      <c r="A1365" s="9">
        <v>27.26</v>
      </c>
      <c r="B1365" s="9">
        <v>-0.107</v>
      </c>
      <c r="C1365" s="9">
        <v>0.6</v>
      </c>
    </row>
    <row r="1366" spans="1:3">
      <c r="A1366" s="9">
        <v>27.28</v>
      </c>
      <c r="B1366" s="9">
        <v>-0.10100000000000001</v>
      </c>
      <c r="C1366" s="9">
        <v>0.60199999999999998</v>
      </c>
    </row>
    <row r="1367" spans="1:3">
      <c r="A1367" s="9">
        <v>27.3</v>
      </c>
      <c r="B1367" s="9">
        <v>-6.5000000000000002E-2</v>
      </c>
      <c r="C1367" s="9">
        <v>0.60199999999999998</v>
      </c>
    </row>
    <row r="1368" spans="1:3">
      <c r="A1368" s="9">
        <v>27.32</v>
      </c>
      <c r="B1368" s="9">
        <v>-0.06</v>
      </c>
      <c r="C1368" s="9">
        <v>0.60699999999999998</v>
      </c>
    </row>
    <row r="1369" spans="1:3">
      <c r="A1369" s="9">
        <v>27.34</v>
      </c>
      <c r="B1369" s="9">
        <v>-0.06</v>
      </c>
      <c r="C1369" s="9">
        <v>0.60699999999999998</v>
      </c>
    </row>
    <row r="1370" spans="1:3">
      <c r="A1370" s="9">
        <v>27.36</v>
      </c>
      <c r="B1370" s="9">
        <v>-1.7999999999999999E-2</v>
      </c>
      <c r="C1370" s="9">
        <v>0.61199999999999999</v>
      </c>
    </row>
    <row r="1371" spans="1:3">
      <c r="A1371" s="9">
        <v>27.38</v>
      </c>
      <c r="B1371" s="9">
        <v>-1.7999999999999999E-2</v>
      </c>
      <c r="C1371" s="9">
        <v>0.61199999999999999</v>
      </c>
    </row>
    <row r="1372" spans="1:3">
      <c r="A1372" s="9">
        <v>27.4</v>
      </c>
      <c r="B1372" s="9">
        <v>-1.2E-2</v>
      </c>
      <c r="C1372" s="9">
        <v>0.61399999999999999</v>
      </c>
    </row>
    <row r="1373" spans="1:3">
      <c r="A1373" s="9">
        <v>27.42</v>
      </c>
      <c r="B1373" s="9">
        <v>-3.5999999999999997E-2</v>
      </c>
      <c r="C1373" s="9">
        <v>0.61399999999999999</v>
      </c>
    </row>
    <row r="1374" spans="1:3">
      <c r="A1374" s="9">
        <v>27.44</v>
      </c>
      <c r="B1374" s="9">
        <v>0</v>
      </c>
      <c r="C1374" s="9">
        <v>0.61699999999999999</v>
      </c>
    </row>
    <row r="1375" spans="1:3">
      <c r="A1375" s="9">
        <v>27.46</v>
      </c>
      <c r="B1375" s="9">
        <v>6.0000000000000001E-3</v>
      </c>
      <c r="C1375" s="9">
        <v>0.61699999999999999</v>
      </c>
    </row>
    <row r="1376" spans="1:3">
      <c r="A1376" s="9">
        <v>27.48</v>
      </c>
      <c r="B1376" s="9">
        <v>1.2E-2</v>
      </c>
      <c r="C1376" s="9">
        <v>0.61899999999999999</v>
      </c>
    </row>
    <row r="1377" spans="1:3">
      <c r="A1377" s="9">
        <v>27.5</v>
      </c>
      <c r="B1377" s="9">
        <v>0</v>
      </c>
      <c r="C1377" s="9">
        <v>0.61899999999999999</v>
      </c>
    </row>
    <row r="1378" spans="1:3">
      <c r="A1378" s="9">
        <v>27.52</v>
      </c>
      <c r="B1378" s="9">
        <v>2.4E-2</v>
      </c>
      <c r="C1378" s="9">
        <v>0.61899999999999999</v>
      </c>
    </row>
    <row r="1379" spans="1:3">
      <c r="A1379" s="9">
        <v>27.54</v>
      </c>
      <c r="B1379" s="9">
        <v>3.5999999999999997E-2</v>
      </c>
      <c r="C1379" s="9">
        <v>0.61899999999999999</v>
      </c>
    </row>
    <row r="1380" spans="1:3">
      <c r="A1380" s="9">
        <v>27.56</v>
      </c>
      <c r="B1380" s="9">
        <v>2.4E-2</v>
      </c>
      <c r="C1380" s="9">
        <v>0.61899999999999999</v>
      </c>
    </row>
    <row r="1381" spans="1:3">
      <c r="A1381" s="9">
        <v>27.58</v>
      </c>
      <c r="B1381" s="9">
        <v>0</v>
      </c>
      <c r="C1381" s="9">
        <v>0.622</v>
      </c>
    </row>
    <row r="1382" spans="1:3">
      <c r="A1382" s="9">
        <v>27.6</v>
      </c>
      <c r="B1382" s="9">
        <v>3.5999999999999997E-2</v>
      </c>
      <c r="C1382" s="9">
        <v>0.61899999999999999</v>
      </c>
    </row>
    <row r="1383" spans="1:3">
      <c r="A1383" s="9">
        <v>27.62</v>
      </c>
      <c r="B1383" s="9">
        <v>0.03</v>
      </c>
      <c r="C1383" s="9">
        <v>0.61899999999999999</v>
      </c>
    </row>
    <row r="1384" spans="1:3">
      <c r="A1384" s="9">
        <v>27.64</v>
      </c>
      <c r="B1384" s="9">
        <v>1.2E-2</v>
      </c>
      <c r="C1384" s="9">
        <v>0.61899999999999999</v>
      </c>
    </row>
    <row r="1385" spans="1:3">
      <c r="A1385" s="9">
        <v>27.66</v>
      </c>
      <c r="B1385" s="9">
        <v>1.2E-2</v>
      </c>
      <c r="C1385" s="9">
        <v>0.61699999999999999</v>
      </c>
    </row>
    <row r="1386" spans="1:3">
      <c r="A1386" s="9">
        <v>27.68</v>
      </c>
      <c r="B1386" s="9">
        <v>0</v>
      </c>
      <c r="C1386" s="9">
        <v>0.61699999999999999</v>
      </c>
    </row>
    <row r="1387" spans="1:3">
      <c r="A1387" s="9">
        <v>27.7</v>
      </c>
      <c r="B1387" s="9">
        <v>0</v>
      </c>
      <c r="C1387" s="9">
        <v>0.61699999999999999</v>
      </c>
    </row>
    <row r="1388" spans="1:3">
      <c r="A1388" s="9">
        <v>27.72</v>
      </c>
      <c r="B1388" s="9">
        <v>6.0000000000000001E-3</v>
      </c>
      <c r="C1388" s="9">
        <v>0.61399999999999999</v>
      </c>
    </row>
    <row r="1389" spans="1:3">
      <c r="A1389" s="9">
        <v>27.74</v>
      </c>
      <c r="B1389" s="9">
        <v>-2.4E-2</v>
      </c>
      <c r="C1389" s="9">
        <v>0.61199999999999999</v>
      </c>
    </row>
    <row r="1390" spans="1:3">
      <c r="A1390" s="9">
        <v>27.76</v>
      </c>
      <c r="B1390" s="9">
        <v>-1.2E-2</v>
      </c>
      <c r="C1390" s="9">
        <v>0.61199999999999999</v>
      </c>
    </row>
    <row r="1391" spans="1:3">
      <c r="A1391" s="9">
        <v>27.78</v>
      </c>
      <c r="B1391" s="9">
        <v>-0.03</v>
      </c>
      <c r="C1391" s="9">
        <v>0.60899999999999999</v>
      </c>
    </row>
    <row r="1392" spans="1:3">
      <c r="A1392" s="9">
        <v>27.8</v>
      </c>
      <c r="B1392" s="9">
        <v>-5.3999999999999999E-2</v>
      </c>
      <c r="C1392" s="9">
        <v>0.60499999999999998</v>
      </c>
    </row>
    <row r="1393" spans="1:3">
      <c r="A1393" s="9">
        <v>27.82</v>
      </c>
      <c r="B1393" s="9">
        <v>-6.5000000000000002E-2</v>
      </c>
      <c r="C1393" s="9">
        <v>0.60499999999999998</v>
      </c>
    </row>
    <row r="1394" spans="1:3">
      <c r="A1394" s="9">
        <v>27.84</v>
      </c>
      <c r="B1394" s="9">
        <v>-7.0999999999999994E-2</v>
      </c>
      <c r="C1394" s="9">
        <v>0.60199999999999998</v>
      </c>
    </row>
    <row r="1395" spans="1:3">
      <c r="A1395" s="9">
        <v>27.86</v>
      </c>
      <c r="B1395" s="9">
        <v>-7.0999999999999994E-2</v>
      </c>
      <c r="C1395" s="9">
        <v>0.6</v>
      </c>
    </row>
    <row r="1396" spans="1:3">
      <c r="A1396" s="9">
        <v>27.88</v>
      </c>
      <c r="B1396" s="9">
        <v>-0.107</v>
      </c>
      <c r="C1396" s="9">
        <v>0.59699999999999998</v>
      </c>
    </row>
    <row r="1397" spans="1:3">
      <c r="A1397" s="9">
        <v>27.9</v>
      </c>
      <c r="B1397" s="9">
        <v>-0.125</v>
      </c>
      <c r="C1397" s="9">
        <v>0.59499999999999997</v>
      </c>
    </row>
    <row r="1398" spans="1:3">
      <c r="A1398" s="9">
        <v>27.92</v>
      </c>
      <c r="B1398" s="9">
        <v>-0.11899999999999999</v>
      </c>
      <c r="C1398" s="9">
        <v>0.59199999999999997</v>
      </c>
    </row>
    <row r="1399" spans="1:3">
      <c r="A1399" s="9">
        <v>27.94</v>
      </c>
      <c r="B1399" s="9">
        <v>-0.14299999999999999</v>
      </c>
      <c r="C1399" s="9">
        <v>0.59</v>
      </c>
    </row>
    <row r="1400" spans="1:3">
      <c r="A1400" s="9">
        <v>27.96</v>
      </c>
      <c r="B1400" s="9">
        <v>-0.161</v>
      </c>
      <c r="C1400" s="9">
        <v>0.58699999999999997</v>
      </c>
    </row>
    <row r="1401" spans="1:3">
      <c r="A1401" s="9">
        <v>27.98</v>
      </c>
      <c r="B1401" s="9">
        <v>-0.16700000000000001</v>
      </c>
      <c r="C1401" s="9">
        <v>0.58499999999999996</v>
      </c>
    </row>
    <row r="1402" spans="1:3">
      <c r="A1402" s="9">
        <v>28</v>
      </c>
      <c r="B1402" s="9">
        <v>-0.19</v>
      </c>
      <c r="C1402" s="9">
        <v>0.58199999999999996</v>
      </c>
    </row>
    <row r="1403" spans="1:3">
      <c r="A1403" s="9">
        <v>28.02</v>
      </c>
      <c r="B1403" s="9">
        <v>-0.214</v>
      </c>
      <c r="C1403" s="9">
        <v>0.57999999999999996</v>
      </c>
    </row>
    <row r="1404" spans="1:3">
      <c r="A1404" s="9">
        <v>28.04</v>
      </c>
      <c r="B1404" s="9">
        <v>-0.214</v>
      </c>
      <c r="C1404" s="9">
        <v>0.57499999999999996</v>
      </c>
    </row>
    <row r="1405" spans="1:3">
      <c r="A1405" s="9">
        <v>28.06</v>
      </c>
      <c r="B1405" s="9">
        <v>-0.23200000000000001</v>
      </c>
      <c r="C1405" s="9">
        <v>0.57199999999999995</v>
      </c>
    </row>
    <row r="1406" spans="1:3">
      <c r="A1406" s="9">
        <v>28.08</v>
      </c>
      <c r="B1406" s="9">
        <v>-0.25</v>
      </c>
      <c r="C1406" s="9">
        <v>0.56999999999999995</v>
      </c>
    </row>
    <row r="1407" spans="1:3">
      <c r="A1407" s="9">
        <v>28.1</v>
      </c>
      <c r="B1407" s="9">
        <v>-0.25600000000000001</v>
      </c>
      <c r="C1407" s="9">
        <v>0.56799999999999995</v>
      </c>
    </row>
    <row r="1408" spans="1:3">
      <c r="A1408" s="9">
        <v>28.12</v>
      </c>
      <c r="B1408" s="9">
        <v>-0.28000000000000003</v>
      </c>
      <c r="C1408" s="9">
        <v>0.56499999999999995</v>
      </c>
    </row>
    <row r="1409" spans="1:3">
      <c r="A1409" s="9">
        <v>28.14</v>
      </c>
      <c r="B1409" s="9">
        <v>-0.29799999999999999</v>
      </c>
      <c r="C1409" s="9">
        <v>0.56499999999999995</v>
      </c>
    </row>
    <row r="1410" spans="1:3">
      <c r="A1410" s="9">
        <v>28.16</v>
      </c>
      <c r="B1410" s="9">
        <v>-0.28599999999999998</v>
      </c>
      <c r="C1410" s="9">
        <v>0.56299999999999994</v>
      </c>
    </row>
    <row r="1411" spans="1:3">
      <c r="A1411" s="9">
        <v>28.18</v>
      </c>
      <c r="B1411" s="9">
        <v>-0.32700000000000001</v>
      </c>
      <c r="C1411" s="9">
        <v>0.56000000000000005</v>
      </c>
    </row>
    <row r="1412" spans="1:3">
      <c r="A1412" s="9">
        <v>28.2</v>
      </c>
      <c r="B1412" s="9">
        <v>-0.33900000000000002</v>
      </c>
      <c r="C1412" s="9">
        <v>0.55800000000000005</v>
      </c>
    </row>
    <row r="1413" spans="1:3">
      <c r="A1413" s="9">
        <v>28.22</v>
      </c>
      <c r="B1413" s="9">
        <v>-0.33300000000000002</v>
      </c>
      <c r="C1413" s="9">
        <v>0.55500000000000005</v>
      </c>
    </row>
    <row r="1414" spans="1:3">
      <c r="A1414" s="9">
        <v>28.24</v>
      </c>
      <c r="B1414" s="9">
        <v>-0.33300000000000002</v>
      </c>
      <c r="C1414" s="9">
        <v>0.55500000000000005</v>
      </c>
    </row>
    <row r="1415" spans="1:3">
      <c r="A1415" s="9">
        <v>28.26</v>
      </c>
      <c r="B1415" s="9">
        <v>-0.35699999999999998</v>
      </c>
      <c r="C1415" s="9">
        <v>0.55500000000000005</v>
      </c>
    </row>
    <row r="1416" spans="1:3">
      <c r="A1416" s="9">
        <v>28.28</v>
      </c>
      <c r="B1416" s="9">
        <v>-0.36899999999999999</v>
      </c>
      <c r="C1416" s="9">
        <v>0.55300000000000005</v>
      </c>
    </row>
    <row r="1417" spans="1:3">
      <c r="A1417" s="9">
        <v>28.3</v>
      </c>
      <c r="B1417" s="9">
        <v>-0.36899999999999999</v>
      </c>
      <c r="C1417" s="9">
        <v>0.55000000000000004</v>
      </c>
    </row>
    <row r="1418" spans="1:3">
      <c r="A1418" s="9">
        <v>28.32</v>
      </c>
      <c r="B1418" s="9">
        <v>-0.35699999999999998</v>
      </c>
      <c r="C1418" s="9">
        <v>0.55000000000000004</v>
      </c>
    </row>
    <row r="1419" spans="1:3">
      <c r="A1419" s="9">
        <v>28.34</v>
      </c>
      <c r="B1419" s="9">
        <v>-0.38700000000000001</v>
      </c>
      <c r="C1419" s="9">
        <v>0.55000000000000004</v>
      </c>
    </row>
    <row r="1420" spans="1:3">
      <c r="A1420" s="9">
        <v>28.36</v>
      </c>
      <c r="B1420" s="9">
        <v>-0.38100000000000001</v>
      </c>
      <c r="C1420" s="9">
        <v>0.55000000000000004</v>
      </c>
    </row>
    <row r="1421" spans="1:3">
      <c r="A1421" s="9">
        <v>28.38</v>
      </c>
      <c r="B1421" s="9">
        <v>-0.38700000000000001</v>
      </c>
      <c r="C1421" s="9">
        <v>0.55000000000000004</v>
      </c>
    </row>
    <row r="1422" spans="1:3">
      <c r="A1422" s="9">
        <v>28.4</v>
      </c>
      <c r="B1422" s="9">
        <v>-0.39300000000000002</v>
      </c>
      <c r="C1422" s="9">
        <v>0.55000000000000004</v>
      </c>
    </row>
    <row r="1423" spans="1:3">
      <c r="A1423" s="9">
        <v>28.42</v>
      </c>
      <c r="B1423" s="9">
        <v>-0.39300000000000002</v>
      </c>
      <c r="C1423" s="9">
        <v>0.55000000000000004</v>
      </c>
    </row>
    <row r="1424" spans="1:3">
      <c r="A1424" s="9">
        <v>28.44</v>
      </c>
      <c r="B1424" s="9">
        <v>-0.38100000000000001</v>
      </c>
      <c r="C1424" s="9">
        <v>0.55000000000000004</v>
      </c>
    </row>
    <row r="1425" spans="1:3">
      <c r="A1425" s="9">
        <v>28.46</v>
      </c>
      <c r="B1425" s="9">
        <v>-0.39900000000000002</v>
      </c>
      <c r="C1425" s="9">
        <v>0.55000000000000004</v>
      </c>
    </row>
    <row r="1426" spans="1:3">
      <c r="A1426" s="9">
        <v>28.48</v>
      </c>
      <c r="B1426" s="9">
        <v>-0.39300000000000002</v>
      </c>
      <c r="C1426" s="9">
        <v>0.55000000000000004</v>
      </c>
    </row>
    <row r="1427" spans="1:3">
      <c r="A1427" s="9">
        <v>28.5</v>
      </c>
      <c r="B1427" s="9">
        <v>-0.40500000000000003</v>
      </c>
      <c r="C1427" s="9">
        <v>0.55000000000000004</v>
      </c>
    </row>
    <row r="1428" spans="1:3">
      <c r="A1428" s="9">
        <v>28.52</v>
      </c>
      <c r="B1428" s="9">
        <v>-0.36299999999999999</v>
      </c>
      <c r="C1428" s="9">
        <v>0.55300000000000005</v>
      </c>
    </row>
    <row r="1429" spans="1:3">
      <c r="A1429" s="9">
        <v>28.54</v>
      </c>
      <c r="B1429" s="9">
        <v>-0.36899999999999999</v>
      </c>
      <c r="C1429" s="9">
        <v>0.55000000000000004</v>
      </c>
    </row>
    <row r="1430" spans="1:3">
      <c r="A1430" s="9">
        <v>28.56</v>
      </c>
      <c r="B1430" s="9">
        <v>-0.38100000000000001</v>
      </c>
      <c r="C1430" s="9">
        <v>0.55500000000000005</v>
      </c>
    </row>
    <row r="1431" spans="1:3">
      <c r="A1431" s="9">
        <v>28.58</v>
      </c>
      <c r="B1431" s="9">
        <v>-0.35699999999999998</v>
      </c>
      <c r="C1431" s="9">
        <v>0.55300000000000005</v>
      </c>
    </row>
    <row r="1432" spans="1:3">
      <c r="A1432" s="9">
        <v>28.6</v>
      </c>
      <c r="B1432" s="9">
        <v>-0.33300000000000002</v>
      </c>
      <c r="C1432" s="9">
        <v>0.55500000000000005</v>
      </c>
    </row>
    <row r="1433" spans="1:3">
      <c r="A1433" s="9">
        <v>28.62</v>
      </c>
      <c r="B1433" s="9">
        <v>-0.32700000000000001</v>
      </c>
      <c r="C1433" s="9">
        <v>0.55800000000000005</v>
      </c>
    </row>
    <row r="1434" spans="1:3">
      <c r="A1434" s="9">
        <v>28.64</v>
      </c>
      <c r="B1434" s="9">
        <v>-0.315</v>
      </c>
      <c r="C1434" s="9">
        <v>0.55800000000000005</v>
      </c>
    </row>
    <row r="1435" spans="1:3">
      <c r="A1435" s="9">
        <v>28.66</v>
      </c>
      <c r="B1435" s="9">
        <v>-0.31</v>
      </c>
      <c r="C1435" s="9">
        <v>0.56000000000000005</v>
      </c>
    </row>
    <row r="1436" spans="1:3">
      <c r="A1436" s="9">
        <v>28.68</v>
      </c>
      <c r="B1436" s="9">
        <v>-0.31</v>
      </c>
      <c r="C1436" s="9">
        <v>0.56299999999999994</v>
      </c>
    </row>
    <row r="1437" spans="1:3">
      <c r="A1437" s="9">
        <v>28.7</v>
      </c>
      <c r="B1437" s="9">
        <v>-0.30399999999999999</v>
      </c>
      <c r="C1437" s="9">
        <v>0.56499999999999995</v>
      </c>
    </row>
    <row r="1438" spans="1:3">
      <c r="A1438" s="9">
        <v>28.72</v>
      </c>
      <c r="B1438" s="9">
        <v>-0.28599999999999998</v>
      </c>
      <c r="C1438" s="9">
        <v>0.56799999999999995</v>
      </c>
    </row>
    <row r="1439" spans="1:3">
      <c r="A1439" s="9">
        <v>28.74</v>
      </c>
      <c r="B1439" s="9">
        <v>-0.26800000000000002</v>
      </c>
      <c r="C1439" s="9">
        <v>0.56999999999999995</v>
      </c>
    </row>
    <row r="1440" spans="1:3">
      <c r="A1440" s="9">
        <v>28.76</v>
      </c>
      <c r="B1440" s="9">
        <v>-0.25</v>
      </c>
      <c r="C1440" s="9">
        <v>0.57199999999999995</v>
      </c>
    </row>
    <row r="1441" spans="1:3">
      <c r="A1441" s="9">
        <v>28.78</v>
      </c>
      <c r="B1441" s="9">
        <v>-0.22600000000000001</v>
      </c>
      <c r="C1441" s="9">
        <v>0.57499999999999996</v>
      </c>
    </row>
    <row r="1442" spans="1:3">
      <c r="A1442" s="9">
        <v>28.8</v>
      </c>
      <c r="B1442" s="9">
        <v>-0.214</v>
      </c>
      <c r="C1442" s="9">
        <v>0.57699999999999996</v>
      </c>
    </row>
    <row r="1443" spans="1:3">
      <c r="A1443" s="9">
        <v>28.82</v>
      </c>
      <c r="B1443" s="9">
        <v>-0.19</v>
      </c>
      <c r="C1443" s="9">
        <v>0.57999999999999996</v>
      </c>
    </row>
    <row r="1444" spans="1:3">
      <c r="A1444" s="9">
        <v>28.84</v>
      </c>
      <c r="B1444" s="9">
        <v>-0.17899999999999999</v>
      </c>
      <c r="C1444" s="9">
        <v>0.58199999999999996</v>
      </c>
    </row>
    <row r="1445" spans="1:3">
      <c r="A1445" s="9">
        <v>28.86</v>
      </c>
      <c r="B1445" s="9">
        <v>-0.185</v>
      </c>
      <c r="C1445" s="9">
        <v>0.58499999999999996</v>
      </c>
    </row>
    <row r="1446" spans="1:3">
      <c r="A1446" s="9">
        <v>28.88</v>
      </c>
      <c r="B1446" s="9">
        <v>-0.14299999999999999</v>
      </c>
      <c r="C1446" s="9">
        <v>0.58699999999999997</v>
      </c>
    </row>
    <row r="1447" spans="1:3">
      <c r="A1447" s="9">
        <v>28.9</v>
      </c>
      <c r="B1447" s="9">
        <v>-0.13700000000000001</v>
      </c>
      <c r="C1447" s="9">
        <v>0.59</v>
      </c>
    </row>
    <row r="1448" spans="1:3">
      <c r="A1448" s="9">
        <v>28.92</v>
      </c>
      <c r="B1448" s="9">
        <v>-0.13700000000000001</v>
      </c>
      <c r="C1448" s="9">
        <v>0.59199999999999997</v>
      </c>
    </row>
    <row r="1449" spans="1:3">
      <c r="A1449" s="9">
        <v>28.94</v>
      </c>
      <c r="B1449" s="9">
        <v>-0.113</v>
      </c>
      <c r="C1449" s="9">
        <v>0.59499999999999997</v>
      </c>
    </row>
    <row r="1450" spans="1:3">
      <c r="A1450" s="9">
        <v>28.96</v>
      </c>
      <c r="B1450" s="9">
        <v>-0.107</v>
      </c>
      <c r="C1450" s="9">
        <v>0.59699999999999998</v>
      </c>
    </row>
    <row r="1451" spans="1:3">
      <c r="A1451" s="9">
        <v>28.98</v>
      </c>
      <c r="B1451" s="9">
        <v>-9.5000000000000001E-2</v>
      </c>
      <c r="C1451" s="9">
        <v>0.6</v>
      </c>
    </row>
    <row r="1452" spans="1:3">
      <c r="A1452" s="9">
        <v>29</v>
      </c>
      <c r="B1452" s="9">
        <v>-6.5000000000000002E-2</v>
      </c>
      <c r="C1452" s="9">
        <v>0.60199999999999998</v>
      </c>
    </row>
    <row r="1453" spans="1:3">
      <c r="A1453" s="9">
        <v>29.02</v>
      </c>
      <c r="B1453" s="9">
        <v>-0.06</v>
      </c>
      <c r="C1453" s="9">
        <v>0.60699999999999998</v>
      </c>
    </row>
    <row r="1454" spans="1:3">
      <c r="A1454" s="9">
        <v>29.04</v>
      </c>
      <c r="B1454" s="9">
        <v>-6.5000000000000002E-2</v>
      </c>
      <c r="C1454" s="9">
        <v>0.60699999999999998</v>
      </c>
    </row>
    <row r="1455" spans="1:3">
      <c r="A1455" s="9">
        <v>29.06</v>
      </c>
      <c r="B1455" s="9">
        <v>-3.5999999999999997E-2</v>
      </c>
      <c r="C1455" s="9">
        <v>0.60899999999999999</v>
      </c>
    </row>
    <row r="1456" spans="1:3">
      <c r="A1456" s="9">
        <v>29.08</v>
      </c>
      <c r="B1456" s="9">
        <v>-6.0000000000000001E-3</v>
      </c>
      <c r="C1456" s="9">
        <v>0.60899999999999999</v>
      </c>
    </row>
    <row r="1457" spans="1:3">
      <c r="A1457" s="9">
        <v>29.1</v>
      </c>
      <c r="B1457" s="9">
        <v>-2.4E-2</v>
      </c>
      <c r="C1457" s="9">
        <v>0.61399999999999999</v>
      </c>
    </row>
    <row r="1458" spans="1:3">
      <c r="A1458" s="9">
        <v>29.12</v>
      </c>
      <c r="B1458" s="9">
        <v>0</v>
      </c>
      <c r="C1458" s="9">
        <v>0.61399999999999999</v>
      </c>
    </row>
    <row r="1459" spans="1:3">
      <c r="A1459" s="9">
        <v>29.14</v>
      </c>
      <c r="B1459" s="9">
        <v>1.2E-2</v>
      </c>
      <c r="C1459" s="9">
        <v>0.61699999999999999</v>
      </c>
    </row>
    <row r="1460" spans="1:3">
      <c r="A1460" s="9">
        <v>29.16</v>
      </c>
      <c r="B1460" s="9">
        <v>1.2E-2</v>
      </c>
      <c r="C1460" s="9">
        <v>0.61699999999999999</v>
      </c>
    </row>
    <row r="1461" spans="1:3">
      <c r="A1461" s="9">
        <v>29.18</v>
      </c>
      <c r="B1461" s="9">
        <v>2.4E-2</v>
      </c>
      <c r="C1461" s="9">
        <v>0.61899999999999999</v>
      </c>
    </row>
    <row r="1462" spans="1:3">
      <c r="A1462" s="9">
        <v>29.2</v>
      </c>
      <c r="B1462" s="9">
        <v>1.2E-2</v>
      </c>
      <c r="C1462" s="9">
        <v>0.61899999999999999</v>
      </c>
    </row>
    <row r="1463" spans="1:3">
      <c r="A1463" s="9">
        <v>29.22</v>
      </c>
      <c r="B1463" s="9">
        <v>2.4E-2</v>
      </c>
      <c r="C1463" s="9">
        <v>0.61899999999999999</v>
      </c>
    </row>
    <row r="1464" spans="1:3">
      <c r="A1464" s="9">
        <v>29.24</v>
      </c>
      <c r="B1464" s="9">
        <v>1.2E-2</v>
      </c>
      <c r="C1464" s="9">
        <v>0.61899999999999999</v>
      </c>
    </row>
    <row r="1465" spans="1:3">
      <c r="A1465" s="9">
        <v>29.26</v>
      </c>
      <c r="B1465" s="9">
        <v>1.2E-2</v>
      </c>
      <c r="C1465" s="9">
        <v>0.61899999999999999</v>
      </c>
    </row>
    <row r="1466" spans="1:3">
      <c r="A1466" s="9">
        <v>29.28</v>
      </c>
      <c r="B1466" s="9">
        <v>3.5999999999999997E-2</v>
      </c>
      <c r="C1466" s="9">
        <v>0.622</v>
      </c>
    </row>
    <row r="1467" spans="1:3">
      <c r="A1467" s="9">
        <v>29.3</v>
      </c>
      <c r="B1467" s="9">
        <v>0.03</v>
      </c>
      <c r="C1467" s="9">
        <v>0.61899999999999999</v>
      </c>
    </row>
    <row r="1468" spans="1:3">
      <c r="A1468" s="9">
        <v>29.32</v>
      </c>
      <c r="B1468" s="9">
        <v>2.4E-2</v>
      </c>
      <c r="C1468" s="9">
        <v>0.61899999999999999</v>
      </c>
    </row>
    <row r="1469" spans="1:3">
      <c r="A1469" s="9">
        <v>29.34</v>
      </c>
      <c r="B1469" s="9">
        <v>3.5999999999999997E-2</v>
      </c>
      <c r="C1469" s="9">
        <v>0.61899999999999999</v>
      </c>
    </row>
    <row r="1470" spans="1:3">
      <c r="A1470" s="9">
        <v>29.36</v>
      </c>
      <c r="B1470" s="9">
        <v>-6.0000000000000001E-3</v>
      </c>
      <c r="C1470" s="9">
        <v>0.61899999999999999</v>
      </c>
    </row>
    <row r="1471" spans="1:3">
      <c r="A1471" s="9">
        <v>29.38</v>
      </c>
      <c r="B1471" s="9">
        <v>6.0000000000000001E-3</v>
      </c>
      <c r="C1471" s="9">
        <v>0.61699999999999999</v>
      </c>
    </row>
    <row r="1472" spans="1:3">
      <c r="A1472" s="9">
        <v>29.4</v>
      </c>
      <c r="B1472" s="9">
        <v>6.0000000000000001E-3</v>
      </c>
      <c r="C1472" s="9">
        <v>0.61699999999999999</v>
      </c>
    </row>
    <row r="1473" spans="1:3">
      <c r="A1473" s="9">
        <v>29.42</v>
      </c>
      <c r="B1473" s="9">
        <v>-1.2E-2</v>
      </c>
      <c r="C1473" s="9">
        <v>0.61399999999999999</v>
      </c>
    </row>
    <row r="1474" spans="1:3">
      <c r="A1474" s="9">
        <v>29.44</v>
      </c>
      <c r="B1474" s="9">
        <v>-1.2E-2</v>
      </c>
      <c r="C1474" s="9">
        <v>0.61399999999999999</v>
      </c>
    </row>
    <row r="1475" spans="1:3">
      <c r="A1475" s="9">
        <v>29.46</v>
      </c>
      <c r="B1475" s="9">
        <v>-3.5999999999999997E-2</v>
      </c>
      <c r="C1475" s="9">
        <v>0.60899999999999999</v>
      </c>
    </row>
    <row r="1476" spans="1:3">
      <c r="A1476" s="9">
        <v>29.48</v>
      </c>
      <c r="B1476" s="9">
        <v>-2.4E-2</v>
      </c>
      <c r="C1476" s="9">
        <v>0.60899999999999999</v>
      </c>
    </row>
    <row r="1477" spans="1:3">
      <c r="A1477" s="9">
        <v>29.5</v>
      </c>
      <c r="B1477" s="9">
        <v>-0.03</v>
      </c>
      <c r="C1477" s="9">
        <v>0.60699999999999998</v>
      </c>
    </row>
    <row r="1478" spans="1:3">
      <c r="A1478" s="9">
        <v>29.52</v>
      </c>
      <c r="B1478" s="9">
        <v>-4.8000000000000001E-2</v>
      </c>
      <c r="C1478" s="9">
        <v>0.60499999999999998</v>
      </c>
    </row>
    <row r="1479" spans="1:3">
      <c r="A1479" s="9">
        <v>29.54</v>
      </c>
      <c r="B1479" s="9">
        <v>-6.5000000000000002E-2</v>
      </c>
      <c r="C1479" s="9">
        <v>0.60199999999999998</v>
      </c>
    </row>
    <row r="1480" spans="1:3">
      <c r="A1480" s="9">
        <v>29.56</v>
      </c>
      <c r="B1480" s="9">
        <v>-8.3000000000000004E-2</v>
      </c>
      <c r="C1480" s="9">
        <v>0.6</v>
      </c>
    </row>
    <row r="1481" spans="1:3">
      <c r="A1481" s="9">
        <v>29.58</v>
      </c>
      <c r="B1481" s="9">
        <v>-9.5000000000000001E-2</v>
      </c>
      <c r="C1481" s="9">
        <v>0.59699999999999998</v>
      </c>
    </row>
    <row r="1482" spans="1:3">
      <c r="A1482" s="9">
        <v>29.6</v>
      </c>
      <c r="B1482" s="9">
        <v>-0.107</v>
      </c>
      <c r="C1482" s="9">
        <v>0.59499999999999997</v>
      </c>
    </row>
    <row r="1483" spans="1:3">
      <c r="A1483" s="9">
        <v>29.62</v>
      </c>
      <c r="B1483" s="9">
        <v>-0.13700000000000001</v>
      </c>
      <c r="C1483" s="9">
        <v>0.59199999999999997</v>
      </c>
    </row>
    <row r="1484" spans="1:3">
      <c r="A1484" s="9">
        <v>29.64</v>
      </c>
      <c r="B1484" s="9">
        <v>-0.13700000000000001</v>
      </c>
      <c r="C1484" s="9">
        <v>0.59</v>
      </c>
    </row>
    <row r="1485" spans="1:3">
      <c r="A1485" s="9">
        <v>29.66</v>
      </c>
      <c r="B1485" s="9">
        <v>-0.14299999999999999</v>
      </c>
      <c r="C1485" s="9">
        <v>0.58699999999999997</v>
      </c>
    </row>
    <row r="1486" spans="1:3">
      <c r="A1486" s="9">
        <v>29.68</v>
      </c>
      <c r="B1486" s="9">
        <v>-0.16700000000000001</v>
      </c>
      <c r="C1486" s="9">
        <v>0.58499999999999996</v>
      </c>
    </row>
    <row r="1487" spans="1:3">
      <c r="A1487" s="9">
        <v>29.7</v>
      </c>
      <c r="B1487" s="9">
        <v>-0.17899999999999999</v>
      </c>
      <c r="C1487" s="9">
        <v>0.58199999999999996</v>
      </c>
    </row>
    <row r="1488" spans="1:3">
      <c r="A1488" s="9">
        <v>29.72</v>
      </c>
      <c r="B1488" s="9">
        <v>-0.20799999999999999</v>
      </c>
      <c r="C1488" s="9">
        <v>0.57999999999999996</v>
      </c>
    </row>
    <row r="1489" spans="1:3">
      <c r="A1489" s="9">
        <v>29.74</v>
      </c>
      <c r="B1489" s="9">
        <v>-0.214</v>
      </c>
      <c r="C1489" s="9">
        <v>0.57699999999999996</v>
      </c>
    </row>
    <row r="1490" spans="1:3">
      <c r="A1490" s="9">
        <v>29.76</v>
      </c>
      <c r="B1490" s="9">
        <v>-0.23799999999999999</v>
      </c>
      <c r="C1490" s="9">
        <v>0.57499999999999996</v>
      </c>
    </row>
    <row r="1491" spans="1:3">
      <c r="A1491" s="9">
        <v>29.78</v>
      </c>
      <c r="B1491" s="9">
        <v>-0.23799999999999999</v>
      </c>
      <c r="C1491" s="9">
        <v>0.57199999999999995</v>
      </c>
    </row>
    <row r="1492" spans="1:3">
      <c r="A1492" s="9">
        <v>29.8</v>
      </c>
      <c r="B1492" s="9">
        <v>-0.26200000000000001</v>
      </c>
      <c r="C1492" s="9">
        <v>0.56999999999999995</v>
      </c>
    </row>
    <row r="1493" spans="1:3">
      <c r="A1493" s="9">
        <v>29.82</v>
      </c>
      <c r="B1493" s="9">
        <v>-0.27400000000000002</v>
      </c>
      <c r="C1493" s="9">
        <v>0.56799999999999995</v>
      </c>
    </row>
    <row r="1494" spans="1:3">
      <c r="A1494" s="9">
        <v>29.84</v>
      </c>
      <c r="B1494" s="9">
        <v>-0.28000000000000003</v>
      </c>
      <c r="C1494" s="9">
        <v>0.56499999999999995</v>
      </c>
    </row>
    <row r="1495" spans="1:3">
      <c r="A1495" s="9">
        <v>29.86</v>
      </c>
      <c r="B1495" s="9">
        <v>-0.31</v>
      </c>
      <c r="C1495" s="9">
        <v>0.56299999999999994</v>
      </c>
    </row>
    <row r="1496" spans="1:3">
      <c r="A1496" s="9">
        <v>29.88</v>
      </c>
      <c r="B1496" s="9">
        <v>-0.315</v>
      </c>
      <c r="C1496" s="9">
        <v>0.56000000000000005</v>
      </c>
    </row>
    <row r="1497" spans="1:3">
      <c r="A1497" s="9">
        <v>29.9</v>
      </c>
      <c r="B1497" s="9">
        <v>-0.32100000000000001</v>
      </c>
      <c r="C1497" s="9">
        <v>0.56000000000000005</v>
      </c>
    </row>
    <row r="1498" spans="1:3">
      <c r="A1498" s="9">
        <v>29.92</v>
      </c>
      <c r="B1498" s="9">
        <v>-0.34499999999999997</v>
      </c>
      <c r="C1498" s="9">
        <v>0.55800000000000005</v>
      </c>
    </row>
    <row r="1499" spans="1:3">
      <c r="A1499" s="9">
        <v>29.94</v>
      </c>
      <c r="B1499" s="9">
        <v>-0.34499999999999997</v>
      </c>
      <c r="C1499" s="9">
        <v>0.55500000000000005</v>
      </c>
    </row>
    <row r="1500" spans="1:3">
      <c r="A1500" s="9">
        <v>29.96</v>
      </c>
      <c r="B1500" s="9">
        <v>-0.34499999999999997</v>
      </c>
      <c r="C1500" s="9">
        <v>0.55300000000000005</v>
      </c>
    </row>
    <row r="1501" spans="1:3">
      <c r="A1501" s="9">
        <v>29.98</v>
      </c>
      <c r="B1501" s="9">
        <v>-0.35099999999999998</v>
      </c>
      <c r="C1501" s="9">
        <v>0.55500000000000005</v>
      </c>
    </row>
    <row r="1502" spans="1:3">
      <c r="A1502" s="9">
        <v>30</v>
      </c>
      <c r="B1502" s="9">
        <v>-0.36899999999999999</v>
      </c>
      <c r="C1502" s="9">
        <v>0.55300000000000005</v>
      </c>
    </row>
    <row r="1503" spans="1:3">
      <c r="A1503" s="9">
        <v>30.02</v>
      </c>
      <c r="B1503" s="9">
        <v>-0.36299999999999999</v>
      </c>
      <c r="C1503" s="9">
        <v>0.55300000000000005</v>
      </c>
    </row>
    <row r="1504" spans="1:3">
      <c r="A1504" s="9">
        <v>30.04</v>
      </c>
      <c r="B1504" s="9">
        <v>-0.38100000000000001</v>
      </c>
      <c r="C1504" s="9">
        <v>0.55300000000000005</v>
      </c>
    </row>
    <row r="1505" spans="1:3">
      <c r="A1505" s="9">
        <v>30.06</v>
      </c>
      <c r="B1505" s="9">
        <v>-0.36899999999999999</v>
      </c>
      <c r="C1505" s="9">
        <v>0.55000000000000004</v>
      </c>
    </row>
    <row r="1506" spans="1:3">
      <c r="A1506" s="9">
        <v>30.08</v>
      </c>
      <c r="B1506" s="9">
        <v>-0.39300000000000002</v>
      </c>
      <c r="C1506" s="9">
        <v>0.55000000000000004</v>
      </c>
    </row>
    <row r="1507" spans="1:3">
      <c r="A1507" s="9">
        <v>30.1</v>
      </c>
      <c r="B1507" s="9">
        <v>-0.40500000000000003</v>
      </c>
      <c r="C1507" s="9">
        <v>0.55000000000000004</v>
      </c>
    </row>
    <row r="1508" spans="1:3">
      <c r="A1508" s="9">
        <v>30.12</v>
      </c>
      <c r="B1508" s="9">
        <v>-0.39300000000000002</v>
      </c>
      <c r="C1508" s="9">
        <v>0.55000000000000004</v>
      </c>
    </row>
    <row r="1509" spans="1:3">
      <c r="A1509" s="9">
        <v>30.14</v>
      </c>
      <c r="B1509" s="9">
        <v>-0.38100000000000001</v>
      </c>
      <c r="C1509" s="9">
        <v>0.55000000000000004</v>
      </c>
    </row>
    <row r="1510" spans="1:3">
      <c r="A1510" s="9">
        <v>30.16</v>
      </c>
      <c r="B1510" s="9">
        <v>-0.39900000000000002</v>
      </c>
      <c r="C1510" s="9">
        <v>0.55000000000000004</v>
      </c>
    </row>
    <row r="1511" spans="1:3">
      <c r="A1511" s="9">
        <v>30.18</v>
      </c>
      <c r="B1511" s="9">
        <v>-0.38100000000000001</v>
      </c>
      <c r="C1511" s="9">
        <v>0.55000000000000004</v>
      </c>
    </row>
    <row r="1512" spans="1:3">
      <c r="A1512" s="9">
        <v>30.2</v>
      </c>
      <c r="B1512" s="9">
        <v>-0.36899999999999999</v>
      </c>
      <c r="C1512" s="9">
        <v>0.55000000000000004</v>
      </c>
    </row>
    <row r="1513" spans="1:3">
      <c r="A1513" s="9">
        <v>30.22</v>
      </c>
      <c r="B1513" s="9">
        <v>-0.36899999999999999</v>
      </c>
      <c r="C1513" s="9">
        <v>0.55300000000000005</v>
      </c>
    </row>
    <row r="1514" spans="1:3">
      <c r="A1514" s="9">
        <v>30.24</v>
      </c>
      <c r="B1514" s="9">
        <v>-0.36899999999999999</v>
      </c>
      <c r="C1514" s="9">
        <v>0.55300000000000005</v>
      </c>
    </row>
    <row r="1515" spans="1:3">
      <c r="A1515" s="9">
        <v>30.26</v>
      </c>
      <c r="B1515" s="9">
        <v>-0.36299999999999999</v>
      </c>
      <c r="C1515" s="9">
        <v>0.55300000000000005</v>
      </c>
    </row>
    <row r="1516" spans="1:3">
      <c r="A1516" s="9">
        <v>30.28</v>
      </c>
      <c r="B1516" s="9">
        <v>-0.35099999999999998</v>
      </c>
      <c r="C1516" s="9">
        <v>0.55300000000000005</v>
      </c>
    </row>
    <row r="1517" spans="1:3">
      <c r="A1517" s="9">
        <v>30.3</v>
      </c>
      <c r="B1517" s="9">
        <v>-0.35699999999999998</v>
      </c>
      <c r="C1517" s="9">
        <v>0.55500000000000005</v>
      </c>
    </row>
    <row r="1518" spans="1:3">
      <c r="A1518" s="9">
        <v>30.32</v>
      </c>
      <c r="B1518" s="9">
        <v>-0.32700000000000001</v>
      </c>
      <c r="C1518" s="9">
        <v>0.55800000000000005</v>
      </c>
    </row>
    <row r="1519" spans="1:3">
      <c r="A1519" s="9">
        <v>30.34</v>
      </c>
      <c r="B1519" s="9">
        <v>-0.31</v>
      </c>
      <c r="C1519" s="9">
        <v>0.55800000000000005</v>
      </c>
    </row>
    <row r="1520" spans="1:3">
      <c r="A1520" s="9">
        <v>30.36</v>
      </c>
      <c r="B1520" s="9">
        <v>-0.32100000000000001</v>
      </c>
      <c r="C1520" s="9">
        <v>0.56000000000000005</v>
      </c>
    </row>
    <row r="1521" spans="1:3">
      <c r="A1521" s="9">
        <v>30.38</v>
      </c>
      <c r="B1521" s="9">
        <v>-0.30399999999999999</v>
      </c>
      <c r="C1521" s="9">
        <v>0.56299999999999994</v>
      </c>
    </row>
    <row r="1522" spans="1:3">
      <c r="A1522" s="9">
        <v>30.4</v>
      </c>
      <c r="B1522" s="9">
        <v>-0.29799999999999999</v>
      </c>
      <c r="C1522" s="9">
        <v>0.56499999999999995</v>
      </c>
    </row>
    <row r="1523" spans="1:3">
      <c r="A1523" s="9">
        <v>30.42</v>
      </c>
      <c r="B1523" s="9">
        <v>-0.28599999999999998</v>
      </c>
      <c r="C1523" s="9">
        <v>0.56799999999999995</v>
      </c>
    </row>
    <row r="1524" spans="1:3">
      <c r="A1524" s="9">
        <v>30.44</v>
      </c>
      <c r="B1524" s="9">
        <v>-0.28000000000000003</v>
      </c>
      <c r="C1524" s="9">
        <v>0.56999999999999995</v>
      </c>
    </row>
    <row r="1525" spans="1:3">
      <c r="A1525" s="9">
        <v>30.46</v>
      </c>
      <c r="B1525" s="9">
        <v>-0.26800000000000002</v>
      </c>
      <c r="C1525" s="9">
        <v>0.57199999999999995</v>
      </c>
    </row>
    <row r="1526" spans="1:3">
      <c r="A1526" s="9">
        <v>30.48</v>
      </c>
      <c r="B1526" s="9">
        <v>-0.22600000000000001</v>
      </c>
      <c r="C1526" s="9">
        <v>0.57499999999999996</v>
      </c>
    </row>
    <row r="1527" spans="1:3">
      <c r="A1527" s="9">
        <v>30.5</v>
      </c>
      <c r="B1527" s="9">
        <v>-0.214</v>
      </c>
      <c r="C1527" s="9">
        <v>0.57699999999999996</v>
      </c>
    </row>
    <row r="1528" spans="1:3">
      <c r="A1528" s="9">
        <v>30.52</v>
      </c>
      <c r="B1528" s="9">
        <v>-0.20200000000000001</v>
      </c>
      <c r="C1528" s="9">
        <v>0.57999999999999996</v>
      </c>
    </row>
    <row r="1529" spans="1:3">
      <c r="A1529" s="9">
        <v>30.54</v>
      </c>
      <c r="B1529" s="9">
        <v>-0.19</v>
      </c>
      <c r="C1529" s="9">
        <v>0.58199999999999996</v>
      </c>
    </row>
    <row r="1530" spans="1:3">
      <c r="A1530" s="9">
        <v>30.56</v>
      </c>
      <c r="B1530" s="9">
        <v>-0.155</v>
      </c>
      <c r="C1530" s="9">
        <v>0.58499999999999996</v>
      </c>
    </row>
    <row r="1531" spans="1:3">
      <c r="A1531" s="9">
        <v>30.58</v>
      </c>
      <c r="B1531" s="9">
        <v>-0.14899999999999999</v>
      </c>
      <c r="C1531" s="9">
        <v>0.58699999999999997</v>
      </c>
    </row>
    <row r="1532" spans="1:3">
      <c r="A1532" s="9">
        <v>30.6</v>
      </c>
      <c r="B1532" s="9">
        <v>-0.14899999999999999</v>
      </c>
      <c r="C1532" s="9">
        <v>0.59</v>
      </c>
    </row>
    <row r="1533" spans="1:3">
      <c r="A1533" s="9">
        <v>30.62</v>
      </c>
      <c r="B1533" s="9">
        <v>-0.125</v>
      </c>
      <c r="C1533" s="9">
        <v>0.59199999999999997</v>
      </c>
    </row>
    <row r="1534" spans="1:3">
      <c r="A1534" s="9">
        <v>30.64</v>
      </c>
      <c r="B1534" s="9">
        <v>-0.125</v>
      </c>
      <c r="C1534" s="9">
        <v>0.59499999999999997</v>
      </c>
    </row>
    <row r="1535" spans="1:3">
      <c r="A1535" s="9">
        <v>30.66</v>
      </c>
      <c r="B1535" s="9">
        <v>-0.10100000000000001</v>
      </c>
      <c r="C1535" s="9">
        <v>0.59699999999999998</v>
      </c>
    </row>
    <row r="1536" spans="1:3">
      <c r="A1536" s="9">
        <v>30.68</v>
      </c>
      <c r="B1536" s="9">
        <v>-9.5000000000000001E-2</v>
      </c>
      <c r="C1536" s="9">
        <v>0.6</v>
      </c>
    </row>
    <row r="1537" spans="1:3">
      <c r="A1537" s="9">
        <v>30.7</v>
      </c>
      <c r="B1537" s="9">
        <v>-7.6999999999999999E-2</v>
      </c>
      <c r="C1537" s="9">
        <v>0.60199999999999998</v>
      </c>
    </row>
    <row r="1538" spans="1:3">
      <c r="A1538" s="9">
        <v>30.72</v>
      </c>
      <c r="B1538" s="9">
        <v>-6.5000000000000002E-2</v>
      </c>
      <c r="C1538" s="9">
        <v>0.60499999999999998</v>
      </c>
    </row>
    <row r="1539" spans="1:3">
      <c r="A1539" s="9">
        <v>30.74</v>
      </c>
      <c r="B1539" s="9">
        <v>-3.5999999999999997E-2</v>
      </c>
      <c r="C1539" s="9">
        <v>0.60499999999999998</v>
      </c>
    </row>
    <row r="1540" spans="1:3">
      <c r="A1540" s="9">
        <v>30.76</v>
      </c>
      <c r="B1540" s="9">
        <v>-5.3999999999999999E-2</v>
      </c>
      <c r="C1540" s="9">
        <v>0.60899999999999999</v>
      </c>
    </row>
    <row r="1541" spans="1:3">
      <c r="A1541" s="9">
        <v>30.78</v>
      </c>
      <c r="B1541" s="9">
        <v>-0.03</v>
      </c>
      <c r="C1541" s="9">
        <v>0.61199999999999999</v>
      </c>
    </row>
    <row r="1542" spans="1:3">
      <c r="A1542" s="9">
        <v>30.8</v>
      </c>
      <c r="B1542" s="9">
        <v>-1.2E-2</v>
      </c>
      <c r="C1542" s="9">
        <v>0.61399999999999999</v>
      </c>
    </row>
    <row r="1543" spans="1:3">
      <c r="A1543" s="9">
        <v>30.82</v>
      </c>
      <c r="B1543" s="9">
        <v>0</v>
      </c>
      <c r="C1543" s="9">
        <v>0.61399999999999999</v>
      </c>
    </row>
    <row r="1544" spans="1:3">
      <c r="A1544" s="9">
        <v>30.84</v>
      </c>
      <c r="B1544" s="9">
        <v>6.0000000000000001E-3</v>
      </c>
      <c r="C1544" s="9">
        <v>0.61699999999999999</v>
      </c>
    </row>
    <row r="1545" spans="1:3">
      <c r="A1545" s="9">
        <v>30.86</v>
      </c>
      <c r="B1545" s="9">
        <v>-1.2E-2</v>
      </c>
      <c r="C1545" s="9">
        <v>0.61699999999999999</v>
      </c>
    </row>
    <row r="1546" spans="1:3">
      <c r="A1546" s="9">
        <v>30.88</v>
      </c>
      <c r="B1546" s="9">
        <v>1.2E-2</v>
      </c>
      <c r="C1546" s="9">
        <v>0.61899999999999999</v>
      </c>
    </row>
    <row r="1547" spans="1:3">
      <c r="A1547" s="9">
        <v>30.9</v>
      </c>
      <c r="B1547" s="9">
        <v>2.4E-2</v>
      </c>
      <c r="C1547" s="9">
        <v>0.61899999999999999</v>
      </c>
    </row>
    <row r="1548" spans="1:3">
      <c r="A1548" s="9">
        <v>30.92</v>
      </c>
      <c r="B1548" s="9">
        <v>3.5999999999999997E-2</v>
      </c>
      <c r="C1548" s="9">
        <v>0.61899999999999999</v>
      </c>
    </row>
    <row r="1549" spans="1:3">
      <c r="A1549" s="9">
        <v>30.94</v>
      </c>
      <c r="B1549" s="9">
        <v>1.7999999999999999E-2</v>
      </c>
      <c r="C1549" s="9">
        <v>0.61899999999999999</v>
      </c>
    </row>
    <row r="1550" spans="1:3">
      <c r="A1550" s="9">
        <v>30.96</v>
      </c>
      <c r="B1550" s="9">
        <v>0</v>
      </c>
      <c r="C1550" s="9">
        <v>0.61899999999999999</v>
      </c>
    </row>
    <row r="1551" spans="1:3">
      <c r="A1551" s="9">
        <v>30.98</v>
      </c>
      <c r="B1551" s="9">
        <v>2.4E-2</v>
      </c>
      <c r="C1551" s="9">
        <v>0.61899999999999999</v>
      </c>
    </row>
    <row r="1552" spans="1:3">
      <c r="A1552" s="9">
        <v>31</v>
      </c>
      <c r="B1552" s="9">
        <v>2.4E-2</v>
      </c>
      <c r="C1552" s="9">
        <v>0.61899999999999999</v>
      </c>
    </row>
    <row r="1553" spans="1:3">
      <c r="A1553" s="9">
        <v>31.02</v>
      </c>
      <c r="B1553" s="9">
        <v>2.4E-2</v>
      </c>
      <c r="C1553" s="9">
        <v>0.61899999999999999</v>
      </c>
    </row>
    <row r="1554" spans="1:3">
      <c r="A1554" s="9">
        <v>31.04</v>
      </c>
      <c r="B1554" s="9">
        <v>0</v>
      </c>
      <c r="C1554" s="9">
        <v>0.61899999999999999</v>
      </c>
    </row>
    <row r="1555" spans="1:3">
      <c r="A1555" s="9">
        <v>31.06</v>
      </c>
      <c r="B1555" s="9">
        <v>0</v>
      </c>
      <c r="C1555" s="9">
        <v>0.61899999999999999</v>
      </c>
    </row>
    <row r="1556" spans="1:3">
      <c r="A1556" s="9">
        <v>31.08</v>
      </c>
      <c r="B1556" s="9">
        <v>0</v>
      </c>
      <c r="C1556" s="9">
        <v>0.61699999999999999</v>
      </c>
    </row>
    <row r="1557" spans="1:3">
      <c r="A1557" s="9">
        <v>31.1</v>
      </c>
      <c r="B1557" s="9">
        <v>1.2E-2</v>
      </c>
      <c r="C1557" s="9">
        <v>0.61699999999999999</v>
      </c>
    </row>
    <row r="1558" spans="1:3">
      <c r="A1558" s="9">
        <v>31.12</v>
      </c>
      <c r="B1558" s="9">
        <v>0</v>
      </c>
      <c r="C1558" s="9">
        <v>0.61399999999999999</v>
      </c>
    </row>
    <row r="1559" spans="1:3">
      <c r="A1559" s="9">
        <v>31.14</v>
      </c>
      <c r="B1559" s="9">
        <v>1.2E-2</v>
      </c>
      <c r="C1559" s="9">
        <v>0.61399999999999999</v>
      </c>
    </row>
    <row r="1560" spans="1:3">
      <c r="A1560" s="9">
        <v>31.16</v>
      </c>
      <c r="B1560" s="9">
        <v>-2.4E-2</v>
      </c>
      <c r="C1560" s="9">
        <v>0.60899999999999999</v>
      </c>
    </row>
    <row r="1561" spans="1:3">
      <c r="A1561" s="9">
        <v>31.18</v>
      </c>
      <c r="B1561" s="9">
        <v>-2.4E-2</v>
      </c>
      <c r="C1561" s="9">
        <v>0.60899999999999999</v>
      </c>
    </row>
    <row r="1562" spans="1:3">
      <c r="A1562" s="9">
        <v>31.2</v>
      </c>
      <c r="B1562" s="9">
        <v>-5.3999999999999999E-2</v>
      </c>
      <c r="C1562" s="9">
        <v>0.60699999999999998</v>
      </c>
    </row>
    <row r="1563" spans="1:3">
      <c r="A1563" s="9">
        <v>31.22</v>
      </c>
      <c r="B1563" s="9">
        <v>-4.8000000000000001E-2</v>
      </c>
      <c r="C1563" s="9">
        <v>0.60699999999999998</v>
      </c>
    </row>
    <row r="1564" spans="1:3">
      <c r="A1564" s="9">
        <v>31.24</v>
      </c>
      <c r="B1564" s="9">
        <v>-7.0999999999999994E-2</v>
      </c>
      <c r="C1564" s="9">
        <v>0.60199999999999998</v>
      </c>
    </row>
    <row r="1565" spans="1:3">
      <c r="A1565" s="9">
        <v>31.26</v>
      </c>
      <c r="B1565" s="9">
        <v>-8.8999999999999996E-2</v>
      </c>
      <c r="C1565" s="9">
        <v>0.6</v>
      </c>
    </row>
    <row r="1566" spans="1:3">
      <c r="A1566" s="9">
        <v>31.28</v>
      </c>
      <c r="B1566" s="9">
        <v>-7.0999999999999994E-2</v>
      </c>
      <c r="C1566" s="9">
        <v>0.59699999999999998</v>
      </c>
    </row>
    <row r="1567" spans="1:3">
      <c r="A1567" s="9">
        <v>31.3</v>
      </c>
      <c r="B1567" s="9">
        <v>-0.107</v>
      </c>
      <c r="C1567" s="9">
        <v>0.59499999999999997</v>
      </c>
    </row>
    <row r="1568" spans="1:3">
      <c r="A1568" s="9">
        <v>31.32</v>
      </c>
      <c r="B1568" s="9">
        <v>-0.125</v>
      </c>
      <c r="C1568" s="9">
        <v>0.59199999999999997</v>
      </c>
    </row>
    <row r="1569" spans="1:3">
      <c r="A1569" s="9">
        <v>31.34</v>
      </c>
      <c r="B1569" s="9">
        <v>-0.13100000000000001</v>
      </c>
      <c r="C1569" s="9">
        <v>0.59</v>
      </c>
    </row>
    <row r="1570" spans="1:3">
      <c r="A1570" s="9">
        <v>31.36</v>
      </c>
      <c r="B1570" s="9">
        <v>-0.161</v>
      </c>
      <c r="C1570" s="9">
        <v>0.58699999999999997</v>
      </c>
    </row>
    <row r="1571" spans="1:3">
      <c r="A1571" s="9">
        <v>31.38</v>
      </c>
      <c r="B1571" s="9">
        <v>-0.155</v>
      </c>
      <c r="C1571" s="9">
        <v>0.58499999999999996</v>
      </c>
    </row>
    <row r="1572" spans="1:3">
      <c r="A1572" s="9">
        <v>31.4</v>
      </c>
      <c r="B1572" s="9">
        <v>-0.16700000000000001</v>
      </c>
      <c r="C1572" s="9">
        <v>0.58199999999999996</v>
      </c>
    </row>
    <row r="1573" spans="1:3">
      <c r="A1573" s="9">
        <v>31.42</v>
      </c>
      <c r="B1573" s="9">
        <v>-0.20200000000000001</v>
      </c>
      <c r="C1573" s="9">
        <v>0.57999999999999996</v>
      </c>
    </row>
    <row r="1574" spans="1:3">
      <c r="A1574" s="9">
        <v>31.44</v>
      </c>
      <c r="B1574" s="9">
        <v>-0.214</v>
      </c>
      <c r="C1574" s="9">
        <v>0.57699999999999996</v>
      </c>
    </row>
    <row r="1575" spans="1:3">
      <c r="A1575" s="9">
        <v>31.46</v>
      </c>
      <c r="B1575" s="9">
        <v>-0.22</v>
      </c>
      <c r="C1575" s="9">
        <v>0.57499999999999996</v>
      </c>
    </row>
    <row r="1576" spans="1:3">
      <c r="A1576" s="9">
        <v>31.48</v>
      </c>
      <c r="B1576" s="9">
        <v>-0.25</v>
      </c>
      <c r="C1576" s="9">
        <v>0.57199999999999995</v>
      </c>
    </row>
    <row r="1577" spans="1:3">
      <c r="A1577" s="9">
        <v>31.5</v>
      </c>
      <c r="B1577" s="9">
        <v>-0.26200000000000001</v>
      </c>
      <c r="C1577" s="9">
        <v>0.56999999999999995</v>
      </c>
    </row>
    <row r="1578" spans="1:3">
      <c r="A1578" s="9">
        <v>31.52</v>
      </c>
      <c r="B1578" s="9">
        <v>-0.27400000000000002</v>
      </c>
      <c r="C1578" s="9">
        <v>0.56799999999999995</v>
      </c>
    </row>
    <row r="1579" spans="1:3">
      <c r="A1579" s="9">
        <v>31.54</v>
      </c>
      <c r="B1579" s="9">
        <v>-0.28000000000000003</v>
      </c>
      <c r="C1579" s="9">
        <v>0.56499999999999995</v>
      </c>
    </row>
    <row r="1580" spans="1:3">
      <c r="A1580" s="9">
        <v>31.56</v>
      </c>
      <c r="B1580" s="9">
        <v>-0.29799999999999999</v>
      </c>
      <c r="C1580" s="9">
        <v>0.56299999999999994</v>
      </c>
    </row>
    <row r="1581" spans="1:3">
      <c r="A1581" s="9">
        <v>31.58</v>
      </c>
      <c r="B1581" s="9">
        <v>-0.30399999999999999</v>
      </c>
      <c r="C1581" s="9">
        <v>0.56299999999999994</v>
      </c>
    </row>
    <row r="1582" spans="1:3">
      <c r="A1582" s="9">
        <v>31.6</v>
      </c>
      <c r="B1582" s="9">
        <v>-0.32700000000000001</v>
      </c>
      <c r="C1582" s="9">
        <v>0.56000000000000005</v>
      </c>
    </row>
    <row r="1583" spans="1:3">
      <c r="A1583" s="9">
        <v>31.62</v>
      </c>
      <c r="B1583" s="9">
        <v>-0.315</v>
      </c>
      <c r="C1583" s="9">
        <v>0.55800000000000005</v>
      </c>
    </row>
    <row r="1584" spans="1:3">
      <c r="A1584" s="9">
        <v>31.64</v>
      </c>
      <c r="B1584" s="9">
        <v>-0.32700000000000001</v>
      </c>
      <c r="C1584" s="9">
        <v>0.55500000000000005</v>
      </c>
    </row>
    <row r="1585" spans="1:3">
      <c r="A1585" s="9">
        <v>31.66</v>
      </c>
      <c r="B1585" s="9">
        <v>-0.35099999999999998</v>
      </c>
      <c r="C1585" s="9">
        <v>0.55500000000000005</v>
      </c>
    </row>
    <row r="1586" spans="1:3">
      <c r="A1586" s="9">
        <v>31.68</v>
      </c>
      <c r="B1586" s="9">
        <v>-0.33900000000000002</v>
      </c>
      <c r="C1586" s="9">
        <v>0.55300000000000005</v>
      </c>
    </row>
    <row r="1587" spans="1:3">
      <c r="A1587" s="9">
        <v>31.7</v>
      </c>
      <c r="B1587" s="9">
        <v>-0.36899999999999999</v>
      </c>
      <c r="C1587" s="9">
        <v>0.55300000000000005</v>
      </c>
    </row>
    <row r="1588" spans="1:3">
      <c r="A1588" s="9">
        <v>31.72</v>
      </c>
      <c r="B1588" s="9">
        <v>-0.35099999999999998</v>
      </c>
      <c r="C1588" s="9">
        <v>0.55000000000000004</v>
      </c>
    </row>
    <row r="1589" spans="1:3">
      <c r="A1589" s="9">
        <v>31.74</v>
      </c>
      <c r="B1589" s="9">
        <v>-0.375</v>
      </c>
      <c r="C1589" s="9">
        <v>0.55300000000000005</v>
      </c>
    </row>
    <row r="1590" spans="1:3">
      <c r="A1590" s="9">
        <v>31.76</v>
      </c>
      <c r="B1590" s="9">
        <v>-0.375</v>
      </c>
      <c r="C1590" s="9">
        <v>0.55000000000000004</v>
      </c>
    </row>
    <row r="1591" spans="1:3">
      <c r="A1591" s="9">
        <v>31.78</v>
      </c>
      <c r="B1591" s="9">
        <v>-0.38100000000000001</v>
      </c>
      <c r="C1591" s="9">
        <v>0.55000000000000004</v>
      </c>
    </row>
    <row r="1592" spans="1:3">
      <c r="A1592" s="9">
        <v>31.8</v>
      </c>
      <c r="B1592" s="9">
        <v>-0.38700000000000001</v>
      </c>
      <c r="C1592" s="9">
        <v>0.55000000000000004</v>
      </c>
    </row>
    <row r="1593" spans="1:3">
      <c r="A1593" s="9">
        <v>31.82</v>
      </c>
      <c r="B1593" s="9">
        <v>-0.39300000000000002</v>
      </c>
      <c r="C1593" s="9">
        <v>0.55000000000000004</v>
      </c>
    </row>
    <row r="1594" spans="1:3">
      <c r="A1594" s="9">
        <v>31.84</v>
      </c>
      <c r="B1594" s="9">
        <v>-0.39300000000000002</v>
      </c>
      <c r="C1594" s="9">
        <v>0.55000000000000004</v>
      </c>
    </row>
    <row r="1595" spans="1:3">
      <c r="A1595" s="9">
        <v>31.86</v>
      </c>
      <c r="B1595" s="9">
        <v>-0.38700000000000001</v>
      </c>
      <c r="C1595" s="9">
        <v>0.55000000000000004</v>
      </c>
    </row>
    <row r="1596" spans="1:3">
      <c r="A1596" s="9">
        <v>31.88</v>
      </c>
      <c r="B1596" s="9">
        <v>-0.39300000000000002</v>
      </c>
      <c r="C1596" s="9">
        <v>0.55000000000000004</v>
      </c>
    </row>
    <row r="1597" spans="1:3">
      <c r="A1597" s="9">
        <v>31.9</v>
      </c>
      <c r="B1597" s="9">
        <v>-0.38700000000000001</v>
      </c>
      <c r="C1597" s="9">
        <v>0.55000000000000004</v>
      </c>
    </row>
    <row r="1598" spans="1:3">
      <c r="A1598" s="9">
        <v>31.92</v>
      </c>
      <c r="B1598" s="9">
        <v>-0.375</v>
      </c>
      <c r="C1598" s="9">
        <v>0.55300000000000005</v>
      </c>
    </row>
    <row r="1599" spans="1:3">
      <c r="A1599" s="9">
        <v>31.94</v>
      </c>
      <c r="B1599" s="9">
        <v>-0.38700000000000001</v>
      </c>
      <c r="C1599" s="9">
        <v>0.55000000000000004</v>
      </c>
    </row>
    <row r="1600" spans="1:3">
      <c r="A1600" s="9">
        <v>31.96</v>
      </c>
      <c r="B1600" s="9">
        <v>-0.38100000000000001</v>
      </c>
      <c r="C1600" s="9">
        <v>0.55300000000000005</v>
      </c>
    </row>
    <row r="1601" spans="1:3">
      <c r="A1601" s="9">
        <v>31.98</v>
      </c>
      <c r="B1601" s="9">
        <v>-0.35099999999999998</v>
      </c>
      <c r="C1601" s="9">
        <v>0.55300000000000005</v>
      </c>
    </row>
    <row r="1602" spans="1:3">
      <c r="A1602" s="9">
        <v>32</v>
      </c>
      <c r="B1602" s="9">
        <v>-0.35099999999999998</v>
      </c>
      <c r="C1602" s="9">
        <v>0.55500000000000005</v>
      </c>
    </row>
    <row r="1603" spans="1:3">
      <c r="A1603" s="9">
        <v>32.020000000000003</v>
      </c>
      <c r="B1603" s="9">
        <v>-0.35099999999999998</v>
      </c>
      <c r="C1603" s="9">
        <v>0.55500000000000005</v>
      </c>
    </row>
    <row r="1604" spans="1:3">
      <c r="A1604" s="9">
        <v>32.04</v>
      </c>
      <c r="B1604" s="9">
        <v>-0.34499999999999997</v>
      </c>
      <c r="C1604" s="9">
        <v>0.55800000000000005</v>
      </c>
    </row>
    <row r="1605" spans="1:3">
      <c r="A1605" s="9">
        <v>32.06</v>
      </c>
      <c r="B1605" s="9">
        <v>-0.33300000000000002</v>
      </c>
      <c r="C1605" s="9">
        <v>0.56000000000000005</v>
      </c>
    </row>
    <row r="1606" spans="1:3">
      <c r="A1606" s="9">
        <v>32.08</v>
      </c>
      <c r="B1606" s="9">
        <v>-0.29799999999999999</v>
      </c>
      <c r="C1606" s="9">
        <v>0.56299999999999994</v>
      </c>
    </row>
    <row r="1607" spans="1:3">
      <c r="A1607" s="9">
        <v>32.1</v>
      </c>
      <c r="B1607" s="9">
        <v>-0.29799999999999999</v>
      </c>
      <c r="C1607" s="9">
        <v>0.56499999999999995</v>
      </c>
    </row>
    <row r="1608" spans="1:3">
      <c r="A1608" s="9">
        <v>32.119999999999997</v>
      </c>
      <c r="B1608" s="9">
        <v>-0.28599999999999998</v>
      </c>
      <c r="C1608" s="9">
        <v>0.56799999999999995</v>
      </c>
    </row>
    <row r="1609" spans="1:3">
      <c r="A1609" s="9">
        <v>32.14</v>
      </c>
      <c r="B1609" s="9">
        <v>-0.26200000000000001</v>
      </c>
      <c r="C1609" s="9">
        <v>0.56799999999999995</v>
      </c>
    </row>
    <row r="1610" spans="1:3">
      <c r="A1610" s="9">
        <v>32.159999999999997</v>
      </c>
      <c r="B1610" s="9">
        <v>-0.26200000000000001</v>
      </c>
      <c r="C1610" s="9">
        <v>0.56999999999999995</v>
      </c>
    </row>
    <row r="1611" spans="1:3">
      <c r="A1611" s="9">
        <v>32.18</v>
      </c>
      <c r="B1611" s="9">
        <v>-0.24399999999999999</v>
      </c>
      <c r="C1611" s="9">
        <v>0.57199999999999995</v>
      </c>
    </row>
    <row r="1612" spans="1:3">
      <c r="A1612" s="9">
        <v>32.200000000000003</v>
      </c>
      <c r="B1612" s="9">
        <v>-0.214</v>
      </c>
      <c r="C1612" s="9">
        <v>0.57499999999999996</v>
      </c>
    </row>
    <row r="1613" spans="1:3">
      <c r="A1613" s="9">
        <v>32.22</v>
      </c>
      <c r="B1613" s="9">
        <v>-0.20200000000000001</v>
      </c>
      <c r="C1613" s="9">
        <v>0.57699999999999996</v>
      </c>
    </row>
    <row r="1614" spans="1:3">
      <c r="A1614" s="9">
        <v>32.24</v>
      </c>
      <c r="B1614" s="9">
        <v>-0.19</v>
      </c>
      <c r="C1614" s="9">
        <v>0.57999999999999996</v>
      </c>
    </row>
    <row r="1615" spans="1:3">
      <c r="A1615" s="9">
        <v>32.26</v>
      </c>
      <c r="B1615" s="9">
        <v>-0.19</v>
      </c>
      <c r="C1615" s="9">
        <v>0.58499999999999996</v>
      </c>
    </row>
    <row r="1616" spans="1:3">
      <c r="A1616" s="9">
        <v>32.28</v>
      </c>
      <c r="B1616" s="9">
        <v>-0.16700000000000001</v>
      </c>
      <c r="C1616" s="9">
        <v>0.58699999999999997</v>
      </c>
    </row>
    <row r="1617" spans="1:3">
      <c r="A1617" s="9">
        <v>32.299999999999997</v>
      </c>
      <c r="B1617" s="9">
        <v>-0.16700000000000001</v>
      </c>
      <c r="C1617" s="9">
        <v>0.59</v>
      </c>
    </row>
    <row r="1618" spans="1:3">
      <c r="A1618" s="9">
        <v>32.32</v>
      </c>
      <c r="B1618" s="9">
        <v>-0.11899999999999999</v>
      </c>
      <c r="C1618" s="9">
        <v>0.59199999999999997</v>
      </c>
    </row>
    <row r="1619" spans="1:3">
      <c r="A1619" s="9">
        <v>32.340000000000003</v>
      </c>
      <c r="B1619" s="9">
        <v>-0.11899999999999999</v>
      </c>
      <c r="C1619" s="9">
        <v>0.59499999999999997</v>
      </c>
    </row>
    <row r="1620" spans="1:3">
      <c r="A1620" s="9">
        <v>32.36</v>
      </c>
      <c r="B1620" s="9">
        <v>-0.107</v>
      </c>
      <c r="C1620" s="9">
        <v>0.59699999999999998</v>
      </c>
    </row>
    <row r="1621" spans="1:3">
      <c r="A1621" s="9">
        <v>32.380000000000003</v>
      </c>
      <c r="B1621" s="9">
        <v>-8.8999999999999996E-2</v>
      </c>
      <c r="C1621" s="9">
        <v>0.6</v>
      </c>
    </row>
    <row r="1622" spans="1:3">
      <c r="A1622" s="9">
        <v>32.4</v>
      </c>
      <c r="B1622" s="9">
        <v>-8.8999999999999996E-2</v>
      </c>
      <c r="C1622" s="9">
        <v>0.60199999999999998</v>
      </c>
    </row>
    <row r="1623" spans="1:3">
      <c r="A1623" s="9">
        <v>32.42</v>
      </c>
      <c r="B1623" s="9">
        <v>-6.5000000000000002E-2</v>
      </c>
      <c r="C1623" s="9">
        <v>0.60199999999999998</v>
      </c>
    </row>
    <row r="1624" spans="1:3">
      <c r="A1624" s="9">
        <v>32.44</v>
      </c>
      <c r="B1624" s="9">
        <v>-3.5999999999999997E-2</v>
      </c>
      <c r="C1624" s="9">
        <v>0.60499999999999998</v>
      </c>
    </row>
    <row r="1625" spans="1:3">
      <c r="A1625" s="9">
        <v>32.46</v>
      </c>
      <c r="B1625" s="9">
        <v>-4.8000000000000001E-2</v>
      </c>
      <c r="C1625" s="9">
        <v>0.60699999999999998</v>
      </c>
    </row>
    <row r="1626" spans="1:3">
      <c r="A1626" s="9">
        <v>32.479999999999997</v>
      </c>
      <c r="B1626" s="9">
        <v>-4.8000000000000001E-2</v>
      </c>
      <c r="C1626" s="9">
        <v>0.61199999999999999</v>
      </c>
    </row>
    <row r="1627" spans="1:3">
      <c r="A1627" s="9">
        <v>32.5</v>
      </c>
      <c r="B1627" s="9">
        <v>-6.0000000000000001E-3</v>
      </c>
      <c r="C1627" s="9">
        <v>0.61199999999999999</v>
      </c>
    </row>
    <row r="1628" spans="1:3">
      <c r="A1628" s="9">
        <v>32.520000000000003</v>
      </c>
      <c r="B1628" s="9">
        <v>0</v>
      </c>
      <c r="C1628" s="9">
        <v>0.61399999999999999</v>
      </c>
    </row>
    <row r="1629" spans="1:3">
      <c r="A1629" s="9">
        <v>32.54</v>
      </c>
      <c r="B1629" s="9">
        <v>-1.7999999999999999E-2</v>
      </c>
      <c r="C1629" s="9">
        <v>0.61399999999999999</v>
      </c>
    </row>
    <row r="1630" spans="1:3">
      <c r="A1630" s="9">
        <v>32.56</v>
      </c>
      <c r="B1630" s="9">
        <v>-1.7999999999999999E-2</v>
      </c>
      <c r="C1630" s="9">
        <v>0.61699999999999999</v>
      </c>
    </row>
    <row r="1631" spans="1:3">
      <c r="A1631" s="9">
        <v>32.58</v>
      </c>
      <c r="B1631" s="9">
        <v>1.7999999999999999E-2</v>
      </c>
      <c r="C1631" s="9">
        <v>0.61699999999999999</v>
      </c>
    </row>
    <row r="1632" spans="1:3">
      <c r="A1632" s="9">
        <v>32.6</v>
      </c>
      <c r="B1632" s="9">
        <v>1.2E-2</v>
      </c>
      <c r="C1632" s="9">
        <v>0.61899999999999999</v>
      </c>
    </row>
    <row r="1633" spans="1:3">
      <c r="A1633" s="9">
        <v>32.619999999999997</v>
      </c>
      <c r="B1633" s="9">
        <v>2.4E-2</v>
      </c>
      <c r="C1633" s="9">
        <v>0.61899999999999999</v>
      </c>
    </row>
    <row r="1634" spans="1:3">
      <c r="A1634" s="9">
        <v>32.64</v>
      </c>
      <c r="B1634" s="9">
        <v>1.2E-2</v>
      </c>
      <c r="C1634" s="9">
        <v>0.61899999999999999</v>
      </c>
    </row>
    <row r="1635" spans="1:3">
      <c r="A1635" s="9">
        <v>32.659999999999997</v>
      </c>
      <c r="B1635" s="9">
        <v>3.5999999999999997E-2</v>
      </c>
      <c r="C1635" s="9">
        <v>0.61899999999999999</v>
      </c>
    </row>
    <row r="1636" spans="1:3">
      <c r="A1636" s="9">
        <v>32.68</v>
      </c>
      <c r="B1636" s="9">
        <v>2.4E-2</v>
      </c>
      <c r="C1636" s="9">
        <v>0.61899999999999999</v>
      </c>
    </row>
    <row r="1637" spans="1:3">
      <c r="A1637" s="9">
        <v>32.700000000000003</v>
      </c>
      <c r="B1637" s="9">
        <v>3.5999999999999997E-2</v>
      </c>
      <c r="C1637" s="9">
        <v>0.61899999999999999</v>
      </c>
    </row>
    <row r="1638" spans="1:3">
      <c r="A1638" s="9">
        <v>32.72</v>
      </c>
      <c r="B1638" s="9">
        <v>1.2E-2</v>
      </c>
      <c r="C1638" s="9">
        <v>0.61899999999999999</v>
      </c>
    </row>
    <row r="1639" spans="1:3">
      <c r="A1639" s="9">
        <v>32.74</v>
      </c>
      <c r="B1639" s="9">
        <v>1.7999999999999999E-2</v>
      </c>
      <c r="C1639" s="9">
        <v>0.61899999999999999</v>
      </c>
    </row>
    <row r="1640" spans="1:3">
      <c r="A1640" s="9">
        <v>32.76</v>
      </c>
      <c r="B1640" s="9">
        <v>1.2E-2</v>
      </c>
      <c r="C1640" s="9">
        <v>0.61899999999999999</v>
      </c>
    </row>
    <row r="1641" spans="1:3">
      <c r="A1641" s="9">
        <v>32.78</v>
      </c>
      <c r="B1641" s="9">
        <v>1.2E-2</v>
      </c>
      <c r="C1641" s="9">
        <v>0.61699999999999999</v>
      </c>
    </row>
    <row r="1642" spans="1:3">
      <c r="A1642" s="9">
        <v>32.799999999999997</v>
      </c>
      <c r="B1642" s="9">
        <v>0</v>
      </c>
      <c r="C1642" s="9">
        <v>0.61699999999999999</v>
      </c>
    </row>
    <row r="1643" spans="1:3">
      <c r="A1643" s="9">
        <v>32.82</v>
      </c>
      <c r="B1643" s="9">
        <v>0</v>
      </c>
      <c r="C1643" s="9">
        <v>0.61399999999999999</v>
      </c>
    </row>
    <row r="1644" spans="1:3">
      <c r="A1644" s="9">
        <v>32.840000000000003</v>
      </c>
      <c r="B1644" s="9">
        <v>-1.7999999999999999E-2</v>
      </c>
      <c r="C1644" s="9">
        <v>0.61399999999999999</v>
      </c>
    </row>
    <row r="1645" spans="1:3">
      <c r="A1645" s="9">
        <v>32.86</v>
      </c>
      <c r="B1645" s="9">
        <v>-6.0000000000000001E-3</v>
      </c>
      <c r="C1645" s="9">
        <v>0.61199999999999999</v>
      </c>
    </row>
    <row r="1646" spans="1:3">
      <c r="A1646" s="9">
        <v>32.880000000000003</v>
      </c>
      <c r="B1646" s="9">
        <v>-2.4E-2</v>
      </c>
      <c r="C1646" s="9">
        <v>0.60899999999999999</v>
      </c>
    </row>
    <row r="1647" spans="1:3">
      <c r="A1647" s="9">
        <v>32.9</v>
      </c>
      <c r="B1647" s="9">
        <v>-3.5999999999999997E-2</v>
      </c>
      <c r="C1647" s="9">
        <v>0.60699999999999998</v>
      </c>
    </row>
    <row r="1648" spans="1:3">
      <c r="A1648" s="9">
        <v>32.92</v>
      </c>
      <c r="B1648" s="9">
        <v>-6.5000000000000002E-2</v>
      </c>
      <c r="C1648" s="9">
        <v>0.60499999999999998</v>
      </c>
    </row>
    <row r="1649" spans="1:3">
      <c r="A1649" s="9">
        <v>32.94</v>
      </c>
      <c r="B1649" s="9">
        <v>-6.5000000000000002E-2</v>
      </c>
      <c r="C1649" s="9">
        <v>0.60199999999999998</v>
      </c>
    </row>
    <row r="1650" spans="1:3">
      <c r="A1650" s="9">
        <v>32.96</v>
      </c>
      <c r="B1650" s="9">
        <v>-7.0999999999999994E-2</v>
      </c>
      <c r="C1650" s="9">
        <v>0.60199999999999998</v>
      </c>
    </row>
    <row r="1651" spans="1:3">
      <c r="A1651" s="9">
        <v>32.979999999999997</v>
      </c>
      <c r="B1651" s="9">
        <v>-8.3000000000000004E-2</v>
      </c>
      <c r="C1651" s="9">
        <v>0.6</v>
      </c>
    </row>
    <row r="1652" spans="1:3">
      <c r="A1652" s="9">
        <v>33</v>
      </c>
      <c r="B1652" s="9">
        <v>-9.5000000000000001E-2</v>
      </c>
      <c r="C1652" s="9">
        <v>0.59699999999999998</v>
      </c>
    </row>
    <row r="1653" spans="1:3">
      <c r="A1653" s="9">
        <v>33.020000000000003</v>
      </c>
      <c r="B1653" s="9">
        <v>-0.113</v>
      </c>
      <c r="C1653" s="9">
        <v>0.59499999999999997</v>
      </c>
    </row>
    <row r="1654" spans="1:3">
      <c r="A1654" s="9">
        <v>33.04</v>
      </c>
      <c r="B1654" s="9">
        <v>-0.11899999999999999</v>
      </c>
      <c r="C1654" s="9">
        <v>0.59199999999999997</v>
      </c>
    </row>
    <row r="1655" spans="1:3">
      <c r="A1655" s="9">
        <v>33.06</v>
      </c>
      <c r="B1655" s="9">
        <v>-0.13100000000000001</v>
      </c>
      <c r="C1655" s="9">
        <v>0.59</v>
      </c>
    </row>
    <row r="1656" spans="1:3">
      <c r="A1656" s="9">
        <v>33.08</v>
      </c>
      <c r="B1656" s="9">
        <v>-0.161</v>
      </c>
      <c r="C1656" s="9">
        <v>0.58699999999999997</v>
      </c>
    </row>
    <row r="1657" spans="1:3">
      <c r="A1657" s="9">
        <v>33.1</v>
      </c>
      <c r="B1657" s="9">
        <v>-0.17299999999999999</v>
      </c>
      <c r="C1657" s="9">
        <v>0.58499999999999996</v>
      </c>
    </row>
    <row r="1658" spans="1:3">
      <c r="A1658" s="9">
        <v>33.119999999999997</v>
      </c>
      <c r="B1658" s="9">
        <v>-0.19600000000000001</v>
      </c>
      <c r="C1658" s="9">
        <v>0.57999999999999996</v>
      </c>
    </row>
    <row r="1659" spans="1:3">
      <c r="A1659" s="9">
        <v>33.14</v>
      </c>
      <c r="B1659" s="9">
        <v>-0.214</v>
      </c>
      <c r="C1659" s="9">
        <v>0.57699999999999996</v>
      </c>
    </row>
    <row r="1660" spans="1:3">
      <c r="A1660" s="9">
        <v>33.159999999999997</v>
      </c>
      <c r="B1660" s="9">
        <v>-0.22</v>
      </c>
      <c r="C1660" s="9">
        <v>0.57499999999999996</v>
      </c>
    </row>
    <row r="1661" spans="1:3">
      <c r="A1661" s="9">
        <v>33.18</v>
      </c>
      <c r="B1661" s="9">
        <v>-0.22600000000000001</v>
      </c>
      <c r="C1661" s="9">
        <v>0.57199999999999995</v>
      </c>
    </row>
    <row r="1662" spans="1:3">
      <c r="A1662" s="9">
        <v>33.200000000000003</v>
      </c>
      <c r="B1662" s="9">
        <v>-0.24399999999999999</v>
      </c>
      <c r="C1662" s="9">
        <v>0.56999999999999995</v>
      </c>
    </row>
    <row r="1663" spans="1:3">
      <c r="A1663" s="9">
        <v>33.22</v>
      </c>
      <c r="B1663" s="9">
        <v>-0.26200000000000001</v>
      </c>
      <c r="C1663" s="9">
        <v>0.56999999999999995</v>
      </c>
    </row>
    <row r="1664" spans="1:3">
      <c r="A1664" s="9">
        <v>33.24</v>
      </c>
      <c r="B1664" s="9">
        <v>-0.27400000000000002</v>
      </c>
      <c r="C1664" s="9">
        <v>0.56499999999999995</v>
      </c>
    </row>
    <row r="1665" spans="1:3">
      <c r="A1665" s="9">
        <v>33.26</v>
      </c>
      <c r="B1665" s="9">
        <v>-0.29799999999999999</v>
      </c>
      <c r="C1665" s="9">
        <v>0.56499999999999995</v>
      </c>
    </row>
    <row r="1666" spans="1:3">
      <c r="A1666" s="9">
        <v>33.28</v>
      </c>
      <c r="B1666" s="9">
        <v>-0.31</v>
      </c>
      <c r="C1666" s="9">
        <v>0.56299999999999994</v>
      </c>
    </row>
    <row r="1667" spans="1:3">
      <c r="A1667" s="9">
        <v>33.299999999999997</v>
      </c>
      <c r="B1667" s="9">
        <v>-0.32100000000000001</v>
      </c>
      <c r="C1667" s="9">
        <v>0.56000000000000005</v>
      </c>
    </row>
    <row r="1668" spans="1:3">
      <c r="A1668" s="9">
        <v>33.32</v>
      </c>
      <c r="B1668" s="9">
        <v>-0.32700000000000001</v>
      </c>
      <c r="C1668" s="9">
        <v>0.55800000000000005</v>
      </c>
    </row>
    <row r="1669" spans="1:3">
      <c r="A1669" s="9">
        <v>33.340000000000003</v>
      </c>
      <c r="B1669" s="9">
        <v>-0.32100000000000001</v>
      </c>
      <c r="C1669" s="9">
        <v>0.55500000000000005</v>
      </c>
    </row>
    <row r="1670" spans="1:3">
      <c r="A1670" s="9">
        <v>33.36</v>
      </c>
      <c r="B1670" s="9">
        <v>-0.33300000000000002</v>
      </c>
      <c r="C1670" s="9">
        <v>0.55500000000000005</v>
      </c>
    </row>
    <row r="1671" spans="1:3">
      <c r="A1671" s="9">
        <v>33.380000000000003</v>
      </c>
      <c r="B1671" s="9">
        <v>-0.36299999999999999</v>
      </c>
      <c r="C1671" s="9">
        <v>0.55300000000000005</v>
      </c>
    </row>
    <row r="1672" spans="1:3">
      <c r="A1672" s="9">
        <v>33.4</v>
      </c>
      <c r="B1672" s="9">
        <v>-0.35099999999999998</v>
      </c>
      <c r="C1672" s="9">
        <v>0.55500000000000005</v>
      </c>
    </row>
    <row r="1673" spans="1:3">
      <c r="A1673" s="9">
        <v>33.42</v>
      </c>
      <c r="B1673" s="9">
        <v>-0.36899999999999999</v>
      </c>
      <c r="C1673" s="9">
        <v>0.55000000000000004</v>
      </c>
    </row>
    <row r="1674" spans="1:3">
      <c r="A1674" s="9">
        <v>33.44</v>
      </c>
      <c r="B1674" s="9">
        <v>-0.38100000000000001</v>
      </c>
      <c r="C1674" s="9">
        <v>0.55300000000000005</v>
      </c>
    </row>
    <row r="1675" spans="1:3">
      <c r="A1675" s="9">
        <v>33.46</v>
      </c>
      <c r="B1675" s="9">
        <v>-0.375</v>
      </c>
      <c r="C1675" s="9">
        <v>0.55000000000000004</v>
      </c>
    </row>
    <row r="1676" spans="1:3">
      <c r="A1676" s="9">
        <v>33.479999999999997</v>
      </c>
      <c r="B1676" s="9">
        <v>-0.39900000000000002</v>
      </c>
      <c r="C1676" s="9">
        <v>0.55000000000000004</v>
      </c>
    </row>
    <row r="1677" spans="1:3">
      <c r="A1677" s="9">
        <v>33.5</v>
      </c>
      <c r="B1677" s="9">
        <v>-0.36899999999999999</v>
      </c>
      <c r="C1677" s="9">
        <v>0.55000000000000004</v>
      </c>
    </row>
    <row r="1678" spans="1:3">
      <c r="A1678" s="9">
        <v>33.520000000000003</v>
      </c>
      <c r="B1678" s="9">
        <v>-0.39300000000000002</v>
      </c>
      <c r="C1678" s="9">
        <v>0.55000000000000004</v>
      </c>
    </row>
    <row r="1679" spans="1:3">
      <c r="A1679" s="9">
        <v>33.54</v>
      </c>
      <c r="B1679" s="9">
        <v>-0.39300000000000002</v>
      </c>
      <c r="C1679" s="9">
        <v>0.55000000000000004</v>
      </c>
    </row>
    <row r="1680" spans="1:3">
      <c r="A1680" s="9">
        <v>33.56</v>
      </c>
      <c r="B1680" s="9">
        <v>-0.40500000000000003</v>
      </c>
      <c r="C1680" s="9">
        <v>0.55000000000000004</v>
      </c>
    </row>
    <row r="1681" spans="1:3">
      <c r="A1681" s="9">
        <v>33.58</v>
      </c>
      <c r="B1681" s="9">
        <v>-0.375</v>
      </c>
      <c r="C1681" s="9">
        <v>0.55000000000000004</v>
      </c>
    </row>
    <row r="1682" spans="1:3">
      <c r="A1682" s="9">
        <v>33.6</v>
      </c>
      <c r="B1682" s="9">
        <v>-0.38700000000000001</v>
      </c>
      <c r="C1682" s="9">
        <v>0.55000000000000004</v>
      </c>
    </row>
    <row r="1683" spans="1:3">
      <c r="A1683" s="9">
        <v>33.619999999999997</v>
      </c>
      <c r="B1683" s="9">
        <v>-0.36899999999999999</v>
      </c>
      <c r="C1683" s="9">
        <v>0.55300000000000005</v>
      </c>
    </row>
    <row r="1684" spans="1:3">
      <c r="A1684" s="9">
        <v>33.64</v>
      </c>
      <c r="B1684" s="9">
        <v>-0.38100000000000001</v>
      </c>
      <c r="C1684" s="9">
        <v>0.55000000000000004</v>
      </c>
    </row>
    <row r="1685" spans="1:3">
      <c r="A1685" s="9">
        <v>33.659999999999997</v>
      </c>
      <c r="B1685" s="9">
        <v>-0.36899999999999999</v>
      </c>
      <c r="C1685" s="9">
        <v>0.55300000000000005</v>
      </c>
    </row>
    <row r="1686" spans="1:3">
      <c r="A1686" s="9">
        <v>33.68</v>
      </c>
      <c r="B1686" s="9">
        <v>-0.33900000000000002</v>
      </c>
      <c r="C1686" s="9">
        <v>0.55300000000000005</v>
      </c>
    </row>
    <row r="1687" spans="1:3">
      <c r="A1687" s="9">
        <v>33.700000000000003</v>
      </c>
      <c r="B1687" s="9">
        <v>-0.35099999999999998</v>
      </c>
      <c r="C1687" s="9">
        <v>0.55500000000000005</v>
      </c>
    </row>
    <row r="1688" spans="1:3">
      <c r="A1688" s="9">
        <v>33.72</v>
      </c>
      <c r="B1688" s="9">
        <v>-0.33300000000000002</v>
      </c>
      <c r="C1688" s="9">
        <v>0.55500000000000005</v>
      </c>
    </row>
    <row r="1689" spans="1:3">
      <c r="A1689" s="9">
        <v>33.74</v>
      </c>
      <c r="B1689" s="9">
        <v>-0.32700000000000001</v>
      </c>
      <c r="C1689" s="9">
        <v>0.55800000000000005</v>
      </c>
    </row>
    <row r="1690" spans="1:3">
      <c r="A1690" s="9">
        <v>33.76</v>
      </c>
      <c r="B1690" s="9">
        <v>-0.33300000000000002</v>
      </c>
      <c r="C1690" s="9">
        <v>0.56000000000000005</v>
      </c>
    </row>
    <row r="1691" spans="1:3">
      <c r="A1691" s="9">
        <v>33.78</v>
      </c>
      <c r="B1691" s="9">
        <v>-0.30399999999999999</v>
      </c>
      <c r="C1691" s="9">
        <v>0.56299999999999994</v>
      </c>
    </row>
    <row r="1692" spans="1:3">
      <c r="A1692" s="9">
        <v>33.799999999999997</v>
      </c>
      <c r="B1692" s="9">
        <v>-0.29799999999999999</v>
      </c>
      <c r="C1692" s="9">
        <v>0.56299999999999994</v>
      </c>
    </row>
    <row r="1693" spans="1:3">
      <c r="A1693" s="9">
        <v>33.82</v>
      </c>
      <c r="B1693" s="9">
        <v>-0.29799999999999999</v>
      </c>
      <c r="C1693" s="9">
        <v>0.56499999999999995</v>
      </c>
    </row>
    <row r="1694" spans="1:3">
      <c r="A1694" s="9">
        <v>33.840000000000003</v>
      </c>
      <c r="B1694" s="9">
        <v>-0.26800000000000002</v>
      </c>
      <c r="C1694" s="9">
        <v>0.56799999999999995</v>
      </c>
    </row>
    <row r="1695" spans="1:3">
      <c r="A1695" s="9">
        <v>33.86</v>
      </c>
      <c r="B1695" s="9">
        <v>-0.25600000000000001</v>
      </c>
      <c r="C1695" s="9">
        <v>0.56999999999999995</v>
      </c>
    </row>
    <row r="1696" spans="1:3">
      <c r="A1696" s="9">
        <v>33.880000000000003</v>
      </c>
      <c r="B1696" s="9">
        <v>-0.25</v>
      </c>
      <c r="C1696" s="9">
        <v>0.57199999999999995</v>
      </c>
    </row>
    <row r="1697" spans="1:3">
      <c r="A1697" s="9">
        <v>33.9</v>
      </c>
      <c r="B1697" s="9">
        <v>-0.23200000000000001</v>
      </c>
      <c r="C1697" s="9">
        <v>0.57499999999999996</v>
      </c>
    </row>
    <row r="1698" spans="1:3">
      <c r="A1698" s="9">
        <v>33.92</v>
      </c>
      <c r="B1698" s="9">
        <v>-0.214</v>
      </c>
      <c r="C1698" s="9">
        <v>0.57699999999999996</v>
      </c>
    </row>
    <row r="1699" spans="1:3">
      <c r="A1699" s="9">
        <v>33.94</v>
      </c>
      <c r="B1699" s="9">
        <v>-0.19600000000000001</v>
      </c>
      <c r="C1699" s="9">
        <v>0.57999999999999996</v>
      </c>
    </row>
    <row r="1700" spans="1:3">
      <c r="A1700" s="9">
        <v>33.96</v>
      </c>
      <c r="B1700" s="9">
        <v>-0.20799999999999999</v>
      </c>
      <c r="C1700" s="9">
        <v>0.58199999999999996</v>
      </c>
    </row>
    <row r="1701" spans="1:3">
      <c r="A1701" s="9">
        <v>33.979999999999997</v>
      </c>
      <c r="B1701" s="9">
        <v>-0.16700000000000001</v>
      </c>
      <c r="C1701" s="9">
        <v>0.58499999999999996</v>
      </c>
    </row>
    <row r="1702" spans="1:3">
      <c r="A1702" s="9">
        <v>34</v>
      </c>
      <c r="B1702" s="9">
        <v>-0.161</v>
      </c>
      <c r="C1702" s="9">
        <v>0.58699999999999997</v>
      </c>
    </row>
    <row r="1703" spans="1:3">
      <c r="A1703" s="9">
        <v>34.020000000000003</v>
      </c>
      <c r="B1703" s="9">
        <v>-0.13100000000000001</v>
      </c>
      <c r="C1703" s="9">
        <v>0.59</v>
      </c>
    </row>
    <row r="1704" spans="1:3">
      <c r="A1704" s="9">
        <v>34.04</v>
      </c>
      <c r="B1704" s="9">
        <v>-0.125</v>
      </c>
      <c r="C1704" s="9">
        <v>0.59199999999999997</v>
      </c>
    </row>
    <row r="1705" spans="1:3">
      <c r="A1705" s="9">
        <v>34.06</v>
      </c>
      <c r="B1705" s="9">
        <v>-0.107</v>
      </c>
      <c r="C1705" s="9">
        <v>0.59499999999999997</v>
      </c>
    </row>
    <row r="1706" spans="1:3">
      <c r="A1706" s="9">
        <v>34.08</v>
      </c>
      <c r="B1706" s="9">
        <v>-0.10100000000000001</v>
      </c>
      <c r="C1706" s="9">
        <v>0.59699999999999998</v>
      </c>
    </row>
    <row r="1707" spans="1:3">
      <c r="A1707" s="9">
        <v>34.1</v>
      </c>
      <c r="B1707" s="9">
        <v>-8.3000000000000004E-2</v>
      </c>
      <c r="C1707" s="9">
        <v>0.6</v>
      </c>
    </row>
    <row r="1708" spans="1:3">
      <c r="A1708" s="9">
        <v>34.119999999999997</v>
      </c>
      <c r="B1708" s="9">
        <v>-7.6999999999999999E-2</v>
      </c>
      <c r="C1708" s="9">
        <v>0.60199999999999998</v>
      </c>
    </row>
    <row r="1709" spans="1:3">
      <c r="A1709" s="9">
        <v>34.14</v>
      </c>
      <c r="B1709" s="9">
        <v>-3.5999999999999997E-2</v>
      </c>
      <c r="C1709" s="9">
        <v>0.60699999999999998</v>
      </c>
    </row>
    <row r="1710" spans="1:3">
      <c r="A1710" s="9">
        <v>34.159999999999997</v>
      </c>
      <c r="B1710" s="9">
        <v>-3.5999999999999997E-2</v>
      </c>
      <c r="C1710" s="9">
        <v>0.60699999999999998</v>
      </c>
    </row>
    <row r="1711" spans="1:3">
      <c r="A1711" s="9">
        <v>34.18</v>
      </c>
      <c r="B1711" s="9">
        <v>-3.5999999999999997E-2</v>
      </c>
      <c r="C1711" s="9">
        <v>0.60899999999999999</v>
      </c>
    </row>
    <row r="1712" spans="1:3">
      <c r="A1712" s="9">
        <v>34.200000000000003</v>
      </c>
      <c r="B1712" s="9">
        <v>-3.5999999999999997E-2</v>
      </c>
      <c r="C1712" s="9">
        <v>0.61199999999999999</v>
      </c>
    </row>
    <row r="1713" spans="1:3">
      <c r="A1713" s="9">
        <v>34.22</v>
      </c>
      <c r="B1713" s="9">
        <v>-0.03</v>
      </c>
      <c r="C1713" s="9">
        <v>0.61399999999999999</v>
      </c>
    </row>
    <row r="1714" spans="1:3">
      <c r="A1714" s="9">
        <v>34.24</v>
      </c>
      <c r="B1714" s="9">
        <v>-1.7999999999999999E-2</v>
      </c>
      <c r="C1714" s="9">
        <v>0.61399999999999999</v>
      </c>
    </row>
    <row r="1715" spans="1:3">
      <c r="A1715" s="9">
        <v>34.26</v>
      </c>
      <c r="B1715" s="9">
        <v>-1.2E-2</v>
      </c>
      <c r="C1715" s="9">
        <v>0.61699999999999999</v>
      </c>
    </row>
    <row r="1716" spans="1:3">
      <c r="A1716" s="9">
        <v>34.28</v>
      </c>
      <c r="B1716" s="9">
        <v>-1.2E-2</v>
      </c>
      <c r="C1716" s="9">
        <v>0.61699999999999999</v>
      </c>
    </row>
    <row r="1717" spans="1:3">
      <c r="A1717" s="9">
        <v>34.299999999999997</v>
      </c>
      <c r="B1717" s="9">
        <v>6.0000000000000001E-3</v>
      </c>
      <c r="C1717" s="9">
        <v>0.61699999999999999</v>
      </c>
    </row>
    <row r="1718" spans="1:3">
      <c r="A1718" s="9">
        <v>34.32</v>
      </c>
      <c r="B1718" s="9">
        <v>1.2E-2</v>
      </c>
      <c r="C1718" s="9">
        <v>0.61899999999999999</v>
      </c>
    </row>
    <row r="1719" spans="1:3">
      <c r="A1719" s="9">
        <v>34.340000000000003</v>
      </c>
      <c r="B1719" s="9">
        <v>3.5999999999999997E-2</v>
      </c>
      <c r="C1719" s="9">
        <v>0.61899999999999999</v>
      </c>
    </row>
    <row r="1720" spans="1:3">
      <c r="A1720" s="9">
        <v>34.36</v>
      </c>
      <c r="B1720" s="9">
        <v>2.4E-2</v>
      </c>
      <c r="C1720" s="9">
        <v>0.61899999999999999</v>
      </c>
    </row>
    <row r="1721" spans="1:3">
      <c r="A1721" s="9">
        <v>34.380000000000003</v>
      </c>
      <c r="B1721" s="9">
        <v>2.4E-2</v>
      </c>
      <c r="C1721" s="9">
        <v>0.61899999999999999</v>
      </c>
    </row>
    <row r="1722" spans="1:3">
      <c r="A1722" s="9">
        <v>34.4</v>
      </c>
      <c r="B1722" s="9">
        <v>6.0000000000000001E-3</v>
      </c>
      <c r="C1722" s="9">
        <v>0.61899999999999999</v>
      </c>
    </row>
    <row r="1723" spans="1:3">
      <c r="A1723" s="9">
        <v>34.42</v>
      </c>
      <c r="B1723" s="9">
        <v>1.7999999999999999E-2</v>
      </c>
      <c r="C1723" s="9">
        <v>0.61899999999999999</v>
      </c>
    </row>
    <row r="1724" spans="1:3">
      <c r="A1724" s="9">
        <v>34.44</v>
      </c>
      <c r="B1724" s="9">
        <v>1.2E-2</v>
      </c>
      <c r="C1724" s="9">
        <v>0.61899999999999999</v>
      </c>
    </row>
    <row r="1725" spans="1:3">
      <c r="A1725" s="9">
        <v>34.46</v>
      </c>
      <c r="B1725" s="9">
        <v>1.7999999999999999E-2</v>
      </c>
      <c r="C1725" s="9">
        <v>0.61899999999999999</v>
      </c>
    </row>
    <row r="1726" spans="1:3">
      <c r="A1726" s="9">
        <v>34.479999999999997</v>
      </c>
      <c r="B1726" s="9">
        <v>1.2E-2</v>
      </c>
      <c r="C1726" s="9">
        <v>0.61699999999999999</v>
      </c>
    </row>
    <row r="1727" spans="1:3">
      <c r="A1727" s="9">
        <v>34.5</v>
      </c>
      <c r="B1727" s="9">
        <v>1.7999999999999999E-2</v>
      </c>
      <c r="C1727" s="9">
        <v>0.61699999999999999</v>
      </c>
    </row>
    <row r="1728" spans="1:3">
      <c r="A1728" s="9">
        <v>34.520000000000003</v>
      </c>
      <c r="B1728" s="9">
        <v>6.0000000000000001E-3</v>
      </c>
      <c r="C1728" s="9">
        <v>0.61399999999999999</v>
      </c>
    </row>
    <row r="1729" spans="1:3">
      <c r="A1729" s="9">
        <v>34.54</v>
      </c>
      <c r="B1729" s="9">
        <v>-1.2E-2</v>
      </c>
      <c r="C1729" s="9">
        <v>0.61399999999999999</v>
      </c>
    </row>
    <row r="1730" spans="1:3">
      <c r="A1730" s="9">
        <v>34.56</v>
      </c>
      <c r="B1730" s="9">
        <v>-1.7999999999999999E-2</v>
      </c>
      <c r="C1730" s="9">
        <v>0.61199999999999999</v>
      </c>
    </row>
    <row r="1731" spans="1:3">
      <c r="A1731" s="9">
        <v>34.58</v>
      </c>
      <c r="B1731" s="9">
        <v>-2.4E-2</v>
      </c>
      <c r="C1731" s="9">
        <v>0.60899999999999999</v>
      </c>
    </row>
    <row r="1732" spans="1:3">
      <c r="A1732" s="9">
        <v>34.6</v>
      </c>
      <c r="B1732" s="9">
        <v>-0.03</v>
      </c>
      <c r="C1732" s="9">
        <v>0.60899999999999999</v>
      </c>
    </row>
    <row r="1733" spans="1:3">
      <c r="A1733" s="9">
        <v>34.619999999999997</v>
      </c>
      <c r="B1733" s="9">
        <v>-3.5999999999999997E-2</v>
      </c>
      <c r="C1733" s="9">
        <v>0.60499999999999998</v>
      </c>
    </row>
    <row r="1734" spans="1:3">
      <c r="A1734" s="9">
        <v>34.64</v>
      </c>
      <c r="B1734" s="9">
        <v>-0.06</v>
      </c>
      <c r="C1734" s="9">
        <v>0.60499999999999998</v>
      </c>
    </row>
    <row r="1735" spans="1:3">
      <c r="A1735" s="9">
        <v>34.659999999999997</v>
      </c>
      <c r="B1735" s="9">
        <v>-7.6999999999999999E-2</v>
      </c>
      <c r="C1735" s="9">
        <v>0.60199999999999998</v>
      </c>
    </row>
    <row r="1736" spans="1:3">
      <c r="A1736" s="9">
        <v>34.68</v>
      </c>
      <c r="B1736" s="9">
        <v>-8.3000000000000004E-2</v>
      </c>
      <c r="C1736" s="9">
        <v>0.6</v>
      </c>
    </row>
    <row r="1737" spans="1:3">
      <c r="A1737" s="9">
        <v>34.700000000000003</v>
      </c>
      <c r="B1737" s="9">
        <v>-0.11899999999999999</v>
      </c>
      <c r="C1737" s="9">
        <v>0.59699999999999998</v>
      </c>
    </row>
    <row r="1738" spans="1:3">
      <c r="A1738" s="9">
        <v>34.72</v>
      </c>
      <c r="B1738" s="9">
        <v>-0.11899999999999999</v>
      </c>
      <c r="C1738" s="9">
        <v>0.59499999999999997</v>
      </c>
    </row>
    <row r="1739" spans="1:3">
      <c r="A1739" s="9">
        <v>34.74</v>
      </c>
      <c r="B1739" s="9">
        <v>-0.11899999999999999</v>
      </c>
      <c r="C1739" s="9">
        <v>0.59199999999999997</v>
      </c>
    </row>
    <row r="1740" spans="1:3">
      <c r="A1740" s="9">
        <v>34.76</v>
      </c>
      <c r="B1740" s="9">
        <v>-0.13100000000000001</v>
      </c>
      <c r="C1740" s="9">
        <v>0.59</v>
      </c>
    </row>
    <row r="1741" spans="1:3">
      <c r="A1741" s="9">
        <v>34.78</v>
      </c>
      <c r="B1741" s="9">
        <v>-0.155</v>
      </c>
      <c r="C1741" s="9">
        <v>0.58699999999999997</v>
      </c>
    </row>
    <row r="1742" spans="1:3">
      <c r="A1742" s="9">
        <v>34.799999999999997</v>
      </c>
      <c r="B1742" s="9">
        <v>-0.16700000000000001</v>
      </c>
      <c r="C1742" s="9">
        <v>0.58499999999999996</v>
      </c>
    </row>
    <row r="1743" spans="1:3">
      <c r="A1743" s="9">
        <v>34.82</v>
      </c>
      <c r="B1743" s="9">
        <v>-0.19</v>
      </c>
      <c r="C1743" s="9">
        <v>0.58199999999999996</v>
      </c>
    </row>
    <row r="1744" spans="1:3">
      <c r="A1744" s="9">
        <v>34.840000000000003</v>
      </c>
      <c r="B1744" s="9">
        <v>-0.214</v>
      </c>
      <c r="C1744" s="9">
        <v>0.57999999999999996</v>
      </c>
    </row>
    <row r="1745" spans="1:3">
      <c r="A1745" s="9">
        <v>34.86</v>
      </c>
      <c r="B1745" s="9">
        <v>-0.214</v>
      </c>
      <c r="C1745" s="9">
        <v>0.57699999999999996</v>
      </c>
    </row>
    <row r="1746" spans="1:3">
      <c r="A1746" s="9">
        <v>34.880000000000003</v>
      </c>
      <c r="B1746" s="9">
        <v>-0.22600000000000001</v>
      </c>
      <c r="C1746" s="9">
        <v>0.57499999999999996</v>
      </c>
    </row>
    <row r="1747" spans="1:3">
      <c r="A1747" s="9">
        <v>34.9</v>
      </c>
      <c r="B1747" s="9">
        <v>-0.24399999999999999</v>
      </c>
      <c r="C1747" s="9">
        <v>0.57199999999999995</v>
      </c>
    </row>
    <row r="1748" spans="1:3">
      <c r="A1748" s="9">
        <v>34.92</v>
      </c>
      <c r="B1748" s="9">
        <v>-0.26200000000000001</v>
      </c>
      <c r="C1748" s="9">
        <v>0.56999999999999995</v>
      </c>
    </row>
    <row r="1749" spans="1:3">
      <c r="A1749" s="9">
        <v>34.94</v>
      </c>
      <c r="B1749" s="9">
        <v>-0.27400000000000002</v>
      </c>
      <c r="C1749" s="9">
        <v>0.56799999999999995</v>
      </c>
    </row>
    <row r="1750" spans="1:3">
      <c r="A1750" s="9">
        <v>34.96</v>
      </c>
      <c r="B1750" s="9">
        <v>-0.27400000000000002</v>
      </c>
      <c r="C1750" s="9">
        <v>0.56499999999999995</v>
      </c>
    </row>
    <row r="1751" spans="1:3">
      <c r="A1751" s="9">
        <v>34.979999999999997</v>
      </c>
      <c r="B1751" s="9">
        <v>-0.28599999999999998</v>
      </c>
      <c r="C1751" s="9">
        <v>0.56299999999999994</v>
      </c>
    </row>
    <row r="1752" spans="1:3">
      <c r="A1752" s="9">
        <v>35</v>
      </c>
      <c r="B1752" s="9">
        <v>-0.29799999999999999</v>
      </c>
      <c r="C1752" s="9">
        <v>0.56000000000000005</v>
      </c>
    </row>
    <row r="1753" spans="1:3">
      <c r="A1753" s="9">
        <v>35.020000000000003</v>
      </c>
      <c r="B1753" s="9">
        <v>-0.32700000000000001</v>
      </c>
      <c r="C1753" s="9">
        <v>0.56000000000000005</v>
      </c>
    </row>
    <row r="1754" spans="1:3">
      <c r="A1754" s="9">
        <v>35.04</v>
      </c>
      <c r="B1754" s="9">
        <v>-0.33300000000000002</v>
      </c>
      <c r="C1754" s="9">
        <v>0.55800000000000005</v>
      </c>
    </row>
    <row r="1755" spans="1:3">
      <c r="A1755" s="9">
        <v>35.06</v>
      </c>
      <c r="B1755" s="9">
        <v>-0.34499999999999997</v>
      </c>
      <c r="C1755" s="9">
        <v>0.55500000000000005</v>
      </c>
    </row>
    <row r="1756" spans="1:3">
      <c r="A1756" s="9">
        <v>35.08</v>
      </c>
      <c r="B1756" s="9">
        <v>-0.36299999999999999</v>
      </c>
      <c r="C1756" s="9">
        <v>0.55500000000000005</v>
      </c>
    </row>
    <row r="1757" spans="1:3">
      <c r="A1757" s="9">
        <v>35.1</v>
      </c>
      <c r="B1757" s="9">
        <v>-0.38100000000000001</v>
      </c>
      <c r="C1757" s="9">
        <v>0.55300000000000005</v>
      </c>
    </row>
    <row r="1758" spans="1:3">
      <c r="A1758" s="9">
        <v>35.119999999999997</v>
      </c>
      <c r="B1758" s="9">
        <v>-0.36299999999999999</v>
      </c>
      <c r="C1758" s="9">
        <v>0.55300000000000005</v>
      </c>
    </row>
    <row r="1759" spans="1:3">
      <c r="A1759" s="9">
        <v>35.14</v>
      </c>
      <c r="B1759" s="9">
        <v>-0.38700000000000001</v>
      </c>
      <c r="C1759" s="9">
        <v>0.55300000000000005</v>
      </c>
    </row>
    <row r="1760" spans="1:3">
      <c r="A1760" s="9">
        <v>35.159999999999997</v>
      </c>
      <c r="B1760" s="9">
        <v>-0.38100000000000001</v>
      </c>
      <c r="C1760" s="9">
        <v>0.55300000000000005</v>
      </c>
    </row>
    <row r="1761" spans="1:3">
      <c r="A1761" s="9">
        <v>35.18</v>
      </c>
      <c r="B1761" s="9">
        <v>-0.38700000000000001</v>
      </c>
      <c r="C1761" s="9">
        <v>0.55000000000000004</v>
      </c>
    </row>
    <row r="1762" spans="1:3">
      <c r="A1762" s="9">
        <v>35.200000000000003</v>
      </c>
      <c r="B1762" s="9">
        <v>-0.38100000000000001</v>
      </c>
      <c r="C1762" s="9">
        <v>0.55000000000000004</v>
      </c>
    </row>
    <row r="1763" spans="1:3">
      <c r="A1763" s="9">
        <v>35.22</v>
      </c>
      <c r="B1763" s="9">
        <v>-0.38100000000000001</v>
      </c>
      <c r="C1763" s="9">
        <v>0.55000000000000004</v>
      </c>
    </row>
    <row r="1764" spans="1:3">
      <c r="A1764" s="9">
        <v>35.24</v>
      </c>
      <c r="B1764" s="9">
        <v>-0.40500000000000003</v>
      </c>
      <c r="C1764" s="9">
        <v>0.55000000000000004</v>
      </c>
    </row>
    <row r="1765" spans="1:3">
      <c r="A1765" s="9">
        <v>35.26</v>
      </c>
      <c r="B1765" s="9">
        <v>-0.38700000000000001</v>
      </c>
      <c r="C1765" s="9">
        <v>0.55000000000000004</v>
      </c>
    </row>
    <row r="1766" spans="1:3">
      <c r="A1766" s="9">
        <v>35.28</v>
      </c>
      <c r="B1766" s="9">
        <v>-0.38100000000000001</v>
      </c>
      <c r="C1766" s="9">
        <v>0.55000000000000004</v>
      </c>
    </row>
    <row r="1767" spans="1:3">
      <c r="A1767" s="9">
        <v>35.299999999999997</v>
      </c>
      <c r="B1767" s="9">
        <v>-0.38100000000000001</v>
      </c>
      <c r="C1767" s="9">
        <v>0.55000000000000004</v>
      </c>
    </row>
    <row r="1768" spans="1:3">
      <c r="A1768" s="9">
        <v>35.32</v>
      </c>
      <c r="B1768" s="9">
        <v>-0.36299999999999999</v>
      </c>
      <c r="C1768" s="9">
        <v>0.55300000000000005</v>
      </c>
    </row>
    <row r="1769" spans="1:3">
      <c r="A1769" s="9">
        <v>35.340000000000003</v>
      </c>
      <c r="B1769" s="9">
        <v>-0.38700000000000001</v>
      </c>
      <c r="C1769" s="9">
        <v>0.55300000000000005</v>
      </c>
    </row>
    <row r="1770" spans="1:3">
      <c r="A1770" s="9">
        <v>35.36</v>
      </c>
      <c r="B1770" s="9">
        <v>-0.375</v>
      </c>
      <c r="C1770" s="9">
        <v>0.55300000000000005</v>
      </c>
    </row>
    <row r="1771" spans="1:3">
      <c r="A1771" s="9">
        <v>35.380000000000003</v>
      </c>
      <c r="B1771" s="9">
        <v>-0.36899999999999999</v>
      </c>
      <c r="C1771" s="9">
        <v>0.55300000000000005</v>
      </c>
    </row>
    <row r="1772" spans="1:3">
      <c r="A1772" s="9">
        <v>35.4</v>
      </c>
      <c r="B1772" s="9">
        <v>-0.36299999999999999</v>
      </c>
      <c r="C1772" s="9">
        <v>0.55500000000000005</v>
      </c>
    </row>
    <row r="1773" spans="1:3">
      <c r="A1773" s="9">
        <v>35.42</v>
      </c>
      <c r="B1773" s="9">
        <v>-0.33900000000000002</v>
      </c>
      <c r="C1773" s="9">
        <v>0.55500000000000005</v>
      </c>
    </row>
    <row r="1774" spans="1:3">
      <c r="A1774" s="9">
        <v>35.44</v>
      </c>
      <c r="B1774" s="9">
        <v>-0.33900000000000002</v>
      </c>
      <c r="C1774" s="9">
        <v>0.55800000000000005</v>
      </c>
    </row>
    <row r="1775" spans="1:3">
      <c r="A1775" s="9">
        <v>35.46</v>
      </c>
      <c r="B1775" s="9">
        <v>-0.32100000000000001</v>
      </c>
      <c r="C1775" s="9">
        <v>0.55800000000000005</v>
      </c>
    </row>
    <row r="1776" spans="1:3">
      <c r="A1776" s="9">
        <v>35.479999999999997</v>
      </c>
      <c r="B1776" s="9">
        <v>-0.315</v>
      </c>
      <c r="C1776" s="9">
        <v>0.56000000000000005</v>
      </c>
    </row>
    <row r="1777" spans="1:3">
      <c r="A1777" s="9">
        <v>35.5</v>
      </c>
      <c r="B1777" s="9">
        <v>-0.30399999999999999</v>
      </c>
      <c r="C1777" s="9">
        <v>0.56299999999999994</v>
      </c>
    </row>
    <row r="1778" spans="1:3">
      <c r="A1778" s="9">
        <v>35.520000000000003</v>
      </c>
      <c r="B1778" s="9">
        <v>-0.28599999999999998</v>
      </c>
      <c r="C1778" s="9">
        <v>0.56499999999999995</v>
      </c>
    </row>
    <row r="1779" spans="1:3">
      <c r="A1779" s="9">
        <v>35.54</v>
      </c>
      <c r="B1779" s="9">
        <v>-0.28000000000000003</v>
      </c>
      <c r="C1779" s="9">
        <v>0.56799999999999995</v>
      </c>
    </row>
    <row r="1780" spans="1:3">
      <c r="A1780" s="9">
        <v>35.56</v>
      </c>
      <c r="B1780" s="9">
        <v>-0.26800000000000002</v>
      </c>
      <c r="C1780" s="9">
        <v>0.56999999999999995</v>
      </c>
    </row>
    <row r="1781" spans="1:3">
      <c r="A1781" s="9">
        <v>35.58</v>
      </c>
      <c r="B1781" s="9">
        <v>-0.23200000000000001</v>
      </c>
      <c r="C1781" s="9">
        <v>0.57199999999999995</v>
      </c>
    </row>
    <row r="1782" spans="1:3">
      <c r="A1782" s="9">
        <v>35.6</v>
      </c>
      <c r="B1782" s="9">
        <v>-0.26200000000000001</v>
      </c>
      <c r="C1782" s="9">
        <v>0.57499999999999996</v>
      </c>
    </row>
    <row r="1783" spans="1:3">
      <c r="A1783" s="9">
        <v>35.619999999999997</v>
      </c>
      <c r="B1783" s="9">
        <v>-0.22600000000000001</v>
      </c>
      <c r="C1783" s="9">
        <v>0.57699999999999996</v>
      </c>
    </row>
    <row r="1784" spans="1:3">
      <c r="A1784" s="9">
        <v>35.64</v>
      </c>
      <c r="B1784" s="9">
        <v>-0.19</v>
      </c>
      <c r="C1784" s="9">
        <v>0.57999999999999996</v>
      </c>
    </row>
    <row r="1785" spans="1:3">
      <c r="A1785" s="9">
        <v>35.659999999999997</v>
      </c>
      <c r="B1785" s="9">
        <v>-0.20200000000000001</v>
      </c>
      <c r="C1785" s="9">
        <v>0.58199999999999996</v>
      </c>
    </row>
    <row r="1786" spans="1:3">
      <c r="A1786" s="9">
        <v>35.68</v>
      </c>
      <c r="B1786" s="9">
        <v>-0.19600000000000001</v>
      </c>
      <c r="C1786" s="9">
        <v>0.58499999999999996</v>
      </c>
    </row>
    <row r="1787" spans="1:3">
      <c r="A1787" s="9">
        <v>35.700000000000003</v>
      </c>
      <c r="B1787" s="9">
        <v>-0.16700000000000001</v>
      </c>
      <c r="C1787" s="9">
        <v>0.58699999999999997</v>
      </c>
    </row>
    <row r="1788" spans="1:3">
      <c r="A1788" s="9">
        <v>35.72</v>
      </c>
      <c r="B1788" s="9">
        <v>-0.155</v>
      </c>
      <c r="C1788" s="9">
        <v>0.59</v>
      </c>
    </row>
    <row r="1789" spans="1:3">
      <c r="A1789" s="9">
        <v>35.74</v>
      </c>
      <c r="B1789" s="9">
        <v>-0.13700000000000001</v>
      </c>
      <c r="C1789" s="9">
        <v>0.59199999999999997</v>
      </c>
    </row>
    <row r="1790" spans="1:3">
      <c r="A1790" s="9">
        <v>35.76</v>
      </c>
      <c r="B1790" s="9">
        <v>-0.125</v>
      </c>
      <c r="C1790" s="9">
        <v>0.59499999999999997</v>
      </c>
    </row>
    <row r="1791" spans="1:3">
      <c r="A1791" s="9">
        <v>35.78</v>
      </c>
      <c r="B1791" s="9">
        <v>-0.107</v>
      </c>
      <c r="C1791" s="9">
        <v>0.59699999999999998</v>
      </c>
    </row>
    <row r="1792" spans="1:3">
      <c r="A1792" s="9">
        <v>35.799999999999997</v>
      </c>
      <c r="B1792" s="9">
        <v>-0.107</v>
      </c>
      <c r="C1792" s="9">
        <v>0.6</v>
      </c>
    </row>
    <row r="1793" spans="1:3">
      <c r="A1793" s="9">
        <v>35.82</v>
      </c>
      <c r="B1793" s="9">
        <v>-7.6999999999999999E-2</v>
      </c>
      <c r="C1793" s="9">
        <v>0.60199999999999998</v>
      </c>
    </row>
    <row r="1794" spans="1:3">
      <c r="A1794" s="9">
        <v>35.840000000000003</v>
      </c>
      <c r="B1794" s="9">
        <v>-6.5000000000000002E-2</v>
      </c>
      <c r="C1794" s="9">
        <v>0.60499999999999998</v>
      </c>
    </row>
    <row r="1795" spans="1:3">
      <c r="A1795" s="9">
        <v>35.86</v>
      </c>
      <c r="B1795" s="9">
        <v>-0.06</v>
      </c>
      <c r="C1795" s="9">
        <v>0.60499999999999998</v>
      </c>
    </row>
    <row r="1796" spans="1:3">
      <c r="A1796" s="9">
        <v>35.880000000000003</v>
      </c>
      <c r="B1796" s="9">
        <v>-4.8000000000000001E-2</v>
      </c>
      <c r="C1796" s="9">
        <v>0.60899999999999999</v>
      </c>
    </row>
    <row r="1797" spans="1:3">
      <c r="A1797" s="9">
        <v>35.9</v>
      </c>
      <c r="B1797" s="9">
        <v>-3.5999999999999997E-2</v>
      </c>
      <c r="C1797" s="9">
        <v>0.60899999999999999</v>
      </c>
    </row>
    <row r="1798" spans="1:3">
      <c r="A1798" s="9">
        <v>35.92</v>
      </c>
      <c r="B1798" s="9">
        <v>-2.4E-2</v>
      </c>
      <c r="C1798" s="9">
        <v>0.61199999999999999</v>
      </c>
    </row>
    <row r="1799" spans="1:3">
      <c r="A1799" s="9">
        <v>35.94</v>
      </c>
      <c r="B1799" s="9">
        <v>-6.0000000000000001E-3</v>
      </c>
      <c r="C1799" s="9">
        <v>0.61399999999999999</v>
      </c>
    </row>
    <row r="1800" spans="1:3">
      <c r="A1800" s="9">
        <v>35.96</v>
      </c>
      <c r="B1800" s="9">
        <v>-1.2E-2</v>
      </c>
      <c r="C1800" s="9">
        <v>0.61399999999999999</v>
      </c>
    </row>
    <row r="1801" spans="1:3">
      <c r="A1801" s="9">
        <v>35.979999999999997</v>
      </c>
      <c r="B1801" s="9">
        <v>0</v>
      </c>
      <c r="C1801" s="9">
        <v>0.61699999999999999</v>
      </c>
    </row>
    <row r="1802" spans="1:3">
      <c r="A1802" s="9">
        <v>36</v>
      </c>
      <c r="B1802" s="9">
        <v>0</v>
      </c>
      <c r="C1802" s="9">
        <v>0.61699999999999999</v>
      </c>
    </row>
    <row r="1803" spans="1:3">
      <c r="A1803" s="9">
        <v>36.020000000000003</v>
      </c>
      <c r="B1803" s="9">
        <v>-1.7999999999999999E-2</v>
      </c>
      <c r="C1803" s="9">
        <v>0.61899999999999999</v>
      </c>
    </row>
    <row r="1804" spans="1:3">
      <c r="A1804" s="9">
        <v>36.04</v>
      </c>
      <c r="B1804" s="9">
        <v>1.2E-2</v>
      </c>
      <c r="C1804" s="9">
        <v>0.61899999999999999</v>
      </c>
    </row>
    <row r="1805" spans="1:3">
      <c r="A1805" s="9">
        <v>36.06</v>
      </c>
      <c r="B1805" s="9">
        <v>1.2E-2</v>
      </c>
      <c r="C1805" s="9">
        <v>0.61899999999999999</v>
      </c>
    </row>
    <row r="1806" spans="1:3">
      <c r="A1806" s="9">
        <v>36.08</v>
      </c>
      <c r="B1806" s="9">
        <v>3.5999999999999997E-2</v>
      </c>
      <c r="C1806" s="9">
        <v>0.61899999999999999</v>
      </c>
    </row>
    <row r="1807" spans="1:3">
      <c r="A1807" s="9">
        <v>36.1</v>
      </c>
      <c r="B1807" s="9">
        <v>1.7999999999999999E-2</v>
      </c>
      <c r="C1807" s="9">
        <v>0.61899999999999999</v>
      </c>
    </row>
    <row r="1808" spans="1:3">
      <c r="A1808" s="9">
        <v>36.119999999999997</v>
      </c>
      <c r="B1808" s="9">
        <v>6.0000000000000001E-3</v>
      </c>
      <c r="C1808" s="9">
        <v>0.61899999999999999</v>
      </c>
    </row>
    <row r="1809" spans="1:3">
      <c r="A1809" s="9">
        <v>36.14</v>
      </c>
      <c r="B1809" s="9">
        <v>6.0000000000000001E-3</v>
      </c>
      <c r="C1809" s="9">
        <v>0.61899999999999999</v>
      </c>
    </row>
    <row r="1810" spans="1:3">
      <c r="A1810" s="9">
        <v>36.159999999999997</v>
      </c>
      <c r="B1810" s="9">
        <v>1.2E-2</v>
      </c>
      <c r="C1810" s="9">
        <v>0.61899999999999999</v>
      </c>
    </row>
    <row r="1811" spans="1:3">
      <c r="A1811" s="9">
        <v>36.18</v>
      </c>
      <c r="B1811" s="9">
        <v>6.0000000000000001E-3</v>
      </c>
      <c r="C1811" s="9">
        <v>0.61699999999999999</v>
      </c>
    </row>
    <row r="1812" spans="1:3">
      <c r="A1812" s="9">
        <v>36.200000000000003</v>
      </c>
      <c r="B1812" s="9">
        <v>-6.0000000000000001E-3</v>
      </c>
      <c r="C1812" s="9">
        <v>0.61699999999999999</v>
      </c>
    </row>
    <row r="1813" spans="1:3">
      <c r="A1813" s="9">
        <v>36.22</v>
      </c>
      <c r="B1813" s="9">
        <v>-1.2E-2</v>
      </c>
      <c r="C1813" s="9">
        <v>0.61699999999999999</v>
      </c>
    </row>
    <row r="1814" spans="1:3">
      <c r="A1814" s="9">
        <v>36.24</v>
      </c>
      <c r="B1814" s="9">
        <v>-1.7999999999999999E-2</v>
      </c>
      <c r="C1814" s="9">
        <v>0.61399999999999999</v>
      </c>
    </row>
    <row r="1815" spans="1:3">
      <c r="A1815" s="9">
        <v>36.26</v>
      </c>
      <c r="B1815" s="9">
        <v>-2.4E-2</v>
      </c>
      <c r="C1815" s="9">
        <v>0.61199999999999999</v>
      </c>
    </row>
    <row r="1816" spans="1:3">
      <c r="A1816" s="9">
        <v>36.28</v>
      </c>
      <c r="B1816" s="9">
        <v>-0.03</v>
      </c>
      <c r="C1816" s="9">
        <v>0.60899999999999999</v>
      </c>
    </row>
    <row r="1817" spans="1:3">
      <c r="A1817" s="9">
        <v>36.299999999999997</v>
      </c>
      <c r="B1817" s="9">
        <v>-4.8000000000000001E-2</v>
      </c>
      <c r="C1817" s="9">
        <v>0.60899999999999999</v>
      </c>
    </row>
    <row r="1818" spans="1:3">
      <c r="A1818" s="9">
        <v>36.32</v>
      </c>
      <c r="B1818" s="9">
        <v>-0.06</v>
      </c>
      <c r="C1818" s="9">
        <v>0.60499999999999998</v>
      </c>
    </row>
    <row r="1819" spans="1:3">
      <c r="A1819" s="9">
        <v>36.340000000000003</v>
      </c>
      <c r="B1819" s="9">
        <v>-0.06</v>
      </c>
      <c r="C1819" s="9">
        <v>0.60499999999999998</v>
      </c>
    </row>
    <row r="1820" spans="1:3">
      <c r="A1820" s="9">
        <v>36.36</v>
      </c>
      <c r="B1820" s="9">
        <v>-8.8999999999999996E-2</v>
      </c>
      <c r="C1820" s="9">
        <v>0.60199999999999998</v>
      </c>
    </row>
    <row r="1821" spans="1:3">
      <c r="A1821" s="9">
        <v>36.380000000000003</v>
      </c>
      <c r="B1821" s="9">
        <v>-8.3000000000000004E-2</v>
      </c>
      <c r="C1821" s="9">
        <v>0.6</v>
      </c>
    </row>
    <row r="1822" spans="1:3">
      <c r="A1822" s="9">
        <v>36.4</v>
      </c>
      <c r="B1822" s="9">
        <v>-0.107</v>
      </c>
      <c r="C1822" s="9">
        <v>0.59699999999999998</v>
      </c>
    </row>
    <row r="1823" spans="1:3">
      <c r="A1823" s="9">
        <v>36.42</v>
      </c>
      <c r="B1823" s="9">
        <v>-0.113</v>
      </c>
      <c r="C1823" s="9">
        <v>0.59499999999999997</v>
      </c>
    </row>
    <row r="1824" spans="1:3">
      <c r="A1824" s="9">
        <v>36.44</v>
      </c>
      <c r="B1824" s="9">
        <v>-0.13100000000000001</v>
      </c>
      <c r="C1824" s="9">
        <v>0.59199999999999997</v>
      </c>
    </row>
    <row r="1825" spans="1:3">
      <c r="A1825" s="9">
        <v>36.46</v>
      </c>
      <c r="B1825" s="9">
        <v>-0.14299999999999999</v>
      </c>
      <c r="C1825" s="9">
        <v>0.59</v>
      </c>
    </row>
    <row r="1826" spans="1:3">
      <c r="A1826" s="9">
        <v>36.479999999999997</v>
      </c>
      <c r="B1826" s="9">
        <v>-0.14299999999999999</v>
      </c>
      <c r="C1826" s="9">
        <v>0.58699999999999997</v>
      </c>
    </row>
    <row r="1827" spans="1:3">
      <c r="A1827" s="9">
        <v>36.5</v>
      </c>
      <c r="B1827" s="9">
        <v>-0.17899999999999999</v>
      </c>
      <c r="C1827" s="9">
        <v>0.58499999999999996</v>
      </c>
    </row>
    <row r="1828" spans="1:3">
      <c r="A1828" s="9">
        <v>36.520000000000003</v>
      </c>
      <c r="B1828" s="9">
        <v>-0.17899999999999999</v>
      </c>
      <c r="C1828" s="9">
        <v>0.58199999999999996</v>
      </c>
    </row>
    <row r="1829" spans="1:3">
      <c r="A1829" s="9">
        <v>36.54</v>
      </c>
      <c r="B1829" s="9">
        <v>-0.20200000000000001</v>
      </c>
      <c r="C1829" s="9">
        <v>0.57999999999999996</v>
      </c>
    </row>
    <row r="1830" spans="1:3">
      <c r="A1830" s="9">
        <v>36.56</v>
      </c>
      <c r="B1830" s="9">
        <v>-0.22600000000000001</v>
      </c>
      <c r="C1830" s="9">
        <v>0.57699999999999996</v>
      </c>
    </row>
    <row r="1831" spans="1:3">
      <c r="A1831" s="9">
        <v>36.58</v>
      </c>
      <c r="B1831" s="9">
        <v>-0.22600000000000001</v>
      </c>
      <c r="C1831" s="9">
        <v>0.57499999999999996</v>
      </c>
    </row>
    <row r="1832" spans="1:3">
      <c r="A1832" s="9">
        <v>36.6</v>
      </c>
      <c r="B1832" s="9">
        <v>-0.25</v>
      </c>
      <c r="C1832" s="9">
        <v>0.57199999999999995</v>
      </c>
    </row>
    <row r="1833" spans="1:3">
      <c r="A1833" s="9">
        <v>36.619999999999997</v>
      </c>
      <c r="B1833" s="9">
        <v>-0.26800000000000002</v>
      </c>
      <c r="C1833" s="9">
        <v>0.56999999999999995</v>
      </c>
    </row>
    <row r="1834" spans="1:3">
      <c r="A1834" s="9">
        <v>36.64</v>
      </c>
      <c r="B1834" s="9">
        <v>-0.28000000000000003</v>
      </c>
      <c r="C1834" s="9">
        <v>0.56799999999999995</v>
      </c>
    </row>
    <row r="1835" spans="1:3">
      <c r="A1835" s="9">
        <v>36.659999999999997</v>
      </c>
      <c r="B1835" s="9">
        <v>-0.28599999999999998</v>
      </c>
      <c r="C1835" s="9">
        <v>0.56499999999999995</v>
      </c>
    </row>
    <row r="1836" spans="1:3">
      <c r="A1836" s="9">
        <v>36.68</v>
      </c>
      <c r="B1836" s="9">
        <v>-0.29199999999999998</v>
      </c>
      <c r="C1836" s="9">
        <v>0.56299999999999994</v>
      </c>
    </row>
    <row r="1837" spans="1:3">
      <c r="A1837" s="9">
        <v>36.700000000000003</v>
      </c>
      <c r="B1837" s="9">
        <v>-0.31</v>
      </c>
      <c r="C1837" s="9">
        <v>0.56000000000000005</v>
      </c>
    </row>
    <row r="1838" spans="1:3">
      <c r="A1838" s="9">
        <v>36.72</v>
      </c>
      <c r="B1838" s="9">
        <v>-0.32100000000000001</v>
      </c>
      <c r="C1838" s="9">
        <v>0.56000000000000005</v>
      </c>
    </row>
    <row r="1839" spans="1:3">
      <c r="A1839" s="9">
        <v>36.74</v>
      </c>
      <c r="B1839" s="9">
        <v>-0.32700000000000001</v>
      </c>
      <c r="C1839" s="9">
        <v>0.55800000000000005</v>
      </c>
    </row>
    <row r="1840" spans="1:3">
      <c r="A1840" s="9">
        <v>36.76</v>
      </c>
      <c r="B1840" s="9">
        <v>-0.35699999999999998</v>
      </c>
      <c r="C1840" s="9">
        <v>0.55500000000000005</v>
      </c>
    </row>
    <row r="1841" spans="1:3">
      <c r="A1841" s="9">
        <v>36.78</v>
      </c>
      <c r="B1841" s="9">
        <v>-0.33300000000000002</v>
      </c>
      <c r="C1841" s="9">
        <v>0.55500000000000005</v>
      </c>
    </row>
    <row r="1842" spans="1:3">
      <c r="A1842" s="9">
        <v>36.799999999999997</v>
      </c>
      <c r="B1842" s="9">
        <v>-0.35099999999999998</v>
      </c>
      <c r="C1842" s="9">
        <v>0.55300000000000005</v>
      </c>
    </row>
    <row r="1843" spans="1:3">
      <c r="A1843" s="9">
        <v>36.82</v>
      </c>
      <c r="B1843" s="9">
        <v>-0.38100000000000001</v>
      </c>
      <c r="C1843" s="9">
        <v>0.55300000000000005</v>
      </c>
    </row>
    <row r="1844" spans="1:3">
      <c r="A1844" s="9">
        <v>36.840000000000003</v>
      </c>
      <c r="B1844" s="9">
        <v>-0.36299999999999999</v>
      </c>
      <c r="C1844" s="9">
        <v>0.55000000000000004</v>
      </c>
    </row>
    <row r="1845" spans="1:3">
      <c r="A1845" s="9">
        <v>36.86</v>
      </c>
      <c r="B1845" s="9">
        <v>-0.36299999999999999</v>
      </c>
      <c r="C1845" s="9">
        <v>0.55300000000000005</v>
      </c>
    </row>
    <row r="1846" spans="1:3">
      <c r="A1846" s="9">
        <v>36.880000000000003</v>
      </c>
      <c r="B1846" s="9">
        <v>-0.375</v>
      </c>
      <c r="C1846" s="9">
        <v>0.55000000000000004</v>
      </c>
    </row>
    <row r="1847" spans="1:3">
      <c r="A1847" s="9">
        <v>36.9</v>
      </c>
      <c r="B1847" s="9">
        <v>-0.39900000000000002</v>
      </c>
      <c r="C1847" s="9">
        <v>0.55000000000000004</v>
      </c>
    </row>
    <row r="1848" spans="1:3">
      <c r="A1848" s="9">
        <v>36.92</v>
      </c>
      <c r="B1848" s="9">
        <v>-0.40500000000000003</v>
      </c>
      <c r="C1848" s="9">
        <v>0.55000000000000004</v>
      </c>
    </row>
    <row r="1849" spans="1:3">
      <c r="A1849" s="9">
        <v>36.94</v>
      </c>
      <c r="B1849" s="9">
        <v>-0.375</v>
      </c>
      <c r="C1849" s="9">
        <v>0.55000000000000004</v>
      </c>
    </row>
    <row r="1850" spans="1:3">
      <c r="A1850" s="9">
        <v>36.96</v>
      </c>
      <c r="B1850" s="9">
        <v>-0.39300000000000002</v>
      </c>
      <c r="C1850" s="9">
        <v>0.55000000000000004</v>
      </c>
    </row>
    <row r="1851" spans="1:3">
      <c r="A1851" s="9">
        <v>36.979999999999997</v>
      </c>
      <c r="B1851" s="9">
        <v>-0.375</v>
      </c>
      <c r="C1851" s="9">
        <v>0.55000000000000004</v>
      </c>
    </row>
    <row r="1852" spans="1:3">
      <c r="A1852" s="9">
        <v>37</v>
      </c>
      <c r="B1852" s="9">
        <v>-0.39300000000000002</v>
      </c>
      <c r="C1852" s="9">
        <v>0.55000000000000004</v>
      </c>
    </row>
    <row r="1853" spans="1:3">
      <c r="A1853" s="9">
        <v>37.020000000000003</v>
      </c>
      <c r="B1853" s="9">
        <v>-0.38100000000000001</v>
      </c>
      <c r="C1853" s="9">
        <v>0.55000000000000004</v>
      </c>
    </row>
    <row r="1854" spans="1:3">
      <c r="A1854" s="9">
        <v>37.04</v>
      </c>
      <c r="B1854" s="9">
        <v>-0.36899999999999999</v>
      </c>
      <c r="C1854" s="9">
        <v>0.55300000000000005</v>
      </c>
    </row>
    <row r="1855" spans="1:3">
      <c r="A1855" s="9">
        <v>37.06</v>
      </c>
      <c r="B1855" s="9">
        <v>-0.38100000000000001</v>
      </c>
      <c r="C1855" s="9">
        <v>0.55300000000000005</v>
      </c>
    </row>
    <row r="1856" spans="1:3">
      <c r="A1856" s="9">
        <v>37.08</v>
      </c>
      <c r="B1856" s="9">
        <v>-0.36899999999999999</v>
      </c>
      <c r="C1856" s="9">
        <v>0.55300000000000005</v>
      </c>
    </row>
    <row r="1857" spans="1:3">
      <c r="A1857" s="9">
        <v>37.1</v>
      </c>
      <c r="B1857" s="9">
        <v>-0.35699999999999998</v>
      </c>
      <c r="C1857" s="9">
        <v>0.55300000000000005</v>
      </c>
    </row>
    <row r="1858" spans="1:3">
      <c r="A1858" s="9">
        <v>37.119999999999997</v>
      </c>
      <c r="B1858" s="9">
        <v>-0.35699999999999998</v>
      </c>
      <c r="C1858" s="9">
        <v>0.55500000000000005</v>
      </c>
    </row>
    <row r="1859" spans="1:3">
      <c r="A1859" s="9">
        <v>37.14</v>
      </c>
      <c r="B1859" s="9">
        <v>-0.33900000000000002</v>
      </c>
      <c r="C1859" s="9">
        <v>0.55500000000000005</v>
      </c>
    </row>
    <row r="1860" spans="1:3">
      <c r="A1860" s="9">
        <v>37.159999999999997</v>
      </c>
      <c r="B1860" s="9">
        <v>-0.33300000000000002</v>
      </c>
      <c r="C1860" s="9">
        <v>0.55800000000000005</v>
      </c>
    </row>
    <row r="1861" spans="1:3">
      <c r="A1861" s="9">
        <v>37.18</v>
      </c>
      <c r="B1861" s="9">
        <v>-0.315</v>
      </c>
      <c r="C1861" s="9">
        <v>0.56000000000000005</v>
      </c>
    </row>
    <row r="1862" spans="1:3">
      <c r="A1862" s="9">
        <v>37.200000000000003</v>
      </c>
      <c r="B1862" s="9">
        <v>-0.315</v>
      </c>
      <c r="C1862" s="9">
        <v>0.56299999999999994</v>
      </c>
    </row>
    <row r="1863" spans="1:3">
      <c r="A1863" s="9">
        <v>37.22</v>
      </c>
      <c r="B1863" s="9">
        <v>-0.31</v>
      </c>
      <c r="C1863" s="9">
        <v>0.56499999999999995</v>
      </c>
    </row>
    <row r="1864" spans="1:3">
      <c r="A1864" s="9">
        <v>37.24</v>
      </c>
      <c r="B1864" s="9">
        <v>-0.29799999999999999</v>
      </c>
      <c r="C1864" s="9">
        <v>0.56799999999999995</v>
      </c>
    </row>
    <row r="1865" spans="1:3">
      <c r="A1865" s="9">
        <v>37.26</v>
      </c>
      <c r="B1865" s="9">
        <v>-0.26200000000000001</v>
      </c>
      <c r="C1865" s="9">
        <v>0.56799999999999995</v>
      </c>
    </row>
    <row r="1866" spans="1:3">
      <c r="A1866" s="9">
        <v>37.28</v>
      </c>
      <c r="B1866" s="9">
        <v>-0.23799999999999999</v>
      </c>
      <c r="C1866" s="9">
        <v>0.56999999999999995</v>
      </c>
    </row>
    <row r="1867" spans="1:3">
      <c r="A1867" s="9">
        <v>37.299999999999997</v>
      </c>
      <c r="B1867" s="9">
        <v>-0.25</v>
      </c>
      <c r="C1867" s="9">
        <v>0.57199999999999995</v>
      </c>
    </row>
    <row r="1868" spans="1:3">
      <c r="A1868" s="9">
        <v>37.32</v>
      </c>
      <c r="B1868" s="9">
        <v>-0.214</v>
      </c>
      <c r="C1868" s="9">
        <v>0.57499999999999996</v>
      </c>
    </row>
    <row r="1869" spans="1:3">
      <c r="A1869" s="9">
        <v>37.340000000000003</v>
      </c>
      <c r="B1869" s="9">
        <v>-0.20799999999999999</v>
      </c>
      <c r="C1869" s="9">
        <v>0.57699999999999996</v>
      </c>
    </row>
    <row r="1870" spans="1:3">
      <c r="A1870" s="9">
        <v>37.36</v>
      </c>
      <c r="B1870" s="9">
        <v>-0.19</v>
      </c>
      <c r="C1870" s="9">
        <v>0.57999999999999996</v>
      </c>
    </row>
    <row r="1871" spans="1:3">
      <c r="A1871" s="9">
        <v>37.380000000000003</v>
      </c>
      <c r="B1871" s="9">
        <v>-0.17899999999999999</v>
      </c>
      <c r="C1871" s="9">
        <v>0.58199999999999996</v>
      </c>
    </row>
    <row r="1872" spans="1:3">
      <c r="A1872" s="9">
        <v>37.4</v>
      </c>
      <c r="B1872" s="9">
        <v>-0.14899999999999999</v>
      </c>
      <c r="C1872" s="9">
        <v>0.58499999999999996</v>
      </c>
    </row>
    <row r="1873" spans="1:3">
      <c r="A1873" s="9">
        <v>37.42</v>
      </c>
      <c r="B1873" s="9">
        <v>-0.155</v>
      </c>
      <c r="C1873" s="9">
        <v>0.59</v>
      </c>
    </row>
    <row r="1874" spans="1:3">
      <c r="A1874" s="9">
        <v>37.44</v>
      </c>
      <c r="B1874" s="9">
        <v>-0.13700000000000001</v>
      </c>
      <c r="C1874" s="9">
        <v>0.59199999999999997</v>
      </c>
    </row>
    <row r="1875" spans="1:3">
      <c r="A1875" s="9">
        <v>37.46</v>
      </c>
      <c r="B1875" s="9">
        <v>-0.13100000000000001</v>
      </c>
      <c r="C1875" s="9">
        <v>0.59199999999999997</v>
      </c>
    </row>
    <row r="1876" spans="1:3">
      <c r="A1876" s="9">
        <v>37.479999999999997</v>
      </c>
      <c r="B1876" s="9">
        <v>-0.107</v>
      </c>
      <c r="C1876" s="9">
        <v>0.59499999999999997</v>
      </c>
    </row>
    <row r="1877" spans="1:3">
      <c r="A1877" s="9">
        <v>37.5</v>
      </c>
      <c r="B1877" s="9">
        <v>-9.5000000000000001E-2</v>
      </c>
      <c r="C1877" s="9">
        <v>0.59699999999999998</v>
      </c>
    </row>
    <row r="1878" spans="1:3">
      <c r="A1878" s="9">
        <v>37.520000000000003</v>
      </c>
      <c r="B1878" s="9">
        <v>-8.3000000000000004E-2</v>
      </c>
      <c r="C1878" s="9">
        <v>0.6</v>
      </c>
    </row>
    <row r="1879" spans="1:3">
      <c r="A1879" s="9">
        <v>37.54</v>
      </c>
      <c r="B1879" s="9">
        <v>-8.3000000000000004E-2</v>
      </c>
      <c r="C1879" s="9">
        <v>0.60199999999999998</v>
      </c>
    </row>
    <row r="1880" spans="1:3">
      <c r="A1880" s="9">
        <v>37.56</v>
      </c>
      <c r="B1880" s="9">
        <v>-0.06</v>
      </c>
      <c r="C1880" s="9">
        <v>0.60699999999999998</v>
      </c>
    </row>
    <row r="1881" spans="1:3">
      <c r="A1881" s="9">
        <v>37.58</v>
      </c>
      <c r="B1881" s="9">
        <v>-5.3999999999999999E-2</v>
      </c>
      <c r="C1881" s="9">
        <v>0.60699999999999998</v>
      </c>
    </row>
    <row r="1882" spans="1:3">
      <c r="A1882" s="9">
        <v>37.6</v>
      </c>
      <c r="B1882" s="9">
        <v>-4.2000000000000003E-2</v>
      </c>
      <c r="C1882" s="9">
        <v>0.60899999999999999</v>
      </c>
    </row>
    <row r="1883" spans="1:3">
      <c r="A1883" s="9">
        <v>37.619999999999997</v>
      </c>
      <c r="B1883" s="9">
        <v>-0.03</v>
      </c>
      <c r="C1883" s="9">
        <v>0.60899999999999999</v>
      </c>
    </row>
    <row r="1884" spans="1:3">
      <c r="A1884" s="9">
        <v>37.64</v>
      </c>
      <c r="B1884" s="9">
        <v>-0.03</v>
      </c>
      <c r="C1884" s="9">
        <v>0.61399999999999999</v>
      </c>
    </row>
    <row r="1885" spans="1:3">
      <c r="A1885" s="9">
        <v>37.659999999999997</v>
      </c>
      <c r="B1885" s="9">
        <v>-6.0000000000000001E-3</v>
      </c>
      <c r="C1885" s="9">
        <v>0.61399999999999999</v>
      </c>
    </row>
    <row r="1886" spans="1:3">
      <c r="A1886" s="9">
        <v>37.68</v>
      </c>
      <c r="B1886" s="9">
        <v>-1.2E-2</v>
      </c>
      <c r="C1886" s="9">
        <v>0.61699999999999999</v>
      </c>
    </row>
    <row r="1887" spans="1:3">
      <c r="A1887" s="9">
        <v>37.700000000000003</v>
      </c>
      <c r="B1887" s="9">
        <v>-1.2E-2</v>
      </c>
      <c r="C1887" s="9">
        <v>0.61699999999999999</v>
      </c>
    </row>
    <row r="1888" spans="1:3">
      <c r="A1888" s="9">
        <v>37.72</v>
      </c>
      <c r="B1888" s="9">
        <v>2.4E-2</v>
      </c>
      <c r="C1888" s="9">
        <v>0.61699999999999999</v>
      </c>
    </row>
    <row r="1889" spans="1:3">
      <c r="A1889" s="9">
        <v>37.74</v>
      </c>
      <c r="B1889" s="9">
        <v>1.2E-2</v>
      </c>
      <c r="C1889" s="9">
        <v>0.61899999999999999</v>
      </c>
    </row>
    <row r="1890" spans="1:3">
      <c r="A1890" s="9">
        <v>37.76</v>
      </c>
      <c r="B1890" s="9">
        <v>1.2E-2</v>
      </c>
      <c r="C1890" s="9">
        <v>0.61899999999999999</v>
      </c>
    </row>
    <row r="1891" spans="1:3">
      <c r="A1891" s="9">
        <v>37.78</v>
      </c>
      <c r="B1891" s="9">
        <v>0.03</v>
      </c>
      <c r="C1891" s="9">
        <v>0.61899999999999999</v>
      </c>
    </row>
    <row r="1892" spans="1:3">
      <c r="A1892" s="9">
        <v>37.799999999999997</v>
      </c>
      <c r="B1892" s="9">
        <v>1.2E-2</v>
      </c>
      <c r="C1892" s="9">
        <v>0.61899999999999999</v>
      </c>
    </row>
    <row r="1893" spans="1:3">
      <c r="A1893" s="9">
        <v>37.82</v>
      </c>
      <c r="B1893" s="9">
        <v>1.7999999999999999E-2</v>
      </c>
      <c r="C1893" s="9">
        <v>0.61899999999999999</v>
      </c>
    </row>
    <row r="1894" spans="1:3">
      <c r="A1894" s="9">
        <v>37.840000000000003</v>
      </c>
      <c r="B1894" s="9">
        <v>0</v>
      </c>
      <c r="C1894" s="9">
        <v>0.61899999999999999</v>
      </c>
    </row>
    <row r="1895" spans="1:3">
      <c r="A1895" s="9">
        <v>37.86</v>
      </c>
      <c r="B1895" s="9">
        <v>1.2E-2</v>
      </c>
      <c r="C1895" s="9">
        <v>0.61699999999999999</v>
      </c>
    </row>
    <row r="1896" spans="1:3">
      <c r="A1896" s="9">
        <v>37.880000000000003</v>
      </c>
      <c r="B1896" s="9">
        <v>2.4E-2</v>
      </c>
      <c r="C1896" s="9">
        <v>0.61699999999999999</v>
      </c>
    </row>
    <row r="1897" spans="1:3">
      <c r="A1897" s="9">
        <v>37.9</v>
      </c>
      <c r="B1897" s="9">
        <v>1.2E-2</v>
      </c>
      <c r="C1897" s="9">
        <v>0.61699999999999999</v>
      </c>
    </row>
    <row r="1898" spans="1:3">
      <c r="A1898" s="9">
        <v>37.92</v>
      </c>
      <c r="B1898" s="9">
        <v>6.0000000000000001E-3</v>
      </c>
      <c r="C1898" s="9">
        <v>0.61399999999999999</v>
      </c>
    </row>
    <row r="1899" spans="1:3">
      <c r="A1899" s="9">
        <v>37.94</v>
      </c>
      <c r="B1899" s="9">
        <v>-1.2E-2</v>
      </c>
      <c r="C1899" s="9">
        <v>0.61399999999999999</v>
      </c>
    </row>
    <row r="1900" spans="1:3">
      <c r="A1900" s="9">
        <v>37.96</v>
      </c>
      <c r="B1900" s="9">
        <v>-2.4E-2</v>
      </c>
      <c r="C1900" s="9">
        <v>0.61199999999999999</v>
      </c>
    </row>
    <row r="1901" spans="1:3">
      <c r="A1901" s="9">
        <v>37.979999999999997</v>
      </c>
      <c r="B1901" s="9">
        <v>-0.03</v>
      </c>
      <c r="C1901" s="9">
        <v>0.60899999999999999</v>
      </c>
    </row>
    <row r="1902" spans="1:3">
      <c r="A1902" s="9">
        <v>38</v>
      </c>
      <c r="B1902" s="9">
        <v>-4.8000000000000001E-2</v>
      </c>
      <c r="C1902" s="9">
        <v>0.60899999999999999</v>
      </c>
    </row>
    <row r="1903" spans="1:3">
      <c r="A1903" s="9">
        <v>38.020000000000003</v>
      </c>
      <c r="B1903" s="9">
        <v>-0.03</v>
      </c>
      <c r="C1903" s="9">
        <v>0.60699999999999998</v>
      </c>
    </row>
    <row r="1904" spans="1:3">
      <c r="A1904" s="9">
        <v>38.04</v>
      </c>
      <c r="B1904" s="9">
        <v>-4.8000000000000001E-2</v>
      </c>
      <c r="C1904" s="9">
        <v>0.60699999999999998</v>
      </c>
    </row>
    <row r="1905" spans="1:3">
      <c r="A1905" s="9">
        <v>38.06</v>
      </c>
      <c r="B1905" s="9">
        <v>-0.06</v>
      </c>
      <c r="C1905" s="9">
        <v>0.60199999999999998</v>
      </c>
    </row>
    <row r="1906" spans="1:3">
      <c r="A1906" s="9">
        <v>38.08</v>
      </c>
      <c r="B1906" s="9">
        <v>-8.8999999999999996E-2</v>
      </c>
      <c r="C1906" s="9">
        <v>0.6</v>
      </c>
    </row>
    <row r="1907" spans="1:3">
      <c r="A1907" s="9">
        <v>38.1</v>
      </c>
      <c r="B1907" s="9">
        <v>-9.5000000000000001E-2</v>
      </c>
      <c r="C1907" s="9">
        <v>0.59699999999999998</v>
      </c>
    </row>
    <row r="1908" spans="1:3">
      <c r="A1908" s="9">
        <v>38.119999999999997</v>
      </c>
      <c r="B1908" s="9">
        <v>-0.107</v>
      </c>
      <c r="C1908" s="9">
        <v>0.59499999999999997</v>
      </c>
    </row>
    <row r="1909" spans="1:3">
      <c r="A1909" s="9">
        <v>38.14</v>
      </c>
      <c r="B1909" s="9">
        <v>-0.13100000000000001</v>
      </c>
      <c r="C1909" s="9">
        <v>0.59199999999999997</v>
      </c>
    </row>
    <row r="1910" spans="1:3">
      <c r="A1910" s="9">
        <v>38.159999999999997</v>
      </c>
      <c r="B1910" s="9">
        <v>-0.125</v>
      </c>
      <c r="C1910" s="9">
        <v>0.59</v>
      </c>
    </row>
    <row r="1911" spans="1:3">
      <c r="A1911" s="9">
        <v>38.18</v>
      </c>
      <c r="B1911" s="9">
        <v>-0.14299999999999999</v>
      </c>
      <c r="C1911" s="9">
        <v>0.58699999999999997</v>
      </c>
    </row>
    <row r="1912" spans="1:3">
      <c r="A1912" s="9">
        <v>38.200000000000003</v>
      </c>
      <c r="B1912" s="9">
        <v>-0.16700000000000001</v>
      </c>
      <c r="C1912" s="9">
        <v>0.58499999999999996</v>
      </c>
    </row>
    <row r="1913" spans="1:3">
      <c r="A1913" s="9">
        <v>38.22</v>
      </c>
      <c r="B1913" s="9">
        <v>-0.17299999999999999</v>
      </c>
      <c r="C1913" s="9">
        <v>0.58199999999999996</v>
      </c>
    </row>
    <row r="1914" spans="1:3">
      <c r="A1914" s="9">
        <v>38.24</v>
      </c>
      <c r="B1914" s="9">
        <v>-0.19600000000000001</v>
      </c>
      <c r="C1914" s="9">
        <v>0.57999999999999996</v>
      </c>
    </row>
    <row r="1915" spans="1:3">
      <c r="A1915" s="9">
        <v>38.26</v>
      </c>
      <c r="B1915" s="9">
        <v>-0.214</v>
      </c>
      <c r="C1915" s="9">
        <v>0.57699999999999996</v>
      </c>
    </row>
    <row r="1916" spans="1:3">
      <c r="A1916" s="9">
        <v>38.28</v>
      </c>
      <c r="B1916" s="9">
        <v>-0.23200000000000001</v>
      </c>
      <c r="C1916" s="9">
        <v>0.57499999999999996</v>
      </c>
    </row>
    <row r="1917" spans="1:3">
      <c r="A1917" s="9">
        <v>38.299999999999997</v>
      </c>
      <c r="B1917" s="9">
        <v>-0.25</v>
      </c>
      <c r="C1917" s="9">
        <v>0.57199999999999995</v>
      </c>
    </row>
    <row r="1918" spans="1:3">
      <c r="A1918" s="9">
        <v>38.32</v>
      </c>
      <c r="B1918" s="9">
        <v>-0.25600000000000001</v>
      </c>
      <c r="C1918" s="9">
        <v>0.56999999999999995</v>
      </c>
    </row>
    <row r="1919" spans="1:3">
      <c r="A1919" s="9">
        <v>38.340000000000003</v>
      </c>
      <c r="B1919" s="9">
        <v>-0.28000000000000003</v>
      </c>
      <c r="C1919" s="9">
        <v>0.56799999999999995</v>
      </c>
    </row>
    <row r="1920" spans="1:3">
      <c r="A1920" s="9">
        <v>38.36</v>
      </c>
      <c r="B1920" s="9">
        <v>-0.28000000000000003</v>
      </c>
      <c r="C1920" s="9">
        <v>0.56499999999999995</v>
      </c>
    </row>
    <row r="1921" spans="1:3">
      <c r="A1921" s="9">
        <v>38.380000000000003</v>
      </c>
      <c r="B1921" s="9">
        <v>-0.29799999999999999</v>
      </c>
      <c r="C1921" s="9">
        <v>0.56499999999999995</v>
      </c>
    </row>
    <row r="1922" spans="1:3">
      <c r="A1922" s="9">
        <v>38.4</v>
      </c>
      <c r="B1922" s="9">
        <v>-0.31</v>
      </c>
      <c r="C1922" s="9">
        <v>0.56299999999999994</v>
      </c>
    </row>
    <row r="1923" spans="1:3">
      <c r="A1923" s="9">
        <v>38.42</v>
      </c>
      <c r="B1923" s="9">
        <v>-0.32100000000000001</v>
      </c>
      <c r="C1923" s="9">
        <v>0.56000000000000005</v>
      </c>
    </row>
    <row r="1924" spans="1:3">
      <c r="A1924" s="9">
        <v>38.44</v>
      </c>
      <c r="B1924" s="9">
        <v>-0.32100000000000001</v>
      </c>
      <c r="C1924" s="9">
        <v>0.55800000000000005</v>
      </c>
    </row>
    <row r="1925" spans="1:3">
      <c r="A1925" s="9">
        <v>38.46</v>
      </c>
      <c r="B1925" s="9">
        <v>-0.33900000000000002</v>
      </c>
      <c r="C1925" s="9">
        <v>0.55500000000000005</v>
      </c>
    </row>
    <row r="1926" spans="1:3">
      <c r="A1926" s="9">
        <v>38.479999999999997</v>
      </c>
      <c r="B1926" s="9">
        <v>-0.35099999999999998</v>
      </c>
      <c r="C1926" s="9">
        <v>0.55500000000000005</v>
      </c>
    </row>
    <row r="1927" spans="1:3">
      <c r="A1927" s="9">
        <v>38.5</v>
      </c>
      <c r="B1927" s="9">
        <v>-0.35099999999999998</v>
      </c>
      <c r="C1927" s="9">
        <v>0.55300000000000005</v>
      </c>
    </row>
    <row r="1928" spans="1:3">
      <c r="A1928" s="9">
        <v>38.520000000000003</v>
      </c>
      <c r="B1928" s="9">
        <v>-0.36299999999999999</v>
      </c>
      <c r="C1928" s="9">
        <v>0.55300000000000005</v>
      </c>
    </row>
    <row r="1929" spans="1:3">
      <c r="A1929" s="9">
        <v>38.54</v>
      </c>
      <c r="B1929" s="9">
        <v>-0.34499999999999997</v>
      </c>
      <c r="C1929" s="9">
        <v>0.55000000000000004</v>
      </c>
    </row>
    <row r="1930" spans="1:3">
      <c r="A1930" s="9">
        <v>38.56</v>
      </c>
      <c r="B1930" s="9">
        <v>-0.38100000000000001</v>
      </c>
      <c r="C1930" s="9">
        <v>0.55300000000000005</v>
      </c>
    </row>
    <row r="1931" spans="1:3">
      <c r="A1931" s="9">
        <v>38.58</v>
      </c>
      <c r="B1931" s="9">
        <v>-0.39300000000000002</v>
      </c>
      <c r="C1931" s="9">
        <v>0.55000000000000004</v>
      </c>
    </row>
    <row r="1932" spans="1:3">
      <c r="A1932" s="9">
        <v>38.6</v>
      </c>
      <c r="B1932" s="9">
        <v>-0.36899999999999999</v>
      </c>
      <c r="C1932" s="9">
        <v>0.55000000000000004</v>
      </c>
    </row>
    <row r="1933" spans="1:3">
      <c r="A1933" s="9">
        <v>38.619999999999997</v>
      </c>
      <c r="B1933" s="9">
        <v>-0.38100000000000001</v>
      </c>
      <c r="C1933" s="9">
        <v>0.55000000000000004</v>
      </c>
    </row>
    <row r="1934" spans="1:3">
      <c r="A1934" s="9">
        <v>38.64</v>
      </c>
      <c r="B1934" s="9">
        <v>-0.38100000000000001</v>
      </c>
      <c r="C1934" s="9">
        <v>0.55000000000000004</v>
      </c>
    </row>
    <row r="1935" spans="1:3">
      <c r="A1935" s="9">
        <v>38.659999999999997</v>
      </c>
      <c r="B1935" s="9">
        <v>-0.39300000000000002</v>
      </c>
      <c r="C1935" s="9">
        <v>0.55000000000000004</v>
      </c>
    </row>
    <row r="1936" spans="1:3">
      <c r="A1936" s="9">
        <v>38.68</v>
      </c>
      <c r="B1936" s="9">
        <v>-0.38100000000000001</v>
      </c>
      <c r="C1936" s="9">
        <v>0.55000000000000004</v>
      </c>
    </row>
    <row r="1937" spans="1:3">
      <c r="A1937" s="9">
        <v>38.700000000000003</v>
      </c>
      <c r="B1937" s="9">
        <v>-0.38100000000000001</v>
      </c>
      <c r="C1937" s="9">
        <v>0.55000000000000004</v>
      </c>
    </row>
    <row r="1938" spans="1:3">
      <c r="A1938" s="9">
        <v>38.72</v>
      </c>
      <c r="B1938" s="9">
        <v>-0.38700000000000001</v>
      </c>
      <c r="C1938" s="9">
        <v>0.55000000000000004</v>
      </c>
    </row>
    <row r="1939" spans="1:3">
      <c r="A1939" s="9">
        <v>38.74</v>
      </c>
      <c r="B1939" s="9">
        <v>-0.36299999999999999</v>
      </c>
      <c r="C1939" s="9">
        <v>0.55300000000000005</v>
      </c>
    </row>
    <row r="1940" spans="1:3">
      <c r="A1940" s="9">
        <v>38.76</v>
      </c>
      <c r="B1940" s="9">
        <v>-0.35699999999999998</v>
      </c>
      <c r="C1940" s="9">
        <v>0.55300000000000005</v>
      </c>
    </row>
    <row r="1941" spans="1:3">
      <c r="A1941" s="9">
        <v>38.78</v>
      </c>
      <c r="B1941" s="9">
        <v>-0.36899999999999999</v>
      </c>
      <c r="C1941" s="9">
        <v>0.55300000000000005</v>
      </c>
    </row>
    <row r="1942" spans="1:3">
      <c r="A1942" s="9">
        <v>38.799999999999997</v>
      </c>
      <c r="B1942" s="9">
        <v>-0.34499999999999997</v>
      </c>
      <c r="C1942" s="9">
        <v>0.55300000000000005</v>
      </c>
    </row>
    <row r="1943" spans="1:3">
      <c r="A1943" s="9">
        <v>38.82</v>
      </c>
      <c r="B1943" s="9">
        <v>-0.36899999999999999</v>
      </c>
      <c r="C1943" s="9">
        <v>0.55500000000000005</v>
      </c>
    </row>
    <row r="1944" spans="1:3">
      <c r="A1944" s="9">
        <v>38.840000000000003</v>
      </c>
      <c r="B1944" s="9">
        <v>-0.34499999999999997</v>
      </c>
      <c r="C1944" s="9">
        <v>0.55500000000000005</v>
      </c>
    </row>
    <row r="1945" spans="1:3">
      <c r="A1945" s="9">
        <v>38.86</v>
      </c>
      <c r="B1945" s="9">
        <v>-0.33900000000000002</v>
      </c>
      <c r="C1945" s="9">
        <v>0.55800000000000005</v>
      </c>
    </row>
    <row r="1946" spans="1:3">
      <c r="A1946" s="9">
        <v>38.880000000000003</v>
      </c>
      <c r="B1946" s="9">
        <v>-0.31</v>
      </c>
      <c r="C1946" s="9">
        <v>0.56000000000000005</v>
      </c>
    </row>
    <row r="1947" spans="1:3">
      <c r="A1947" s="9">
        <v>38.9</v>
      </c>
      <c r="B1947" s="9">
        <v>-0.315</v>
      </c>
      <c r="C1947" s="9">
        <v>0.56299999999999994</v>
      </c>
    </row>
    <row r="1948" spans="1:3">
      <c r="A1948" s="9">
        <v>38.92</v>
      </c>
      <c r="B1948" s="9">
        <v>-0.28599999999999998</v>
      </c>
      <c r="C1948" s="9">
        <v>0.56299999999999994</v>
      </c>
    </row>
    <row r="1949" spans="1:3">
      <c r="A1949" s="9">
        <v>38.94</v>
      </c>
      <c r="B1949" s="9">
        <v>-0.28599999999999998</v>
      </c>
      <c r="C1949" s="9">
        <v>0.56499999999999995</v>
      </c>
    </row>
    <row r="1950" spans="1:3">
      <c r="A1950" s="9">
        <v>38.96</v>
      </c>
      <c r="B1950" s="9">
        <v>-0.26200000000000001</v>
      </c>
      <c r="C1950" s="9">
        <v>0.56799999999999995</v>
      </c>
    </row>
    <row r="1951" spans="1:3">
      <c r="A1951" s="9">
        <v>38.979999999999997</v>
      </c>
      <c r="B1951" s="9">
        <v>-0.25</v>
      </c>
      <c r="C1951" s="9">
        <v>0.56999999999999995</v>
      </c>
    </row>
    <row r="1952" spans="1:3">
      <c r="A1952" s="9">
        <v>39</v>
      </c>
      <c r="B1952" s="9">
        <v>-0.23799999999999999</v>
      </c>
      <c r="C1952" s="9">
        <v>0.57199999999999995</v>
      </c>
    </row>
    <row r="1953" spans="1:3">
      <c r="A1953" s="9">
        <v>39.020000000000003</v>
      </c>
      <c r="B1953" s="9">
        <v>-0.23799999999999999</v>
      </c>
      <c r="C1953" s="9">
        <v>0.57499999999999996</v>
      </c>
    </row>
    <row r="1954" spans="1:3">
      <c r="A1954" s="9">
        <v>39.04</v>
      </c>
      <c r="B1954" s="9">
        <v>-0.214</v>
      </c>
      <c r="C1954" s="9">
        <v>0.57699999999999996</v>
      </c>
    </row>
    <row r="1955" spans="1:3">
      <c r="A1955" s="9">
        <v>39.06</v>
      </c>
      <c r="B1955" s="9">
        <v>-0.20200000000000001</v>
      </c>
      <c r="C1955" s="9">
        <v>0.57999999999999996</v>
      </c>
    </row>
    <row r="1956" spans="1:3">
      <c r="A1956" s="9">
        <v>39.08</v>
      </c>
      <c r="B1956" s="9">
        <v>-0.185</v>
      </c>
      <c r="C1956" s="9">
        <v>0.58199999999999996</v>
      </c>
    </row>
    <row r="1957" spans="1:3">
      <c r="A1957" s="9">
        <v>39.1</v>
      </c>
      <c r="B1957" s="9">
        <v>-0.16700000000000001</v>
      </c>
      <c r="C1957" s="9">
        <v>0.58499999999999996</v>
      </c>
    </row>
    <row r="1958" spans="1:3">
      <c r="A1958" s="9">
        <v>39.119999999999997</v>
      </c>
      <c r="B1958" s="9">
        <v>-0.17299999999999999</v>
      </c>
      <c r="C1958" s="9">
        <v>0.58699999999999997</v>
      </c>
    </row>
    <row r="1959" spans="1:3">
      <c r="A1959" s="9">
        <v>39.14</v>
      </c>
      <c r="B1959" s="9">
        <v>-0.13100000000000001</v>
      </c>
      <c r="C1959" s="9">
        <v>0.59</v>
      </c>
    </row>
    <row r="1960" spans="1:3">
      <c r="A1960" s="9">
        <v>39.159999999999997</v>
      </c>
      <c r="B1960" s="9">
        <v>-0.11899999999999999</v>
      </c>
      <c r="C1960" s="9">
        <v>0.59199999999999997</v>
      </c>
    </row>
    <row r="1961" spans="1:3">
      <c r="A1961" s="9">
        <v>39.18</v>
      </c>
      <c r="B1961" s="9">
        <v>-0.113</v>
      </c>
      <c r="C1961" s="9">
        <v>0.59499999999999997</v>
      </c>
    </row>
    <row r="1962" spans="1:3">
      <c r="A1962" s="9">
        <v>39.200000000000003</v>
      </c>
      <c r="B1962" s="9">
        <v>-0.107</v>
      </c>
      <c r="C1962" s="9">
        <v>0.59699999999999998</v>
      </c>
    </row>
    <row r="1963" spans="1:3">
      <c r="A1963" s="9">
        <v>39.22</v>
      </c>
      <c r="B1963" s="9">
        <v>-8.8999999999999996E-2</v>
      </c>
      <c r="C1963" s="9">
        <v>0.6</v>
      </c>
    </row>
    <row r="1964" spans="1:3">
      <c r="A1964" s="9">
        <v>39.24</v>
      </c>
      <c r="B1964" s="9">
        <v>-7.0999999999999994E-2</v>
      </c>
      <c r="C1964" s="9">
        <v>0.60199999999999998</v>
      </c>
    </row>
    <row r="1965" spans="1:3">
      <c r="A1965" s="9">
        <v>39.26</v>
      </c>
      <c r="B1965" s="9">
        <v>-8.3000000000000004E-2</v>
      </c>
      <c r="C1965" s="9">
        <v>0.60499999999999998</v>
      </c>
    </row>
    <row r="1966" spans="1:3">
      <c r="A1966" s="9">
        <v>39.28</v>
      </c>
      <c r="B1966" s="9">
        <v>-5.3999999999999999E-2</v>
      </c>
      <c r="C1966" s="9">
        <v>0.60699999999999998</v>
      </c>
    </row>
    <row r="1967" spans="1:3">
      <c r="A1967" s="9">
        <v>39.299999999999997</v>
      </c>
      <c r="B1967" s="9">
        <v>-3.5999999999999997E-2</v>
      </c>
      <c r="C1967" s="9">
        <v>0.60899999999999999</v>
      </c>
    </row>
    <row r="1968" spans="1:3">
      <c r="A1968" s="9">
        <v>39.32</v>
      </c>
      <c r="B1968" s="9">
        <v>-4.2000000000000003E-2</v>
      </c>
      <c r="C1968" s="9">
        <v>0.60899999999999999</v>
      </c>
    </row>
    <row r="1969" spans="1:3">
      <c r="A1969" s="9">
        <v>39.340000000000003</v>
      </c>
      <c r="B1969" s="9">
        <v>-1.2E-2</v>
      </c>
      <c r="C1969" s="9">
        <v>0.61199999999999999</v>
      </c>
    </row>
    <row r="1970" spans="1:3">
      <c r="A1970" s="9">
        <v>39.36</v>
      </c>
      <c r="B1970" s="9">
        <v>-2.4E-2</v>
      </c>
      <c r="C1970" s="9">
        <v>0.61399999999999999</v>
      </c>
    </row>
    <row r="1971" spans="1:3">
      <c r="A1971" s="9">
        <v>39.380000000000003</v>
      </c>
      <c r="B1971" s="9">
        <v>-1.2E-2</v>
      </c>
      <c r="C1971" s="9">
        <v>0.61399999999999999</v>
      </c>
    </row>
    <row r="1972" spans="1:3">
      <c r="A1972" s="9">
        <v>39.4</v>
      </c>
      <c r="B1972" s="9">
        <v>-1.2E-2</v>
      </c>
      <c r="C1972" s="9">
        <v>0.61699999999999999</v>
      </c>
    </row>
    <row r="1973" spans="1:3">
      <c r="A1973" s="9">
        <v>39.42</v>
      </c>
      <c r="B1973" s="9">
        <v>6.0000000000000001E-3</v>
      </c>
      <c r="C1973" s="9">
        <v>0.61699999999999999</v>
      </c>
    </row>
    <row r="1974" spans="1:3">
      <c r="A1974" s="9">
        <v>39.44</v>
      </c>
      <c r="B1974" s="9">
        <v>1.7999999999999999E-2</v>
      </c>
      <c r="C1974" s="9">
        <v>0.61699999999999999</v>
      </c>
    </row>
    <row r="1975" spans="1:3">
      <c r="A1975" s="9">
        <v>39.46</v>
      </c>
      <c r="B1975" s="9">
        <v>1.2E-2</v>
      </c>
      <c r="C1975" s="9">
        <v>0.61899999999999999</v>
      </c>
    </row>
    <row r="1976" spans="1:3">
      <c r="A1976" s="9">
        <v>39.479999999999997</v>
      </c>
      <c r="B1976" s="9">
        <v>6.0000000000000001E-3</v>
      </c>
      <c r="C1976" s="9">
        <v>0.61899999999999999</v>
      </c>
    </row>
    <row r="1977" spans="1:3">
      <c r="A1977" s="9">
        <v>39.5</v>
      </c>
      <c r="B1977" s="9">
        <v>1.2E-2</v>
      </c>
      <c r="C1977" s="9">
        <v>0.61899999999999999</v>
      </c>
    </row>
    <row r="1978" spans="1:3">
      <c r="A1978" s="9">
        <v>39.520000000000003</v>
      </c>
      <c r="B1978" s="9">
        <v>2.4E-2</v>
      </c>
      <c r="C1978" s="9">
        <v>0.61899999999999999</v>
      </c>
    </row>
    <row r="1979" spans="1:3">
      <c r="A1979" s="9">
        <v>39.54</v>
      </c>
      <c r="B1979" s="9">
        <v>6.0000000000000001E-3</v>
      </c>
      <c r="C1979" s="9">
        <v>0.61899999999999999</v>
      </c>
    </row>
    <row r="1980" spans="1:3">
      <c r="A1980" s="9">
        <v>39.56</v>
      </c>
      <c r="B1980" s="9">
        <v>6.0000000000000001E-3</v>
      </c>
      <c r="C1980" s="9">
        <v>0.61899999999999999</v>
      </c>
    </row>
    <row r="1981" spans="1:3">
      <c r="A1981" s="9">
        <v>39.58</v>
      </c>
      <c r="B1981" s="9">
        <v>1.7999999999999999E-2</v>
      </c>
      <c r="C1981" s="9">
        <v>0.61699999999999999</v>
      </c>
    </row>
    <row r="1982" spans="1:3">
      <c r="A1982" s="9">
        <v>39.6</v>
      </c>
      <c r="B1982" s="9">
        <v>6.0000000000000001E-3</v>
      </c>
      <c r="C1982" s="9">
        <v>0.61699999999999999</v>
      </c>
    </row>
    <row r="1983" spans="1:3">
      <c r="A1983" s="9">
        <v>39.619999999999997</v>
      </c>
      <c r="B1983" s="9">
        <v>1.2E-2</v>
      </c>
      <c r="C1983" s="9">
        <v>0.61699999999999999</v>
      </c>
    </row>
    <row r="1984" spans="1:3">
      <c r="A1984" s="9">
        <v>39.64</v>
      </c>
      <c r="B1984" s="9">
        <v>-6.0000000000000001E-3</v>
      </c>
      <c r="C1984" s="9">
        <v>0.61399999999999999</v>
      </c>
    </row>
    <row r="1985" spans="1:3">
      <c r="A1985" s="9">
        <v>39.659999999999997</v>
      </c>
      <c r="B1985" s="9">
        <v>-1.2E-2</v>
      </c>
      <c r="C1985" s="9">
        <v>0.61399999999999999</v>
      </c>
    </row>
    <row r="1986" spans="1:3">
      <c r="A1986" s="9">
        <v>39.68</v>
      </c>
      <c r="B1986" s="9">
        <v>-0.03</v>
      </c>
      <c r="C1986" s="9">
        <v>0.60899999999999999</v>
      </c>
    </row>
    <row r="1987" spans="1:3">
      <c r="A1987" s="9">
        <v>39.700000000000003</v>
      </c>
      <c r="B1987" s="9">
        <v>-0.03</v>
      </c>
      <c r="C1987" s="9">
        <v>0.60899999999999999</v>
      </c>
    </row>
    <row r="1988" spans="1:3">
      <c r="A1988" s="9">
        <v>39.72</v>
      </c>
      <c r="B1988" s="9">
        <v>-5.3999999999999999E-2</v>
      </c>
      <c r="C1988" s="9">
        <v>0.60699999999999998</v>
      </c>
    </row>
    <row r="1989" spans="1:3">
      <c r="A1989" s="9">
        <v>39.74</v>
      </c>
      <c r="B1989" s="9">
        <v>-4.8000000000000001E-2</v>
      </c>
      <c r="C1989" s="9">
        <v>0.60499999999999998</v>
      </c>
    </row>
    <row r="1990" spans="1:3">
      <c r="A1990" s="9">
        <v>39.76</v>
      </c>
      <c r="B1990" s="9">
        <v>-7.0999999999999994E-2</v>
      </c>
      <c r="C1990" s="9">
        <v>0.60199999999999998</v>
      </c>
    </row>
    <row r="1991" spans="1:3">
      <c r="A1991" s="9">
        <v>39.78</v>
      </c>
      <c r="B1991" s="9">
        <v>-8.8999999999999996E-2</v>
      </c>
      <c r="C1991" s="9">
        <v>0.6</v>
      </c>
    </row>
    <row r="1992" spans="1:3">
      <c r="A1992" s="9">
        <v>39.799999999999997</v>
      </c>
      <c r="B1992" s="9">
        <v>-9.5000000000000001E-2</v>
      </c>
      <c r="C1992" s="9">
        <v>0.59699999999999998</v>
      </c>
    </row>
    <row r="1993" spans="1:3">
      <c r="A1993" s="9">
        <v>39.82</v>
      </c>
      <c r="B1993" s="9">
        <v>-0.10100000000000001</v>
      </c>
      <c r="C1993" s="9">
        <v>0.59699999999999998</v>
      </c>
    </row>
    <row r="1994" spans="1:3">
      <c r="A1994" s="9">
        <v>39.840000000000003</v>
      </c>
      <c r="B1994" s="9">
        <v>-0.107</v>
      </c>
      <c r="C1994" s="9">
        <v>0.59499999999999997</v>
      </c>
    </row>
    <row r="1995" spans="1:3">
      <c r="A1995" s="9">
        <v>39.86</v>
      </c>
      <c r="B1995" s="9">
        <v>-0.11899999999999999</v>
      </c>
      <c r="C1995" s="9">
        <v>0.59199999999999997</v>
      </c>
    </row>
    <row r="1996" spans="1:3">
      <c r="A1996" s="9">
        <v>39.880000000000003</v>
      </c>
      <c r="B1996" s="9">
        <v>-0.14299999999999999</v>
      </c>
      <c r="C1996" s="9">
        <v>0.59</v>
      </c>
    </row>
    <row r="1997" spans="1:3">
      <c r="A1997" s="9">
        <v>39.9</v>
      </c>
      <c r="B1997" s="9">
        <v>-0.155</v>
      </c>
      <c r="C1997" s="9">
        <v>0.58699999999999997</v>
      </c>
    </row>
    <row r="1998" spans="1:3">
      <c r="A1998" s="9">
        <v>39.92</v>
      </c>
      <c r="B1998" s="9">
        <v>-0.17899999999999999</v>
      </c>
      <c r="C1998" s="9">
        <v>0.58499999999999996</v>
      </c>
    </row>
    <row r="1999" spans="1:3">
      <c r="A1999" s="9">
        <v>39.94</v>
      </c>
      <c r="B1999" s="9">
        <v>-0.19600000000000001</v>
      </c>
      <c r="C1999" s="9">
        <v>0.57999999999999996</v>
      </c>
    </row>
    <row r="2000" spans="1:3">
      <c r="A2000" s="9">
        <v>39.96</v>
      </c>
      <c r="B2000" s="9">
        <v>-0.19</v>
      </c>
      <c r="C2000" s="9">
        <v>0.57699999999999996</v>
      </c>
    </row>
    <row r="2001" spans="1:3">
      <c r="A2001" s="9">
        <v>39.979999999999997</v>
      </c>
      <c r="B2001" s="9">
        <v>-0.22</v>
      </c>
      <c r="C2001" s="9">
        <v>0.57699999999999996</v>
      </c>
    </row>
    <row r="2002" spans="1:3">
      <c r="A2002" s="9">
        <v>40</v>
      </c>
      <c r="B2002" s="9">
        <v>-0.24399999999999999</v>
      </c>
      <c r="C2002" s="9">
        <v>0.57499999999999996</v>
      </c>
    </row>
    <row r="2003" spans="1:3">
      <c r="A2003" s="9">
        <v>40.020000000000003</v>
      </c>
      <c r="B2003" s="9">
        <v>-0.25</v>
      </c>
      <c r="C2003" s="9">
        <v>0.57199999999999995</v>
      </c>
    </row>
    <row r="2004" spans="1:3">
      <c r="A2004" s="9">
        <v>40.04</v>
      </c>
      <c r="B2004" s="9">
        <v>-0.25</v>
      </c>
      <c r="C2004" s="9">
        <v>0.56999999999999995</v>
      </c>
    </row>
    <row r="2005" spans="1:3">
      <c r="A2005" s="9">
        <v>40.06</v>
      </c>
      <c r="B2005" s="9">
        <v>-0.27400000000000002</v>
      </c>
      <c r="C2005" s="9">
        <v>0.56799999999999995</v>
      </c>
    </row>
    <row r="2006" spans="1:3">
      <c r="A2006" s="9">
        <v>40.08</v>
      </c>
      <c r="B2006" s="9">
        <v>-0.28599999999999998</v>
      </c>
      <c r="C2006" s="9">
        <v>0.56499999999999995</v>
      </c>
    </row>
    <row r="2007" spans="1:3">
      <c r="A2007" s="9">
        <v>40.1</v>
      </c>
      <c r="B2007" s="9">
        <v>-0.29799999999999999</v>
      </c>
      <c r="C2007" s="9">
        <v>0.56299999999999994</v>
      </c>
    </row>
    <row r="2008" spans="1:3">
      <c r="A2008" s="9">
        <v>40.119999999999997</v>
      </c>
      <c r="B2008" s="9">
        <v>-0.32100000000000001</v>
      </c>
      <c r="C2008" s="9">
        <v>0.56000000000000005</v>
      </c>
    </row>
    <row r="2009" spans="1:3">
      <c r="A2009" s="9">
        <v>40.14</v>
      </c>
      <c r="B2009" s="9">
        <v>-0.32700000000000001</v>
      </c>
      <c r="C2009" s="9">
        <v>0.55800000000000005</v>
      </c>
    </row>
    <row r="2010" spans="1:3">
      <c r="A2010" s="9">
        <v>40.159999999999997</v>
      </c>
      <c r="B2010" s="9">
        <v>-0.32100000000000001</v>
      </c>
      <c r="C2010" s="9">
        <v>0.55800000000000005</v>
      </c>
    </row>
    <row r="2011" spans="1:3">
      <c r="A2011" s="9">
        <v>40.18</v>
      </c>
      <c r="B2011" s="9">
        <v>-0.34499999999999997</v>
      </c>
      <c r="C2011" s="9">
        <v>0.55500000000000005</v>
      </c>
    </row>
    <row r="2012" spans="1:3">
      <c r="A2012" s="9">
        <v>40.200000000000003</v>
      </c>
      <c r="B2012" s="9">
        <v>-0.36899999999999999</v>
      </c>
      <c r="C2012" s="9">
        <v>0.55500000000000005</v>
      </c>
    </row>
    <row r="2013" spans="1:3">
      <c r="A2013" s="9">
        <v>40.22</v>
      </c>
      <c r="B2013" s="9">
        <v>-0.36899999999999999</v>
      </c>
      <c r="C2013" s="9">
        <v>0.55300000000000005</v>
      </c>
    </row>
    <row r="2014" spans="1:3">
      <c r="A2014" s="9">
        <v>40.24</v>
      </c>
      <c r="B2014" s="9">
        <v>-0.34499999999999997</v>
      </c>
      <c r="C2014" s="9">
        <v>0.55300000000000005</v>
      </c>
    </row>
    <row r="2015" spans="1:3">
      <c r="A2015" s="9">
        <v>40.26</v>
      </c>
      <c r="B2015" s="9">
        <v>-0.375</v>
      </c>
      <c r="C2015" s="9">
        <v>0.55000000000000004</v>
      </c>
    </row>
    <row r="2016" spans="1:3">
      <c r="A2016" s="9">
        <v>40.28</v>
      </c>
      <c r="B2016" s="9">
        <v>-0.36899999999999999</v>
      </c>
      <c r="C2016" s="9">
        <v>0.55000000000000004</v>
      </c>
    </row>
    <row r="2017" spans="1:3">
      <c r="A2017" s="9">
        <v>40.299999999999997</v>
      </c>
      <c r="B2017" s="9">
        <v>-0.375</v>
      </c>
      <c r="C2017" s="9">
        <v>0.55000000000000004</v>
      </c>
    </row>
    <row r="2018" spans="1:3">
      <c r="A2018" s="9">
        <v>40.32</v>
      </c>
      <c r="B2018" s="9">
        <v>-0.39300000000000002</v>
      </c>
      <c r="C2018" s="9">
        <v>0.54800000000000004</v>
      </c>
    </row>
    <row r="2019" spans="1:3">
      <c r="A2019" s="9">
        <v>40.340000000000003</v>
      </c>
      <c r="B2019" s="9">
        <v>-0.38100000000000001</v>
      </c>
      <c r="C2019" s="9">
        <v>0.55000000000000004</v>
      </c>
    </row>
    <row r="2020" spans="1:3">
      <c r="A2020" s="9">
        <v>40.36</v>
      </c>
      <c r="B2020" s="9">
        <v>-0.39300000000000002</v>
      </c>
      <c r="C2020" s="9">
        <v>0.54800000000000004</v>
      </c>
    </row>
    <row r="2021" spans="1:3">
      <c r="A2021" s="9">
        <v>40.380000000000003</v>
      </c>
      <c r="B2021" s="9">
        <v>-0.35099999999999998</v>
      </c>
      <c r="C2021" s="9">
        <v>0.55000000000000004</v>
      </c>
    </row>
    <row r="2022" spans="1:3">
      <c r="A2022" s="9">
        <v>40.4</v>
      </c>
      <c r="B2022" s="9">
        <v>-0.38100000000000001</v>
      </c>
      <c r="C2022" s="9">
        <v>0.55000000000000004</v>
      </c>
    </row>
    <row r="2023" spans="1:3">
      <c r="A2023" s="9">
        <v>40.42</v>
      </c>
      <c r="B2023" s="9">
        <v>-0.39300000000000002</v>
      </c>
      <c r="C2023" s="9">
        <v>0.55000000000000004</v>
      </c>
    </row>
    <row r="2024" spans="1:3">
      <c r="A2024" s="9">
        <v>40.44</v>
      </c>
      <c r="B2024" s="9">
        <v>-0.38100000000000001</v>
      </c>
      <c r="C2024" s="9">
        <v>0.55000000000000004</v>
      </c>
    </row>
    <row r="2025" spans="1:3">
      <c r="A2025" s="9">
        <v>40.46</v>
      </c>
      <c r="B2025" s="9">
        <v>-0.38100000000000001</v>
      </c>
      <c r="C2025" s="9">
        <v>0.55000000000000004</v>
      </c>
    </row>
    <row r="2026" spans="1:3">
      <c r="A2026" s="9">
        <v>40.479999999999997</v>
      </c>
      <c r="B2026" s="9">
        <v>-0.36899999999999999</v>
      </c>
      <c r="C2026" s="9">
        <v>0.55300000000000005</v>
      </c>
    </row>
    <row r="2027" spans="1:3">
      <c r="A2027" s="9">
        <v>40.5</v>
      </c>
      <c r="B2027" s="9">
        <v>-0.36299999999999999</v>
      </c>
      <c r="C2027" s="9">
        <v>0.55300000000000005</v>
      </c>
    </row>
    <row r="2028" spans="1:3">
      <c r="A2028" s="9">
        <v>40.520000000000003</v>
      </c>
      <c r="B2028" s="9">
        <v>-0.36299999999999999</v>
      </c>
      <c r="C2028" s="9">
        <v>0.55500000000000005</v>
      </c>
    </row>
    <row r="2029" spans="1:3">
      <c r="A2029" s="9">
        <v>40.54</v>
      </c>
      <c r="B2029" s="9">
        <v>-0.35699999999999998</v>
      </c>
      <c r="C2029" s="9">
        <v>0.55500000000000005</v>
      </c>
    </row>
    <row r="2030" spans="1:3">
      <c r="A2030" s="9">
        <v>40.56</v>
      </c>
      <c r="B2030" s="9">
        <v>-0.34499999999999997</v>
      </c>
      <c r="C2030" s="9">
        <v>0.55800000000000005</v>
      </c>
    </row>
    <row r="2031" spans="1:3">
      <c r="A2031" s="9">
        <v>40.58</v>
      </c>
      <c r="B2031" s="9">
        <v>-0.32700000000000001</v>
      </c>
      <c r="C2031" s="9">
        <v>0.56000000000000005</v>
      </c>
    </row>
    <row r="2032" spans="1:3">
      <c r="A2032" s="9">
        <v>40.6</v>
      </c>
      <c r="B2032" s="9">
        <v>-0.29799999999999999</v>
      </c>
      <c r="C2032" s="9">
        <v>0.56000000000000005</v>
      </c>
    </row>
    <row r="2033" spans="1:3">
      <c r="A2033" s="9">
        <v>40.619999999999997</v>
      </c>
      <c r="B2033" s="9">
        <v>-0.29799999999999999</v>
      </c>
      <c r="C2033" s="9">
        <v>0.56299999999999994</v>
      </c>
    </row>
    <row r="2034" spans="1:3">
      <c r="A2034" s="9">
        <v>40.64</v>
      </c>
      <c r="B2034" s="9">
        <v>-0.27400000000000002</v>
      </c>
      <c r="C2034" s="9">
        <v>0.56499999999999995</v>
      </c>
    </row>
    <row r="2035" spans="1:3">
      <c r="A2035" s="9">
        <v>40.659999999999997</v>
      </c>
      <c r="B2035" s="9">
        <v>-0.28599999999999998</v>
      </c>
      <c r="C2035" s="9">
        <v>0.56799999999999995</v>
      </c>
    </row>
    <row r="2036" spans="1:3">
      <c r="A2036" s="9">
        <v>40.68</v>
      </c>
      <c r="B2036" s="9">
        <v>-0.26200000000000001</v>
      </c>
      <c r="C2036" s="9">
        <v>0.56999999999999995</v>
      </c>
    </row>
    <row r="2037" spans="1:3">
      <c r="A2037" s="9">
        <v>40.700000000000003</v>
      </c>
      <c r="B2037" s="9">
        <v>-0.25</v>
      </c>
      <c r="C2037" s="9">
        <v>0.57199999999999995</v>
      </c>
    </row>
    <row r="2038" spans="1:3">
      <c r="A2038" s="9">
        <v>40.72</v>
      </c>
      <c r="B2038" s="9">
        <v>-0.23799999999999999</v>
      </c>
      <c r="C2038" s="9">
        <v>0.57499999999999996</v>
      </c>
    </row>
    <row r="2039" spans="1:3">
      <c r="A2039" s="9">
        <v>40.74</v>
      </c>
      <c r="B2039" s="9">
        <v>-0.22</v>
      </c>
      <c r="C2039" s="9">
        <v>0.57699999999999996</v>
      </c>
    </row>
    <row r="2040" spans="1:3">
      <c r="A2040" s="9">
        <v>40.76</v>
      </c>
      <c r="B2040" s="9">
        <v>-0.214</v>
      </c>
      <c r="C2040" s="9">
        <v>0.57999999999999996</v>
      </c>
    </row>
    <row r="2041" spans="1:3">
      <c r="A2041" s="9">
        <v>40.78</v>
      </c>
      <c r="B2041" s="9">
        <v>-0.20200000000000001</v>
      </c>
      <c r="C2041" s="9">
        <v>0.58199999999999996</v>
      </c>
    </row>
    <row r="2042" spans="1:3">
      <c r="A2042" s="9">
        <v>40.799999999999997</v>
      </c>
      <c r="B2042" s="9">
        <v>-0.185</v>
      </c>
      <c r="C2042" s="9">
        <v>0.58499999999999996</v>
      </c>
    </row>
    <row r="2043" spans="1:3">
      <c r="A2043" s="9">
        <v>40.82</v>
      </c>
      <c r="B2043" s="9">
        <v>-0.16700000000000001</v>
      </c>
      <c r="C2043" s="9">
        <v>0.58699999999999997</v>
      </c>
    </row>
    <row r="2044" spans="1:3">
      <c r="A2044" s="9">
        <v>40.840000000000003</v>
      </c>
      <c r="B2044" s="9">
        <v>-0.14299999999999999</v>
      </c>
      <c r="C2044" s="9">
        <v>0.59</v>
      </c>
    </row>
    <row r="2045" spans="1:3">
      <c r="A2045" s="9">
        <v>40.86</v>
      </c>
      <c r="B2045" s="9">
        <v>-0.125</v>
      </c>
      <c r="C2045" s="9">
        <v>0.59199999999999997</v>
      </c>
    </row>
    <row r="2046" spans="1:3">
      <c r="A2046" s="9">
        <v>40.880000000000003</v>
      </c>
      <c r="B2046" s="9">
        <v>-0.11899999999999999</v>
      </c>
      <c r="C2046" s="9">
        <v>0.59499999999999997</v>
      </c>
    </row>
    <row r="2047" spans="1:3">
      <c r="A2047" s="9">
        <v>40.9</v>
      </c>
      <c r="B2047" s="9">
        <v>-0.107</v>
      </c>
      <c r="C2047" s="9">
        <v>0.59699999999999998</v>
      </c>
    </row>
    <row r="2048" spans="1:3">
      <c r="A2048" s="9">
        <v>40.92</v>
      </c>
      <c r="B2048" s="9">
        <v>-0.10100000000000001</v>
      </c>
      <c r="C2048" s="9">
        <v>0.6</v>
      </c>
    </row>
    <row r="2049" spans="1:3">
      <c r="A2049" s="9">
        <v>40.94</v>
      </c>
      <c r="B2049" s="9">
        <v>-8.3000000000000004E-2</v>
      </c>
      <c r="C2049" s="9">
        <v>0.60199999999999998</v>
      </c>
    </row>
    <row r="2050" spans="1:3">
      <c r="A2050" s="9">
        <v>40.96</v>
      </c>
      <c r="B2050" s="9">
        <v>-5.3999999999999999E-2</v>
      </c>
      <c r="C2050" s="9">
        <v>0.60199999999999998</v>
      </c>
    </row>
    <row r="2051" spans="1:3">
      <c r="A2051" s="9">
        <v>40.98</v>
      </c>
      <c r="B2051" s="9">
        <v>-4.8000000000000001E-2</v>
      </c>
      <c r="C2051" s="9">
        <v>0.60499999999999998</v>
      </c>
    </row>
    <row r="2052" spans="1:3">
      <c r="A2052" s="9">
        <v>41</v>
      </c>
      <c r="B2052" s="9">
        <v>-4.8000000000000001E-2</v>
      </c>
      <c r="C2052" s="9">
        <v>0.60899999999999999</v>
      </c>
    </row>
    <row r="2053" spans="1:3">
      <c r="A2053" s="9">
        <v>41.02</v>
      </c>
      <c r="B2053" s="9">
        <v>-2.4E-2</v>
      </c>
      <c r="C2053" s="9">
        <v>0.61199999999999999</v>
      </c>
    </row>
    <row r="2054" spans="1:3">
      <c r="A2054" s="9">
        <v>41.04</v>
      </c>
      <c r="B2054" s="9">
        <v>-1.7999999999999999E-2</v>
      </c>
      <c r="C2054" s="9">
        <v>0.61199999999999999</v>
      </c>
    </row>
    <row r="2055" spans="1:3">
      <c r="A2055" s="9">
        <v>41.06</v>
      </c>
      <c r="B2055" s="9">
        <v>-3.5999999999999997E-2</v>
      </c>
      <c r="C2055" s="9">
        <v>0.61399999999999999</v>
      </c>
    </row>
    <row r="2056" spans="1:3">
      <c r="A2056" s="9">
        <v>41.08</v>
      </c>
      <c r="B2056" s="9">
        <v>0</v>
      </c>
      <c r="C2056" s="9">
        <v>0.61399999999999999</v>
      </c>
    </row>
    <row r="2057" spans="1:3">
      <c r="A2057" s="9">
        <v>41.1</v>
      </c>
      <c r="B2057" s="9">
        <v>6.0000000000000001E-3</v>
      </c>
      <c r="C2057" s="9">
        <v>0.61699999999999999</v>
      </c>
    </row>
    <row r="2058" spans="1:3">
      <c r="A2058" s="9">
        <v>41.12</v>
      </c>
      <c r="B2058" s="9">
        <v>0</v>
      </c>
      <c r="C2058" s="9">
        <v>0.61699999999999999</v>
      </c>
    </row>
    <row r="2059" spans="1:3">
      <c r="A2059" s="9">
        <v>41.14</v>
      </c>
      <c r="B2059" s="9">
        <v>2.4E-2</v>
      </c>
      <c r="C2059" s="9">
        <v>0.61699999999999999</v>
      </c>
    </row>
    <row r="2060" spans="1:3">
      <c r="A2060" s="9">
        <v>41.16</v>
      </c>
      <c r="B2060" s="9">
        <v>6.0000000000000001E-3</v>
      </c>
      <c r="C2060" s="9">
        <v>0.61699999999999999</v>
      </c>
    </row>
    <row r="2061" spans="1:3">
      <c r="A2061" s="9">
        <v>41.18</v>
      </c>
      <c r="B2061" s="9">
        <v>0</v>
      </c>
      <c r="C2061" s="9">
        <v>0.61899999999999999</v>
      </c>
    </row>
    <row r="2062" spans="1:3">
      <c r="A2062" s="9">
        <v>41.2</v>
      </c>
      <c r="B2062" s="9">
        <v>2.4E-2</v>
      </c>
      <c r="C2062" s="9">
        <v>0.61899999999999999</v>
      </c>
    </row>
    <row r="2063" spans="1:3">
      <c r="A2063" s="9">
        <v>41.22</v>
      </c>
      <c r="B2063" s="9">
        <v>1.7999999999999999E-2</v>
      </c>
      <c r="C2063" s="9">
        <v>0.61899999999999999</v>
      </c>
    </row>
    <row r="2064" spans="1:3">
      <c r="A2064" s="9">
        <v>41.24</v>
      </c>
      <c r="B2064" s="9">
        <v>0.03</v>
      </c>
      <c r="C2064" s="9">
        <v>0.61899999999999999</v>
      </c>
    </row>
    <row r="2065" spans="1:3">
      <c r="A2065" s="9">
        <v>41.26</v>
      </c>
      <c r="B2065" s="9">
        <v>6.0000000000000001E-3</v>
      </c>
      <c r="C2065" s="9">
        <v>0.61899999999999999</v>
      </c>
    </row>
    <row r="2066" spans="1:3">
      <c r="A2066" s="9">
        <v>41.28</v>
      </c>
      <c r="B2066" s="9">
        <v>-6.0000000000000001E-3</v>
      </c>
      <c r="C2066" s="9">
        <v>0.61899999999999999</v>
      </c>
    </row>
    <row r="2067" spans="1:3">
      <c r="A2067" s="9">
        <v>41.3</v>
      </c>
      <c r="B2067" s="9">
        <v>-6.0000000000000001E-3</v>
      </c>
      <c r="C2067" s="9">
        <v>0.61699999999999999</v>
      </c>
    </row>
    <row r="2068" spans="1:3">
      <c r="A2068" s="9">
        <v>41.32</v>
      </c>
      <c r="B2068" s="9">
        <v>6.0000000000000001E-3</v>
      </c>
      <c r="C2068" s="9">
        <v>0.61699999999999999</v>
      </c>
    </row>
    <row r="2069" spans="1:3">
      <c r="A2069" s="9">
        <v>41.34</v>
      </c>
      <c r="B2069" s="9">
        <v>-1.2E-2</v>
      </c>
      <c r="C2069" s="9">
        <v>0.61399999999999999</v>
      </c>
    </row>
    <row r="2070" spans="1:3">
      <c r="A2070" s="9">
        <v>41.36</v>
      </c>
      <c r="B2070" s="9">
        <v>-6.0000000000000001E-3</v>
      </c>
      <c r="C2070" s="9">
        <v>0.61399999999999999</v>
      </c>
    </row>
    <row r="2071" spans="1:3">
      <c r="A2071" s="9">
        <v>41.38</v>
      </c>
      <c r="B2071" s="9">
        <v>-2.4E-2</v>
      </c>
      <c r="C2071" s="9">
        <v>0.61199999999999999</v>
      </c>
    </row>
    <row r="2072" spans="1:3">
      <c r="A2072" s="9">
        <v>41.4</v>
      </c>
      <c r="B2072" s="9">
        <v>-1.7999999999999999E-2</v>
      </c>
      <c r="C2072" s="9">
        <v>0.60899999999999999</v>
      </c>
    </row>
    <row r="2073" spans="1:3">
      <c r="A2073" s="9">
        <v>41.42</v>
      </c>
      <c r="B2073" s="9">
        <v>-3.5999999999999997E-2</v>
      </c>
      <c r="C2073" s="9">
        <v>0.60899999999999999</v>
      </c>
    </row>
    <row r="2074" spans="1:3">
      <c r="A2074" s="9">
        <v>41.44</v>
      </c>
      <c r="B2074" s="9">
        <v>-5.3999999999999999E-2</v>
      </c>
      <c r="C2074" s="9">
        <v>0.60699999999999998</v>
      </c>
    </row>
    <row r="2075" spans="1:3">
      <c r="A2075" s="9">
        <v>41.46</v>
      </c>
      <c r="B2075" s="9">
        <v>-4.8000000000000001E-2</v>
      </c>
      <c r="C2075" s="9">
        <v>0.60499999999999998</v>
      </c>
    </row>
    <row r="2076" spans="1:3">
      <c r="A2076" s="9">
        <v>41.48</v>
      </c>
      <c r="B2076" s="9">
        <v>-7.0999999999999994E-2</v>
      </c>
      <c r="C2076" s="9">
        <v>0.60199999999999998</v>
      </c>
    </row>
    <row r="2077" spans="1:3">
      <c r="A2077" s="9">
        <v>41.5</v>
      </c>
      <c r="B2077" s="9">
        <v>-7.6999999999999999E-2</v>
      </c>
      <c r="C2077" s="9">
        <v>0.6</v>
      </c>
    </row>
    <row r="2078" spans="1:3">
      <c r="A2078" s="9">
        <v>41.52</v>
      </c>
      <c r="B2078" s="9">
        <v>-0.107</v>
      </c>
      <c r="C2078" s="9">
        <v>0.59699999999999998</v>
      </c>
    </row>
    <row r="2079" spans="1:3">
      <c r="A2079" s="9">
        <v>41.54</v>
      </c>
      <c r="B2079" s="9">
        <v>-0.113</v>
      </c>
      <c r="C2079" s="9">
        <v>0.59499999999999997</v>
      </c>
    </row>
    <row r="2080" spans="1:3">
      <c r="A2080" s="9">
        <v>41.56</v>
      </c>
      <c r="B2080" s="9">
        <v>-0.11899999999999999</v>
      </c>
      <c r="C2080" s="9">
        <v>0.59199999999999997</v>
      </c>
    </row>
    <row r="2081" spans="1:3">
      <c r="A2081" s="9">
        <v>41.58</v>
      </c>
      <c r="B2081" s="9">
        <v>-0.14299999999999999</v>
      </c>
      <c r="C2081" s="9">
        <v>0.59</v>
      </c>
    </row>
    <row r="2082" spans="1:3">
      <c r="A2082" s="9">
        <v>41.6</v>
      </c>
      <c r="B2082" s="9">
        <v>-0.14899999999999999</v>
      </c>
      <c r="C2082" s="9">
        <v>0.58699999999999997</v>
      </c>
    </row>
    <row r="2083" spans="1:3">
      <c r="A2083" s="9">
        <v>41.62</v>
      </c>
      <c r="B2083" s="9">
        <v>-0.185</v>
      </c>
      <c r="C2083" s="9">
        <v>0.58499999999999996</v>
      </c>
    </row>
    <row r="2084" spans="1:3">
      <c r="A2084" s="9">
        <v>41.64</v>
      </c>
      <c r="B2084" s="9">
        <v>-0.185</v>
      </c>
      <c r="C2084" s="9">
        <v>0.58199999999999996</v>
      </c>
    </row>
    <row r="2085" spans="1:3">
      <c r="A2085" s="9">
        <v>41.66</v>
      </c>
      <c r="B2085" s="9">
        <v>-0.20799999999999999</v>
      </c>
      <c r="C2085" s="9">
        <v>0.57999999999999996</v>
      </c>
    </row>
    <row r="2086" spans="1:3">
      <c r="A2086" s="9">
        <v>41.68</v>
      </c>
      <c r="B2086" s="9">
        <v>-0.214</v>
      </c>
      <c r="C2086" s="9">
        <v>0.57699999999999996</v>
      </c>
    </row>
    <row r="2087" spans="1:3">
      <c r="A2087" s="9">
        <v>41.7</v>
      </c>
      <c r="B2087" s="9">
        <v>-0.22</v>
      </c>
      <c r="C2087" s="9">
        <v>0.57499999999999996</v>
      </c>
    </row>
    <row r="2088" spans="1:3">
      <c r="A2088" s="9">
        <v>41.72</v>
      </c>
      <c r="B2088" s="9">
        <v>-0.22600000000000001</v>
      </c>
      <c r="C2088" s="9">
        <v>0.57199999999999995</v>
      </c>
    </row>
    <row r="2089" spans="1:3">
      <c r="A2089" s="9">
        <v>41.74</v>
      </c>
      <c r="B2089" s="9">
        <v>-0.25</v>
      </c>
      <c r="C2089" s="9">
        <v>0.56999999999999995</v>
      </c>
    </row>
    <row r="2090" spans="1:3">
      <c r="A2090" s="9">
        <v>41.76</v>
      </c>
      <c r="B2090" s="9">
        <v>-0.27400000000000002</v>
      </c>
      <c r="C2090" s="9">
        <v>0.56799999999999995</v>
      </c>
    </row>
    <row r="2091" spans="1:3">
      <c r="A2091" s="9">
        <v>41.78</v>
      </c>
      <c r="B2091" s="9">
        <v>-0.28599999999999998</v>
      </c>
      <c r="C2091" s="9">
        <v>0.56499999999999995</v>
      </c>
    </row>
    <row r="2092" spans="1:3">
      <c r="A2092" s="9">
        <v>41.8</v>
      </c>
      <c r="B2092" s="9">
        <v>-0.315</v>
      </c>
      <c r="C2092" s="9">
        <v>0.56299999999999994</v>
      </c>
    </row>
    <row r="2093" spans="1:3">
      <c r="A2093" s="9">
        <v>41.82</v>
      </c>
      <c r="B2093" s="9">
        <v>-0.28599999999999998</v>
      </c>
      <c r="C2093" s="9">
        <v>0.56000000000000005</v>
      </c>
    </row>
    <row r="2094" spans="1:3">
      <c r="A2094" s="9">
        <v>41.84</v>
      </c>
      <c r="B2094" s="9">
        <v>-0.30399999999999999</v>
      </c>
      <c r="C2094" s="9">
        <v>0.56000000000000005</v>
      </c>
    </row>
  </sheetData>
  <mergeCells count="3">
    <mergeCell ref="Z4:AA4"/>
    <mergeCell ref="X4:Y4"/>
    <mergeCell ref="V4:W4"/>
  </mergeCells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3:G88"/>
  <sheetViews>
    <sheetView tabSelected="1" topLeftCell="A60" workbookViewId="0">
      <selection activeCell="F3" sqref="B3:G88"/>
    </sheetView>
  </sheetViews>
  <sheetFormatPr defaultRowHeight="12.75"/>
  <cols>
    <col min="1" max="16384" width="9.140625" style="1"/>
  </cols>
  <sheetData>
    <row r="3" spans="2:7">
      <c r="B3" s="21" t="s">
        <v>34</v>
      </c>
      <c r="C3" s="21"/>
      <c r="D3" s="21" t="s">
        <v>35</v>
      </c>
      <c r="E3" s="21"/>
      <c r="F3" s="21" t="s">
        <v>36</v>
      </c>
      <c r="G3" s="21"/>
    </row>
    <row r="4" spans="2:7">
      <c r="B4" s="22" t="s">
        <v>40</v>
      </c>
      <c r="C4" s="22" t="s">
        <v>39</v>
      </c>
      <c r="D4" s="23" t="s">
        <v>40</v>
      </c>
      <c r="E4" s="23" t="s">
        <v>39</v>
      </c>
      <c r="F4" s="22" t="s">
        <v>40</v>
      </c>
      <c r="G4" s="22" t="s">
        <v>39</v>
      </c>
    </row>
    <row r="5" spans="2:7">
      <c r="B5" s="19">
        <v>0.48099999999999998</v>
      </c>
      <c r="C5" s="19">
        <v>0.91700000000000004</v>
      </c>
      <c r="D5" s="20">
        <v>0.60899999999999999</v>
      </c>
      <c r="E5" s="20">
        <v>0.60699999999999998</v>
      </c>
      <c r="F5" s="20">
        <v>0.61399999999999999</v>
      </c>
      <c r="G5" s="20">
        <v>1.7999999999999999E-2</v>
      </c>
    </row>
    <row r="6" spans="2:7">
      <c r="B6" s="19">
        <v>0.48099999999999998</v>
      </c>
      <c r="C6" s="19">
        <v>0.91100000000000003</v>
      </c>
      <c r="D6" s="20">
        <v>0.60699999999999998</v>
      </c>
      <c r="E6" s="20">
        <v>0.60699999999999998</v>
      </c>
      <c r="F6" s="20">
        <v>0.61199999999999999</v>
      </c>
      <c r="G6" s="20">
        <v>1.2E-2</v>
      </c>
    </row>
    <row r="7" spans="2:7">
      <c r="B7" s="19">
        <v>0.48099999999999998</v>
      </c>
      <c r="C7" s="19">
        <v>0.91100000000000003</v>
      </c>
      <c r="D7" s="20">
        <v>0.60699999999999998</v>
      </c>
      <c r="E7" s="20">
        <v>0.60699999999999998</v>
      </c>
      <c r="F7" s="20">
        <v>0.60899999999999999</v>
      </c>
      <c r="G7" s="20">
        <v>4.8000000000000001E-2</v>
      </c>
    </row>
    <row r="8" spans="2:7">
      <c r="B8" s="19">
        <v>0.48099999999999998</v>
      </c>
      <c r="C8" s="19">
        <v>0.90500000000000003</v>
      </c>
      <c r="D8" s="20">
        <v>0.60499999999999998</v>
      </c>
      <c r="E8" s="20">
        <v>0.61899999999999999</v>
      </c>
      <c r="F8" s="20">
        <v>0.60699999999999998</v>
      </c>
      <c r="G8" s="20">
        <v>4.8000000000000001E-2</v>
      </c>
    </row>
    <row r="9" spans="2:7">
      <c r="B9" s="19">
        <v>0.48099999999999998</v>
      </c>
      <c r="C9" s="19">
        <v>0.91100000000000003</v>
      </c>
      <c r="D9" s="20">
        <v>0.60499999999999998</v>
      </c>
      <c r="E9" s="20">
        <v>0.61299999999999999</v>
      </c>
      <c r="F9" s="20">
        <v>0.60499999999999998</v>
      </c>
      <c r="G9" s="20">
        <v>0.06</v>
      </c>
    </row>
    <row r="10" spans="2:7">
      <c r="B10" s="19">
        <v>0.48099999999999998</v>
      </c>
      <c r="C10" s="19">
        <v>0.89900000000000002</v>
      </c>
      <c r="D10" s="20">
        <v>0.60199999999999998</v>
      </c>
      <c r="E10" s="20">
        <v>0.60699999999999998</v>
      </c>
      <c r="F10" s="20">
        <v>0.60199999999999998</v>
      </c>
      <c r="G10" s="20">
        <v>0.06</v>
      </c>
    </row>
    <row r="11" spans="2:7">
      <c r="B11" s="19">
        <v>0.48399999999999999</v>
      </c>
      <c r="C11" s="19">
        <v>0.90500000000000003</v>
      </c>
      <c r="D11" s="20">
        <v>0.60199999999999998</v>
      </c>
      <c r="E11" s="20">
        <v>0.625</v>
      </c>
      <c r="F11" s="20">
        <v>0.6</v>
      </c>
      <c r="G11" s="20">
        <v>8.8999999999999996E-2</v>
      </c>
    </row>
    <row r="12" spans="2:7">
      <c r="B12" s="19">
        <v>0.48599999999999999</v>
      </c>
      <c r="C12" s="19">
        <v>0.91100000000000003</v>
      </c>
      <c r="D12" s="20">
        <v>0.6</v>
      </c>
      <c r="E12" s="20">
        <v>0.61299999999999999</v>
      </c>
      <c r="F12" s="20">
        <v>0.59699999999999998</v>
      </c>
      <c r="G12" s="20">
        <v>9.5000000000000001E-2</v>
      </c>
    </row>
    <row r="13" spans="2:7">
      <c r="B13" s="19">
        <v>0.48599999999999999</v>
      </c>
      <c r="C13" s="19">
        <v>0.92900000000000005</v>
      </c>
      <c r="D13" s="20">
        <v>0.6</v>
      </c>
      <c r="E13" s="20">
        <v>0.60699999999999998</v>
      </c>
      <c r="F13" s="20">
        <v>0.59499999999999997</v>
      </c>
      <c r="G13" s="20">
        <v>0.107</v>
      </c>
    </row>
    <row r="14" spans="2:7">
      <c r="B14" s="19">
        <v>0.48599999999999999</v>
      </c>
      <c r="C14" s="19">
        <v>0.91700000000000004</v>
      </c>
      <c r="D14" s="20">
        <v>0.59699999999999998</v>
      </c>
      <c r="E14" s="20">
        <v>0.625</v>
      </c>
      <c r="F14" s="20">
        <v>0.59199999999999997</v>
      </c>
      <c r="G14" s="20">
        <v>0.13100000000000001</v>
      </c>
    </row>
    <row r="15" spans="2:7">
      <c r="B15" s="19">
        <v>0.49099999999999999</v>
      </c>
      <c r="C15" s="19">
        <v>0.90500000000000003</v>
      </c>
      <c r="D15" s="20">
        <v>0.59499999999999997</v>
      </c>
      <c r="E15" s="20">
        <v>0.63100000000000001</v>
      </c>
      <c r="F15" s="20">
        <v>0.58699999999999997</v>
      </c>
      <c r="G15" s="20">
        <v>0.161</v>
      </c>
    </row>
    <row r="16" spans="2:7">
      <c r="B16" s="19">
        <v>0.496</v>
      </c>
      <c r="C16" s="19">
        <v>0.90500000000000003</v>
      </c>
      <c r="D16" s="20">
        <v>0.59199999999999997</v>
      </c>
      <c r="E16" s="20">
        <v>0.63100000000000001</v>
      </c>
      <c r="F16" s="20">
        <v>0.58499999999999996</v>
      </c>
      <c r="G16" s="20">
        <v>0.155</v>
      </c>
    </row>
    <row r="17" spans="2:7">
      <c r="B17" s="19">
        <v>0.498</v>
      </c>
      <c r="C17" s="19">
        <v>0.90500000000000003</v>
      </c>
      <c r="D17" s="20">
        <v>0.59199999999999997</v>
      </c>
      <c r="E17" s="20">
        <v>0.63700000000000001</v>
      </c>
      <c r="F17" s="20">
        <v>0.58199999999999996</v>
      </c>
      <c r="G17" s="20">
        <v>0.19600000000000001</v>
      </c>
    </row>
    <row r="18" spans="2:7">
      <c r="B18" s="19">
        <v>0.503</v>
      </c>
      <c r="C18" s="19">
        <v>0.86899999999999999</v>
      </c>
      <c r="D18" s="20">
        <v>0.59</v>
      </c>
      <c r="E18" s="20">
        <v>0.63700000000000001</v>
      </c>
      <c r="F18" s="20">
        <v>0.57999999999999996</v>
      </c>
      <c r="G18" s="20">
        <v>0.20200000000000001</v>
      </c>
    </row>
    <row r="19" spans="2:7">
      <c r="B19" s="19">
        <v>0.50600000000000001</v>
      </c>
      <c r="C19" s="19">
        <v>0.89900000000000002</v>
      </c>
      <c r="D19" s="20">
        <v>0.58699999999999997</v>
      </c>
      <c r="E19" s="20">
        <v>0.63700000000000001</v>
      </c>
      <c r="F19" s="20">
        <v>0.57699999999999996</v>
      </c>
      <c r="G19" s="20">
        <v>0.20799999999999999</v>
      </c>
    </row>
    <row r="20" spans="2:7">
      <c r="B20" s="19">
        <v>0.50800000000000001</v>
      </c>
      <c r="C20" s="19">
        <v>0.88700000000000001</v>
      </c>
      <c r="D20" s="20">
        <v>0.58499999999999996</v>
      </c>
      <c r="E20" s="20">
        <v>0.64300000000000002</v>
      </c>
      <c r="F20" s="20">
        <v>0.57499999999999996</v>
      </c>
      <c r="G20" s="20">
        <v>0.22</v>
      </c>
    </row>
    <row r="21" spans="2:7">
      <c r="B21" s="19">
        <v>0.51300000000000001</v>
      </c>
      <c r="C21" s="19">
        <v>0.89300000000000002</v>
      </c>
      <c r="D21" s="20">
        <v>0.58499999999999996</v>
      </c>
      <c r="E21" s="20">
        <v>0.63700000000000001</v>
      </c>
      <c r="F21" s="20">
        <v>0.57199999999999995</v>
      </c>
      <c r="G21" s="20">
        <v>0.23200000000000001</v>
      </c>
    </row>
    <row r="22" spans="2:7">
      <c r="B22" s="19">
        <v>0.51600000000000001</v>
      </c>
      <c r="C22" s="19">
        <v>0.88700000000000001</v>
      </c>
      <c r="D22" s="20">
        <v>0.58199999999999996</v>
      </c>
      <c r="E22" s="20">
        <v>0.64300000000000002</v>
      </c>
      <c r="F22" s="20">
        <v>0.56999999999999995</v>
      </c>
      <c r="G22" s="20">
        <v>0.26200000000000001</v>
      </c>
    </row>
    <row r="23" spans="2:7">
      <c r="B23" s="19">
        <v>0.52100000000000002</v>
      </c>
      <c r="C23" s="19">
        <v>0.88100000000000001</v>
      </c>
      <c r="D23" s="20">
        <v>0.57999999999999996</v>
      </c>
      <c r="E23" s="20">
        <v>0.66100000000000003</v>
      </c>
      <c r="F23" s="20">
        <v>0.56799999999999995</v>
      </c>
      <c r="G23" s="20">
        <v>0.26800000000000002</v>
      </c>
    </row>
    <row r="24" spans="2:7">
      <c r="B24" s="19">
        <v>0.52300000000000002</v>
      </c>
      <c r="C24" s="19">
        <v>0.86899999999999999</v>
      </c>
      <c r="D24" s="20">
        <v>0.57699999999999996</v>
      </c>
      <c r="E24" s="20">
        <v>0.66700000000000004</v>
      </c>
      <c r="F24" s="20">
        <v>0.56499999999999995</v>
      </c>
      <c r="G24" s="20">
        <v>0.29799999999999999</v>
      </c>
    </row>
    <row r="25" spans="2:7">
      <c r="B25" s="19">
        <v>0.52800000000000002</v>
      </c>
      <c r="C25" s="19">
        <v>0.86899999999999999</v>
      </c>
      <c r="D25" s="20">
        <v>0.57499999999999996</v>
      </c>
      <c r="E25" s="20">
        <v>0.65500000000000003</v>
      </c>
      <c r="F25" s="20">
        <v>0.56299999999999994</v>
      </c>
      <c r="G25" s="20">
        <v>0.29799999999999999</v>
      </c>
    </row>
    <row r="26" spans="2:7">
      <c r="B26" s="19">
        <v>0.53300000000000003</v>
      </c>
      <c r="C26" s="19">
        <v>0.85699999999999998</v>
      </c>
      <c r="D26" s="20">
        <v>0.57499999999999996</v>
      </c>
      <c r="E26" s="20">
        <v>0.66700000000000004</v>
      </c>
      <c r="F26" s="20">
        <v>0.56000000000000005</v>
      </c>
      <c r="G26" s="20">
        <v>0.31</v>
      </c>
    </row>
    <row r="27" spans="2:7">
      <c r="B27" s="19">
        <v>0.53800000000000003</v>
      </c>
      <c r="C27" s="19">
        <v>0.86899999999999999</v>
      </c>
      <c r="D27" s="20">
        <v>0.57199999999999995</v>
      </c>
      <c r="E27" s="20">
        <v>0.66100000000000003</v>
      </c>
      <c r="F27" s="20">
        <v>0.55800000000000005</v>
      </c>
      <c r="G27" s="20">
        <v>0.315</v>
      </c>
    </row>
    <row r="28" spans="2:7">
      <c r="B28" s="19">
        <v>0.54300000000000004</v>
      </c>
      <c r="C28" s="19">
        <v>0.82699999999999996</v>
      </c>
      <c r="D28" s="20">
        <v>0.56999999999999995</v>
      </c>
      <c r="E28" s="20">
        <v>0.67900000000000005</v>
      </c>
      <c r="F28" s="20">
        <v>0.55500000000000005</v>
      </c>
      <c r="G28" s="20">
        <v>0.34499999999999997</v>
      </c>
    </row>
    <row r="29" spans="2:7">
      <c r="B29" s="19">
        <v>0.55000000000000004</v>
      </c>
      <c r="C29" s="19">
        <v>0.85099999999999998</v>
      </c>
      <c r="D29" s="20">
        <v>0.56999999999999995</v>
      </c>
      <c r="E29" s="20">
        <v>0.67900000000000005</v>
      </c>
      <c r="F29" s="20">
        <v>0.55500000000000005</v>
      </c>
      <c r="G29" s="20">
        <v>0.34499999999999997</v>
      </c>
    </row>
    <row r="30" spans="2:7">
      <c r="B30" s="19">
        <v>0.55500000000000005</v>
      </c>
      <c r="C30" s="19">
        <v>0.83299999999999996</v>
      </c>
      <c r="D30" s="20">
        <v>0.56799999999999995</v>
      </c>
      <c r="E30" s="20">
        <v>0.69</v>
      </c>
      <c r="F30" s="20">
        <v>0.55300000000000005</v>
      </c>
      <c r="G30" s="20">
        <v>0.36299999999999999</v>
      </c>
    </row>
    <row r="31" spans="2:7">
      <c r="B31" s="19">
        <v>0.56000000000000005</v>
      </c>
      <c r="C31" s="19">
        <v>0.83299999999999996</v>
      </c>
      <c r="D31" s="20">
        <v>0.56499999999999995</v>
      </c>
      <c r="E31" s="20">
        <v>0.69</v>
      </c>
      <c r="F31" s="20">
        <v>0.55300000000000005</v>
      </c>
      <c r="G31" s="20">
        <v>0.36299999999999999</v>
      </c>
    </row>
    <row r="32" spans="2:7">
      <c r="B32" s="19">
        <v>0.56499999999999995</v>
      </c>
      <c r="C32" s="19">
        <v>0.83299999999999996</v>
      </c>
      <c r="D32" s="20">
        <v>0.56499999999999995</v>
      </c>
      <c r="E32" s="20">
        <v>0.70199999999999996</v>
      </c>
      <c r="F32" s="20">
        <v>0.55000000000000004</v>
      </c>
      <c r="G32" s="20">
        <v>0.36899999999999999</v>
      </c>
    </row>
    <row r="33" spans="2:7">
      <c r="B33" s="19">
        <v>0.56999999999999995</v>
      </c>
      <c r="C33" s="19">
        <v>0.83299999999999996</v>
      </c>
      <c r="D33" s="20">
        <v>0.56299999999999994</v>
      </c>
      <c r="E33" s="20">
        <v>0.70199999999999996</v>
      </c>
      <c r="F33" s="20">
        <v>0.55000000000000004</v>
      </c>
      <c r="G33" s="20">
        <v>0.36299999999999999</v>
      </c>
    </row>
    <row r="34" spans="2:7">
      <c r="B34" s="19">
        <v>0.57499999999999996</v>
      </c>
      <c r="C34" s="19">
        <v>0.83299999999999996</v>
      </c>
      <c r="D34" s="20">
        <v>0.56299999999999994</v>
      </c>
      <c r="E34" s="20">
        <v>0.69</v>
      </c>
      <c r="F34" s="20">
        <v>0.55000000000000004</v>
      </c>
      <c r="G34" s="20">
        <v>0.38100000000000001</v>
      </c>
    </row>
    <row r="35" spans="2:7">
      <c r="B35" s="19">
        <v>0.57999999999999996</v>
      </c>
      <c r="C35" s="19">
        <v>0.79800000000000004</v>
      </c>
      <c r="D35" s="20">
        <v>0.56299999999999994</v>
      </c>
      <c r="E35" s="20">
        <v>0.70199999999999996</v>
      </c>
      <c r="F35" s="20">
        <v>0.55000000000000004</v>
      </c>
      <c r="G35" s="20">
        <v>0.375</v>
      </c>
    </row>
    <row r="36" spans="2:7">
      <c r="B36" s="19">
        <v>0.58499999999999996</v>
      </c>
      <c r="C36" s="19">
        <v>0.81</v>
      </c>
      <c r="D36" s="20">
        <v>0.56000000000000005</v>
      </c>
      <c r="E36" s="20">
        <v>0.69</v>
      </c>
      <c r="F36" s="20">
        <v>0.54800000000000004</v>
      </c>
      <c r="G36" s="20">
        <v>0.39300000000000002</v>
      </c>
    </row>
    <row r="37" spans="2:7">
      <c r="B37" s="19">
        <v>0.59199999999999997</v>
      </c>
      <c r="C37" s="19">
        <v>0.79200000000000004</v>
      </c>
      <c r="D37" s="20">
        <v>0.56000000000000005</v>
      </c>
      <c r="E37" s="20">
        <v>0.69</v>
      </c>
      <c r="F37" s="20">
        <v>0.54800000000000004</v>
      </c>
      <c r="G37" s="20">
        <v>0.40500000000000003</v>
      </c>
    </row>
    <row r="38" spans="2:7">
      <c r="B38" s="19">
        <v>0.59499999999999997</v>
      </c>
      <c r="C38" s="19">
        <v>0.79800000000000004</v>
      </c>
      <c r="D38" s="20">
        <v>0.55800000000000005</v>
      </c>
      <c r="E38" s="20">
        <v>0.69</v>
      </c>
      <c r="F38" s="20">
        <v>0.54800000000000004</v>
      </c>
      <c r="G38" s="20">
        <v>0.39300000000000002</v>
      </c>
    </row>
    <row r="39" spans="2:7">
      <c r="B39" s="19">
        <v>0.6</v>
      </c>
      <c r="C39" s="19">
        <v>0.79800000000000004</v>
      </c>
      <c r="D39" s="20">
        <v>0.56000000000000005</v>
      </c>
      <c r="E39" s="20">
        <v>0.72599999999999998</v>
      </c>
      <c r="F39" s="20">
        <v>0.54800000000000004</v>
      </c>
      <c r="G39" s="20">
        <v>0.40500000000000003</v>
      </c>
    </row>
    <row r="40" spans="2:7">
      <c r="B40" s="19">
        <v>0.60499999999999998</v>
      </c>
      <c r="C40" s="19">
        <v>0.78600000000000003</v>
      </c>
      <c r="D40" s="20">
        <v>0.55800000000000005</v>
      </c>
      <c r="E40" s="20">
        <v>0.70799999999999996</v>
      </c>
      <c r="F40" s="20">
        <v>0.54800000000000004</v>
      </c>
      <c r="G40" s="20">
        <v>0.40500000000000003</v>
      </c>
    </row>
    <row r="41" spans="2:7">
      <c r="B41" s="19">
        <v>0.60699999999999998</v>
      </c>
      <c r="C41" s="19">
        <v>0.79800000000000004</v>
      </c>
      <c r="D41" s="20">
        <v>0.56000000000000005</v>
      </c>
      <c r="E41" s="20">
        <v>0.71399999999999997</v>
      </c>
      <c r="F41" s="20">
        <v>0.54800000000000004</v>
      </c>
      <c r="G41" s="20">
        <v>0.39900000000000002</v>
      </c>
    </row>
    <row r="42" spans="2:7">
      <c r="B42" s="19">
        <v>0.60899999999999999</v>
      </c>
      <c r="C42" s="19">
        <v>0.78600000000000003</v>
      </c>
      <c r="D42" s="20">
        <v>0.55800000000000005</v>
      </c>
      <c r="E42" s="20">
        <v>0.72599999999999998</v>
      </c>
      <c r="F42" s="20">
        <v>0.55000000000000004</v>
      </c>
      <c r="G42" s="20">
        <v>0.39900000000000002</v>
      </c>
    </row>
    <row r="43" spans="2:7">
      <c r="B43" s="19">
        <v>0.61399999999999999</v>
      </c>
      <c r="C43" s="19">
        <v>0.79200000000000004</v>
      </c>
      <c r="D43" s="20">
        <v>0.55800000000000005</v>
      </c>
      <c r="E43" s="20">
        <v>0.70799999999999996</v>
      </c>
      <c r="F43" s="20">
        <v>0.55000000000000004</v>
      </c>
      <c r="G43" s="20">
        <v>0.38700000000000001</v>
      </c>
    </row>
    <row r="44" spans="2:7">
      <c r="B44" s="19">
        <v>0.61399999999999999</v>
      </c>
      <c r="C44" s="19">
        <v>0.78</v>
      </c>
      <c r="D44" s="20">
        <v>0.55800000000000005</v>
      </c>
      <c r="E44" s="20">
        <v>0.71399999999999997</v>
      </c>
      <c r="F44" s="20">
        <v>0.55000000000000004</v>
      </c>
      <c r="G44" s="20">
        <v>0.38100000000000001</v>
      </c>
    </row>
    <row r="45" spans="2:7">
      <c r="B45" s="19">
        <v>0.61899999999999999</v>
      </c>
      <c r="C45" s="19">
        <v>0.77400000000000002</v>
      </c>
      <c r="D45" s="20">
        <v>0.56000000000000005</v>
      </c>
      <c r="E45" s="20">
        <v>0.70199999999999996</v>
      </c>
      <c r="F45" s="20">
        <v>0.55300000000000005</v>
      </c>
      <c r="G45" s="20">
        <v>0.38700000000000001</v>
      </c>
    </row>
    <row r="46" spans="2:7">
      <c r="B46" s="19">
        <v>0.622</v>
      </c>
      <c r="C46" s="19">
        <v>0.78600000000000003</v>
      </c>
      <c r="D46" s="20">
        <v>0.56000000000000005</v>
      </c>
      <c r="E46" s="20">
        <v>0.70199999999999996</v>
      </c>
      <c r="F46" s="20">
        <v>0.55300000000000005</v>
      </c>
      <c r="G46" s="20">
        <v>0.36299999999999999</v>
      </c>
    </row>
    <row r="47" spans="2:7">
      <c r="B47" s="19">
        <v>0.622</v>
      </c>
      <c r="C47" s="19">
        <v>0.76800000000000002</v>
      </c>
      <c r="D47" s="20">
        <v>0.56000000000000005</v>
      </c>
      <c r="E47" s="20">
        <v>0.69</v>
      </c>
      <c r="F47" s="20">
        <v>0.55300000000000005</v>
      </c>
      <c r="G47" s="20">
        <v>0.36299999999999999</v>
      </c>
    </row>
    <row r="48" spans="2:7">
      <c r="B48" s="19">
        <v>0.624</v>
      </c>
      <c r="C48" s="19">
        <v>0.78600000000000003</v>
      </c>
      <c r="D48" s="20">
        <v>0.56000000000000005</v>
      </c>
      <c r="E48" s="20">
        <v>0.70799999999999996</v>
      </c>
      <c r="F48" s="20">
        <v>0.55500000000000005</v>
      </c>
      <c r="G48" s="20">
        <v>0.34499999999999997</v>
      </c>
    </row>
    <row r="49" spans="2:7">
      <c r="B49" s="19">
        <v>0.624</v>
      </c>
      <c r="C49" s="19">
        <v>0.79800000000000004</v>
      </c>
      <c r="D49" s="20">
        <v>0.56000000000000005</v>
      </c>
      <c r="E49" s="20">
        <v>0.70199999999999996</v>
      </c>
      <c r="F49" s="20">
        <v>0.55800000000000005</v>
      </c>
      <c r="G49" s="20">
        <v>0.35099999999999998</v>
      </c>
    </row>
    <row r="50" spans="2:7">
      <c r="B50" s="18"/>
      <c r="C50" s="18"/>
      <c r="D50" s="20">
        <v>0.56000000000000005</v>
      </c>
      <c r="E50" s="20">
        <v>0.72599999999999998</v>
      </c>
      <c r="F50" s="20">
        <v>0.55800000000000005</v>
      </c>
      <c r="G50" s="20">
        <v>0.32700000000000001</v>
      </c>
    </row>
    <row r="51" spans="2:7">
      <c r="B51" s="18"/>
      <c r="C51" s="18"/>
      <c r="D51" s="20">
        <v>0.56299999999999994</v>
      </c>
      <c r="E51" s="20">
        <v>0.69</v>
      </c>
      <c r="F51" s="20">
        <v>0.56000000000000005</v>
      </c>
      <c r="G51" s="20">
        <v>0.30399999999999999</v>
      </c>
    </row>
    <row r="52" spans="2:7">
      <c r="B52" s="18"/>
      <c r="C52" s="18"/>
      <c r="D52" s="20">
        <v>0.56299999999999994</v>
      </c>
      <c r="E52" s="20">
        <v>0.69</v>
      </c>
      <c r="F52" s="20">
        <v>0.56299999999999994</v>
      </c>
      <c r="G52" s="20">
        <v>0.31</v>
      </c>
    </row>
    <row r="53" spans="2:7">
      <c r="B53" s="18"/>
      <c r="C53" s="18"/>
      <c r="D53" s="20">
        <v>0.56499999999999995</v>
      </c>
      <c r="E53" s="20">
        <v>0.69</v>
      </c>
      <c r="F53" s="20">
        <v>0.56499999999999995</v>
      </c>
      <c r="G53" s="20">
        <v>0.31</v>
      </c>
    </row>
    <row r="54" spans="2:7">
      <c r="B54" s="18"/>
      <c r="C54" s="18"/>
      <c r="D54" s="20">
        <v>0.56499999999999995</v>
      </c>
      <c r="E54" s="20">
        <v>0.68500000000000005</v>
      </c>
      <c r="F54" s="20">
        <v>0.56799999999999995</v>
      </c>
      <c r="G54" s="20">
        <v>0.25600000000000001</v>
      </c>
    </row>
    <row r="55" spans="2:7">
      <c r="B55" s="18"/>
      <c r="C55" s="18"/>
      <c r="D55" s="20">
        <v>0.56799999999999995</v>
      </c>
      <c r="E55" s="20">
        <v>0.69</v>
      </c>
      <c r="F55" s="20">
        <v>0.56999999999999995</v>
      </c>
      <c r="G55" s="20">
        <v>0.26200000000000001</v>
      </c>
    </row>
    <row r="56" spans="2:7">
      <c r="B56" s="18"/>
      <c r="C56" s="18"/>
      <c r="D56" s="20">
        <v>0.56799999999999995</v>
      </c>
      <c r="E56" s="20">
        <v>0.70799999999999996</v>
      </c>
      <c r="F56" s="20">
        <v>0.57199999999999995</v>
      </c>
      <c r="G56" s="20">
        <v>0.23799999999999999</v>
      </c>
    </row>
    <row r="57" spans="2:7">
      <c r="B57" s="18"/>
      <c r="C57" s="18"/>
      <c r="D57" s="20">
        <v>0.56999999999999995</v>
      </c>
      <c r="E57" s="20">
        <v>0.68500000000000005</v>
      </c>
      <c r="F57" s="20">
        <v>0.57499999999999996</v>
      </c>
      <c r="G57" s="20">
        <v>0.23799999999999999</v>
      </c>
    </row>
    <row r="58" spans="2:7">
      <c r="B58" s="18"/>
      <c r="C58" s="18"/>
      <c r="D58" s="20">
        <v>0.57199999999999995</v>
      </c>
      <c r="E58" s="20">
        <v>0.66700000000000004</v>
      </c>
      <c r="F58" s="20">
        <v>0.57699999999999996</v>
      </c>
      <c r="G58" s="20">
        <v>0.214</v>
      </c>
    </row>
    <row r="59" spans="2:7">
      <c r="B59" s="18"/>
      <c r="C59" s="18"/>
      <c r="D59" s="20">
        <v>0.57499999999999996</v>
      </c>
      <c r="E59" s="20">
        <v>0.67900000000000005</v>
      </c>
      <c r="F59" s="20">
        <v>0.57999999999999996</v>
      </c>
      <c r="G59" s="20">
        <v>0.19</v>
      </c>
    </row>
    <row r="60" spans="2:7">
      <c r="B60" s="18"/>
      <c r="C60" s="18"/>
      <c r="D60" s="20">
        <v>0.57499999999999996</v>
      </c>
      <c r="E60" s="20">
        <v>0.65500000000000003</v>
      </c>
      <c r="F60" s="20">
        <v>0.58199999999999996</v>
      </c>
      <c r="G60" s="20">
        <v>0.19</v>
      </c>
    </row>
    <row r="61" spans="2:7">
      <c r="B61" s="18"/>
      <c r="C61" s="18"/>
      <c r="D61" s="20">
        <v>0.57699999999999996</v>
      </c>
      <c r="E61" s="20">
        <v>0.67900000000000005</v>
      </c>
      <c r="F61" s="20">
        <v>0.58499999999999996</v>
      </c>
      <c r="G61" s="20">
        <v>0.16700000000000001</v>
      </c>
    </row>
    <row r="62" spans="2:7">
      <c r="B62" s="18"/>
      <c r="C62" s="18"/>
      <c r="D62" s="20">
        <v>0.57999999999999996</v>
      </c>
      <c r="E62" s="20">
        <v>0.65500000000000003</v>
      </c>
      <c r="F62" s="20">
        <v>0.58699999999999997</v>
      </c>
      <c r="G62" s="20">
        <v>0.155</v>
      </c>
    </row>
    <row r="63" spans="2:7">
      <c r="B63" s="18"/>
      <c r="C63" s="18"/>
      <c r="D63" s="20">
        <v>0.58199999999999996</v>
      </c>
      <c r="E63" s="20">
        <v>0.65500000000000003</v>
      </c>
      <c r="F63" s="20">
        <v>0.59199999999999997</v>
      </c>
      <c r="G63" s="20">
        <v>0.13700000000000001</v>
      </c>
    </row>
    <row r="64" spans="2:7">
      <c r="B64" s="18"/>
      <c r="C64" s="18"/>
      <c r="D64" s="20">
        <v>0.58199999999999996</v>
      </c>
      <c r="E64" s="20">
        <v>0.65500000000000003</v>
      </c>
      <c r="F64" s="20">
        <v>0.59499999999999997</v>
      </c>
      <c r="G64" s="20">
        <v>0.11899999999999999</v>
      </c>
    </row>
    <row r="65" spans="2:7">
      <c r="B65" s="18"/>
      <c r="C65" s="18"/>
      <c r="D65" s="20">
        <v>0.58499999999999996</v>
      </c>
      <c r="E65" s="20">
        <v>0.65500000000000003</v>
      </c>
      <c r="F65" s="20">
        <v>0.59699999999999998</v>
      </c>
      <c r="G65" s="20">
        <v>0.10100000000000001</v>
      </c>
    </row>
    <row r="66" spans="2:7">
      <c r="B66" s="18"/>
      <c r="C66" s="18"/>
      <c r="D66" s="20">
        <v>0.58699999999999997</v>
      </c>
      <c r="E66" s="20">
        <v>0.63700000000000001</v>
      </c>
      <c r="F66" s="20">
        <v>0.6</v>
      </c>
      <c r="G66" s="20">
        <v>9.5000000000000001E-2</v>
      </c>
    </row>
    <row r="67" spans="2:7">
      <c r="B67" s="18"/>
      <c r="C67" s="18"/>
      <c r="D67" s="20">
        <v>0.59</v>
      </c>
      <c r="E67" s="20">
        <v>0.65500000000000003</v>
      </c>
      <c r="F67" s="20">
        <v>0.60199999999999998</v>
      </c>
      <c r="G67" s="20">
        <v>8.3000000000000004E-2</v>
      </c>
    </row>
    <row r="68" spans="2:7">
      <c r="B68" s="18"/>
      <c r="C68" s="18"/>
      <c r="D68" s="20">
        <v>0.59199999999999997</v>
      </c>
      <c r="E68" s="20">
        <v>0.63700000000000001</v>
      </c>
      <c r="F68" s="20">
        <v>0.60499999999999998</v>
      </c>
      <c r="G68" s="20">
        <v>0.06</v>
      </c>
    </row>
    <row r="69" spans="2:7">
      <c r="B69" s="18"/>
      <c r="C69" s="18"/>
      <c r="D69" s="20">
        <v>0.59199999999999997</v>
      </c>
      <c r="E69" s="20">
        <v>0.65500000000000003</v>
      </c>
      <c r="F69" s="20">
        <v>0.60499999999999998</v>
      </c>
      <c r="G69" s="20">
        <v>4.2000000000000003E-2</v>
      </c>
    </row>
    <row r="70" spans="2:7">
      <c r="B70" s="18"/>
      <c r="C70" s="18"/>
      <c r="D70" s="20">
        <v>0.59499999999999997</v>
      </c>
      <c r="E70" s="20">
        <v>0.64300000000000002</v>
      </c>
      <c r="F70" s="20">
        <v>0.60899999999999999</v>
      </c>
      <c r="G70" s="20">
        <v>3.5999999999999997E-2</v>
      </c>
    </row>
    <row r="71" spans="2:7">
      <c r="B71" s="18"/>
      <c r="C71" s="18"/>
      <c r="D71" s="20">
        <v>0.59699999999999998</v>
      </c>
      <c r="E71" s="20">
        <v>0.63100000000000001</v>
      </c>
      <c r="F71" s="20">
        <v>0.60899999999999999</v>
      </c>
      <c r="G71" s="20">
        <v>3.5999999999999997E-2</v>
      </c>
    </row>
    <row r="72" spans="2:7">
      <c r="B72" s="18"/>
      <c r="C72" s="18"/>
      <c r="D72" s="20">
        <v>0.59699999999999998</v>
      </c>
      <c r="E72" s="20">
        <v>0.63100000000000001</v>
      </c>
      <c r="F72" s="20">
        <v>0.61399999999999999</v>
      </c>
      <c r="G72" s="20">
        <v>1.7999999999999999E-2</v>
      </c>
    </row>
    <row r="73" spans="2:7">
      <c r="B73" s="18"/>
      <c r="C73" s="18"/>
      <c r="D73" s="20">
        <v>0.6</v>
      </c>
      <c r="E73" s="20">
        <v>0.63700000000000001</v>
      </c>
      <c r="F73" s="20">
        <v>0.61399999999999999</v>
      </c>
      <c r="G73" s="20">
        <v>6.0000000000000001E-3</v>
      </c>
    </row>
    <row r="74" spans="2:7">
      <c r="B74" s="18"/>
      <c r="C74" s="18"/>
      <c r="D74" s="20">
        <v>0.60199999999999998</v>
      </c>
      <c r="E74" s="20">
        <v>0.60699999999999998</v>
      </c>
      <c r="F74" s="20">
        <v>0.61699999999999999</v>
      </c>
      <c r="G74" s="20">
        <v>6.0000000000000001E-3</v>
      </c>
    </row>
    <row r="75" spans="2:7">
      <c r="B75" s="18"/>
      <c r="C75" s="18"/>
      <c r="D75" s="20">
        <v>0.60199999999999998</v>
      </c>
      <c r="E75" s="20">
        <v>0.61899999999999999</v>
      </c>
      <c r="F75" s="20">
        <v>0.61699999999999999</v>
      </c>
      <c r="G75" s="20">
        <v>6.0000000000000001E-3</v>
      </c>
    </row>
    <row r="76" spans="2:7">
      <c r="B76" s="18"/>
      <c r="C76" s="18"/>
      <c r="D76" s="20">
        <v>0.60499999999999998</v>
      </c>
      <c r="E76" s="20">
        <v>0.61299999999999999</v>
      </c>
      <c r="F76" s="20">
        <v>0.61899999999999999</v>
      </c>
      <c r="G76" s="20">
        <v>1.7999999999999999E-2</v>
      </c>
    </row>
    <row r="77" spans="2:7">
      <c r="B77" s="18"/>
      <c r="C77" s="18"/>
      <c r="D77" s="20">
        <v>0.60499999999999998</v>
      </c>
      <c r="E77" s="20">
        <v>0.60099999999999998</v>
      </c>
      <c r="F77" s="18"/>
      <c r="G77" s="18"/>
    </row>
    <row r="78" spans="2:7">
      <c r="B78" s="18"/>
      <c r="C78" s="18"/>
      <c r="D78" s="20">
        <v>0.60699999999999998</v>
      </c>
      <c r="E78" s="20">
        <v>0.61299999999999999</v>
      </c>
      <c r="F78" s="18"/>
      <c r="G78" s="18"/>
    </row>
    <row r="79" spans="2:7">
      <c r="B79" s="18"/>
      <c r="C79" s="18"/>
      <c r="D79" s="20">
        <v>0.60699999999999998</v>
      </c>
      <c r="E79" s="20">
        <v>0.60099999999999998</v>
      </c>
      <c r="F79" s="18"/>
      <c r="G79" s="18"/>
    </row>
    <row r="80" spans="2:7">
      <c r="B80" s="18"/>
      <c r="C80" s="18"/>
      <c r="D80" s="20">
        <v>0.60699999999999998</v>
      </c>
      <c r="E80" s="20">
        <v>0.60099999999999998</v>
      </c>
      <c r="F80" s="18"/>
      <c r="G80" s="18"/>
    </row>
    <row r="81" spans="2:7">
      <c r="B81" s="18"/>
      <c r="C81" s="18"/>
      <c r="D81" s="20">
        <v>0.60899999999999999</v>
      </c>
      <c r="E81" s="20">
        <v>0.60699999999999998</v>
      </c>
      <c r="F81" s="18"/>
      <c r="G81" s="18"/>
    </row>
    <row r="82" spans="2:7">
      <c r="B82" s="18"/>
      <c r="C82" s="18"/>
      <c r="D82" s="20">
        <v>0.60899999999999999</v>
      </c>
      <c r="E82" s="20">
        <v>0.60099999999999998</v>
      </c>
      <c r="F82" s="18"/>
      <c r="G82" s="18"/>
    </row>
    <row r="83" spans="2:7">
      <c r="B83" s="18"/>
      <c r="C83" s="18"/>
      <c r="D83" s="20">
        <v>0.60899999999999999</v>
      </c>
      <c r="E83" s="20">
        <v>0.60099999999999998</v>
      </c>
      <c r="F83" s="18"/>
      <c r="G83" s="18"/>
    </row>
    <row r="84" spans="2:7">
      <c r="B84" s="18"/>
      <c r="C84" s="18"/>
      <c r="D84" s="20">
        <v>0.60899999999999999</v>
      </c>
      <c r="E84" s="20">
        <v>0.60699999999999998</v>
      </c>
      <c r="F84" s="18"/>
      <c r="G84" s="18"/>
    </row>
    <row r="85" spans="2:7">
      <c r="B85" s="18"/>
      <c r="C85" s="18"/>
      <c r="D85" s="20">
        <v>0.60899999999999999</v>
      </c>
      <c r="E85" s="20">
        <v>0.60099999999999998</v>
      </c>
      <c r="F85" s="18"/>
      <c r="G85" s="18"/>
    </row>
    <row r="86" spans="2:7">
      <c r="B86" s="18"/>
      <c r="C86" s="18"/>
      <c r="D86" s="20">
        <v>0.60899999999999999</v>
      </c>
      <c r="E86" s="20">
        <v>0.60699999999999998</v>
      </c>
      <c r="F86" s="18"/>
      <c r="G86" s="18"/>
    </row>
    <row r="87" spans="2:7">
      <c r="B87" s="18"/>
      <c r="C87" s="18"/>
      <c r="D87" s="20">
        <v>0.60899999999999999</v>
      </c>
      <c r="E87" s="20">
        <v>0.61299999999999999</v>
      </c>
      <c r="F87" s="18"/>
      <c r="G87" s="18"/>
    </row>
    <row r="88" spans="2:7">
      <c r="B88" s="18"/>
      <c r="C88" s="18"/>
      <c r="D88" s="20">
        <v>0.60899999999999999</v>
      </c>
      <c r="E88" s="20">
        <v>0.61899999999999999</v>
      </c>
      <c r="F88" s="18"/>
      <c r="G88" s="18"/>
    </row>
  </sheetData>
  <mergeCells count="3">
    <mergeCell ref="B3:C3"/>
    <mergeCell ref="D3:E3"/>
    <mergeCell ref="F3:G3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5</vt:i4>
      </vt:variant>
    </vt:vector>
  </HeadingPairs>
  <TitlesOfParts>
    <vt:vector size="5" baseType="lpstr">
      <vt:lpstr>g calc</vt:lpstr>
      <vt:lpstr>plastic</vt:lpstr>
      <vt:lpstr>aluminium</vt:lpstr>
      <vt:lpstr>flizz</vt:lpstr>
      <vt:lpstr>Sheet2</vt:lpstr>
    </vt:vector>
  </TitlesOfParts>
  <Company>TAU-Lab 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mabadaa001</dc:creator>
  <cp:lastModifiedBy>Ido</cp:lastModifiedBy>
  <dcterms:created xsi:type="dcterms:W3CDTF">2000-09-06T09:58:37Z</dcterms:created>
  <dcterms:modified xsi:type="dcterms:W3CDTF">2009-11-18T15:46:05Z</dcterms:modified>
</cp:coreProperties>
</file>