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Ménisque" sheetId="1" state="visible" r:id="rId1"/>
    <sheet xmlns:r="http://schemas.openxmlformats.org/officeDocument/2006/relationships" name="Cycl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/yyyy"/>
    <numFmt numFmtId="166" formatCode="yyyy-mm-dd h:mm:ss"/>
  </numFmts>
  <fonts count="5">
    <font>
      <name val="Calibri"/>
      <family val="2"/>
      <color theme="1"/>
      <sz val="11"/>
      <scheme val="minor"/>
    </font>
    <font>
      <name val="Helvetica Neue"/>
      <family val="2"/>
      <color rgb="FF000000"/>
      <sz val="12"/>
    </font>
    <font>
      <name val="Calibri"/>
      <family val="2"/>
      <color rgb="FF000000"/>
      <sz val="11"/>
    </font>
    <font>
      <name val="Helvetica Neue"/>
      <family val="2"/>
      <color rgb="FF000000"/>
      <sz val="10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00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  <diagonal/>
    </border>
  </borders>
  <cellStyleXfs count="1">
    <xf numFmtId="0" fontId="0" fillId="0" borderId="1"/>
  </cellStyleXfs>
  <cellXfs count="74">
    <xf numFmtId="0" fontId="0" fillId="0" borderId="0" pivotButton="0" quotePrefix="0" xfId="0"/>
    <xf numFmtId="3" fontId="1" fillId="0" borderId="1" applyAlignment="1" pivotButton="0" quotePrefix="0" xfId="0">
      <alignment horizontal="center" wrapText="1"/>
    </xf>
    <xf numFmtId="1" fontId="1" fillId="0" borderId="1" applyAlignment="1" pivotButton="0" quotePrefix="0" xfId="0">
      <alignment horizontal="center" wrapText="1"/>
    </xf>
    <xf numFmtId="4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3" fontId="2" fillId="2" borderId="2" applyAlignment="1" pivotButton="0" quotePrefix="0" xfId="0">
      <alignment horizontal="left" wrapText="1"/>
    </xf>
    <xf numFmtId="3" fontId="3" fillId="2" borderId="3" applyAlignment="1" pivotButton="0" quotePrefix="0" xfId="0">
      <alignment horizontal="center" wrapText="1"/>
    </xf>
    <xf numFmtId="1" fontId="3" fillId="2" borderId="4" applyAlignment="1" pivotButton="0" quotePrefix="0" xfId="0">
      <alignment horizontal="left" wrapText="1"/>
    </xf>
    <xf numFmtId="4" fontId="3" fillId="2" borderId="4" applyAlignment="1" pivotButton="0" quotePrefix="0" xfId="0">
      <alignment horizontal="left" wrapText="1"/>
    </xf>
    <xf numFmtId="3" fontId="3" fillId="2" borderId="4" applyAlignment="1" pivotButton="0" quotePrefix="0" xfId="0">
      <alignment horizontal="left" wrapText="1"/>
    </xf>
    <xf numFmtId="0" fontId="3" fillId="2" borderId="4" applyAlignment="1" pivotButton="0" quotePrefix="0" xfId="0">
      <alignment horizontal="left" wrapText="1"/>
    </xf>
    <xf numFmtId="1" fontId="3" fillId="2" borderId="5" applyAlignment="1" pivotButton="0" quotePrefix="0" xfId="0">
      <alignment horizontal="left" wrapText="1"/>
    </xf>
    <xf numFmtId="3" fontId="2" fillId="0" borderId="2" applyAlignment="1" pivotButton="0" quotePrefix="0" xfId="0">
      <alignment horizontal="left" wrapText="1"/>
    </xf>
    <xf numFmtId="3" fontId="4" fillId="0" borderId="6" applyAlignment="1" pivotButton="0" quotePrefix="0" xfId="0">
      <alignment horizontal="center" wrapText="1"/>
    </xf>
    <xf numFmtId="164" fontId="4" fillId="0" borderId="7" applyAlignment="1" pivotButton="0" quotePrefix="0" xfId="0">
      <alignment horizontal="left" wrapText="1"/>
    </xf>
    <xf numFmtId="4" fontId="4" fillId="0" borderId="7" applyAlignment="1" pivotButton="0" quotePrefix="0" xfId="0">
      <alignment horizontal="right" wrapText="1"/>
    </xf>
    <xf numFmtId="3" fontId="4" fillId="0" borderId="7" applyAlignment="1" pivotButton="0" quotePrefix="0" xfId="0">
      <alignment horizontal="right" wrapText="1"/>
    </xf>
    <xf numFmtId="0" fontId="4" fillId="0" borderId="7" applyAlignment="1" pivotButton="0" quotePrefix="0" xfId="0">
      <alignment horizontal="left" wrapText="1"/>
    </xf>
    <xf numFmtId="164" fontId="4" fillId="0" borderId="8" applyAlignment="1" pivotButton="0" quotePrefix="0" xfId="0">
      <alignment horizontal="left" wrapText="1"/>
    </xf>
    <xf numFmtId="164" fontId="2" fillId="3" borderId="2" applyAlignment="1" pivotButton="0" quotePrefix="0" xfId="0">
      <alignment horizontal="right" wrapText="1"/>
    </xf>
    <xf numFmtId="3" fontId="4" fillId="0" borderId="6" applyAlignment="1" pivotButton="0" quotePrefix="0" xfId="0">
      <alignment horizontal="right" wrapText="1"/>
    </xf>
    <xf numFmtId="3" fontId="4" fillId="0" borderId="9" applyAlignment="1" pivotButton="0" quotePrefix="0" xfId="0">
      <alignment horizontal="center" wrapText="1"/>
    </xf>
    <xf numFmtId="164" fontId="4" fillId="0" borderId="10" applyAlignment="1" pivotButton="0" quotePrefix="0" xfId="0">
      <alignment horizontal="left" wrapText="1"/>
    </xf>
    <xf numFmtId="4" fontId="4" fillId="0" borderId="10" applyAlignment="1" pivotButton="0" quotePrefix="0" xfId="0">
      <alignment horizontal="right" wrapText="1"/>
    </xf>
    <xf numFmtId="3" fontId="4" fillId="0" borderId="10" applyAlignment="1" pivotButton="0" quotePrefix="0" xfId="0">
      <alignment horizontal="right" wrapText="1"/>
    </xf>
    <xf numFmtId="0" fontId="4" fillId="0" borderId="10" applyAlignment="1" pivotButton="0" quotePrefix="0" xfId="0">
      <alignment horizontal="left" wrapText="1"/>
    </xf>
    <xf numFmtId="164" fontId="4" fillId="0" borderId="11" applyAlignment="1" pivotButton="0" quotePrefix="0" xfId="0">
      <alignment horizontal="left" wrapText="1"/>
    </xf>
    <xf numFmtId="164" fontId="4" fillId="0" borderId="2" applyAlignment="1" pivotButton="0" quotePrefix="0" xfId="0">
      <alignment horizontal="right" wrapText="1"/>
    </xf>
    <xf numFmtId="3" fontId="4" fillId="0" borderId="9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165" fontId="4" fillId="0" borderId="11" applyAlignment="1" pivotButton="0" quotePrefix="0" xfId="0">
      <alignment horizontal="left" wrapText="1"/>
    </xf>
    <xf numFmtId="3" fontId="4" fillId="0" borderId="12" applyAlignment="1" pivotButton="0" quotePrefix="0" xfId="0">
      <alignment horizontal="center" wrapText="1"/>
    </xf>
    <xf numFmtId="164" fontId="4" fillId="0" borderId="5" applyAlignment="1" pivotButton="0" quotePrefix="0" xfId="0">
      <alignment horizontal="left" wrapText="1"/>
    </xf>
    <xf numFmtId="4" fontId="4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right" wrapText="1"/>
    </xf>
    <xf numFmtId="0" fontId="4" fillId="0" borderId="5" applyAlignment="1" pivotButton="0" quotePrefix="0" xfId="0">
      <alignment horizontal="left" wrapText="1"/>
    </xf>
    <xf numFmtId="164" fontId="4" fillId="0" borderId="13" applyAlignment="1" pivotButton="0" quotePrefix="0" xfId="0">
      <alignment horizontal="left" wrapText="1"/>
    </xf>
    <xf numFmtId="3" fontId="4" fillId="0" borderId="12" applyAlignment="1" pivotButton="0" quotePrefix="0" xfId="0">
      <alignment horizontal="right" wrapText="1"/>
    </xf>
    <xf numFmtId="3" fontId="4" fillId="0" borderId="2" applyAlignment="1" pivotButton="0" quotePrefix="0" xfId="0">
      <alignment horizontal="center" wrapText="1"/>
    </xf>
    <xf numFmtId="164" fontId="4" fillId="0" borderId="2" applyAlignment="1" pivotButton="0" quotePrefix="0" xfId="0">
      <alignment horizontal="left" wrapText="1"/>
    </xf>
    <xf numFmtId="4" fontId="4" fillId="0" borderId="2" applyAlignment="1" pivotButton="0" quotePrefix="0" xfId="0">
      <alignment horizontal="right" wrapText="1"/>
    </xf>
    <xf numFmtId="3" fontId="4" fillId="0" borderId="2" applyAlignment="1" pivotButton="0" quotePrefix="0" xfId="0">
      <alignment horizontal="right" wrapText="1"/>
    </xf>
    <xf numFmtId="0" fontId="4" fillId="0" borderId="2" applyAlignment="1" pivotButton="0" quotePrefix="0" xfId="0">
      <alignment horizontal="left" wrapText="1"/>
    </xf>
    <xf numFmtId="165" fontId="4" fillId="0" borderId="2" applyAlignment="1" pivotButton="0" quotePrefix="0" xfId="0">
      <alignment horizontal="left" wrapText="1"/>
    </xf>
    <xf numFmtId="3" fontId="2" fillId="0" borderId="2" applyAlignment="1" pivotButton="0" quotePrefix="0" xfId="0">
      <alignment horizontal="center" wrapText="1"/>
    </xf>
    <xf numFmtId="4" fontId="2" fillId="0" borderId="2" applyAlignment="1" pivotButton="0" quotePrefix="0" xfId="0">
      <alignment horizontal="right" wrapText="1"/>
    </xf>
    <xf numFmtId="3" fontId="2" fillId="0" borderId="2" applyAlignment="1" pivotButton="0" quotePrefix="0" xfId="0">
      <alignment horizontal="right" wrapText="1"/>
    </xf>
    <xf numFmtId="0" fontId="2" fillId="0" borderId="2" applyAlignment="1" pivotButton="0" quotePrefix="0" xfId="0">
      <alignment horizontal="left" wrapText="1"/>
    </xf>
    <xf numFmtId="3" fontId="4" fillId="0" borderId="2" applyAlignment="1" pivotButton="0" quotePrefix="0" xfId="0">
      <alignment horizontal="left" wrapText="1"/>
    </xf>
    <xf numFmtId="165" fontId="2" fillId="0" borderId="2" applyAlignment="1" pivotButton="0" quotePrefix="0" xfId="0">
      <alignment horizontal="right" wrapText="1"/>
    </xf>
    <xf numFmtId="1" fontId="4" fillId="0" borderId="2" applyAlignment="1" pivotButton="0" quotePrefix="0" xfId="0">
      <alignment horizontal="left" wrapText="1"/>
    </xf>
    <xf numFmtId="3" fontId="4" fillId="0" borderId="14" applyAlignment="1" pivotButton="0" quotePrefix="0" xfId="0">
      <alignment horizontal="center" wrapText="1"/>
    </xf>
    <xf numFmtId="164" fontId="4" fillId="0" borderId="15" applyAlignment="1" pivotButton="0" quotePrefix="0" xfId="0">
      <alignment horizontal="left" wrapText="1"/>
    </xf>
    <xf numFmtId="4" fontId="4" fillId="0" borderId="15" applyAlignment="1" pivotButton="0" quotePrefix="0" xfId="0">
      <alignment horizontal="right" wrapText="1"/>
    </xf>
    <xf numFmtId="3" fontId="4" fillId="0" borderId="15" applyAlignment="1" pivotButton="0" quotePrefix="0" xfId="0">
      <alignment horizontal="right" wrapText="1"/>
    </xf>
    <xf numFmtId="0" fontId="4" fillId="0" borderId="15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general" wrapText="1"/>
    </xf>
    <xf numFmtId="4" fontId="0" fillId="0" borderId="0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general" wrapText="1"/>
    </xf>
    <xf numFmtId="3" fontId="3" fillId="2" borderId="3" applyAlignment="1" pivotButton="0" quotePrefix="0" xfId="0">
      <alignment horizontal="left" wrapText="1"/>
    </xf>
    <xf numFmtId="165" fontId="4" fillId="0" borderId="10" applyAlignment="1" pivotButton="0" quotePrefix="0" xfId="0">
      <alignment horizontal="left" wrapText="1"/>
    </xf>
    <xf numFmtId="3" fontId="4" fillId="0" borderId="3" applyAlignment="1" pivotButton="0" quotePrefix="0" xfId="0">
      <alignment horizontal="right" wrapText="1"/>
    </xf>
    <xf numFmtId="164" fontId="4" fillId="0" borderId="4" applyAlignment="1" pivotButton="0" quotePrefix="0" xfId="0">
      <alignment horizontal="left" wrapText="1"/>
    </xf>
    <xf numFmtId="4" fontId="4" fillId="0" borderId="4" applyAlignment="1" pivotButton="0" quotePrefix="0" xfId="0">
      <alignment horizontal="right" wrapText="1"/>
    </xf>
    <xf numFmtId="3" fontId="4" fillId="0" borderId="4" applyAlignment="1" pivotButton="0" quotePrefix="0" xfId="0">
      <alignment horizontal="right" wrapText="1"/>
    </xf>
    <xf numFmtId="0" fontId="4" fillId="0" borderId="4" applyAlignment="1" pivotButton="0" quotePrefix="0" xfId="0">
      <alignment horizontal="left" wrapText="1"/>
    </xf>
    <xf numFmtId="1" fontId="0" fillId="0" borderId="0" applyAlignment="1" pivotButton="0" quotePrefix="0" xfId="0">
      <alignment horizontal="right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S42"/>
  <sheetViews>
    <sheetView workbookViewId="0">
      <pane xSplit="0" ySplit="2" topLeftCell="A3" activePane="bottomLeft" state="frozen"/>
      <selection activeCell="A1" sqref="A1"/>
    </sheetView>
  </sheetViews>
  <sheetFormatPr baseColWidth="8" defaultRowHeight="15"/>
  <cols>
    <col width="16.29071428571428" bestFit="1" customWidth="1" style="57" min="1" max="1"/>
    <col width="16.29071428571428" bestFit="1" customWidth="1" style="61" min="2" max="2"/>
    <col width="16.29071428571428" bestFit="1" customWidth="1" style="59" min="3" max="3"/>
    <col width="16.29071428571428" bestFit="1" customWidth="1" style="60" min="4" max="4"/>
    <col width="16.29071428571428" bestFit="1" customWidth="1" style="61" min="5" max="5"/>
    <col width="16.29071428571428" bestFit="1" customWidth="1" style="60" min="6" max="6"/>
    <col width="16.29071428571428" bestFit="1" customWidth="1" style="62" min="7" max="7"/>
    <col width="16.29071428571428" bestFit="1" customWidth="1" style="61" min="8" max="8"/>
    <col width="16.29071428571428" bestFit="1" customWidth="1" style="62" min="9" max="9"/>
    <col width="16.29071428571428" bestFit="1" customWidth="1" style="61" min="10" max="10"/>
    <col width="16.29071428571428" bestFit="1" customWidth="1" style="61" min="11" max="11"/>
    <col width="16.29071428571428" bestFit="1" customWidth="1" style="59" min="12" max="12"/>
    <col width="16.29071428571428" bestFit="1" customWidth="1" style="70" min="13" max="13"/>
    <col width="16.29071428571428" bestFit="1" customWidth="1" style="61" min="14" max="14"/>
    <col width="16.29071428571428" bestFit="1" customWidth="1" style="61" min="15" max="15"/>
    <col width="16.29071428571428" bestFit="1" customWidth="1" style="61" min="16" max="16"/>
    <col width="16.29071428571428" bestFit="1" customWidth="1" style="61" min="17" max="17"/>
    <col width="16.29071428571428" bestFit="1" customWidth="1" style="61" min="18" max="18"/>
    <col width="16.29071428571428" bestFit="1" customWidth="1" style="61" min="19" max="19"/>
  </cols>
  <sheetData>
    <row r="1" ht="27.65" customHeight="1">
      <c r="A1" s="1" t="inlineStr">
        <is>
          <t>Tableau 1</t>
        </is>
      </c>
    </row>
    <row r="2" ht="32.7" customFormat="1" customHeight="1" s="5">
      <c r="A2" s="6" t="inlineStr">
        <is>
          <t>Anonyme</t>
        </is>
      </c>
      <c r="B2" s="63" t="inlineStr">
        <is>
          <t xml:space="preserve">Sexe </t>
        </is>
      </c>
      <c r="C2" s="8" t="inlineStr">
        <is>
          <t>Date de naissance</t>
        </is>
      </c>
      <c r="D2" s="9" t="inlineStr">
        <is>
          <t>Taille</t>
        </is>
      </c>
      <c r="E2" s="10" t="inlineStr">
        <is>
          <t>Poids</t>
        </is>
      </c>
      <c r="F2" s="9" t="inlineStr">
        <is>
          <t>IMC</t>
        </is>
      </c>
      <c r="G2" s="11" t="inlineStr">
        <is>
          <t xml:space="preserve">Sport </t>
        </is>
      </c>
      <c r="H2" s="10" t="inlineStr">
        <is>
          <t>Pivot / pivot contact</t>
        </is>
      </c>
      <c r="I2" s="11" t="inlineStr">
        <is>
          <t xml:space="preserve">Travail </t>
        </is>
      </c>
      <c r="J2" s="10" t="inlineStr">
        <is>
          <t>Travail physique</t>
        </is>
      </c>
      <c r="K2" s="10" t="inlineStr">
        <is>
          <t>Tabac</t>
        </is>
      </c>
      <c r="L2" s="8" t="inlineStr">
        <is>
          <t>Date du trauma</t>
        </is>
      </c>
      <c r="M2" s="8" t="inlineStr">
        <is>
          <t xml:space="preserve">Date chir </t>
        </is>
      </c>
      <c r="N2" s="10" t="inlineStr">
        <is>
          <t>Trochlée</t>
        </is>
      </c>
      <c r="O2" s="10" t="inlineStr">
        <is>
          <t>Rotule</t>
        </is>
      </c>
      <c r="P2" s="10" t="inlineStr">
        <is>
          <t>PTE</t>
        </is>
      </c>
      <c r="Q2" s="10" t="inlineStr">
        <is>
          <t>PTI</t>
        </is>
      </c>
      <c r="R2" s="10" t="inlineStr">
        <is>
          <t>CFE</t>
        </is>
      </c>
      <c r="S2" s="10" t="inlineStr">
        <is>
          <t>CFI</t>
        </is>
      </c>
    </row>
    <row r="3" ht="19.5" customFormat="1" customHeight="1" s="5">
      <c r="A3" s="13" t="n">
        <v>1</v>
      </c>
      <c r="B3" s="21" t="n">
        <v>1</v>
      </c>
      <c r="C3" s="15" t="n">
        <v>38173</v>
      </c>
      <c r="D3" s="16" t="n">
        <v>1.95</v>
      </c>
      <c r="E3" s="17" t="n">
        <v>95</v>
      </c>
      <c r="F3" s="16">
        <f>E3/D3^2</f>
        <v/>
      </c>
      <c r="G3" s="18" t="inlineStr">
        <is>
          <t>Foot +</t>
        </is>
      </c>
      <c r="H3" s="17" t="n">
        <v>2</v>
      </c>
      <c r="I3" s="18" t="inlineStr">
        <is>
          <t>Lycée</t>
        </is>
      </c>
      <c r="J3" s="17" t="n">
        <v>0</v>
      </c>
      <c r="K3" s="17" t="n">
        <v>0</v>
      </c>
      <c r="L3" s="15" t="n">
        <v>44591</v>
      </c>
      <c r="M3" s="15" t="n">
        <v>44743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</row>
    <row r="4" ht="19.5" customFormat="1" customHeight="1" s="5">
      <c r="A4" s="13" t="n">
        <v>1</v>
      </c>
      <c r="B4" s="29" t="n">
        <v>1</v>
      </c>
      <c r="C4" s="23" t="n">
        <v>38173</v>
      </c>
      <c r="D4" s="24" t="n">
        <v>1.95</v>
      </c>
      <c r="E4" s="25" t="n">
        <v>95</v>
      </c>
      <c r="F4" s="24">
        <f>E4/D4^2</f>
        <v/>
      </c>
      <c r="G4" s="26" t="inlineStr">
        <is>
          <t>Foot +</t>
        </is>
      </c>
      <c r="H4" s="25" t="n">
        <v>2</v>
      </c>
      <c r="I4" s="26" t="inlineStr">
        <is>
          <t>Lycée</t>
        </is>
      </c>
      <c r="J4" s="25" t="n">
        <v>0</v>
      </c>
      <c r="K4" s="25" t="n">
        <v>0</v>
      </c>
      <c r="L4" s="23" t="n">
        <v>44591</v>
      </c>
      <c r="M4" s="23" t="n">
        <v>45596</v>
      </c>
      <c r="N4" s="25" t="n">
        <v>0</v>
      </c>
      <c r="O4" s="25" t="n">
        <v>0</v>
      </c>
      <c r="P4" s="25" t="n">
        <v>0</v>
      </c>
      <c r="Q4" s="25" t="n">
        <v>0</v>
      </c>
      <c r="R4" s="25" t="n">
        <v>0</v>
      </c>
      <c r="S4" s="25" t="n">
        <v>0</v>
      </c>
    </row>
    <row r="5" ht="19.5" customFormat="1" customHeight="1" s="5">
      <c r="A5" s="13" t="n">
        <v>2</v>
      </c>
      <c r="B5" s="29" t="n">
        <v>1</v>
      </c>
      <c r="C5" s="23" t="n">
        <v>37362</v>
      </c>
      <c r="D5" s="24" t="n">
        <v>1.76</v>
      </c>
      <c r="E5" s="25" t="n">
        <v>79</v>
      </c>
      <c r="F5" s="24">
        <f>E5/D5^2</f>
        <v/>
      </c>
      <c r="G5" s="26" t="inlineStr">
        <is>
          <t>Ski ++</t>
        </is>
      </c>
      <c r="H5" s="25" t="n">
        <v>1</v>
      </c>
      <c r="I5" s="26" t="inlineStr">
        <is>
          <t>Skieur pro</t>
        </is>
      </c>
      <c r="J5" s="25" t="n">
        <v>1</v>
      </c>
      <c r="K5" s="25" t="n">
        <v>0</v>
      </c>
      <c r="L5" s="64" t="n">
        <v>45257</v>
      </c>
      <c r="M5" s="23" t="n">
        <v>45268</v>
      </c>
      <c r="N5" s="25" t="n">
        <v>0</v>
      </c>
      <c r="O5" s="25" t="n">
        <v>0</v>
      </c>
      <c r="P5" s="25" t="n">
        <v>0</v>
      </c>
      <c r="Q5" s="25" t="n">
        <v>0</v>
      </c>
      <c r="R5" s="25" t="n">
        <v>0</v>
      </c>
      <c r="S5" s="25" t="n">
        <v>0</v>
      </c>
    </row>
    <row r="6" ht="19.5" customFormat="1" customHeight="1" s="5">
      <c r="A6" s="13" t="n">
        <v>2</v>
      </c>
      <c r="B6" s="29" t="n">
        <v>1</v>
      </c>
      <c r="C6" s="23" t="n">
        <v>37362</v>
      </c>
      <c r="D6" s="24" t="n">
        <v>1.76</v>
      </c>
      <c r="E6" s="25" t="n">
        <v>79</v>
      </c>
      <c r="F6" s="24">
        <f>E6/D6^2</f>
        <v/>
      </c>
      <c r="G6" s="26" t="inlineStr">
        <is>
          <t>Ski ++</t>
        </is>
      </c>
      <c r="H6" s="25" t="n">
        <v>1</v>
      </c>
      <c r="I6" s="26" t="inlineStr">
        <is>
          <t>Skieur pro</t>
        </is>
      </c>
      <c r="J6" s="25" t="n">
        <v>1</v>
      </c>
      <c r="K6" s="25" t="n">
        <v>0</v>
      </c>
      <c r="L6" s="64" t="n">
        <v>45257</v>
      </c>
      <c r="M6" s="23" t="n">
        <v>45776</v>
      </c>
      <c r="N6" s="25" t="n">
        <v>0</v>
      </c>
      <c r="O6" s="25" t="n">
        <v>0</v>
      </c>
      <c r="P6" s="25" t="n">
        <v>1</v>
      </c>
      <c r="Q6" s="25" t="n">
        <v>0</v>
      </c>
      <c r="R6" s="25" t="n">
        <v>1</v>
      </c>
      <c r="S6" s="25" t="n">
        <v>0</v>
      </c>
    </row>
    <row r="7" ht="31.5" customFormat="1" customHeight="1" s="5">
      <c r="A7" s="13" t="n">
        <v>3</v>
      </c>
      <c r="B7" s="29" t="n">
        <v>1</v>
      </c>
      <c r="C7" s="23" t="n">
        <v>36414</v>
      </c>
      <c r="D7" s="24" t="n">
        <v>1.68</v>
      </c>
      <c r="E7" s="25" t="n">
        <v>86</v>
      </c>
      <c r="F7" s="24">
        <f>E7/D7^2</f>
        <v/>
      </c>
      <c r="G7" s="26" t="inlineStr">
        <is>
          <t>Rugby +</t>
        </is>
      </c>
      <c r="H7" s="25" t="n">
        <v>2</v>
      </c>
      <c r="I7" s="26" t="inlineStr">
        <is>
          <t>Conducteur travaux</t>
        </is>
      </c>
      <c r="J7" s="25" t="n">
        <v>0</v>
      </c>
      <c r="K7" s="25" t="n">
        <v>1</v>
      </c>
      <c r="L7" s="23" t="n">
        <v>43876</v>
      </c>
      <c r="M7" s="23" t="n">
        <v>44057</v>
      </c>
      <c r="N7" s="25" t="n">
        <v>0</v>
      </c>
      <c r="O7" s="25" t="n">
        <v>0</v>
      </c>
      <c r="P7" s="25" t="n">
        <v>0</v>
      </c>
      <c r="Q7" s="25" t="n">
        <v>0</v>
      </c>
      <c r="R7" s="25" t="n">
        <v>0</v>
      </c>
      <c r="S7" s="25" t="n">
        <v>0</v>
      </c>
    </row>
    <row r="8" ht="31.5" customFormat="1" customHeight="1" s="5">
      <c r="A8" s="13" t="n">
        <v>3</v>
      </c>
      <c r="B8" s="29" t="n">
        <v>1</v>
      </c>
      <c r="C8" s="23" t="n">
        <v>36414</v>
      </c>
      <c r="D8" s="24" t="n">
        <v>1.68</v>
      </c>
      <c r="E8" s="25" t="n">
        <v>86</v>
      </c>
      <c r="F8" s="24">
        <f>E8/D8^2</f>
        <v/>
      </c>
      <c r="G8" s="26" t="inlineStr">
        <is>
          <t>Rugby +</t>
        </is>
      </c>
      <c r="H8" s="25" t="n">
        <v>2</v>
      </c>
      <c r="I8" s="26" t="inlineStr">
        <is>
          <t>Conducteur travaux</t>
        </is>
      </c>
      <c r="J8" s="25" t="n">
        <v>0</v>
      </c>
      <c r="K8" s="25" t="n">
        <v>1</v>
      </c>
      <c r="L8" s="23" t="n">
        <v>43876</v>
      </c>
      <c r="M8" s="23" t="n">
        <v>44515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0</v>
      </c>
      <c r="S8" s="25" t="n">
        <v>0</v>
      </c>
    </row>
    <row r="9" ht="19.5" customFormat="1" customHeight="1" s="5">
      <c r="A9" s="13" t="n">
        <v>4</v>
      </c>
      <c r="B9" s="29" t="n">
        <v>2</v>
      </c>
      <c r="C9" s="23" t="n">
        <v>35756</v>
      </c>
      <c r="D9" s="24" t="n">
        <v>1.6</v>
      </c>
      <c r="E9" s="25" t="n">
        <v>59</v>
      </c>
      <c r="F9" s="24">
        <f>E9/D9^2</f>
        <v/>
      </c>
      <c r="G9" s="26" t="inlineStr">
        <is>
          <t>Ski ++</t>
        </is>
      </c>
      <c r="H9" s="25" t="n">
        <v>1</v>
      </c>
      <c r="I9" s="26" t="inlineStr">
        <is>
          <t>Skieur pro</t>
        </is>
      </c>
      <c r="J9" s="25" t="n">
        <v>1</v>
      </c>
      <c r="K9" s="25" t="n">
        <v>0</v>
      </c>
      <c r="L9" s="64" t="n">
        <v>45281</v>
      </c>
      <c r="M9" s="23" t="n">
        <v>45303</v>
      </c>
      <c r="N9" s="25" t="n">
        <v>0</v>
      </c>
      <c r="O9" s="25" t="n">
        <v>0</v>
      </c>
      <c r="P9" s="25" t="n">
        <v>0</v>
      </c>
      <c r="Q9" s="25" t="n">
        <v>0</v>
      </c>
      <c r="R9" s="25" t="n">
        <v>0</v>
      </c>
      <c r="S9" s="25" t="n">
        <v>0</v>
      </c>
    </row>
    <row r="10" ht="19.5" customFormat="1" customHeight="1" s="5">
      <c r="A10" s="13" t="n">
        <v>4</v>
      </c>
      <c r="B10" s="29" t="n">
        <v>2</v>
      </c>
      <c r="C10" s="23" t="n">
        <v>35756</v>
      </c>
      <c r="D10" s="24" t="n">
        <v>1.6</v>
      </c>
      <c r="E10" s="25" t="n">
        <v>59</v>
      </c>
      <c r="F10" s="24">
        <f>E10/D10^2</f>
        <v/>
      </c>
      <c r="G10" s="26" t="inlineStr">
        <is>
          <t>Ski ++</t>
        </is>
      </c>
      <c r="H10" s="25" t="n">
        <v>1</v>
      </c>
      <c r="I10" s="26" t="inlineStr">
        <is>
          <t>Skieur pro</t>
        </is>
      </c>
      <c r="J10" s="25" t="n">
        <v>1</v>
      </c>
      <c r="K10" s="25" t="n">
        <v>0</v>
      </c>
      <c r="L10" s="64" t="n">
        <v>45281</v>
      </c>
      <c r="M10" s="23" t="n">
        <v>45842</v>
      </c>
      <c r="N10" s="25" t="n">
        <v>0</v>
      </c>
      <c r="O10" s="25" t="n">
        <v>0</v>
      </c>
      <c r="P10" s="25" t="n">
        <v>0</v>
      </c>
      <c r="Q10" s="25" t="n">
        <v>0</v>
      </c>
      <c r="R10" s="25" t="n">
        <v>0</v>
      </c>
      <c r="S10" s="25" t="n">
        <v>0</v>
      </c>
    </row>
    <row r="11" ht="19.5" customFormat="1" customHeight="1" s="5">
      <c r="A11" s="13" t="n">
        <v>5</v>
      </c>
      <c r="B11" s="29" t="n">
        <v>1</v>
      </c>
      <c r="C11" s="23" t="n">
        <v>33912</v>
      </c>
      <c r="D11" s="24" t="n">
        <v>1.8</v>
      </c>
      <c r="E11" s="25" t="n">
        <v>80</v>
      </c>
      <c r="F11" s="24">
        <f>E11/D11^2</f>
        <v/>
      </c>
      <c r="G11" s="26" t="inlineStr">
        <is>
          <t>Boxe tai</t>
        </is>
      </c>
      <c r="H11" s="25" t="n">
        <v>2</v>
      </c>
      <c r="I11" s="26" t="inlineStr">
        <is>
          <t>Police</t>
        </is>
      </c>
      <c r="J11" s="25" t="n">
        <v>1</v>
      </c>
      <c r="K11" s="25" t="n">
        <v>0</v>
      </c>
      <c r="L11" s="23" t="n">
        <v>44956</v>
      </c>
      <c r="M11" s="23" t="n">
        <v>44979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0</v>
      </c>
    </row>
    <row r="12" ht="19.5" customFormat="1" customHeight="1" s="5">
      <c r="A12" s="13" t="n">
        <v>5</v>
      </c>
      <c r="B12" s="29" t="n">
        <v>1</v>
      </c>
      <c r="C12" s="23" t="n">
        <v>33912</v>
      </c>
      <c r="D12" s="24" t="n">
        <v>1.8</v>
      </c>
      <c r="E12" s="25" t="n">
        <v>80</v>
      </c>
      <c r="F12" s="24">
        <f>E12/D12^2</f>
        <v/>
      </c>
      <c r="G12" s="26" t="inlineStr">
        <is>
          <t>Boxe tai</t>
        </is>
      </c>
      <c r="H12" s="25" t="n">
        <v>2</v>
      </c>
      <c r="I12" s="26" t="inlineStr">
        <is>
          <t>Police</t>
        </is>
      </c>
      <c r="J12" s="25" t="n">
        <v>1</v>
      </c>
      <c r="K12" s="25" t="n">
        <v>0</v>
      </c>
      <c r="L12" s="23" t="n">
        <v>44956</v>
      </c>
      <c r="M12" s="23" t="n">
        <v>45608</v>
      </c>
      <c r="N12" s="25" t="n">
        <v>0</v>
      </c>
      <c r="O12" s="25" t="n">
        <v>0</v>
      </c>
      <c r="P12" s="25" t="n">
        <v>0</v>
      </c>
      <c r="Q12" s="25" t="n">
        <v>1</v>
      </c>
      <c r="R12" s="25" t="n">
        <v>0</v>
      </c>
      <c r="S12" s="25" t="n">
        <v>0</v>
      </c>
    </row>
    <row r="13" ht="19.5" customFormat="1" customHeight="1" s="5">
      <c r="A13" s="13" t="n">
        <v>6</v>
      </c>
      <c r="B13" s="29" t="n">
        <v>2</v>
      </c>
      <c r="C13" s="23" t="n">
        <v>28827</v>
      </c>
      <c r="D13" s="24" t="n">
        <v>1.6</v>
      </c>
      <c r="E13" s="25" t="n">
        <v>82</v>
      </c>
      <c r="F13" s="24">
        <f>E13/D13^2</f>
        <v/>
      </c>
      <c r="G13" s="26" t="inlineStr">
        <is>
          <t>Ski</t>
        </is>
      </c>
      <c r="H13" s="25" t="n">
        <v>1</v>
      </c>
      <c r="I13" s="26" t="inlineStr">
        <is>
          <t>Monitrice</t>
        </is>
      </c>
      <c r="J13" s="25" t="n">
        <v>0</v>
      </c>
      <c r="K13" s="25" t="n">
        <v>1</v>
      </c>
      <c r="L13" s="23" t="n">
        <v>44284</v>
      </c>
      <c r="M13" s="23" t="n">
        <v>44438</v>
      </c>
      <c r="N13" s="25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</row>
    <row r="14" ht="19.5" customFormat="1" customHeight="1" s="5">
      <c r="A14" s="13" t="n">
        <v>6</v>
      </c>
      <c r="B14" s="29" t="n">
        <v>2</v>
      </c>
      <c r="C14" s="23" t="n">
        <v>28827</v>
      </c>
      <c r="D14" s="24" t="n">
        <v>1.6</v>
      </c>
      <c r="E14" s="25" t="n">
        <v>82</v>
      </c>
      <c r="F14" s="24">
        <f>E14/D14^2</f>
        <v/>
      </c>
      <c r="G14" s="26" t="inlineStr">
        <is>
          <t>Ski</t>
        </is>
      </c>
      <c r="H14" s="25" t="n">
        <v>1</v>
      </c>
      <c r="I14" s="26" t="inlineStr">
        <is>
          <t>Monitrice</t>
        </is>
      </c>
      <c r="J14" s="25" t="n">
        <v>0</v>
      </c>
      <c r="K14" s="25" t="n">
        <v>1</v>
      </c>
      <c r="L14" s="23" t="n">
        <v>44284</v>
      </c>
      <c r="M14" s="23" t="n">
        <v>44956</v>
      </c>
      <c r="N14" s="25" t="n">
        <v>0</v>
      </c>
      <c r="O14" s="25" t="n">
        <v>0</v>
      </c>
      <c r="P14" s="25" t="n">
        <v>0</v>
      </c>
      <c r="Q14" s="25" t="n">
        <v>1</v>
      </c>
      <c r="R14" s="25" t="n">
        <v>0</v>
      </c>
      <c r="S14" s="25" t="n">
        <v>0</v>
      </c>
    </row>
    <row r="15" ht="19.5" customFormat="1" customHeight="1" s="5">
      <c r="A15" s="13" t="n">
        <v>7</v>
      </c>
      <c r="B15" s="29" t="n">
        <v>1</v>
      </c>
      <c r="C15" s="23" t="n">
        <v>35550</v>
      </c>
      <c r="D15" s="24" t="n">
        <v>1.9</v>
      </c>
      <c r="E15" s="25" t="n">
        <v>93</v>
      </c>
      <c r="F15" s="24">
        <f>E15/D15^2</f>
        <v/>
      </c>
      <c r="G15" s="26" t="inlineStr">
        <is>
          <t>Rugby +</t>
        </is>
      </c>
      <c r="H15" s="25" t="n">
        <v>2</v>
      </c>
      <c r="I15" s="26" t="inlineStr">
        <is>
          <t xml:space="preserve">Veterinaire </t>
        </is>
      </c>
      <c r="J15" s="25" t="n">
        <v>0</v>
      </c>
      <c r="K15" s="25" t="n">
        <v>0</v>
      </c>
      <c r="L15" s="64" t="n">
        <v>44187</v>
      </c>
      <c r="M15" s="23" t="n">
        <v>44200</v>
      </c>
      <c r="N15" s="25" t="n">
        <v>0</v>
      </c>
      <c r="O15" s="25" t="n">
        <v>1</v>
      </c>
      <c r="P15" s="25" t="n">
        <v>0</v>
      </c>
      <c r="Q15" s="25" t="n">
        <v>0</v>
      </c>
      <c r="R15" s="25" t="n">
        <v>0</v>
      </c>
      <c r="S15" s="25" t="n">
        <v>0</v>
      </c>
    </row>
    <row r="16" ht="19.5" customFormat="1" customHeight="1" s="5">
      <c r="A16" s="13" t="n">
        <v>7</v>
      </c>
      <c r="B16" s="29" t="n">
        <v>1</v>
      </c>
      <c r="C16" s="23" t="n">
        <v>35550</v>
      </c>
      <c r="D16" s="24" t="n">
        <v>1.9</v>
      </c>
      <c r="E16" s="25" t="n">
        <v>93</v>
      </c>
      <c r="F16" s="24">
        <f>E16/D16^2</f>
        <v/>
      </c>
      <c r="G16" s="26" t="inlineStr">
        <is>
          <t>Rugby +</t>
        </is>
      </c>
      <c r="H16" s="25" t="n">
        <v>2</v>
      </c>
      <c r="I16" s="26" t="inlineStr">
        <is>
          <t xml:space="preserve">Veterinaire </t>
        </is>
      </c>
      <c r="J16" s="25" t="n">
        <v>0</v>
      </c>
      <c r="K16" s="25" t="n">
        <v>0</v>
      </c>
      <c r="L16" s="64" t="n">
        <v>44187</v>
      </c>
      <c r="M16" s="23" t="n">
        <v>45408</v>
      </c>
      <c r="N16" s="25" t="n">
        <v>0</v>
      </c>
      <c r="O16" s="25" t="n">
        <v>1</v>
      </c>
      <c r="P16" s="25" t="n">
        <v>0</v>
      </c>
      <c r="Q16" s="25" t="n">
        <v>0</v>
      </c>
      <c r="R16" s="25" t="n">
        <v>0</v>
      </c>
      <c r="S16" s="25" t="n">
        <v>0</v>
      </c>
    </row>
    <row r="17" ht="19.5" customFormat="1" customHeight="1" s="5">
      <c r="A17" s="13" t="n">
        <v>8</v>
      </c>
      <c r="B17" s="29" t="n">
        <v>1</v>
      </c>
      <c r="C17" s="23" t="n">
        <v>32970</v>
      </c>
      <c r="D17" s="24" t="n">
        <v>1.82</v>
      </c>
      <c r="E17" s="25" t="n">
        <v>89</v>
      </c>
      <c r="F17" s="24">
        <f>E17/D17^2</f>
        <v/>
      </c>
      <c r="G17" s="26" t="inlineStr">
        <is>
          <t>Handball +</t>
        </is>
      </c>
      <c r="H17" s="25" t="n">
        <v>2</v>
      </c>
      <c r="I17" s="26" t="inlineStr">
        <is>
          <t>Paysagiste</t>
        </is>
      </c>
      <c r="J17" s="25" t="n">
        <v>1</v>
      </c>
      <c r="K17" s="25" t="n">
        <v>0</v>
      </c>
      <c r="L17" s="64" t="n">
        <v>44486</v>
      </c>
      <c r="M17" s="23" t="n">
        <v>44566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</row>
    <row r="18" ht="19.5" customFormat="1" customHeight="1" s="5">
      <c r="A18" s="13" t="n">
        <v>8</v>
      </c>
      <c r="B18" s="29" t="n">
        <v>1</v>
      </c>
      <c r="C18" s="23" t="n">
        <v>32970</v>
      </c>
      <c r="D18" s="24" t="n">
        <v>1.82</v>
      </c>
      <c r="E18" s="25" t="n">
        <v>89</v>
      </c>
      <c r="F18" s="24">
        <f>E18/D18^2</f>
        <v/>
      </c>
      <c r="G18" s="26" t="inlineStr">
        <is>
          <t>Handball +</t>
        </is>
      </c>
      <c r="H18" s="25" t="n">
        <v>2</v>
      </c>
      <c r="I18" s="26" t="inlineStr">
        <is>
          <t>Paysagiste</t>
        </is>
      </c>
      <c r="J18" s="25" t="n">
        <v>1</v>
      </c>
      <c r="K18" s="25" t="n">
        <v>0</v>
      </c>
      <c r="L18" s="64" t="n">
        <v>44486</v>
      </c>
      <c r="M18" s="23" t="n">
        <v>45359</v>
      </c>
      <c r="N18" s="25" t="n">
        <v>0</v>
      </c>
      <c r="O18" s="25" t="n">
        <v>0</v>
      </c>
      <c r="P18" s="25" t="n">
        <v>0</v>
      </c>
      <c r="Q18" s="25" t="n">
        <v>1</v>
      </c>
      <c r="R18" s="25" t="n">
        <v>0</v>
      </c>
      <c r="S18" s="25" t="n">
        <v>1</v>
      </c>
    </row>
    <row r="19" ht="19.5" customFormat="1" customHeight="1" s="5">
      <c r="A19" s="13" t="n">
        <v>9</v>
      </c>
      <c r="B19" s="29" t="n">
        <v>2</v>
      </c>
      <c r="C19" s="23" t="n">
        <v>37164</v>
      </c>
      <c r="D19" s="24" t="n">
        <v>1.75</v>
      </c>
      <c r="E19" s="25" t="n">
        <v>65</v>
      </c>
      <c r="F19" s="24">
        <f>E19/D19^2</f>
        <v/>
      </c>
      <c r="G19" s="26" t="inlineStr">
        <is>
          <t>Ski</t>
        </is>
      </c>
      <c r="H19" s="25" t="n">
        <v>1</v>
      </c>
      <c r="I19" s="26" t="inlineStr">
        <is>
          <t>Animatrice</t>
        </is>
      </c>
      <c r="J19" s="25" t="n">
        <v>0</v>
      </c>
      <c r="K19" s="25" t="n">
        <v>0</v>
      </c>
      <c r="L19" s="23" t="n">
        <v>45020</v>
      </c>
      <c r="M19" s="23" t="n">
        <v>45077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</row>
    <row r="20" ht="19.5" customFormat="1" customHeight="1" s="5">
      <c r="A20" s="13" t="n">
        <v>9</v>
      </c>
      <c r="B20" s="29" t="n">
        <v>2</v>
      </c>
      <c r="C20" s="23" t="n">
        <v>37164</v>
      </c>
      <c r="D20" s="24" t="n">
        <v>1.75</v>
      </c>
      <c r="E20" s="25" t="n">
        <v>65</v>
      </c>
      <c r="F20" s="24">
        <f>E20/D20^2</f>
        <v/>
      </c>
      <c r="G20" s="26" t="inlineStr">
        <is>
          <t>Ski</t>
        </is>
      </c>
      <c r="H20" s="25" t="n">
        <v>1</v>
      </c>
      <c r="I20" s="26" t="inlineStr">
        <is>
          <t>Animatrice</t>
        </is>
      </c>
      <c r="J20" s="25" t="n">
        <v>0</v>
      </c>
      <c r="K20" s="25" t="n">
        <v>0</v>
      </c>
      <c r="L20" s="23" t="n">
        <v>45020</v>
      </c>
      <c r="M20" s="23" t="n">
        <v>45835</v>
      </c>
      <c r="N20" s="25" t="n">
        <v>0</v>
      </c>
      <c r="O20" s="25" t="n">
        <v>0</v>
      </c>
      <c r="P20" s="25" t="n">
        <v>0</v>
      </c>
      <c r="Q20" s="25" t="n">
        <v>0</v>
      </c>
      <c r="R20" s="25" t="n">
        <v>0</v>
      </c>
      <c r="S20" s="25" t="n">
        <v>0</v>
      </c>
    </row>
    <row r="21" ht="19.5" customFormat="1" customHeight="1" s="5">
      <c r="A21" s="13" t="n">
        <v>10</v>
      </c>
      <c r="B21" s="29" t="n">
        <v>2</v>
      </c>
      <c r="C21" s="23" t="n">
        <v>31695</v>
      </c>
      <c r="D21" s="24" t="n">
        <v>1.7</v>
      </c>
      <c r="E21" s="25" t="n">
        <v>58</v>
      </c>
      <c r="F21" s="24">
        <f>E21/D21^2</f>
        <v/>
      </c>
      <c r="G21" s="26" t="inlineStr">
        <is>
          <t xml:space="preserve">Parapente </t>
        </is>
      </c>
      <c r="H21" s="25" t="n">
        <v>0</v>
      </c>
      <c r="I21" s="26" t="inlineStr">
        <is>
          <t>Médecin</t>
        </is>
      </c>
      <c r="J21" s="25" t="n">
        <v>0</v>
      </c>
      <c r="K21" s="25" t="n">
        <v>0</v>
      </c>
      <c r="L21" s="23" t="n">
        <v>45170</v>
      </c>
      <c r="M21" s="23" t="n">
        <v>45250</v>
      </c>
      <c r="N21" s="25" t="n">
        <v>0</v>
      </c>
      <c r="O21" s="25" t="n">
        <v>2</v>
      </c>
      <c r="P21" s="25" t="n">
        <v>1</v>
      </c>
      <c r="Q21" s="25" t="n">
        <v>0</v>
      </c>
      <c r="R21" s="25" t="n">
        <v>0</v>
      </c>
      <c r="S21" s="25" t="n">
        <v>0</v>
      </c>
    </row>
    <row r="22" ht="19.5" customFormat="1" customHeight="1" s="5">
      <c r="A22" s="13" t="n">
        <v>10</v>
      </c>
      <c r="B22" s="29" t="n">
        <v>2</v>
      </c>
      <c r="C22" s="23" t="n">
        <v>31695</v>
      </c>
      <c r="D22" s="24" t="n">
        <v>1.7</v>
      </c>
      <c r="E22" s="25" t="n">
        <v>58</v>
      </c>
      <c r="F22" s="24">
        <f>E22/D22^2</f>
        <v/>
      </c>
      <c r="G22" s="26" t="inlineStr">
        <is>
          <t xml:space="preserve">Parapente </t>
        </is>
      </c>
      <c r="H22" s="25" t="n">
        <v>0</v>
      </c>
      <c r="I22" s="26" t="inlineStr">
        <is>
          <t>Médecin</t>
        </is>
      </c>
      <c r="J22" s="25" t="n">
        <v>0</v>
      </c>
      <c r="K22" s="25" t="n">
        <v>0</v>
      </c>
      <c r="L22" s="23" t="n">
        <v>45170</v>
      </c>
      <c r="M22" s="23" t="n">
        <v>45793</v>
      </c>
      <c r="N22" s="25" t="n">
        <v>0</v>
      </c>
      <c r="O22" s="25" t="n">
        <v>2</v>
      </c>
      <c r="P22" s="25" t="n">
        <v>1</v>
      </c>
      <c r="Q22" s="25" t="n">
        <v>1</v>
      </c>
      <c r="R22" s="25" t="n">
        <v>0</v>
      </c>
      <c r="S22" s="25" t="n">
        <v>0</v>
      </c>
    </row>
    <row r="23" ht="19.5" customFormat="1" customHeight="1" s="5">
      <c r="A23" s="13" t="n">
        <v>11</v>
      </c>
      <c r="B23" s="29" t="n">
        <v>2</v>
      </c>
      <c r="C23" s="23" t="n">
        <v>34419</v>
      </c>
      <c r="D23" s="24" t="n">
        <v>1.61</v>
      </c>
      <c r="E23" s="25" t="n">
        <v>80</v>
      </c>
      <c r="F23" s="24">
        <f>E23/D23^2</f>
        <v/>
      </c>
      <c r="G23" s="26" t="inlineStr">
        <is>
          <t>Foot +</t>
        </is>
      </c>
      <c r="H23" s="25" t="n">
        <v>2</v>
      </c>
      <c r="I23" s="26" t="inlineStr">
        <is>
          <t>Serveuse</t>
        </is>
      </c>
      <c r="J23" s="25" t="n">
        <v>1</v>
      </c>
      <c r="K23" s="25" t="n">
        <v>1</v>
      </c>
      <c r="L23" s="23" t="n">
        <v>44067</v>
      </c>
      <c r="M23" s="23" t="n">
        <v>44132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</v>
      </c>
      <c r="S23" s="25" t="n">
        <v>0</v>
      </c>
    </row>
    <row r="24" ht="19.5" customFormat="1" customHeight="1" s="5">
      <c r="A24" s="13" t="n">
        <v>11</v>
      </c>
      <c r="B24" s="29" t="n">
        <v>2</v>
      </c>
      <c r="C24" s="23" t="n">
        <v>34419</v>
      </c>
      <c r="D24" s="24" t="n">
        <v>1.61</v>
      </c>
      <c r="E24" s="25" t="n">
        <v>80</v>
      </c>
      <c r="F24" s="24">
        <f>E24/D24^2</f>
        <v/>
      </c>
      <c r="G24" s="26" t="inlineStr">
        <is>
          <t>Foot +</t>
        </is>
      </c>
      <c r="H24" s="25" t="n">
        <v>2</v>
      </c>
      <c r="I24" s="26" t="inlineStr">
        <is>
          <t>Serveuse</t>
        </is>
      </c>
      <c r="J24" s="25" t="n">
        <v>1</v>
      </c>
      <c r="K24" s="25" t="n">
        <v>1</v>
      </c>
      <c r="L24" s="23" t="n">
        <v>44067</v>
      </c>
      <c r="M24" s="23" t="n">
        <v>44522</v>
      </c>
      <c r="N24" s="25" t="n">
        <v>0</v>
      </c>
      <c r="O24" s="25" t="n">
        <v>1</v>
      </c>
      <c r="P24" s="25" t="n">
        <v>0</v>
      </c>
      <c r="Q24" s="25" t="n">
        <v>0</v>
      </c>
      <c r="R24" s="25" t="n">
        <v>0</v>
      </c>
      <c r="S24" s="25" t="n">
        <v>0</v>
      </c>
    </row>
    <row r="25" ht="19.5" customFormat="1" customHeight="1" s="5">
      <c r="A25" s="13" t="n">
        <v>12</v>
      </c>
      <c r="B25" s="29" t="n">
        <v>1</v>
      </c>
      <c r="C25" s="23" t="n">
        <v>36460</v>
      </c>
      <c r="D25" s="24" t="n">
        <v>1.83</v>
      </c>
      <c r="E25" s="25" t="n">
        <v>94</v>
      </c>
      <c r="F25" s="24">
        <f>E25/D25^2</f>
        <v/>
      </c>
      <c r="G25" s="26" t="inlineStr">
        <is>
          <t>Rugby +</t>
        </is>
      </c>
      <c r="H25" s="25" t="n">
        <v>2</v>
      </c>
      <c r="I25" s="26" t="inlineStr">
        <is>
          <t>Facteur</t>
        </is>
      </c>
      <c r="J25" s="25" t="n">
        <v>1</v>
      </c>
      <c r="K25" s="25" t="n">
        <v>0</v>
      </c>
      <c r="L25" s="23" t="n">
        <v>45108</v>
      </c>
      <c r="M25" s="23" t="n">
        <v>45141</v>
      </c>
      <c r="N25" s="25" t="n">
        <v>0</v>
      </c>
      <c r="O25" s="25" t="n">
        <v>0</v>
      </c>
      <c r="P25" s="25" t="n">
        <v>0</v>
      </c>
      <c r="Q25" s="25" t="n">
        <v>0</v>
      </c>
      <c r="R25" s="25" t="n">
        <v>0</v>
      </c>
      <c r="S25" s="25" t="n">
        <v>0</v>
      </c>
    </row>
    <row r="26" ht="19.5" customFormat="1" customHeight="1" s="5">
      <c r="A26" s="13" t="n">
        <v>12</v>
      </c>
      <c r="B26" s="29" t="n">
        <v>1</v>
      </c>
      <c r="C26" s="23" t="n">
        <v>36460</v>
      </c>
      <c r="D26" s="24" t="n">
        <v>1.83</v>
      </c>
      <c r="E26" s="25" t="n">
        <v>94</v>
      </c>
      <c r="F26" s="24">
        <f>E26/D26^2</f>
        <v/>
      </c>
      <c r="G26" s="26" t="inlineStr">
        <is>
          <t>Rugby +</t>
        </is>
      </c>
      <c r="H26" s="25" t="n">
        <v>2</v>
      </c>
      <c r="I26" s="26" t="inlineStr">
        <is>
          <t>Facteur</t>
        </is>
      </c>
      <c r="J26" s="25" t="n">
        <v>1</v>
      </c>
      <c r="K26" s="25" t="n">
        <v>0</v>
      </c>
      <c r="L26" s="23" t="n">
        <v>45108</v>
      </c>
      <c r="M26" s="23" t="n">
        <v>45643</v>
      </c>
      <c r="N26" s="25" t="n">
        <v>0</v>
      </c>
      <c r="O26" s="25" t="n">
        <v>0</v>
      </c>
      <c r="P26" s="25" t="n">
        <v>0</v>
      </c>
      <c r="Q26" s="25" t="n">
        <v>0</v>
      </c>
      <c r="R26" s="25" t="n">
        <v>0</v>
      </c>
      <c r="S26" s="25" t="n">
        <v>0</v>
      </c>
    </row>
    <row r="27" ht="19.5" customFormat="1" customHeight="1" s="5">
      <c r="A27" s="13" t="n">
        <v>13</v>
      </c>
      <c r="B27" s="29" t="n">
        <v>1</v>
      </c>
      <c r="C27" s="23" t="n">
        <v>34559</v>
      </c>
      <c r="D27" s="24" t="n">
        <v>1.7</v>
      </c>
      <c r="E27" s="25" t="n">
        <v>70</v>
      </c>
      <c r="F27" s="24">
        <f>E27/D27^2</f>
        <v/>
      </c>
      <c r="G27" s="26" t="inlineStr">
        <is>
          <t>Foot US +</t>
        </is>
      </c>
      <c r="H27" s="25" t="n">
        <v>2</v>
      </c>
      <c r="I27" s="26" t="inlineStr">
        <is>
          <t>Informaticien</t>
        </is>
      </c>
      <c r="J27" s="25" t="n">
        <v>0</v>
      </c>
      <c r="K27" s="25" t="n">
        <v>0</v>
      </c>
      <c r="L27" s="23" t="n">
        <v>45814</v>
      </c>
      <c r="M27" s="23" t="n">
        <v>45965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</row>
    <row r="28" ht="19.5" customFormat="1" customHeight="1" s="5">
      <c r="A28" s="13" t="n">
        <v>13</v>
      </c>
      <c r="B28" s="29" t="n">
        <v>1</v>
      </c>
      <c r="C28" s="23" t="n">
        <v>34559</v>
      </c>
      <c r="D28" s="24" t="n">
        <v>1.7</v>
      </c>
      <c r="E28" s="25" t="n">
        <v>70</v>
      </c>
      <c r="F28" s="24">
        <f>E28/D28^2</f>
        <v/>
      </c>
      <c r="G28" s="26" t="inlineStr">
        <is>
          <t>Foot US +</t>
        </is>
      </c>
      <c r="H28" s="25" t="n">
        <v>2</v>
      </c>
      <c r="I28" s="26" t="inlineStr">
        <is>
          <t>Informaticien</t>
        </is>
      </c>
      <c r="J28" s="25" t="n">
        <v>0</v>
      </c>
      <c r="K28" s="25" t="n">
        <v>0</v>
      </c>
      <c r="L28" s="23" t="n">
        <v>45814</v>
      </c>
      <c r="M28" s="23" t="n">
        <v>46168</v>
      </c>
      <c r="N28" s="25" t="n">
        <v>0</v>
      </c>
      <c r="O28" s="25" t="n">
        <v>0</v>
      </c>
      <c r="P28" s="25" t="n">
        <v>0</v>
      </c>
      <c r="Q28" s="25" t="n">
        <v>0</v>
      </c>
      <c r="R28" s="25" t="n">
        <v>0</v>
      </c>
      <c r="S28" s="25" t="n">
        <v>0</v>
      </c>
    </row>
    <row r="29" ht="19.5" customFormat="1" customHeight="1" s="5">
      <c r="A29" s="13" t="n">
        <v>14</v>
      </c>
      <c r="B29" s="29" t="n">
        <v>1</v>
      </c>
      <c r="C29" s="23" t="n">
        <v>37411</v>
      </c>
      <c r="D29" s="24" t="n">
        <v>1.77</v>
      </c>
      <c r="E29" s="25" t="n">
        <v>72</v>
      </c>
      <c r="F29" s="24">
        <f>E29/D29^2</f>
        <v/>
      </c>
      <c r="G29" s="26" t="inlineStr">
        <is>
          <t>Hockey</t>
        </is>
      </c>
      <c r="H29" s="25" t="n">
        <v>2</v>
      </c>
      <c r="I29" s="26" t="inlineStr">
        <is>
          <t>Lycée</t>
        </is>
      </c>
      <c r="J29" s="25" t="n">
        <v>0</v>
      </c>
      <c r="K29" s="25" t="n">
        <v>0</v>
      </c>
      <c r="L29" s="23" t="n">
        <v>43936</v>
      </c>
      <c r="M29" s="23" t="n">
        <v>43966</v>
      </c>
      <c r="N29" s="25" t="n">
        <v>0</v>
      </c>
      <c r="O29" s="25" t="n">
        <v>0</v>
      </c>
      <c r="P29" s="25" t="n">
        <v>0</v>
      </c>
      <c r="Q29" s="25" t="n">
        <v>0</v>
      </c>
      <c r="R29" s="25" t="n">
        <v>0</v>
      </c>
      <c r="S29" s="25" t="n">
        <v>0</v>
      </c>
    </row>
    <row r="30" ht="19.5" customFormat="1" customHeight="1" s="5">
      <c r="A30" s="13" t="n">
        <v>14</v>
      </c>
      <c r="B30" s="65" t="n">
        <v>1</v>
      </c>
      <c r="C30" s="66" t="n">
        <v>37411</v>
      </c>
      <c r="D30" s="67" t="n">
        <v>1.77</v>
      </c>
      <c r="E30" s="68" t="n">
        <v>72</v>
      </c>
      <c r="F30" s="67">
        <f>E30/D30^2</f>
        <v/>
      </c>
      <c r="G30" s="69" t="inlineStr">
        <is>
          <t>Hockey</t>
        </is>
      </c>
      <c r="H30" s="68" t="n">
        <v>2</v>
      </c>
      <c r="I30" s="69" t="inlineStr">
        <is>
          <t>Lycée</t>
        </is>
      </c>
      <c r="J30" s="68" t="n">
        <v>0</v>
      </c>
      <c r="K30" s="68" t="n">
        <v>0</v>
      </c>
      <c r="L30" s="66" t="n">
        <v>43936</v>
      </c>
      <c r="M30" s="33" t="n">
        <v>44176</v>
      </c>
      <c r="N30" s="68" t="n">
        <v>0</v>
      </c>
      <c r="O30" s="68" t="n">
        <v>0</v>
      </c>
      <c r="P30" s="68" t="n">
        <v>0</v>
      </c>
      <c r="Q30" s="68" t="n">
        <v>0</v>
      </c>
      <c r="R30" s="68" t="n">
        <v>0</v>
      </c>
      <c r="S30" s="68" t="n">
        <v>0</v>
      </c>
    </row>
    <row r="31" ht="19.5" customHeight="1">
      <c r="A31" s="13" t="n">
        <v>15</v>
      </c>
      <c r="B31" s="21" t="n">
        <v>2</v>
      </c>
      <c r="C31" s="15" t="n">
        <v>30560</v>
      </c>
      <c r="D31" s="16" t="n">
        <v>1.71</v>
      </c>
      <c r="E31" s="17" t="n">
        <v>65</v>
      </c>
      <c r="F31" s="16">
        <f>E31/D31^2</f>
        <v/>
      </c>
      <c r="G31" s="18" t="inlineStr">
        <is>
          <t>Escalade</t>
        </is>
      </c>
      <c r="H31" s="17" t="n">
        <v>0</v>
      </c>
      <c r="I31" s="18" t="inlineStr">
        <is>
          <t xml:space="preserve">Ingenieur </t>
        </is>
      </c>
      <c r="J31" s="17" t="n">
        <v>0</v>
      </c>
      <c r="K31" s="17" t="n">
        <v>0</v>
      </c>
      <c r="L31" s="19" t="n">
        <v>44986</v>
      </c>
      <c r="M31" s="20" t="n">
        <v>45131</v>
      </c>
      <c r="N31" s="21" t="n">
        <v>1</v>
      </c>
      <c r="O31" s="17" t="n">
        <v>1</v>
      </c>
      <c r="P31" s="17" t="n">
        <v>0</v>
      </c>
      <c r="Q31" s="17" t="n">
        <v>1</v>
      </c>
      <c r="R31" s="17" t="n">
        <v>0</v>
      </c>
      <c r="S31" s="17" t="n">
        <v>0</v>
      </c>
    </row>
    <row r="32" ht="19.5" customFormat="1" customHeight="1" s="5">
      <c r="A32" s="13" t="n">
        <v>15</v>
      </c>
      <c r="B32" s="29" t="n">
        <v>2</v>
      </c>
      <c r="C32" s="23" t="n">
        <v>30560</v>
      </c>
      <c r="D32" s="24" t="n">
        <v>1.71</v>
      </c>
      <c r="E32" s="25" t="n">
        <v>65</v>
      </c>
      <c r="F32" s="24">
        <f>E32/D32^2</f>
        <v/>
      </c>
      <c r="G32" s="26" t="inlineStr">
        <is>
          <t>Escalade</t>
        </is>
      </c>
      <c r="H32" s="25" t="n">
        <v>0</v>
      </c>
      <c r="I32" s="26" t="inlineStr">
        <is>
          <t xml:space="preserve">Ingenieur </t>
        </is>
      </c>
      <c r="J32" s="25" t="n">
        <v>0</v>
      </c>
      <c r="K32" s="25" t="n">
        <v>0</v>
      </c>
      <c r="L32" s="27" t="n">
        <v>44986</v>
      </c>
      <c r="M32" s="28" t="n">
        <v>45391</v>
      </c>
      <c r="N32" s="29" t="n">
        <v>1</v>
      </c>
      <c r="O32" s="25" t="n">
        <v>1</v>
      </c>
      <c r="P32" s="25" t="n">
        <v>0</v>
      </c>
      <c r="Q32" s="25" t="n">
        <v>1</v>
      </c>
      <c r="R32" s="25" t="n">
        <v>0</v>
      </c>
      <c r="S32" s="25" t="n">
        <v>0</v>
      </c>
    </row>
    <row r="33" ht="19.5" customFormat="1" customHeight="1" s="5">
      <c r="A33" s="13" t="n">
        <v>16</v>
      </c>
      <c r="B33" s="29" t="n">
        <v>1</v>
      </c>
      <c r="C33" s="23" t="n">
        <v>34228</v>
      </c>
      <c r="D33" s="24" t="n">
        <v>1.7</v>
      </c>
      <c r="E33" s="25" t="n">
        <v>74</v>
      </c>
      <c r="F33" s="24">
        <f>E33/D33^2</f>
        <v/>
      </c>
      <c r="G33" s="26" t="inlineStr">
        <is>
          <t xml:space="preserve">Escalade </t>
        </is>
      </c>
      <c r="H33" s="25" t="n">
        <v>0</v>
      </c>
      <c r="I33" s="26" t="inlineStr">
        <is>
          <t>Militaire</t>
        </is>
      </c>
      <c r="J33" s="25" t="n">
        <v>1</v>
      </c>
      <c r="K33" s="25" t="n">
        <v>0</v>
      </c>
      <c r="L33" s="31" t="n">
        <v>45585</v>
      </c>
      <c r="M33" s="28" t="n">
        <v>45660</v>
      </c>
      <c r="N33" s="29" t="n">
        <v>0</v>
      </c>
      <c r="O33" s="25" t="n">
        <v>0</v>
      </c>
      <c r="P33" s="25" t="n">
        <v>0</v>
      </c>
      <c r="Q33" s="25" t="n">
        <v>0</v>
      </c>
      <c r="R33" s="25" t="n">
        <v>0</v>
      </c>
      <c r="S33" s="25" t="n">
        <v>1</v>
      </c>
    </row>
    <row r="34" ht="19.5" customFormat="1" customHeight="1" s="5">
      <c r="A34" s="13" t="n">
        <v>16</v>
      </c>
      <c r="B34" s="29" t="n">
        <v>1</v>
      </c>
      <c r="C34" s="23" t="n">
        <v>34228</v>
      </c>
      <c r="D34" s="24" t="n">
        <v>1.7</v>
      </c>
      <c r="E34" s="25" t="n">
        <v>74</v>
      </c>
      <c r="F34" s="24">
        <f>E34/D34^2</f>
        <v/>
      </c>
      <c r="G34" s="26" t="inlineStr">
        <is>
          <t>Escalade</t>
        </is>
      </c>
      <c r="H34" s="25" t="n">
        <v>0</v>
      </c>
      <c r="I34" s="26" t="inlineStr">
        <is>
          <t xml:space="preserve">Militaire </t>
        </is>
      </c>
      <c r="J34" s="25" t="n">
        <v>1</v>
      </c>
      <c r="K34" s="25" t="n">
        <v>0</v>
      </c>
      <c r="L34" s="31" t="n">
        <v>45585</v>
      </c>
      <c r="M34" s="28" t="n">
        <v>45916</v>
      </c>
      <c r="N34" s="29" t="n">
        <v>0</v>
      </c>
      <c r="O34" s="25" t="n">
        <v>0</v>
      </c>
      <c r="P34" s="25" t="n">
        <v>0</v>
      </c>
      <c r="Q34" s="25" t="n">
        <v>1</v>
      </c>
      <c r="R34" s="25" t="n">
        <v>0</v>
      </c>
      <c r="S34" s="25" t="n">
        <v>1</v>
      </c>
    </row>
    <row r="35" ht="19.5" customFormat="1" customHeight="1" s="5">
      <c r="A35" s="13" t="n">
        <v>17</v>
      </c>
      <c r="B35" s="29" t="n">
        <v>2</v>
      </c>
      <c r="C35" s="23" t="n">
        <v>38359</v>
      </c>
      <c r="D35" s="24" t="n">
        <v>1.57</v>
      </c>
      <c r="E35" s="25" t="n">
        <v>60</v>
      </c>
      <c r="F35" s="24">
        <f>E35/D35^2</f>
        <v/>
      </c>
      <c r="G35" s="26" t="inlineStr">
        <is>
          <t>Aviron</t>
        </is>
      </c>
      <c r="H35" s="25" t="n">
        <v>0</v>
      </c>
      <c r="I35" s="26" t="inlineStr">
        <is>
          <t>Lycée</t>
        </is>
      </c>
      <c r="J35" s="25" t="n">
        <v>0</v>
      </c>
      <c r="K35" s="25" t="n">
        <v>0</v>
      </c>
      <c r="L35" s="27" t="n">
        <v>44044</v>
      </c>
      <c r="M35" s="30" t="n">
        <v>44487</v>
      </c>
      <c r="N35" s="29" t="n">
        <v>0</v>
      </c>
      <c r="O35" s="25" t="n">
        <v>0</v>
      </c>
      <c r="P35" s="25" t="n">
        <v>0</v>
      </c>
      <c r="Q35" s="25" t="n">
        <v>0</v>
      </c>
      <c r="R35" s="25" t="n">
        <v>0</v>
      </c>
      <c r="S35" s="25" t="n">
        <v>0</v>
      </c>
    </row>
    <row r="36" ht="19.5" customFormat="1" customHeight="1" s="5">
      <c r="A36" s="13" t="n">
        <v>17</v>
      </c>
      <c r="B36" s="38" t="n">
        <v>2</v>
      </c>
      <c r="C36" s="33" t="n">
        <v>38359</v>
      </c>
      <c r="D36" s="34" t="n">
        <v>1.57</v>
      </c>
      <c r="E36" s="35" t="n">
        <v>60</v>
      </c>
      <c r="F36" s="34">
        <f>E36/D36^2</f>
        <v/>
      </c>
      <c r="G36" s="36" t="inlineStr">
        <is>
          <t>Aviron</t>
        </is>
      </c>
      <c r="H36" s="35" t="n">
        <v>0</v>
      </c>
      <c r="I36" s="36" t="inlineStr">
        <is>
          <t>Lycée</t>
        </is>
      </c>
      <c r="J36" s="35" t="n">
        <v>0</v>
      </c>
      <c r="K36" s="35" t="n">
        <v>0</v>
      </c>
      <c r="L36" s="37" t="n">
        <v>44044</v>
      </c>
      <c r="M36" s="30" t="n">
        <v>44782</v>
      </c>
      <c r="N36" s="38" t="n">
        <v>0</v>
      </c>
      <c r="O36" s="35" t="n">
        <v>0</v>
      </c>
      <c r="P36" s="35" t="n">
        <v>0</v>
      </c>
      <c r="Q36" s="35" t="n">
        <v>0</v>
      </c>
      <c r="R36" s="35" t="n">
        <v>0</v>
      </c>
      <c r="S36" s="35" t="n">
        <v>0</v>
      </c>
    </row>
    <row r="37" ht="19.5" customHeight="1">
      <c r="A37" s="13" t="n">
        <v>18</v>
      </c>
      <c r="B37" s="42" t="n">
        <v>2</v>
      </c>
      <c r="C37" s="40" t="n">
        <v>39518</v>
      </c>
      <c r="D37" s="41" t="n">
        <v>1.72</v>
      </c>
      <c r="E37" s="42" t="n">
        <v>55</v>
      </c>
      <c r="F37" s="41">
        <f>E37/D37^2</f>
        <v/>
      </c>
      <c r="G37" s="43" t="inlineStr">
        <is>
          <t>Tennis</t>
        </is>
      </c>
      <c r="H37" s="42" t="n">
        <v>1</v>
      </c>
      <c r="I37" s="43" t="inlineStr">
        <is>
          <t>Lycée</t>
        </is>
      </c>
      <c r="J37" s="42" t="n">
        <v>0</v>
      </c>
      <c r="K37" s="42" t="n">
        <v>0</v>
      </c>
      <c r="L37" s="40" t="n">
        <v>44696</v>
      </c>
      <c r="M37" s="20" t="n">
        <v>44713</v>
      </c>
      <c r="N37" s="42" t="n">
        <v>0</v>
      </c>
      <c r="O37" s="42" t="n">
        <v>0</v>
      </c>
      <c r="P37" s="42" t="n">
        <v>0</v>
      </c>
      <c r="Q37" s="42" t="n">
        <v>0</v>
      </c>
      <c r="R37" s="42" t="n">
        <v>0</v>
      </c>
      <c r="S37" s="42" t="n">
        <v>0</v>
      </c>
    </row>
    <row r="38" ht="19.5" customFormat="1" customHeight="1" s="5">
      <c r="A38" s="13" t="n">
        <v>18</v>
      </c>
      <c r="B38" s="42" t="n">
        <v>2</v>
      </c>
      <c r="C38" s="40" t="n">
        <v>39519</v>
      </c>
      <c r="D38" s="41" t="n">
        <v>1.72</v>
      </c>
      <c r="E38" s="42" t="n">
        <v>55</v>
      </c>
      <c r="F38" s="41">
        <f>E38/D38^2</f>
        <v/>
      </c>
      <c r="G38" s="43" t="inlineStr">
        <is>
          <t>Tennis</t>
        </is>
      </c>
      <c r="H38" s="42" t="n">
        <v>1</v>
      </c>
      <c r="I38" s="43" t="inlineStr">
        <is>
          <t>Lycée</t>
        </is>
      </c>
      <c r="J38" s="42" t="n">
        <v>0</v>
      </c>
      <c r="K38" s="42" t="n">
        <v>0</v>
      </c>
      <c r="L38" s="40" t="n">
        <v>44696</v>
      </c>
      <c r="M38" s="28" t="n">
        <v>45259</v>
      </c>
      <c r="N38" s="42" t="n">
        <v>0</v>
      </c>
      <c r="O38" s="42" t="n">
        <v>0</v>
      </c>
      <c r="P38" s="42" t="n">
        <v>0</v>
      </c>
      <c r="Q38" s="42" t="n">
        <v>0</v>
      </c>
      <c r="R38" s="42" t="n">
        <v>0</v>
      </c>
      <c r="S38" s="42" t="n">
        <v>0</v>
      </c>
    </row>
    <row r="39" ht="19.5" customFormat="1" customHeight="1" s="5">
      <c r="A39" s="13" t="n">
        <v>19</v>
      </c>
      <c r="B39" s="42" t="n">
        <v>1</v>
      </c>
      <c r="C39" s="40" t="n">
        <v>30321</v>
      </c>
      <c r="D39" s="41" t="n">
        <v>1.73</v>
      </c>
      <c r="E39" s="42" t="n">
        <v>80</v>
      </c>
      <c r="F39" s="41">
        <f>E39/D39^2</f>
        <v/>
      </c>
      <c r="G39" s="43" t="inlineStr">
        <is>
          <t>Football</t>
        </is>
      </c>
      <c r="H39" s="42" t="n">
        <v>2</v>
      </c>
      <c r="I39" s="43" t="inlineStr">
        <is>
          <t>Ingenieur</t>
        </is>
      </c>
      <c r="J39" s="42" t="n">
        <v>0</v>
      </c>
      <c r="K39" s="42" t="n">
        <v>0</v>
      </c>
      <c r="L39" s="40" t="n">
        <v>45170</v>
      </c>
      <c r="M39" s="28" t="n">
        <v>45300</v>
      </c>
      <c r="N39" s="42" t="n">
        <v>0</v>
      </c>
      <c r="O39" s="42" t="n">
        <v>0</v>
      </c>
      <c r="P39" s="42" t="n">
        <v>0</v>
      </c>
      <c r="Q39" s="42" t="n">
        <v>1</v>
      </c>
      <c r="R39" s="42" t="n">
        <v>0</v>
      </c>
      <c r="S39" s="42" t="n">
        <v>0</v>
      </c>
    </row>
    <row r="40" ht="20.25" customFormat="1" customHeight="1" s="5">
      <c r="A40" s="13" t="n">
        <v>19</v>
      </c>
      <c r="B40" s="42" t="n">
        <v>1</v>
      </c>
      <c r="C40" s="40" t="n">
        <v>30322</v>
      </c>
      <c r="D40" s="41" t="n">
        <v>1.73</v>
      </c>
      <c r="E40" s="42" t="n">
        <v>80</v>
      </c>
      <c r="F40" s="41">
        <f>E40/D40^2</f>
        <v/>
      </c>
      <c r="G40" s="43" t="inlineStr">
        <is>
          <t>Football</t>
        </is>
      </c>
      <c r="H40" s="42" t="n">
        <v>2</v>
      </c>
      <c r="I40" s="43" t="inlineStr">
        <is>
          <t>Ingenieur</t>
        </is>
      </c>
      <c r="J40" s="42" t="n">
        <v>0</v>
      </c>
      <c r="K40" s="42" t="n">
        <v>0</v>
      </c>
      <c r="L40" s="40" t="n">
        <v>45170</v>
      </c>
      <c r="M40" s="28" t="n">
        <v>45982</v>
      </c>
      <c r="N40" s="42" t="n">
        <v>0</v>
      </c>
      <c r="O40" s="42" t="n">
        <v>0</v>
      </c>
      <c r="P40" s="42" t="n">
        <v>0</v>
      </c>
      <c r="Q40" s="42" t="n">
        <v>1</v>
      </c>
      <c r="R40" s="42" t="n">
        <v>0</v>
      </c>
      <c r="S40" s="42" t="n">
        <v>0</v>
      </c>
    </row>
    <row r="41">
      <c r="A41" s="71" t="n">
        <v>25</v>
      </c>
      <c r="B41" s="71" t="n">
        <v>2</v>
      </c>
      <c r="C41" s="72" t="n">
        <v>41055</v>
      </c>
      <c r="D41" s="73" t="n">
        <v>1.7</v>
      </c>
      <c r="E41" s="71" t="n">
        <v>70</v>
      </c>
      <c r="F41" s="73">
        <f>E51/D51^2</f>
        <v/>
      </c>
      <c r="G41" t="inlineStr">
        <is>
          <t>Handball</t>
        </is>
      </c>
      <c r="H41" s="71" t="n">
        <v>2</v>
      </c>
      <c r="I41" t="inlineStr">
        <is>
          <t>College</t>
        </is>
      </c>
      <c r="J41" s="71" t="n">
        <v>0</v>
      </c>
      <c r="K41" s="71" t="n">
        <v>0</v>
      </c>
      <c r="L41" s="72" t="n">
        <v>45932</v>
      </c>
      <c r="M41" s="72" t="n">
        <v>45548</v>
      </c>
      <c r="N41" s="71" t="n">
        <v>0</v>
      </c>
      <c r="O41" s="71" t="n">
        <v>0</v>
      </c>
      <c r="P41" s="71" t="n">
        <v>0</v>
      </c>
      <c r="Q41" s="71" t="n">
        <v>0</v>
      </c>
      <c r="R41" s="71" t="n">
        <v>0</v>
      </c>
      <c r="S41" s="71" t="n">
        <v>0</v>
      </c>
    </row>
    <row r="42">
      <c r="A42" s="71" t="n">
        <v>25</v>
      </c>
      <c r="B42" s="71" t="n">
        <v>2</v>
      </c>
      <c r="C42" s="72" t="n">
        <v>41055</v>
      </c>
      <c r="D42" s="73" t="n">
        <v>1.7</v>
      </c>
      <c r="E42" s="71" t="n">
        <v>70</v>
      </c>
      <c r="F42" s="73">
        <f>E52/D52^2</f>
        <v/>
      </c>
      <c r="G42" t="inlineStr">
        <is>
          <t>Handball</t>
        </is>
      </c>
      <c r="H42" s="71" t="n">
        <v>2</v>
      </c>
      <c r="I42" t="inlineStr">
        <is>
          <t>College</t>
        </is>
      </c>
      <c r="J42" s="71" t="n">
        <v>0</v>
      </c>
      <c r="K42" s="71" t="n">
        <v>0</v>
      </c>
      <c r="L42" s="72" t="n">
        <v>45932</v>
      </c>
      <c r="M42" s="72" t="n">
        <v>46171</v>
      </c>
      <c r="N42" s="71" t="n">
        <v>0</v>
      </c>
      <c r="O42" s="71" t="n">
        <v>0</v>
      </c>
      <c r="P42" s="71" t="n">
        <v>1</v>
      </c>
      <c r="Q42" s="71" t="n">
        <v>0</v>
      </c>
      <c r="R42" s="71" t="n">
        <v>1</v>
      </c>
      <c r="S42" s="71" t="n">
        <v>0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S100"/>
  <sheetViews>
    <sheetView tabSelected="1" workbookViewId="0">
      <pane xSplit="0" ySplit="2" topLeftCell="A3" activePane="bottomLeft" state="frozen"/>
      <selection activeCell="A1" sqref="A1"/>
    </sheetView>
  </sheetViews>
  <sheetFormatPr baseColWidth="8" defaultRowHeight="15"/>
  <cols>
    <col width="16.29071428571428" bestFit="1" customWidth="1" style="57" min="1" max="1"/>
    <col width="16.29071428571428" bestFit="1" customWidth="1" style="58" min="2" max="2"/>
    <col width="16.29071428571428" bestFit="1" customWidth="1" style="59" min="3" max="3"/>
    <col width="16.29071428571428" bestFit="1" customWidth="1" style="60" min="4" max="4"/>
    <col width="16.29071428571428" bestFit="1" customWidth="1" style="61" min="5" max="5"/>
    <col width="16.29071428571428" bestFit="1" customWidth="1" style="60" min="6" max="6"/>
    <col width="16.29071428571428" bestFit="1" customWidth="1" style="62" min="7" max="7"/>
    <col width="16.29071428571428" bestFit="1" customWidth="1" style="61" min="8" max="8"/>
    <col width="16.29071428571428" bestFit="1" customWidth="1" style="62" min="9" max="9"/>
    <col width="16.29071428571428" bestFit="1" customWidth="1" style="61" min="10" max="10"/>
    <col width="16.29071428571428" bestFit="1" customWidth="1" style="61" min="11" max="11"/>
    <col width="16.29071428571428" bestFit="1" customWidth="1" style="59" min="12" max="12"/>
    <col width="16.29071428571428" bestFit="1" customWidth="1" style="59" min="13" max="13"/>
    <col width="16.29071428571428" bestFit="1" customWidth="1" style="61" min="14" max="14"/>
    <col width="16.29071428571428" bestFit="1" customWidth="1" style="61" min="15" max="15"/>
    <col width="16.29071428571428" bestFit="1" customWidth="1" style="61" min="16" max="16"/>
    <col width="16.29071428571428" bestFit="1" customWidth="1" style="61" min="17" max="17"/>
    <col width="16.29071428571428" bestFit="1" customWidth="1" style="61" min="18" max="18"/>
    <col width="16.29071428571428" bestFit="1" customWidth="1" style="61" min="19" max="19"/>
  </cols>
  <sheetData>
    <row r="1" ht="27.65" customHeight="1">
      <c r="A1" s="1" t="inlineStr">
        <is>
          <t>Tableau 1</t>
        </is>
      </c>
    </row>
    <row r="2" ht="32.7" customFormat="1" customHeight="1" s="5">
      <c r="A2" s="6" t="inlineStr">
        <is>
          <t>Anonyme</t>
        </is>
      </c>
      <c r="B2" s="7" t="inlineStr">
        <is>
          <t xml:space="preserve">Sexe </t>
        </is>
      </c>
      <c r="C2" s="8" t="inlineStr">
        <is>
          <t>Date de naissance</t>
        </is>
      </c>
      <c r="D2" s="9" t="inlineStr">
        <is>
          <t>Taille</t>
        </is>
      </c>
      <c r="E2" s="10" t="inlineStr">
        <is>
          <t>Poids</t>
        </is>
      </c>
      <c r="F2" s="9" t="inlineStr">
        <is>
          <t>IMC</t>
        </is>
      </c>
      <c r="G2" s="11" t="inlineStr">
        <is>
          <t xml:space="preserve">Sport </t>
        </is>
      </c>
      <c r="H2" s="10" t="inlineStr">
        <is>
          <t>Pivot / pivot contact</t>
        </is>
      </c>
      <c r="I2" s="11" t="inlineStr">
        <is>
          <t xml:space="preserve">Travail </t>
        </is>
      </c>
      <c r="J2" s="10" t="inlineStr">
        <is>
          <t xml:space="preserve">Travail physique </t>
        </is>
      </c>
      <c r="K2" s="10" t="inlineStr">
        <is>
          <t>Tabac</t>
        </is>
      </c>
      <c r="L2" s="8" t="inlineStr">
        <is>
          <t>Date du trauma</t>
        </is>
      </c>
      <c r="M2" s="12" t="inlineStr">
        <is>
          <t xml:space="preserve">Date chir </t>
        </is>
      </c>
      <c r="N2" s="10" t="inlineStr">
        <is>
          <t>Trochlée</t>
        </is>
      </c>
      <c r="O2" s="10" t="inlineStr">
        <is>
          <t>Rotule</t>
        </is>
      </c>
      <c r="P2" s="10" t="inlineStr">
        <is>
          <t>PTE</t>
        </is>
      </c>
      <c r="Q2" s="10" t="inlineStr">
        <is>
          <t>PTI</t>
        </is>
      </c>
      <c r="R2" s="10" t="inlineStr">
        <is>
          <t>CFE</t>
        </is>
      </c>
      <c r="S2" s="10" t="inlineStr">
        <is>
          <t>CFI</t>
        </is>
      </c>
    </row>
    <row r="3" ht="20.7" customHeight="1">
      <c r="A3" s="13" t="n">
        <v>1</v>
      </c>
      <c r="B3" s="14" t="n">
        <v>1</v>
      </c>
      <c r="C3" s="15" t="n">
        <v>37284</v>
      </c>
      <c r="D3" s="16" t="n">
        <v>1.7</v>
      </c>
      <c r="E3" s="17" t="n">
        <v>60</v>
      </c>
      <c r="F3" s="16">
        <f>E3/D3^2</f>
        <v/>
      </c>
      <c r="G3" s="18" t="inlineStr">
        <is>
          <t>Muscu</t>
        </is>
      </c>
      <c r="H3" s="17" t="n">
        <v>0</v>
      </c>
      <c r="I3" s="18" t="inlineStr">
        <is>
          <t>Chef de quaie</t>
        </is>
      </c>
      <c r="J3" s="17" t="n">
        <v>0</v>
      </c>
      <c r="K3" s="17" t="n">
        <v>0</v>
      </c>
      <c r="L3" s="19" t="n">
        <v>45023</v>
      </c>
      <c r="M3" s="20" t="n">
        <v>45103</v>
      </c>
      <c r="N3" s="21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</row>
    <row r="4" ht="20.7" customFormat="1" customHeight="1" s="5">
      <c r="A4" s="13" t="n">
        <v>1</v>
      </c>
      <c r="B4" s="22" t="n">
        <v>1</v>
      </c>
      <c r="C4" s="23" t="n">
        <v>37284</v>
      </c>
      <c r="D4" s="24" t="n">
        <v>1.7</v>
      </c>
      <c r="E4" s="25" t="n">
        <v>60</v>
      </c>
      <c r="F4" s="24">
        <f>E4/D4^2</f>
        <v/>
      </c>
      <c r="G4" s="26" t="inlineStr">
        <is>
          <t>Muscu</t>
        </is>
      </c>
      <c r="H4" s="25" t="n">
        <v>0</v>
      </c>
      <c r="I4" s="26" t="inlineStr">
        <is>
          <t>Chef de quaie</t>
        </is>
      </c>
      <c r="J4" s="25" t="n">
        <v>0</v>
      </c>
      <c r="K4" s="25" t="n">
        <v>0</v>
      </c>
      <c r="L4" s="27" t="n">
        <v>45023</v>
      </c>
      <c r="M4" s="28" t="n">
        <v>45324</v>
      </c>
      <c r="N4" s="29" t="n">
        <v>0</v>
      </c>
      <c r="O4" s="25" t="n">
        <v>2</v>
      </c>
      <c r="P4" s="25" t="n">
        <v>0</v>
      </c>
      <c r="Q4" s="25" t="n">
        <v>0</v>
      </c>
      <c r="R4" s="25" t="n">
        <v>0</v>
      </c>
      <c r="S4" s="25" t="n">
        <v>0</v>
      </c>
    </row>
    <row r="5" ht="20.7" customHeight="1">
      <c r="A5" s="13" t="n">
        <v>2</v>
      </c>
      <c r="B5" s="22" t="n">
        <v>1</v>
      </c>
      <c r="C5" s="23" t="n">
        <v>27057</v>
      </c>
      <c r="D5" s="24" t="n">
        <v>1.68</v>
      </c>
      <c r="E5" s="25" t="n">
        <v>80</v>
      </c>
      <c r="F5" s="24">
        <f>E5/D5^2</f>
        <v/>
      </c>
      <c r="G5" s="26" t="inlineStr">
        <is>
          <t>Foot</t>
        </is>
      </c>
      <c r="H5" s="25" t="n">
        <v>2</v>
      </c>
      <c r="I5" s="26" t="inlineStr">
        <is>
          <t>Usine</t>
        </is>
      </c>
      <c r="J5" s="25" t="n">
        <v>1</v>
      </c>
      <c r="K5" s="25" t="n">
        <v>1</v>
      </c>
      <c r="L5" s="27" t="n">
        <v>44089</v>
      </c>
      <c r="M5" s="20" t="n">
        <v>44183</v>
      </c>
      <c r="N5" s="29" t="n">
        <v>0</v>
      </c>
      <c r="O5" s="25" t="n">
        <v>1</v>
      </c>
      <c r="P5" s="25" t="n">
        <v>1</v>
      </c>
      <c r="Q5" s="25" t="n">
        <v>1</v>
      </c>
      <c r="R5" s="25" t="n">
        <v>0</v>
      </c>
      <c r="S5" s="25" t="n">
        <v>0</v>
      </c>
    </row>
    <row r="6" ht="20.7" customFormat="1" customHeight="1" s="5">
      <c r="A6" s="13" t="n">
        <v>2</v>
      </c>
      <c r="B6" s="22" t="n">
        <v>1</v>
      </c>
      <c r="C6" s="23" t="n">
        <v>27057</v>
      </c>
      <c r="D6" s="24" t="n">
        <v>1.68</v>
      </c>
      <c r="E6" s="25" t="n">
        <v>80</v>
      </c>
      <c r="F6" s="24">
        <f>E6/D6^2</f>
        <v/>
      </c>
      <c r="G6" s="26" t="inlineStr">
        <is>
          <t>Foot</t>
        </is>
      </c>
      <c r="H6" s="25" t="n">
        <v>2</v>
      </c>
      <c r="I6" s="26" t="inlineStr">
        <is>
          <t xml:space="preserve">Usine </t>
        </is>
      </c>
      <c r="J6" s="25" t="n">
        <v>1</v>
      </c>
      <c r="K6" s="25" t="n">
        <v>1</v>
      </c>
      <c r="L6" s="27" t="n">
        <v>44089</v>
      </c>
      <c r="M6" s="30" t="n">
        <v>44445</v>
      </c>
      <c r="N6" s="29" t="n">
        <v>0</v>
      </c>
      <c r="O6" s="25" t="n">
        <v>1</v>
      </c>
      <c r="P6" s="25" t="n">
        <v>1</v>
      </c>
      <c r="Q6" s="25" t="n">
        <v>1</v>
      </c>
      <c r="R6" s="25" t="n">
        <v>0</v>
      </c>
      <c r="S6" s="25" t="n">
        <v>0</v>
      </c>
    </row>
    <row r="7" ht="20.7" customHeight="1">
      <c r="A7" s="13" t="n">
        <v>3</v>
      </c>
      <c r="B7" s="22" t="n">
        <v>1</v>
      </c>
      <c r="C7" s="23" t="n">
        <v>31588</v>
      </c>
      <c r="D7" s="24" t="n">
        <v>1.83</v>
      </c>
      <c r="E7" s="25" t="n">
        <v>120</v>
      </c>
      <c r="F7" s="24">
        <f>E7/D7^2</f>
        <v/>
      </c>
      <c r="G7" s="26" t="inlineStr">
        <is>
          <t>Ski</t>
        </is>
      </c>
      <c r="H7" s="25" t="n">
        <v>1</v>
      </c>
      <c r="I7" s="26" t="inlineStr">
        <is>
          <t>Frigoriste</t>
        </is>
      </c>
      <c r="J7" s="25" t="n">
        <v>1</v>
      </c>
      <c r="K7" s="25" t="n">
        <v>1</v>
      </c>
      <c r="L7" s="27" t="n">
        <v>44997</v>
      </c>
      <c r="M7" s="20" t="n">
        <v>45180</v>
      </c>
      <c r="N7" s="29" t="n">
        <v>0</v>
      </c>
      <c r="O7" s="25" t="n">
        <v>0</v>
      </c>
      <c r="P7" s="25" t="n">
        <v>0</v>
      </c>
      <c r="Q7" s="25" t="n">
        <v>0</v>
      </c>
      <c r="R7" s="25" t="n">
        <v>0</v>
      </c>
      <c r="S7" s="25" t="n">
        <v>0</v>
      </c>
    </row>
    <row r="8" ht="20.7" customFormat="1" customHeight="1" s="5">
      <c r="A8" s="13" t="n">
        <v>3</v>
      </c>
      <c r="B8" s="22" t="n">
        <v>1</v>
      </c>
      <c r="C8" s="23" t="n">
        <v>31588</v>
      </c>
      <c r="D8" s="24" t="n">
        <v>1.83</v>
      </c>
      <c r="E8" s="25" t="n">
        <v>120</v>
      </c>
      <c r="F8" s="24">
        <f>E8/D8^2</f>
        <v/>
      </c>
      <c r="G8" s="26" t="inlineStr">
        <is>
          <t>Ski</t>
        </is>
      </c>
      <c r="H8" s="25" t="n">
        <v>1</v>
      </c>
      <c r="I8" s="26" t="inlineStr">
        <is>
          <t>Frigoriste</t>
        </is>
      </c>
      <c r="J8" s="25" t="n">
        <v>1</v>
      </c>
      <c r="K8" s="25" t="n">
        <v>1</v>
      </c>
      <c r="L8" s="27" t="n">
        <v>44997</v>
      </c>
      <c r="M8" s="28" t="n">
        <v>46031</v>
      </c>
      <c r="N8" s="29" t="n">
        <v>3</v>
      </c>
      <c r="O8" s="25" t="n">
        <v>1</v>
      </c>
      <c r="P8" s="25" t="n">
        <v>1</v>
      </c>
      <c r="Q8" s="25" t="n">
        <v>1</v>
      </c>
      <c r="R8" s="25" t="n">
        <v>0</v>
      </c>
      <c r="S8" s="25" t="n">
        <v>0</v>
      </c>
    </row>
    <row r="9" ht="20.7" customFormat="1" customHeight="1" s="5">
      <c r="A9" s="13" t="n">
        <v>4</v>
      </c>
      <c r="B9" s="22" t="n">
        <v>2</v>
      </c>
      <c r="C9" s="23" t="n">
        <v>31735</v>
      </c>
      <c r="D9" s="24" t="n">
        <v>1.72</v>
      </c>
      <c r="E9" s="25" t="n">
        <v>78</v>
      </c>
      <c r="F9" s="24">
        <f>E9/D9^2</f>
        <v/>
      </c>
      <c r="G9" s="26" t="inlineStr">
        <is>
          <t>Volleyball</t>
        </is>
      </c>
      <c r="H9" s="25" t="n">
        <v>1</v>
      </c>
      <c r="I9" s="26" t="inlineStr">
        <is>
          <t xml:space="preserve">Pharmacienne </t>
        </is>
      </c>
      <c r="J9" s="25" t="n">
        <v>0</v>
      </c>
      <c r="K9" s="25" t="n">
        <v>0</v>
      </c>
      <c r="L9" s="27" t="n">
        <v>45200</v>
      </c>
      <c r="M9" s="28" t="n">
        <v>45303</v>
      </c>
      <c r="N9" s="29" t="n">
        <v>0</v>
      </c>
      <c r="O9" s="25" t="n">
        <v>0</v>
      </c>
      <c r="P9" s="25" t="n">
        <v>0</v>
      </c>
      <c r="Q9" s="25" t="n">
        <v>0</v>
      </c>
      <c r="R9" s="25" t="n">
        <v>0</v>
      </c>
      <c r="S9" s="25" t="n">
        <v>0</v>
      </c>
    </row>
    <row r="10" ht="20.7" customFormat="1" customHeight="1" s="5">
      <c r="A10" s="13" t="n">
        <v>4</v>
      </c>
      <c r="B10" s="22" t="n">
        <v>2</v>
      </c>
      <c r="C10" s="23" t="n">
        <v>31735</v>
      </c>
      <c r="D10" s="24" t="n">
        <v>1.72</v>
      </c>
      <c r="E10" s="25" t="n">
        <v>78</v>
      </c>
      <c r="F10" s="24">
        <f>E10/D10^2</f>
        <v/>
      </c>
      <c r="G10" s="26" t="inlineStr">
        <is>
          <t>Volleyball</t>
        </is>
      </c>
      <c r="H10" s="25" t="n">
        <v>1</v>
      </c>
      <c r="I10" s="26" t="inlineStr">
        <is>
          <t xml:space="preserve">Pharmacienne </t>
        </is>
      </c>
      <c r="J10" s="25" t="n">
        <v>0</v>
      </c>
      <c r="K10" s="25" t="n">
        <v>0</v>
      </c>
      <c r="L10" s="27" t="n">
        <v>45200</v>
      </c>
      <c r="M10" s="28" t="n">
        <v>45583</v>
      </c>
      <c r="N10" s="29" t="n">
        <v>0</v>
      </c>
      <c r="O10" s="25" t="n">
        <v>1</v>
      </c>
      <c r="P10" s="25" t="n">
        <v>0</v>
      </c>
      <c r="Q10" s="25" t="n">
        <v>0</v>
      </c>
      <c r="R10" s="25" t="n">
        <v>0</v>
      </c>
      <c r="S10" s="25" t="n">
        <v>0</v>
      </c>
    </row>
    <row r="11" ht="20.7" customHeight="1">
      <c r="A11" s="13" t="n">
        <v>5</v>
      </c>
      <c r="B11" s="22" t="n">
        <v>1</v>
      </c>
      <c r="C11" s="23" t="n">
        <v>25760</v>
      </c>
      <c r="D11" s="24" t="n">
        <v>1.76</v>
      </c>
      <c r="E11" s="25" t="n">
        <v>89</v>
      </c>
      <c r="F11" s="24">
        <f>E11/D11^2</f>
        <v/>
      </c>
      <c r="G11" s="26" t="inlineStr">
        <is>
          <t>Rugby</t>
        </is>
      </c>
      <c r="H11" s="25" t="n">
        <v>2</v>
      </c>
      <c r="I11" s="26" t="inlineStr">
        <is>
          <t>Ingenieur</t>
        </is>
      </c>
      <c r="J11" s="25" t="n">
        <v>0</v>
      </c>
      <c r="K11" s="25" t="n">
        <v>0</v>
      </c>
      <c r="L11" s="27" t="n">
        <v>44904</v>
      </c>
      <c r="M11" s="20" t="n">
        <v>45224</v>
      </c>
      <c r="N11" s="29" t="n">
        <v>0</v>
      </c>
      <c r="O11" s="25" t="n">
        <v>1</v>
      </c>
      <c r="P11" s="25" t="n">
        <v>2</v>
      </c>
      <c r="Q11" s="25" t="n">
        <v>0</v>
      </c>
      <c r="R11" s="25" t="n">
        <v>0</v>
      </c>
      <c r="S11" s="25" t="n">
        <v>0</v>
      </c>
    </row>
    <row r="12" ht="20.7" customFormat="1" customHeight="1" s="5">
      <c r="A12" s="13" t="n">
        <v>5</v>
      </c>
      <c r="B12" s="22" t="n">
        <v>1</v>
      </c>
      <c r="C12" s="23" t="n">
        <v>25760</v>
      </c>
      <c r="D12" s="24" t="n">
        <v>1.76</v>
      </c>
      <c r="E12" s="25" t="n">
        <v>89</v>
      </c>
      <c r="F12" s="24">
        <f>E12/D12^2</f>
        <v/>
      </c>
      <c r="G12" s="26" t="inlineStr">
        <is>
          <t>Rugby</t>
        </is>
      </c>
      <c r="H12" s="25" t="n">
        <v>2</v>
      </c>
      <c r="I12" s="26" t="inlineStr">
        <is>
          <t>Ingenieur</t>
        </is>
      </c>
      <c r="J12" s="25" t="n">
        <v>0</v>
      </c>
      <c r="K12" s="25" t="n">
        <v>0</v>
      </c>
      <c r="L12" s="27" t="n">
        <v>44904</v>
      </c>
      <c r="M12" s="28" t="n">
        <v>45429</v>
      </c>
      <c r="N12" s="29" t="n">
        <v>0</v>
      </c>
      <c r="O12" s="25" t="n">
        <v>1</v>
      </c>
      <c r="P12" s="25" t="n">
        <v>2</v>
      </c>
      <c r="Q12" s="25" t="n">
        <v>0</v>
      </c>
      <c r="R12" s="25" t="n">
        <v>0</v>
      </c>
      <c r="S12" s="25" t="n">
        <v>0</v>
      </c>
    </row>
    <row r="13" ht="20.7" customHeight="1">
      <c r="A13" s="13" t="n">
        <v>6</v>
      </c>
      <c r="B13" s="22" t="n">
        <v>1</v>
      </c>
      <c r="C13" s="23" t="n">
        <v>35124</v>
      </c>
      <c r="D13" s="24" t="n">
        <v>1.83</v>
      </c>
      <c r="E13" s="25" t="n">
        <v>90</v>
      </c>
      <c r="F13" s="24">
        <f>E13/D13^2</f>
        <v/>
      </c>
      <c r="G13" s="26" t="inlineStr">
        <is>
          <t>Foot</t>
        </is>
      </c>
      <c r="H13" s="25" t="n">
        <v>2</v>
      </c>
      <c r="I13" s="26" t="inlineStr">
        <is>
          <t>Banquier</t>
        </is>
      </c>
      <c r="J13" s="25" t="n">
        <v>0</v>
      </c>
      <c r="K13" s="25" t="n">
        <v>1</v>
      </c>
      <c r="L13" s="27" t="n">
        <v>44073</v>
      </c>
      <c r="M13" s="20" t="n">
        <v>44167</v>
      </c>
      <c r="N13" s="29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</row>
    <row r="14" ht="20.7" customFormat="1" customHeight="1" s="5">
      <c r="A14" s="13" t="n">
        <v>6</v>
      </c>
      <c r="B14" s="22" t="n">
        <v>1</v>
      </c>
      <c r="C14" s="23" t="n">
        <v>35124</v>
      </c>
      <c r="D14" s="24" t="n">
        <v>1.83</v>
      </c>
      <c r="E14" s="25" t="n">
        <v>90</v>
      </c>
      <c r="F14" s="24">
        <f>E14/D14^2</f>
        <v/>
      </c>
      <c r="G14" s="26" t="inlineStr">
        <is>
          <t xml:space="preserve">Foot </t>
        </is>
      </c>
      <c r="H14" s="25" t="n">
        <v>2</v>
      </c>
      <c r="I14" s="26" t="inlineStr">
        <is>
          <t>Banquier</t>
        </is>
      </c>
      <c r="J14" s="25" t="n">
        <v>0</v>
      </c>
      <c r="K14" s="25" t="n">
        <v>1</v>
      </c>
      <c r="L14" s="27" t="n">
        <v>44073</v>
      </c>
      <c r="M14" s="30" t="n">
        <v>44440</v>
      </c>
      <c r="N14" s="29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</row>
    <row r="15" ht="20.7" customFormat="1" customHeight="1" s="5">
      <c r="A15" s="13" t="n">
        <v>7</v>
      </c>
      <c r="B15" s="22" t="n">
        <v>2</v>
      </c>
      <c r="C15" s="23" t="n">
        <v>22552</v>
      </c>
      <c r="D15" s="24" t="n">
        <v>1.72</v>
      </c>
      <c r="E15" s="25" t="n">
        <v>68</v>
      </c>
      <c r="F15" s="24">
        <f>E15/D15^2</f>
        <v/>
      </c>
      <c r="G15" s="26" t="inlineStr">
        <is>
          <t>Ski</t>
        </is>
      </c>
      <c r="H15" s="25" t="n">
        <v>1</v>
      </c>
      <c r="I15" s="26" t="inlineStr">
        <is>
          <t>Banquier</t>
        </is>
      </c>
      <c r="J15" s="25" t="n">
        <v>0</v>
      </c>
      <c r="K15" s="25" t="n">
        <v>0</v>
      </c>
      <c r="L15" s="31" t="n">
        <v>44191</v>
      </c>
      <c r="M15" s="30" t="n">
        <v>44249</v>
      </c>
      <c r="N15" s="29" t="n">
        <v>0</v>
      </c>
      <c r="O15" s="25" t="n">
        <v>2</v>
      </c>
      <c r="P15" s="25" t="n">
        <v>1</v>
      </c>
      <c r="Q15" s="25" t="n">
        <v>0</v>
      </c>
      <c r="R15" s="25" t="n">
        <v>0</v>
      </c>
      <c r="S15" s="25" t="n">
        <v>0</v>
      </c>
    </row>
    <row r="16" ht="20.7" customFormat="1" customHeight="1" s="5">
      <c r="A16" s="13" t="n">
        <v>7</v>
      </c>
      <c r="B16" s="22" t="n">
        <v>2</v>
      </c>
      <c r="C16" s="23" t="n">
        <v>22553</v>
      </c>
      <c r="D16" s="24" t="n">
        <v>1.72</v>
      </c>
      <c r="E16" s="25" t="n">
        <v>68</v>
      </c>
      <c r="F16" s="24">
        <f>E16/D16^2</f>
        <v/>
      </c>
      <c r="G16" s="26" t="inlineStr">
        <is>
          <t>Ski</t>
        </is>
      </c>
      <c r="H16" s="25" t="n">
        <v>1</v>
      </c>
      <c r="I16" s="26" t="inlineStr">
        <is>
          <t>Banquier</t>
        </is>
      </c>
      <c r="J16" s="25" t="n">
        <v>0</v>
      </c>
      <c r="K16" s="25" t="n">
        <v>0</v>
      </c>
      <c r="L16" s="31" t="n">
        <v>44191</v>
      </c>
      <c r="M16" s="30" t="n">
        <v>44573</v>
      </c>
      <c r="N16" s="29" t="n">
        <v>1</v>
      </c>
      <c r="O16" s="25" t="n">
        <v>3</v>
      </c>
      <c r="P16" s="25" t="n">
        <v>1</v>
      </c>
      <c r="Q16" s="25" t="n">
        <v>0</v>
      </c>
      <c r="R16" s="25" t="n">
        <v>0</v>
      </c>
      <c r="S16" s="25" t="n">
        <v>0</v>
      </c>
    </row>
    <row r="17" ht="20.7" customFormat="1" customHeight="1" s="5">
      <c r="A17" s="13" t="n">
        <v>8</v>
      </c>
      <c r="B17" s="22" t="n">
        <v>2</v>
      </c>
      <c r="C17" s="23" t="n">
        <v>39969</v>
      </c>
      <c r="D17" s="24" t="n">
        <v>1.75</v>
      </c>
      <c r="E17" s="25" t="n">
        <v>65</v>
      </c>
      <c r="F17" s="24">
        <f>E17/D17^2</f>
        <v/>
      </c>
      <c r="G17" s="26" t="inlineStr">
        <is>
          <t>Handball</t>
        </is>
      </c>
      <c r="H17" s="25" t="n">
        <v>2</v>
      </c>
      <c r="I17" s="26" t="inlineStr">
        <is>
          <t>Lycée</t>
        </is>
      </c>
      <c r="J17" s="25" t="n">
        <v>0</v>
      </c>
      <c r="K17" s="25" t="n">
        <v>0</v>
      </c>
      <c r="L17" s="27" t="n">
        <v>45505</v>
      </c>
      <c r="M17" s="28" t="n">
        <v>45587</v>
      </c>
      <c r="N17" s="29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</row>
    <row r="18" ht="20.7" customFormat="1" customHeight="1" s="5">
      <c r="A18" s="13" t="n">
        <v>8</v>
      </c>
      <c r="B18" s="22" t="n">
        <v>2</v>
      </c>
      <c r="C18" s="23" t="n">
        <v>39969</v>
      </c>
      <c r="D18" s="24" t="n">
        <v>1.75</v>
      </c>
      <c r="E18" s="25" t="n">
        <v>65</v>
      </c>
      <c r="F18" s="24">
        <f>E18/D18^2</f>
        <v/>
      </c>
      <c r="G18" s="26" t="inlineStr">
        <is>
          <t>Handball</t>
        </is>
      </c>
      <c r="H18" s="25" t="n">
        <v>2</v>
      </c>
      <c r="I18" s="26" t="inlineStr">
        <is>
          <t>Lycée</t>
        </is>
      </c>
      <c r="J18" s="25" t="n">
        <v>0</v>
      </c>
      <c r="K18" s="25" t="n">
        <v>0</v>
      </c>
      <c r="L18" s="27" t="n">
        <v>45505</v>
      </c>
      <c r="M18" s="28" t="n">
        <v>45859</v>
      </c>
      <c r="N18" s="29" t="n">
        <v>0</v>
      </c>
      <c r="O18" s="25" t="n">
        <v>0</v>
      </c>
      <c r="P18" s="25" t="n">
        <v>0</v>
      </c>
      <c r="Q18" s="25" t="n">
        <v>0</v>
      </c>
      <c r="R18" s="25" t="n">
        <v>0</v>
      </c>
      <c r="S18" s="25" t="n">
        <v>0</v>
      </c>
    </row>
    <row r="19" ht="20.7" customFormat="1" customHeight="1" s="5">
      <c r="A19" s="13" t="n">
        <v>9</v>
      </c>
      <c r="B19" s="22" t="n">
        <v>2</v>
      </c>
      <c r="C19" s="23" t="n">
        <v>39342</v>
      </c>
      <c r="D19" s="24" t="n">
        <v>1.63</v>
      </c>
      <c r="E19" s="25" t="n">
        <v>57</v>
      </c>
      <c r="F19" s="24">
        <f>E19/D19^2</f>
        <v/>
      </c>
      <c r="G19" s="26" t="inlineStr">
        <is>
          <t>Basketball</t>
        </is>
      </c>
      <c r="H19" s="25" t="n">
        <v>2</v>
      </c>
      <c r="I19" s="26" t="inlineStr">
        <is>
          <t>Lycée</t>
        </is>
      </c>
      <c r="J19" s="25" t="n">
        <v>0</v>
      </c>
      <c r="K19" s="25" t="n">
        <v>0</v>
      </c>
      <c r="L19" s="31" t="n">
        <v>45210</v>
      </c>
      <c r="M19" s="28" t="n">
        <v>45335</v>
      </c>
      <c r="N19" s="29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</row>
    <row r="20" ht="20.7" customFormat="1" customHeight="1" s="5">
      <c r="A20" s="13" t="n">
        <v>9</v>
      </c>
      <c r="B20" s="22" t="n">
        <v>2</v>
      </c>
      <c r="C20" s="23" t="n">
        <v>39342</v>
      </c>
      <c r="D20" s="24" t="n">
        <v>1.63</v>
      </c>
      <c r="E20" s="25" t="n">
        <v>57</v>
      </c>
      <c r="F20" s="24">
        <f>E20/D20^2</f>
        <v/>
      </c>
      <c r="G20" s="26" t="inlineStr">
        <is>
          <t>Basketball</t>
        </is>
      </c>
      <c r="H20" s="25" t="n">
        <v>2</v>
      </c>
      <c r="I20" s="26" t="inlineStr">
        <is>
          <t>Lycée</t>
        </is>
      </c>
      <c r="J20" s="25" t="n">
        <v>0</v>
      </c>
      <c r="K20" s="25" t="n">
        <v>0</v>
      </c>
      <c r="L20" s="31" t="n">
        <v>45271</v>
      </c>
      <c r="M20" s="28" t="n">
        <v>45461</v>
      </c>
      <c r="N20" s="29" t="n">
        <v>0</v>
      </c>
      <c r="O20" s="25" t="n">
        <v>0</v>
      </c>
      <c r="P20" s="25" t="n">
        <v>0</v>
      </c>
      <c r="Q20" s="25" t="n">
        <v>0</v>
      </c>
      <c r="R20" s="25" t="n">
        <v>0</v>
      </c>
      <c r="S20" s="25" t="n">
        <v>0</v>
      </c>
    </row>
    <row r="21" ht="20.7" customHeight="1">
      <c r="A21" s="13" t="n">
        <v>10</v>
      </c>
      <c r="B21" s="22" t="n">
        <v>2</v>
      </c>
      <c r="C21" s="23" t="n">
        <v>34022</v>
      </c>
      <c r="D21" s="24" t="n">
        <v>1.63</v>
      </c>
      <c r="E21" s="25" t="n">
        <v>60</v>
      </c>
      <c r="F21" s="24">
        <f>E21/D21^2</f>
        <v/>
      </c>
      <c r="G21" s="26" t="inlineStr">
        <is>
          <t>Ski</t>
        </is>
      </c>
      <c r="H21" s="25" t="n">
        <v>1</v>
      </c>
      <c r="I21" s="26" t="inlineStr">
        <is>
          <t>Pompier</t>
        </is>
      </c>
      <c r="J21" s="25" t="n">
        <v>1</v>
      </c>
      <c r="K21" s="25" t="n">
        <v>0</v>
      </c>
      <c r="L21" s="31" t="n">
        <v>43819</v>
      </c>
      <c r="M21" s="20" t="n">
        <v>43873</v>
      </c>
      <c r="N21" s="29" t="n">
        <v>0</v>
      </c>
      <c r="O21" s="25" t="n">
        <v>0</v>
      </c>
      <c r="P21" s="25" t="n">
        <v>0</v>
      </c>
      <c r="Q21" s="25" t="n">
        <v>0</v>
      </c>
      <c r="R21" s="25" t="n">
        <v>0</v>
      </c>
      <c r="S21" s="25" t="n">
        <v>0</v>
      </c>
    </row>
    <row r="22" ht="20.7" customFormat="1" customHeight="1" s="5">
      <c r="A22" s="13" t="n">
        <v>10</v>
      </c>
      <c r="B22" s="22" t="n">
        <v>2</v>
      </c>
      <c r="C22" s="23" t="n">
        <v>34022</v>
      </c>
      <c r="D22" s="24" t="n">
        <v>1.63</v>
      </c>
      <c r="E22" s="25" t="n">
        <v>60</v>
      </c>
      <c r="F22" s="24">
        <f>E22/D22^2</f>
        <v/>
      </c>
      <c r="G22" s="26" t="inlineStr">
        <is>
          <t>Ski</t>
        </is>
      </c>
      <c r="H22" s="25" t="n">
        <v>1</v>
      </c>
      <c r="I22" s="26" t="inlineStr">
        <is>
          <t>Pompier</t>
        </is>
      </c>
      <c r="J22" s="25" t="n">
        <v>1</v>
      </c>
      <c r="K22" s="25" t="n">
        <v>0</v>
      </c>
      <c r="L22" s="31" t="n">
        <v>43819</v>
      </c>
      <c r="M22" s="30" t="n">
        <v>44337</v>
      </c>
      <c r="N22" s="29" t="n">
        <v>0</v>
      </c>
      <c r="O22" s="25" t="n">
        <v>1</v>
      </c>
      <c r="P22" s="25" t="n">
        <v>0</v>
      </c>
      <c r="Q22" s="25" t="n">
        <v>0</v>
      </c>
      <c r="R22" s="25" t="n">
        <v>0</v>
      </c>
      <c r="S22" s="25" t="n">
        <v>0</v>
      </c>
    </row>
    <row r="23" ht="20.7" customFormat="1" customHeight="1" s="5">
      <c r="A23" s="13" t="n">
        <v>11</v>
      </c>
      <c r="B23" s="22" t="n">
        <v>2</v>
      </c>
      <c r="C23" s="23" t="n">
        <v>35933</v>
      </c>
      <c r="D23" s="24" t="n">
        <v>1.63</v>
      </c>
      <c r="E23" s="25" t="n">
        <v>67</v>
      </c>
      <c r="F23" s="24">
        <f>E23/D23^2</f>
        <v/>
      </c>
      <c r="G23" s="26" t="inlineStr">
        <is>
          <t>Gymnastique</t>
        </is>
      </c>
      <c r="H23" s="25" t="n">
        <v>1</v>
      </c>
      <c r="I23" s="26" t="inlineStr">
        <is>
          <t>Institutrice</t>
        </is>
      </c>
      <c r="J23" s="25" t="n">
        <v>0</v>
      </c>
      <c r="K23" s="25" t="n">
        <v>0</v>
      </c>
      <c r="L23" s="27" t="n">
        <v>45689</v>
      </c>
      <c r="M23" s="28" t="n">
        <v>45706</v>
      </c>
      <c r="N23" s="29" t="n">
        <v>0</v>
      </c>
      <c r="O23" s="25" t="n">
        <v>0</v>
      </c>
      <c r="P23" s="25" t="n">
        <v>0</v>
      </c>
      <c r="Q23" s="25" t="n">
        <v>0</v>
      </c>
      <c r="R23" s="25" t="n">
        <v>0</v>
      </c>
      <c r="S23" s="25" t="n">
        <v>0</v>
      </c>
    </row>
    <row r="24" ht="20.7" customFormat="1" customHeight="1" s="5">
      <c r="A24" s="13" t="n">
        <v>11</v>
      </c>
      <c r="B24" s="22" t="n">
        <v>2</v>
      </c>
      <c r="C24" s="23" t="n">
        <v>35933</v>
      </c>
      <c r="D24" s="24" t="n">
        <v>1.63</v>
      </c>
      <c r="E24" s="25" t="n">
        <v>67</v>
      </c>
      <c r="F24" s="24">
        <f>E24/D24^2</f>
        <v/>
      </c>
      <c r="G24" s="26" t="inlineStr">
        <is>
          <t>Gymnastique</t>
        </is>
      </c>
      <c r="H24" s="25" t="n">
        <v>1</v>
      </c>
      <c r="I24" s="26" t="inlineStr">
        <is>
          <t>Institutrice</t>
        </is>
      </c>
      <c r="J24" s="25" t="n">
        <v>0</v>
      </c>
      <c r="K24" s="25" t="n">
        <v>0</v>
      </c>
      <c r="L24" s="27" t="n">
        <v>45689</v>
      </c>
      <c r="M24" s="28" t="n">
        <v>45947</v>
      </c>
      <c r="N24" s="29" t="n">
        <v>0</v>
      </c>
      <c r="O24" s="25" t="n">
        <v>1</v>
      </c>
      <c r="P24" s="25" t="n">
        <v>0</v>
      </c>
      <c r="Q24" s="25" t="n">
        <v>0</v>
      </c>
      <c r="R24" s="25" t="n">
        <v>0</v>
      </c>
      <c r="S24" s="25" t="n">
        <v>0</v>
      </c>
    </row>
    <row r="25" ht="20.7" customFormat="1" customHeight="1" s="5">
      <c r="A25" s="13" t="n">
        <v>12</v>
      </c>
      <c r="B25" s="22" t="n">
        <v>1</v>
      </c>
      <c r="C25" s="23" t="n">
        <v>37652</v>
      </c>
      <c r="D25" s="24" t="n">
        <v>1.73</v>
      </c>
      <c r="E25" s="25" t="n">
        <v>81</v>
      </c>
      <c r="F25" s="24">
        <f>E25/D25^2</f>
        <v/>
      </c>
      <c r="G25" s="26" t="inlineStr">
        <is>
          <t>Handball</t>
        </is>
      </c>
      <c r="H25" s="25" t="n">
        <v>2</v>
      </c>
      <c r="I25" s="26" t="inlineStr">
        <is>
          <t>Lycée</t>
        </is>
      </c>
      <c r="J25" s="25" t="n">
        <v>0</v>
      </c>
      <c r="K25" s="25" t="n">
        <v>0</v>
      </c>
      <c r="L25" s="31" t="n">
        <v>45282</v>
      </c>
      <c r="M25" s="28" t="n">
        <v>45373</v>
      </c>
      <c r="N25" s="29" t="n">
        <v>0</v>
      </c>
      <c r="O25" s="25" t="n">
        <v>0</v>
      </c>
      <c r="P25" s="25" t="n">
        <v>1</v>
      </c>
      <c r="Q25" s="25" t="n">
        <v>1</v>
      </c>
      <c r="R25" s="25" t="n">
        <v>0</v>
      </c>
      <c r="S25" s="25" t="n">
        <v>1</v>
      </c>
    </row>
    <row r="26" ht="20.7" customFormat="1" customHeight="1" s="5">
      <c r="A26" s="13" t="n">
        <v>12</v>
      </c>
      <c r="B26" s="22" t="n">
        <v>1</v>
      </c>
      <c r="C26" s="23" t="n">
        <v>37652</v>
      </c>
      <c r="D26" s="24" t="n">
        <v>1.73</v>
      </c>
      <c r="E26" s="25" t="n">
        <v>81</v>
      </c>
      <c r="F26" s="24">
        <f>E26/D26^2</f>
        <v/>
      </c>
      <c r="G26" s="26" t="inlineStr">
        <is>
          <t>Handball</t>
        </is>
      </c>
      <c r="H26" s="25" t="n">
        <v>2</v>
      </c>
      <c r="I26" s="26" t="inlineStr">
        <is>
          <t>Lycée</t>
        </is>
      </c>
      <c r="J26" s="25" t="n">
        <v>0</v>
      </c>
      <c r="K26" s="25" t="n">
        <v>0</v>
      </c>
      <c r="L26" s="31" t="n">
        <v>45282</v>
      </c>
      <c r="M26" s="28" t="n">
        <v>45587</v>
      </c>
      <c r="N26" s="29" t="n">
        <v>0</v>
      </c>
      <c r="O26" s="25" t="n">
        <v>1</v>
      </c>
      <c r="P26" s="25" t="n">
        <v>1</v>
      </c>
      <c r="Q26" s="25" t="n">
        <v>1</v>
      </c>
      <c r="R26" s="25" t="n">
        <v>0</v>
      </c>
      <c r="S26" s="25" t="n">
        <v>1</v>
      </c>
    </row>
    <row r="27" ht="20.7" customFormat="1" customHeight="1" s="5">
      <c r="A27" s="13" t="n">
        <v>13</v>
      </c>
      <c r="B27" s="22" t="n">
        <v>2</v>
      </c>
      <c r="C27" s="23" t="n">
        <v>34060</v>
      </c>
      <c r="D27" s="24" t="n">
        <v>1.62</v>
      </c>
      <c r="E27" s="25" t="n">
        <v>64</v>
      </c>
      <c r="F27" s="24">
        <f>E27/D27^2</f>
        <v/>
      </c>
      <c r="G27" s="26" t="inlineStr">
        <is>
          <t>Ski</t>
        </is>
      </c>
      <c r="H27" s="25" t="n">
        <v>1</v>
      </c>
      <c r="I27" s="26" t="inlineStr">
        <is>
          <t xml:space="preserve">Architecte </t>
        </is>
      </c>
      <c r="J27" s="25" t="n">
        <v>0</v>
      </c>
      <c r="K27" s="25" t="n">
        <v>0</v>
      </c>
      <c r="L27" s="27" t="n">
        <v>45360</v>
      </c>
      <c r="M27" s="28" t="n">
        <v>45454</v>
      </c>
      <c r="N27" s="29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</row>
    <row r="28" ht="20.7" customFormat="1" customHeight="1" s="5">
      <c r="A28" s="13" t="n">
        <v>13</v>
      </c>
      <c r="B28" s="22" t="n">
        <v>2</v>
      </c>
      <c r="C28" s="23" t="n">
        <v>34060</v>
      </c>
      <c r="D28" s="24" t="n">
        <v>1.62</v>
      </c>
      <c r="E28" s="25" t="n">
        <v>64</v>
      </c>
      <c r="F28" s="24">
        <f>E28/D28^2</f>
        <v/>
      </c>
      <c r="G28" s="26" t="inlineStr">
        <is>
          <t>Ski</t>
        </is>
      </c>
      <c r="H28" s="25" t="n">
        <v>1</v>
      </c>
      <c r="I28" s="26" t="inlineStr">
        <is>
          <t xml:space="preserve">Architecte </t>
        </is>
      </c>
      <c r="J28" s="25" t="n">
        <v>0</v>
      </c>
      <c r="K28" s="25" t="n">
        <v>0</v>
      </c>
      <c r="L28" s="27" t="n">
        <v>45360</v>
      </c>
      <c r="M28" s="28" t="n">
        <v>45576</v>
      </c>
      <c r="N28" s="29" t="n">
        <v>0</v>
      </c>
      <c r="O28" s="25" t="n">
        <v>0</v>
      </c>
      <c r="P28" s="25" t="n">
        <v>0</v>
      </c>
      <c r="Q28" s="25" t="n">
        <v>0</v>
      </c>
      <c r="R28" s="25" t="n">
        <v>0</v>
      </c>
      <c r="S28" s="25" t="n">
        <v>0</v>
      </c>
    </row>
    <row r="29" ht="20.7" customFormat="1" customHeight="1" s="5">
      <c r="A29" s="13" t="n">
        <v>14</v>
      </c>
      <c r="B29" s="32" t="n">
        <v>1</v>
      </c>
      <c r="C29" s="33" t="n">
        <v>29804</v>
      </c>
      <c r="D29" s="34" t="n">
        <v>1.8</v>
      </c>
      <c r="E29" s="35" t="n">
        <v>82</v>
      </c>
      <c r="F29" s="34">
        <f>E29/D29^2</f>
        <v/>
      </c>
      <c r="G29" s="36" t="inlineStr">
        <is>
          <t>Ski</t>
        </is>
      </c>
      <c r="H29" s="35" t="n">
        <v>1</v>
      </c>
      <c r="I29" s="36" t="inlineStr">
        <is>
          <t xml:space="preserve">Architecte </t>
        </is>
      </c>
      <c r="J29" s="35" t="n">
        <v>0</v>
      </c>
      <c r="K29" s="35" t="n">
        <v>0</v>
      </c>
      <c r="L29" s="37" t="n">
        <v>45402</v>
      </c>
      <c r="M29" s="28" t="n">
        <v>45611</v>
      </c>
      <c r="N29" s="38" t="n">
        <v>0</v>
      </c>
      <c r="O29" s="35" t="n">
        <v>0</v>
      </c>
      <c r="P29" s="35" t="n">
        <v>0</v>
      </c>
      <c r="Q29" s="35" t="n">
        <v>0</v>
      </c>
      <c r="R29" s="35" t="n">
        <v>0</v>
      </c>
      <c r="S29" s="35" t="n">
        <v>0</v>
      </c>
    </row>
    <row r="30" ht="20.7" customFormat="1" customHeight="1" s="5">
      <c r="A30" s="13" t="n">
        <v>14</v>
      </c>
      <c r="B30" s="39" t="n">
        <v>1</v>
      </c>
      <c r="C30" s="40" t="n">
        <v>29804</v>
      </c>
      <c r="D30" s="41" t="n">
        <v>1.8</v>
      </c>
      <c r="E30" s="42" t="n">
        <v>82</v>
      </c>
      <c r="F30" s="41">
        <f>E30/D30^2</f>
        <v/>
      </c>
      <c r="G30" s="43" t="inlineStr">
        <is>
          <t>Ski</t>
        </is>
      </c>
      <c r="H30" s="42" t="n">
        <v>1</v>
      </c>
      <c r="I30" s="43" t="inlineStr">
        <is>
          <t xml:space="preserve">Architecte </t>
        </is>
      </c>
      <c r="J30" s="42" t="n">
        <v>0</v>
      </c>
      <c r="K30" s="42" t="n">
        <v>0</v>
      </c>
      <c r="L30" s="40" t="n">
        <v>45402</v>
      </c>
      <c r="M30" s="28" t="n">
        <v>45811</v>
      </c>
      <c r="N30" s="42" t="n">
        <v>0</v>
      </c>
      <c r="O30" s="42" t="n">
        <v>0</v>
      </c>
      <c r="P30" s="42" t="n">
        <v>0</v>
      </c>
      <c r="Q30" s="42" t="n">
        <v>0</v>
      </c>
      <c r="R30" s="42" t="n">
        <v>0</v>
      </c>
      <c r="S30" s="42" t="n">
        <v>0</v>
      </c>
    </row>
    <row r="31" ht="20.7" customFormat="1" customHeight="1" s="5">
      <c r="A31" s="13" t="n">
        <v>15</v>
      </c>
      <c r="B31" s="39" t="n">
        <v>1</v>
      </c>
      <c r="C31" s="40" t="n">
        <v>39569</v>
      </c>
      <c r="D31" s="41" t="n">
        <v>1.97</v>
      </c>
      <c r="E31" s="42" t="n">
        <v>80</v>
      </c>
      <c r="F31" s="41">
        <f>E31/D31^2</f>
        <v/>
      </c>
      <c r="G31" s="43" t="inlineStr">
        <is>
          <t>Basketball</t>
        </is>
      </c>
      <c r="H31" s="42" t="n">
        <v>2</v>
      </c>
      <c r="I31" s="43" t="inlineStr">
        <is>
          <t>Lycée</t>
        </is>
      </c>
      <c r="J31" s="42" t="n">
        <v>0</v>
      </c>
      <c r="K31" s="42" t="n">
        <v>0</v>
      </c>
      <c r="L31" s="40" t="n">
        <v>45412</v>
      </c>
      <c r="M31" s="28" t="n">
        <v>45464</v>
      </c>
      <c r="N31" s="42" t="n">
        <v>0</v>
      </c>
      <c r="O31" s="42" t="n">
        <v>0</v>
      </c>
      <c r="P31" s="42" t="n">
        <v>0</v>
      </c>
      <c r="Q31" s="42" t="n">
        <v>0</v>
      </c>
      <c r="R31" s="42" t="n">
        <v>0</v>
      </c>
      <c r="S31" s="42" t="n">
        <v>0</v>
      </c>
    </row>
    <row r="32" ht="20.7" customFormat="1" customHeight="1" s="5">
      <c r="A32" s="13" t="n">
        <v>15</v>
      </c>
      <c r="B32" s="39" t="n">
        <v>1</v>
      </c>
      <c r="C32" s="40" t="n">
        <v>39569</v>
      </c>
      <c r="D32" s="41" t="n">
        <v>1.97</v>
      </c>
      <c r="E32" s="42" t="n">
        <v>80</v>
      </c>
      <c r="F32" s="41">
        <f>E32/D32^2</f>
        <v/>
      </c>
      <c r="G32" s="43" t="inlineStr">
        <is>
          <t>Basketball</t>
        </is>
      </c>
      <c r="H32" s="42" t="n">
        <v>2</v>
      </c>
      <c r="I32" s="43" t="inlineStr">
        <is>
          <t>Lycée</t>
        </is>
      </c>
      <c r="J32" s="42" t="n">
        <v>0</v>
      </c>
      <c r="K32" s="42" t="n">
        <v>0</v>
      </c>
      <c r="L32" s="40" t="n">
        <v>45412</v>
      </c>
      <c r="M32" s="28" t="n">
        <v>45772</v>
      </c>
      <c r="N32" s="42" t="n">
        <v>1</v>
      </c>
      <c r="O32" s="42" t="n">
        <v>1</v>
      </c>
      <c r="P32" s="42" t="n">
        <v>0</v>
      </c>
      <c r="Q32" s="42" t="n">
        <v>0</v>
      </c>
      <c r="R32" s="42" t="n">
        <v>0</v>
      </c>
      <c r="S32" s="42" t="n">
        <v>0</v>
      </c>
    </row>
    <row r="33" ht="20.7" customFormat="1" customHeight="1" s="5">
      <c r="A33" s="13" t="n">
        <v>16</v>
      </c>
      <c r="B33" s="39" t="n">
        <v>1</v>
      </c>
      <c r="C33" s="40" t="n">
        <v>32089</v>
      </c>
      <c r="D33" s="41" t="n">
        <v>1.71</v>
      </c>
      <c r="E33" s="42" t="n">
        <v>78</v>
      </c>
      <c r="F33" s="41">
        <f>E33/D33^2</f>
        <v/>
      </c>
      <c r="G33" s="43" t="inlineStr">
        <is>
          <t>Velo</t>
        </is>
      </c>
      <c r="H33" s="42" t="n">
        <v>0</v>
      </c>
      <c r="I33" s="43" t="inlineStr">
        <is>
          <t>Menuisier</t>
        </is>
      </c>
      <c r="J33" s="42" t="n">
        <v>0</v>
      </c>
      <c r="K33" s="42" t="n">
        <v>0</v>
      </c>
      <c r="L33" s="40" t="n">
        <v>45524</v>
      </c>
      <c r="M33" s="28" t="n">
        <v>45611</v>
      </c>
      <c r="N33" s="42" t="n">
        <v>0</v>
      </c>
      <c r="O33" s="42" t="n">
        <v>0</v>
      </c>
      <c r="P33" s="42" t="n">
        <v>0</v>
      </c>
      <c r="Q33" s="42" t="n">
        <v>1</v>
      </c>
      <c r="R33" s="42" t="n">
        <v>0</v>
      </c>
      <c r="S33" s="42" t="n">
        <v>1</v>
      </c>
    </row>
    <row r="34" ht="20.7" customFormat="1" customHeight="1" s="5">
      <c r="A34" s="13" t="n">
        <v>16</v>
      </c>
      <c r="B34" s="39" t="n">
        <v>1</v>
      </c>
      <c r="C34" s="40" t="n">
        <v>32089</v>
      </c>
      <c r="D34" s="41" t="n">
        <v>1.71</v>
      </c>
      <c r="E34" s="42" t="n">
        <v>78</v>
      </c>
      <c r="F34" s="41">
        <f>E34/D34^2</f>
        <v/>
      </c>
      <c r="G34" s="43" t="inlineStr">
        <is>
          <t>Velo</t>
        </is>
      </c>
      <c r="H34" s="42" t="n">
        <v>0</v>
      </c>
      <c r="I34" s="43" t="inlineStr">
        <is>
          <t>Menuisier</t>
        </is>
      </c>
      <c r="J34" s="42" t="n">
        <v>1</v>
      </c>
      <c r="K34" s="42" t="n">
        <v>0</v>
      </c>
      <c r="L34" s="40" t="n">
        <v>45524</v>
      </c>
      <c r="M34" s="28" t="n">
        <v>45859</v>
      </c>
      <c r="N34" s="42" t="n">
        <v>0</v>
      </c>
      <c r="O34" s="42" t="n">
        <v>0</v>
      </c>
      <c r="P34" s="42" t="n">
        <v>0</v>
      </c>
      <c r="Q34" s="42" t="n">
        <v>1</v>
      </c>
      <c r="R34" s="42" t="n">
        <v>0</v>
      </c>
      <c r="S34" s="42" t="n">
        <v>1</v>
      </c>
    </row>
    <row r="35" ht="20.7" customFormat="1" customHeight="1" s="5">
      <c r="A35" s="13" t="n">
        <v>17</v>
      </c>
      <c r="B35" s="39" t="n">
        <v>2</v>
      </c>
      <c r="C35" s="40" t="n">
        <v>38141</v>
      </c>
      <c r="D35" s="41" t="n">
        <v>1.73</v>
      </c>
      <c r="E35" s="42" t="n">
        <v>79</v>
      </c>
      <c r="F35" s="41">
        <f>E35/D35^2</f>
        <v/>
      </c>
      <c r="G35" s="43" t="inlineStr">
        <is>
          <t>Ski</t>
        </is>
      </c>
      <c r="H35" s="42" t="n">
        <v>1</v>
      </c>
      <c r="I35" s="43" t="inlineStr">
        <is>
          <t xml:space="preserve">Magasinier </t>
        </is>
      </c>
      <c r="J35" s="42" t="n">
        <v>1</v>
      </c>
      <c r="K35" s="42" t="n">
        <v>1</v>
      </c>
      <c r="L35" s="44" t="n">
        <v>45256</v>
      </c>
      <c r="M35" s="28" t="n">
        <v>45345</v>
      </c>
      <c r="N35" s="42" t="n">
        <v>0</v>
      </c>
      <c r="O35" s="42" t="n">
        <v>0</v>
      </c>
      <c r="P35" s="42" t="n">
        <v>0</v>
      </c>
      <c r="Q35" s="42" t="n">
        <v>0</v>
      </c>
      <c r="R35" s="42" t="n">
        <v>0</v>
      </c>
      <c r="S35" s="42" t="n">
        <v>0</v>
      </c>
    </row>
    <row r="36" ht="20.7" customFormat="1" customHeight="1" s="5">
      <c r="A36" s="13" t="n">
        <v>17</v>
      </c>
      <c r="B36" s="39" t="n">
        <v>2</v>
      </c>
      <c r="C36" s="40" t="n">
        <v>38142</v>
      </c>
      <c r="D36" s="41" t="n">
        <v>1.73</v>
      </c>
      <c r="E36" s="42" t="n">
        <v>79</v>
      </c>
      <c r="F36" s="41">
        <f>E36/D36^2</f>
        <v/>
      </c>
      <c r="G36" s="43" t="inlineStr">
        <is>
          <t>Ski</t>
        </is>
      </c>
      <c r="H36" s="42" t="n">
        <v>1</v>
      </c>
      <c r="I36" s="43" t="inlineStr">
        <is>
          <t xml:space="preserve">Magasinier </t>
        </is>
      </c>
      <c r="J36" s="42" t="n">
        <v>1</v>
      </c>
      <c r="K36" s="42" t="n">
        <v>1</v>
      </c>
      <c r="L36" s="44" t="n">
        <v>45256</v>
      </c>
      <c r="M36" s="28" t="n">
        <v>45461</v>
      </c>
      <c r="N36" s="42" t="n">
        <v>0</v>
      </c>
      <c r="O36" s="42" t="n">
        <v>0</v>
      </c>
      <c r="P36" s="42" t="n">
        <v>0</v>
      </c>
      <c r="Q36" s="42" t="n">
        <v>0</v>
      </c>
      <c r="R36" s="42" t="n">
        <v>0</v>
      </c>
      <c r="S36" s="42" t="n">
        <v>0</v>
      </c>
    </row>
    <row r="37" ht="20.7" customFormat="1" customHeight="1" s="5">
      <c r="A37" s="13" t="n">
        <v>18</v>
      </c>
      <c r="B37" s="39" t="n">
        <v>2</v>
      </c>
      <c r="C37" s="40" t="n">
        <v>34100</v>
      </c>
      <c r="D37" s="41" t="n">
        <v>1.68</v>
      </c>
      <c r="E37" s="42" t="n">
        <v>57</v>
      </c>
      <c r="F37" s="41">
        <f>E37/D37^2</f>
        <v/>
      </c>
      <c r="G37" s="43" t="inlineStr">
        <is>
          <t>Ski</t>
        </is>
      </c>
      <c r="H37" s="42" t="n">
        <v>1</v>
      </c>
      <c r="I37" s="43" t="inlineStr">
        <is>
          <t>Psychomotricienne</t>
        </is>
      </c>
      <c r="J37" s="42" t="n">
        <v>0</v>
      </c>
      <c r="K37" s="42" t="n">
        <v>0</v>
      </c>
      <c r="L37" s="40" t="n">
        <v>45697</v>
      </c>
      <c r="M37" s="28" t="n">
        <v>45758</v>
      </c>
      <c r="N37" s="42" t="n">
        <v>1</v>
      </c>
      <c r="O37" s="42" t="n">
        <v>1</v>
      </c>
      <c r="P37" s="42" t="n">
        <v>0</v>
      </c>
      <c r="Q37" s="42" t="n">
        <v>0</v>
      </c>
      <c r="R37" s="42" t="n">
        <v>0</v>
      </c>
      <c r="S37" s="42" t="n">
        <v>0</v>
      </c>
    </row>
    <row r="38" ht="20.7" customFormat="1" customHeight="1" s="5">
      <c r="A38" s="13" t="n">
        <v>18</v>
      </c>
      <c r="B38" s="39" t="n">
        <v>2</v>
      </c>
      <c r="C38" s="40" t="n">
        <v>34100</v>
      </c>
      <c r="D38" s="41" t="n">
        <v>1.68</v>
      </c>
      <c r="E38" s="42" t="n">
        <v>57</v>
      </c>
      <c r="F38" s="41">
        <f>E38/D38^2</f>
        <v/>
      </c>
      <c r="G38" s="43" t="inlineStr">
        <is>
          <t>Ski</t>
        </is>
      </c>
      <c r="H38" s="42" t="n">
        <v>1</v>
      </c>
      <c r="I38" s="43" t="inlineStr">
        <is>
          <t>Psychomotricienne</t>
        </is>
      </c>
      <c r="J38" s="42" t="n">
        <v>0</v>
      </c>
      <c r="K38" s="42" t="n">
        <v>0</v>
      </c>
      <c r="L38" s="40" t="n">
        <v>45697</v>
      </c>
      <c r="M38" s="28" t="n">
        <v>45933</v>
      </c>
      <c r="N38" s="42" t="n">
        <v>1</v>
      </c>
      <c r="O38" s="42" t="n">
        <v>2</v>
      </c>
      <c r="P38" s="42" t="n">
        <v>0</v>
      </c>
      <c r="Q38" s="42" t="n">
        <v>0</v>
      </c>
      <c r="R38" s="42" t="n">
        <v>0</v>
      </c>
      <c r="S38" s="42" t="n">
        <v>0</v>
      </c>
    </row>
    <row r="39" ht="20.7" customHeight="1">
      <c r="A39" s="13" t="n">
        <v>19</v>
      </c>
      <c r="B39" s="39" t="n">
        <v>2</v>
      </c>
      <c r="C39" s="40" t="n">
        <v>33782</v>
      </c>
      <c r="D39" s="41" t="n">
        <v>1.69</v>
      </c>
      <c r="E39" s="42" t="n">
        <v>72</v>
      </c>
      <c r="F39" s="41">
        <f>E39/D39^2</f>
        <v/>
      </c>
      <c r="G39" s="43" t="inlineStr">
        <is>
          <t xml:space="preserve">Badminton </t>
        </is>
      </c>
      <c r="H39" s="42" t="n">
        <v>1</v>
      </c>
      <c r="I39" s="43" t="inlineStr">
        <is>
          <t>Orthophoniste</t>
        </is>
      </c>
      <c r="J39" s="42" t="n">
        <v>0</v>
      </c>
      <c r="K39" s="42" t="n">
        <v>0</v>
      </c>
      <c r="L39" s="40" t="n">
        <v>44019</v>
      </c>
      <c r="M39" s="20" t="n">
        <v>44071</v>
      </c>
      <c r="N39" s="42" t="n">
        <v>0</v>
      </c>
      <c r="O39" s="42" t="n">
        <v>0</v>
      </c>
      <c r="P39" s="42" t="n">
        <v>0</v>
      </c>
      <c r="Q39" s="42" t="n">
        <v>0</v>
      </c>
      <c r="R39" s="42" t="n">
        <v>0</v>
      </c>
      <c r="S39" s="42" t="n">
        <v>0</v>
      </c>
    </row>
    <row r="40" ht="20.7" customFormat="1" customHeight="1" s="5">
      <c r="A40" s="13" t="n">
        <v>19</v>
      </c>
      <c r="B40" s="39" t="n">
        <v>2</v>
      </c>
      <c r="C40" s="40" t="n">
        <v>33782</v>
      </c>
      <c r="D40" s="41" t="n">
        <v>1.69</v>
      </c>
      <c r="E40" s="42" t="n">
        <v>72</v>
      </c>
      <c r="F40" s="41">
        <f>E40/D40^2</f>
        <v/>
      </c>
      <c r="G40" s="43" t="inlineStr">
        <is>
          <t xml:space="preserve">Badminton </t>
        </is>
      </c>
      <c r="H40" s="42" t="n">
        <v>1</v>
      </c>
      <c r="I40" s="43" t="inlineStr">
        <is>
          <t>Orthophoniste</t>
        </is>
      </c>
      <c r="J40" s="42" t="n">
        <v>0</v>
      </c>
      <c r="K40" s="42" t="n">
        <v>0</v>
      </c>
      <c r="L40" s="40" t="n">
        <v>44019</v>
      </c>
      <c r="M40" s="30" t="n">
        <v>44221</v>
      </c>
      <c r="N40" s="42" t="n">
        <v>0</v>
      </c>
      <c r="O40" s="42" t="n">
        <v>0</v>
      </c>
      <c r="P40" s="42" t="n">
        <v>0</v>
      </c>
      <c r="Q40" s="42" t="n">
        <v>0</v>
      </c>
      <c r="R40" s="42" t="n">
        <v>0</v>
      </c>
      <c r="S40" s="42" t="n">
        <v>0</v>
      </c>
    </row>
    <row r="41" ht="20.7" customHeight="1">
      <c r="A41" s="13" t="n">
        <v>20</v>
      </c>
      <c r="B41" s="39" t="n">
        <v>2</v>
      </c>
      <c r="C41" s="40" t="n">
        <v>35194</v>
      </c>
      <c r="D41" s="41" t="n">
        <v>1.59</v>
      </c>
      <c r="E41" s="42" t="n">
        <v>60</v>
      </c>
      <c r="F41" s="41">
        <f>E41/D41^2</f>
        <v/>
      </c>
      <c r="G41" s="43" t="inlineStr">
        <is>
          <t>Handball</t>
        </is>
      </c>
      <c r="H41" s="42" t="n">
        <v>2</v>
      </c>
      <c r="I41" s="43" t="inlineStr">
        <is>
          <t>Professeur</t>
        </is>
      </c>
      <c r="J41" s="42" t="n">
        <v>0</v>
      </c>
      <c r="K41" s="42" t="n">
        <v>0</v>
      </c>
      <c r="L41" s="40" t="n">
        <v>44973</v>
      </c>
      <c r="M41" s="20" t="n">
        <v>45096</v>
      </c>
      <c r="N41" s="42" t="n">
        <v>0</v>
      </c>
      <c r="O41" s="42" t="n">
        <v>0</v>
      </c>
      <c r="P41" s="42" t="n">
        <v>0</v>
      </c>
      <c r="Q41" s="42" t="n">
        <v>0</v>
      </c>
      <c r="R41" s="42" t="n">
        <v>0</v>
      </c>
      <c r="S41" s="42" t="n">
        <v>0</v>
      </c>
    </row>
    <row r="42" ht="20.7" customHeight="1">
      <c r="A42" s="13" t="n">
        <v>20</v>
      </c>
      <c r="B42" s="39" t="n">
        <v>2</v>
      </c>
      <c r="C42" s="40" t="n">
        <v>35194</v>
      </c>
      <c r="D42" s="41" t="n">
        <v>1.59</v>
      </c>
      <c r="E42" s="42" t="n">
        <v>60</v>
      </c>
      <c r="F42" s="41">
        <f>E42/D42^2</f>
        <v/>
      </c>
      <c r="G42" s="43" t="inlineStr">
        <is>
          <t>Handball</t>
        </is>
      </c>
      <c r="H42" s="42" t="n">
        <v>2</v>
      </c>
      <c r="I42" s="43" t="inlineStr">
        <is>
          <t>Professeur</t>
        </is>
      </c>
      <c r="J42" s="42" t="n">
        <v>0</v>
      </c>
      <c r="K42" s="42" t="n">
        <v>0</v>
      </c>
      <c r="L42" s="40" t="n">
        <v>44973</v>
      </c>
      <c r="M42" s="20" t="n">
        <v>45257</v>
      </c>
      <c r="N42" s="42" t="n">
        <v>0</v>
      </c>
      <c r="O42" s="42" t="n">
        <v>2</v>
      </c>
      <c r="P42" s="42" t="n">
        <v>0</v>
      </c>
      <c r="Q42" s="42" t="n">
        <v>0</v>
      </c>
      <c r="R42" s="42" t="n">
        <v>0</v>
      </c>
      <c r="S42" s="42" t="n">
        <v>0</v>
      </c>
    </row>
    <row r="43" ht="20.7" customFormat="1" customHeight="1" s="5">
      <c r="A43" s="13" t="n">
        <v>21</v>
      </c>
      <c r="B43" s="39" t="n">
        <v>1</v>
      </c>
      <c r="C43" s="40" t="n">
        <v>34559</v>
      </c>
      <c r="D43" s="41" t="n">
        <v>1.75</v>
      </c>
      <c r="E43" s="42" t="n">
        <v>80</v>
      </c>
      <c r="F43" s="41">
        <f>E43/D43^2</f>
        <v/>
      </c>
      <c r="G43" s="43" t="inlineStr">
        <is>
          <t>Ski</t>
        </is>
      </c>
      <c r="H43" s="42" t="n">
        <v>1</v>
      </c>
      <c r="I43" s="43" t="inlineStr">
        <is>
          <t>Paysagiste</t>
        </is>
      </c>
      <c r="J43" s="42" t="n">
        <v>1</v>
      </c>
      <c r="K43" s="42" t="n">
        <v>0</v>
      </c>
      <c r="L43" s="40" t="n">
        <v>44212</v>
      </c>
      <c r="M43" s="28" t="n">
        <v>45380</v>
      </c>
      <c r="N43" s="42" t="n">
        <v>0</v>
      </c>
      <c r="O43" s="42" t="n">
        <v>0</v>
      </c>
      <c r="P43" s="42" t="n">
        <v>1</v>
      </c>
      <c r="Q43" s="42" t="n">
        <v>1</v>
      </c>
      <c r="R43" s="42" t="n">
        <v>2</v>
      </c>
      <c r="S43" s="42" t="n">
        <v>1</v>
      </c>
    </row>
    <row r="44" ht="20.7" customFormat="1" customHeight="1" s="5">
      <c r="A44" s="13" t="n">
        <v>21</v>
      </c>
      <c r="B44" s="39" t="n">
        <v>1</v>
      </c>
      <c r="C44" s="40" t="n">
        <v>34559</v>
      </c>
      <c r="D44" s="41" t="n">
        <v>1.75</v>
      </c>
      <c r="E44" s="42" t="n">
        <v>80</v>
      </c>
      <c r="F44" s="41">
        <f>E44/D44^2</f>
        <v/>
      </c>
      <c r="G44" s="43" t="inlineStr">
        <is>
          <t>Ski</t>
        </is>
      </c>
      <c r="H44" s="42" t="n">
        <v>1</v>
      </c>
      <c r="I44" s="43" t="inlineStr">
        <is>
          <t>Paysagiste</t>
        </is>
      </c>
      <c r="J44" s="42" t="n">
        <v>1</v>
      </c>
      <c r="K44" s="42" t="n">
        <v>0</v>
      </c>
      <c r="L44" s="40" t="n">
        <v>44212</v>
      </c>
      <c r="M44" s="28" t="n">
        <v>45485</v>
      </c>
      <c r="N44" s="42" t="n">
        <v>0</v>
      </c>
      <c r="O44" s="42" t="n">
        <v>0</v>
      </c>
      <c r="P44" s="42" t="n">
        <v>1</v>
      </c>
      <c r="Q44" s="42" t="n">
        <v>1</v>
      </c>
      <c r="R44" s="42" t="n">
        <v>2</v>
      </c>
      <c r="S44" s="42" t="n">
        <v>1</v>
      </c>
    </row>
    <row r="45" ht="20.7" customFormat="1" customHeight="1" s="5">
      <c r="A45" s="13" t="n">
        <v>22</v>
      </c>
      <c r="B45" s="45" t="n">
        <v>2</v>
      </c>
      <c r="C45" s="30" t="n">
        <v>27819</v>
      </c>
      <c r="D45" s="46" t="n">
        <v>1.56</v>
      </c>
      <c r="E45" s="47" t="n">
        <v>46</v>
      </c>
      <c r="F45" s="41">
        <f>E45/D45^2</f>
        <v/>
      </c>
      <c r="G45" s="48" t="inlineStr">
        <is>
          <t>Ski</t>
        </is>
      </c>
      <c r="H45" s="47" t="n">
        <v>1</v>
      </c>
      <c r="I45" s="48" t="inlineStr">
        <is>
          <t>Creche</t>
        </is>
      </c>
      <c r="J45" s="47" t="n">
        <v>0</v>
      </c>
      <c r="K45" s="42" t="n">
        <v>0</v>
      </c>
      <c r="L45" s="30" t="n">
        <v>44604</v>
      </c>
      <c r="M45" s="30" t="n">
        <v>44641</v>
      </c>
      <c r="N45" s="47" t="n">
        <v>0</v>
      </c>
      <c r="O45" s="47" t="n">
        <v>0</v>
      </c>
      <c r="P45" s="47" t="n">
        <v>0</v>
      </c>
      <c r="Q45" s="47" t="n">
        <v>0</v>
      </c>
      <c r="R45" s="47" t="n">
        <v>0</v>
      </c>
      <c r="S45" s="47" t="n">
        <v>0</v>
      </c>
    </row>
    <row r="46" ht="20.7" customFormat="1" customHeight="1" s="5">
      <c r="A46" s="13" t="n">
        <v>22</v>
      </c>
      <c r="B46" s="45" t="n">
        <v>2</v>
      </c>
      <c r="C46" s="30" t="n">
        <v>27819</v>
      </c>
      <c r="D46" s="46" t="n">
        <v>1.56</v>
      </c>
      <c r="E46" s="47" t="n">
        <v>46</v>
      </c>
      <c r="F46" s="41">
        <f>E46/D46^2</f>
        <v/>
      </c>
      <c r="G46" s="48" t="inlineStr">
        <is>
          <t>Ski</t>
        </is>
      </c>
      <c r="H46" s="47" t="n">
        <v>1</v>
      </c>
      <c r="I46" s="48" t="inlineStr">
        <is>
          <t>Creche</t>
        </is>
      </c>
      <c r="J46" s="47" t="n">
        <v>0</v>
      </c>
      <c r="K46" s="42" t="n">
        <v>0</v>
      </c>
      <c r="L46" s="30" t="n">
        <v>44604</v>
      </c>
      <c r="M46" s="30" t="n">
        <v>44846</v>
      </c>
      <c r="N46" s="47" t="n">
        <v>0</v>
      </c>
      <c r="O46" s="47" t="n">
        <v>1</v>
      </c>
      <c r="P46" s="47" t="n">
        <v>0</v>
      </c>
      <c r="Q46" s="47" t="n">
        <v>0</v>
      </c>
      <c r="R46" s="47" t="n">
        <v>0</v>
      </c>
      <c r="S46" s="47" t="n">
        <v>0</v>
      </c>
    </row>
    <row r="47" ht="20.7" customFormat="1" customHeight="1" s="5">
      <c r="A47" s="13" t="n">
        <v>23</v>
      </c>
      <c r="B47" s="39" t="n">
        <v>1</v>
      </c>
      <c r="C47" s="40" t="n">
        <v>31604</v>
      </c>
      <c r="D47" s="41" t="n">
        <v>1.87</v>
      </c>
      <c r="E47" s="42" t="n">
        <v>85</v>
      </c>
      <c r="F47" s="41">
        <f>E47/D47^2</f>
        <v/>
      </c>
      <c r="G47" s="43" t="inlineStr">
        <is>
          <t xml:space="preserve">Rugby touch </t>
        </is>
      </c>
      <c r="H47" s="42" t="n">
        <v>2</v>
      </c>
      <c r="I47" s="43" t="inlineStr">
        <is>
          <t>Ingenieur</t>
        </is>
      </c>
      <c r="J47" s="42" t="n">
        <v>0</v>
      </c>
      <c r="K47" s="42" t="n">
        <v>0</v>
      </c>
      <c r="L47" s="40" t="n">
        <v>45108</v>
      </c>
      <c r="M47" s="28" t="n">
        <v>45503</v>
      </c>
      <c r="N47" s="42" t="n">
        <v>0</v>
      </c>
      <c r="O47" s="42" t="n">
        <v>0</v>
      </c>
      <c r="P47" s="42" t="n">
        <v>0</v>
      </c>
      <c r="Q47" s="42" t="n">
        <v>0</v>
      </c>
      <c r="R47" s="42" t="n">
        <v>0</v>
      </c>
      <c r="S47" s="42" t="n">
        <v>0</v>
      </c>
    </row>
    <row r="48" ht="20.7" customFormat="1" customHeight="1" s="5">
      <c r="A48" s="13" t="n">
        <v>23</v>
      </c>
      <c r="B48" s="39" t="n">
        <v>1</v>
      </c>
      <c r="C48" s="40" t="n">
        <v>31604</v>
      </c>
      <c r="D48" s="41" t="n">
        <v>1.87</v>
      </c>
      <c r="E48" s="42" t="n">
        <v>85</v>
      </c>
      <c r="F48" s="41">
        <f>E48/D48^2</f>
        <v/>
      </c>
      <c r="G48" s="43" t="inlineStr">
        <is>
          <t xml:space="preserve">Rugby touch </t>
        </is>
      </c>
      <c r="H48" s="42" t="n">
        <v>2</v>
      </c>
      <c r="I48" s="43" t="inlineStr">
        <is>
          <t>Ingenieur</t>
        </is>
      </c>
      <c r="J48" s="42" t="n">
        <v>0</v>
      </c>
      <c r="K48" s="42" t="n">
        <v>0</v>
      </c>
      <c r="L48" s="40" t="n">
        <v>45108</v>
      </c>
      <c r="M48" s="28" t="n">
        <v>45681</v>
      </c>
      <c r="N48" s="42" t="n">
        <v>1</v>
      </c>
      <c r="O48" s="42" t="n">
        <v>2</v>
      </c>
      <c r="P48" s="42" t="n">
        <v>0</v>
      </c>
      <c r="Q48" s="42" t="n">
        <v>0</v>
      </c>
      <c r="R48" s="42" t="n">
        <v>0</v>
      </c>
      <c r="S48" s="42" t="n">
        <v>0</v>
      </c>
    </row>
    <row r="49" ht="20.7" customFormat="1" customHeight="1" s="5">
      <c r="A49" s="13" t="n">
        <v>24</v>
      </c>
      <c r="B49" s="39" t="n">
        <v>1</v>
      </c>
      <c r="C49" s="40" t="n">
        <v>37171</v>
      </c>
      <c r="D49" s="41" t="n">
        <v>1.75</v>
      </c>
      <c r="E49" s="42" t="n">
        <v>75</v>
      </c>
      <c r="F49" s="41">
        <f>E49/D49^2</f>
        <v/>
      </c>
      <c r="G49" s="43" t="inlineStr">
        <is>
          <t>Ski</t>
        </is>
      </c>
      <c r="H49" s="42" t="n">
        <v>1</v>
      </c>
      <c r="I49" s="43" t="inlineStr">
        <is>
          <t>Militaire</t>
        </is>
      </c>
      <c r="J49" s="42" t="n">
        <v>1</v>
      </c>
      <c r="K49" s="42" t="n">
        <v>0</v>
      </c>
      <c r="L49" s="40" t="n">
        <v>45377</v>
      </c>
      <c r="M49" s="28" t="n">
        <v>45461</v>
      </c>
      <c r="N49" s="42" t="n">
        <v>0</v>
      </c>
      <c r="O49" s="42" t="n">
        <v>0</v>
      </c>
      <c r="P49" s="42" t="n">
        <v>0</v>
      </c>
      <c r="Q49" s="42" t="n">
        <v>0</v>
      </c>
      <c r="R49" s="42" t="n">
        <v>0</v>
      </c>
      <c r="S49" s="42" t="n">
        <v>0</v>
      </c>
    </row>
    <row r="50" ht="20.7" customFormat="1" customHeight="1" s="5">
      <c r="A50" s="13" t="n">
        <v>24</v>
      </c>
      <c r="B50" s="39" t="n">
        <v>1</v>
      </c>
      <c r="C50" s="40" t="n">
        <v>37171</v>
      </c>
      <c r="D50" s="41" t="n">
        <v>1.75</v>
      </c>
      <c r="E50" s="42" t="n">
        <v>75</v>
      </c>
      <c r="F50" s="41">
        <f>E50/D50^2</f>
        <v/>
      </c>
      <c r="G50" s="43" t="inlineStr">
        <is>
          <t>Ski</t>
        </is>
      </c>
      <c r="H50" s="42" t="n">
        <v>1</v>
      </c>
      <c r="I50" s="43" t="inlineStr">
        <is>
          <t>Militaire</t>
        </is>
      </c>
      <c r="J50" s="42" t="n">
        <v>1</v>
      </c>
      <c r="K50" s="42" t="n">
        <v>0</v>
      </c>
      <c r="L50" s="40" t="n">
        <v>45377</v>
      </c>
      <c r="M50" s="28" t="n">
        <v>45776</v>
      </c>
      <c r="N50" s="42" t="n">
        <v>0</v>
      </c>
      <c r="O50" s="42" t="n">
        <v>0</v>
      </c>
      <c r="P50" s="42" t="n">
        <v>0</v>
      </c>
      <c r="Q50" s="42" t="n">
        <v>0</v>
      </c>
      <c r="R50" s="42" t="n">
        <v>0</v>
      </c>
      <c r="S50" s="42" t="n">
        <v>0</v>
      </c>
    </row>
    <row r="51" ht="20.7" customFormat="1" customHeight="1" s="5">
      <c r="A51" s="13" t="n">
        <v>26</v>
      </c>
      <c r="B51" s="39" t="n">
        <v>2</v>
      </c>
      <c r="C51" s="40" t="n">
        <v>27221</v>
      </c>
      <c r="D51" s="41" t="n">
        <v>1.62</v>
      </c>
      <c r="E51" s="42" t="n">
        <v>65</v>
      </c>
      <c r="F51" s="41">
        <f>E53/D53^2</f>
        <v/>
      </c>
      <c r="G51" s="43" t="inlineStr">
        <is>
          <t>Ski</t>
        </is>
      </c>
      <c r="H51" s="42" t="n">
        <v>1</v>
      </c>
      <c r="I51" s="43" t="inlineStr">
        <is>
          <t>RH</t>
        </is>
      </c>
      <c r="J51" s="42" t="n">
        <v>0</v>
      </c>
      <c r="K51" s="42" t="n">
        <v>0</v>
      </c>
      <c r="L51" s="40" t="n">
        <v>45683</v>
      </c>
      <c r="M51" s="28" t="n">
        <v>45734</v>
      </c>
      <c r="N51" s="42" t="n">
        <v>0</v>
      </c>
      <c r="O51" s="42" t="n">
        <v>1</v>
      </c>
      <c r="P51" s="42" t="n">
        <v>0</v>
      </c>
      <c r="Q51" s="42" t="n">
        <v>0</v>
      </c>
      <c r="R51" s="42" t="n">
        <v>0</v>
      </c>
      <c r="S51" s="42" t="n">
        <v>0</v>
      </c>
    </row>
    <row r="52" ht="20.7" customFormat="1" customHeight="1" s="5">
      <c r="A52" s="13" t="n">
        <v>26</v>
      </c>
      <c r="B52" s="39" t="n">
        <v>2</v>
      </c>
      <c r="C52" s="40" t="n">
        <v>27221</v>
      </c>
      <c r="D52" s="41" t="n">
        <v>1.62</v>
      </c>
      <c r="E52" s="42" t="n">
        <v>65</v>
      </c>
      <c r="F52" s="41">
        <f>E54/D54^2</f>
        <v/>
      </c>
      <c r="G52" s="43" t="inlineStr">
        <is>
          <t>Ski</t>
        </is>
      </c>
      <c r="H52" s="42" t="n">
        <v>1</v>
      </c>
      <c r="I52" s="43" t="inlineStr">
        <is>
          <t>RH</t>
        </is>
      </c>
      <c r="J52" s="42" t="n">
        <v>0</v>
      </c>
      <c r="K52" s="42" t="n">
        <v>0</v>
      </c>
      <c r="L52" s="40" t="n">
        <v>45683</v>
      </c>
      <c r="M52" s="28" t="n">
        <v>46007</v>
      </c>
      <c r="N52" s="42" t="n">
        <v>0</v>
      </c>
      <c r="O52" s="42" t="n">
        <v>2</v>
      </c>
      <c r="P52" s="42" t="n">
        <v>0</v>
      </c>
      <c r="Q52" s="42" t="n">
        <v>0</v>
      </c>
      <c r="R52" s="42" t="n">
        <v>0</v>
      </c>
      <c r="S52" s="42" t="n">
        <v>0</v>
      </c>
    </row>
    <row r="53" ht="20.7" customFormat="1" customHeight="1" s="5">
      <c r="A53" s="13" t="n">
        <v>27</v>
      </c>
      <c r="B53" s="39" t="n">
        <v>1</v>
      </c>
      <c r="C53" s="40" t="n">
        <v>32636</v>
      </c>
      <c r="D53" s="41" t="n">
        <v>1.9</v>
      </c>
      <c r="E53" s="42" t="n">
        <v>95</v>
      </c>
      <c r="F53" s="41">
        <f>E55/D55^2</f>
        <v/>
      </c>
      <c r="G53" s="43" t="inlineStr">
        <is>
          <t>Football</t>
        </is>
      </c>
      <c r="H53" s="42" t="n">
        <v>2</v>
      </c>
      <c r="I53" s="43" t="inlineStr">
        <is>
          <t xml:space="preserve">Ingenieur </t>
        </is>
      </c>
      <c r="J53" s="42" t="n">
        <v>0</v>
      </c>
      <c r="K53" s="42" t="n">
        <v>0</v>
      </c>
      <c r="L53" s="40" t="n">
        <v>45031</v>
      </c>
      <c r="M53" s="20" t="n">
        <v>45203</v>
      </c>
      <c r="N53" s="42" t="n">
        <v>0</v>
      </c>
      <c r="O53" s="42" t="n">
        <v>0</v>
      </c>
      <c r="P53" s="42" t="n">
        <v>0</v>
      </c>
      <c r="Q53" s="42" t="n">
        <v>0</v>
      </c>
      <c r="R53" s="42" t="n">
        <v>0</v>
      </c>
      <c r="S53" s="42" t="n">
        <v>0</v>
      </c>
    </row>
    <row r="54" ht="20.7" customFormat="1" customHeight="1" s="5">
      <c r="A54" s="13" t="n">
        <v>27</v>
      </c>
      <c r="B54" s="39" t="n">
        <v>1</v>
      </c>
      <c r="C54" s="40" t="n">
        <v>32636</v>
      </c>
      <c r="D54" s="41" t="n">
        <v>1.9</v>
      </c>
      <c r="E54" s="42" t="n">
        <v>95</v>
      </c>
      <c r="F54" s="41">
        <f>E56/D56^2</f>
        <v/>
      </c>
      <c r="G54" s="43" t="inlineStr">
        <is>
          <t>Football</t>
        </is>
      </c>
      <c r="H54" s="42" t="n">
        <v>2</v>
      </c>
      <c r="I54" s="43" t="inlineStr">
        <is>
          <t xml:space="preserve">Ingenieur </t>
        </is>
      </c>
      <c r="J54" s="42" t="n">
        <v>0</v>
      </c>
      <c r="K54" s="42" t="n">
        <v>0</v>
      </c>
      <c r="L54" s="40" t="n">
        <v>45031</v>
      </c>
      <c r="M54" s="28" t="n">
        <v>45510</v>
      </c>
      <c r="N54" s="42" t="n">
        <v>0</v>
      </c>
      <c r="O54" s="42" t="n">
        <v>1</v>
      </c>
      <c r="P54" s="42" t="n">
        <v>0</v>
      </c>
      <c r="Q54" s="42" t="n">
        <v>0</v>
      </c>
      <c r="R54" s="42" t="n">
        <v>0</v>
      </c>
      <c r="S54" s="42" t="n">
        <v>0</v>
      </c>
    </row>
    <row r="55" ht="20.7" customHeight="1">
      <c r="A55" s="13" t="n">
        <v>28</v>
      </c>
      <c r="B55" s="39" t="n">
        <v>1</v>
      </c>
      <c r="C55" s="40" t="n">
        <v>36430</v>
      </c>
      <c r="D55" s="41" t="n">
        <v>1.68</v>
      </c>
      <c r="E55" s="42" t="n">
        <v>88</v>
      </c>
      <c r="F55" s="41">
        <f>E57/D57^2</f>
        <v/>
      </c>
      <c r="G55" s="43" t="inlineStr">
        <is>
          <t>Rugby</t>
        </is>
      </c>
      <c r="H55" s="42" t="n">
        <v>2</v>
      </c>
      <c r="I55" s="43" t="inlineStr">
        <is>
          <t xml:space="preserve">Menuisier </t>
        </is>
      </c>
      <c r="J55" s="42" t="n">
        <v>1</v>
      </c>
      <c r="K55" s="42" t="n">
        <v>0</v>
      </c>
      <c r="L55" s="40" t="n">
        <v>45292</v>
      </c>
      <c r="M55" s="28" t="n">
        <v>45510</v>
      </c>
      <c r="N55" s="42" t="n">
        <v>0</v>
      </c>
      <c r="O55" s="42" t="n">
        <v>0</v>
      </c>
      <c r="P55" s="42" t="n">
        <v>0</v>
      </c>
      <c r="Q55" s="42" t="n">
        <v>0</v>
      </c>
      <c r="R55" s="42" t="n">
        <v>0</v>
      </c>
      <c r="S55" s="42" t="n">
        <v>0</v>
      </c>
    </row>
    <row r="56" ht="20.7" customFormat="1" customHeight="1" s="5">
      <c r="A56" s="13" t="n">
        <v>28</v>
      </c>
      <c r="B56" s="39" t="n">
        <v>1</v>
      </c>
      <c r="C56" s="40" t="n">
        <v>36430</v>
      </c>
      <c r="D56" s="41" t="n">
        <v>1.68</v>
      </c>
      <c r="E56" s="42" t="n">
        <v>88</v>
      </c>
      <c r="F56" s="41">
        <f>E58/D58^2</f>
        <v/>
      </c>
      <c r="G56" s="43" t="inlineStr">
        <is>
          <t>Rugby</t>
        </is>
      </c>
      <c r="H56" s="42" t="n">
        <v>2</v>
      </c>
      <c r="I56" s="43" t="inlineStr">
        <is>
          <t xml:space="preserve">Menuisier </t>
        </is>
      </c>
      <c r="J56" s="42" t="n">
        <v>1</v>
      </c>
      <c r="K56" s="42" t="n">
        <v>0</v>
      </c>
      <c r="L56" s="40" t="n">
        <v>45292</v>
      </c>
      <c r="M56" s="28" t="n">
        <v>45629</v>
      </c>
      <c r="N56" s="42" t="n">
        <v>0</v>
      </c>
      <c r="O56" s="42" t="n">
        <v>0</v>
      </c>
      <c r="P56" s="42" t="n">
        <v>0</v>
      </c>
      <c r="Q56" s="42" t="n">
        <v>0</v>
      </c>
      <c r="R56" s="42" t="n">
        <v>0</v>
      </c>
      <c r="S56" s="42" t="n">
        <v>0</v>
      </c>
    </row>
    <row r="57" ht="20.7" customFormat="1" customHeight="1" s="5">
      <c r="A57" s="13" t="n">
        <v>29</v>
      </c>
      <c r="B57" s="39" t="n">
        <v>2</v>
      </c>
      <c r="C57" s="40" t="n">
        <v>33619</v>
      </c>
      <c r="D57" s="41" t="n">
        <v>1.64</v>
      </c>
      <c r="E57" s="42" t="n">
        <v>55</v>
      </c>
      <c r="F57" s="41">
        <f>E59/D59^2</f>
        <v/>
      </c>
      <c r="G57" s="43" t="inlineStr">
        <is>
          <t>Ski</t>
        </is>
      </c>
      <c r="H57" s="42" t="n">
        <v>1</v>
      </c>
      <c r="I57" s="43" t="inlineStr">
        <is>
          <t>Medecin</t>
        </is>
      </c>
      <c r="J57" s="42" t="n">
        <v>0</v>
      </c>
      <c r="K57" s="42" t="n">
        <v>0</v>
      </c>
      <c r="L57" s="40" t="n">
        <v>43876</v>
      </c>
      <c r="M57" s="20" t="n">
        <v>43971</v>
      </c>
      <c r="N57" s="42" t="n">
        <v>0</v>
      </c>
      <c r="O57" s="42" t="n">
        <v>0</v>
      </c>
      <c r="P57" s="42" t="n">
        <v>0</v>
      </c>
      <c r="Q57" s="42" t="n">
        <v>0</v>
      </c>
      <c r="R57" s="42" t="n">
        <v>0</v>
      </c>
      <c r="S57" s="42" t="n">
        <v>0</v>
      </c>
    </row>
    <row r="58" ht="20.7" customFormat="1" customHeight="1" s="5">
      <c r="A58" s="13" t="n">
        <v>29</v>
      </c>
      <c r="B58" s="39" t="n">
        <v>2</v>
      </c>
      <c r="C58" s="40" t="n">
        <v>33619</v>
      </c>
      <c r="D58" s="41" t="n">
        <v>1.64</v>
      </c>
      <c r="E58" s="42" t="n">
        <v>55</v>
      </c>
      <c r="F58" s="41">
        <f>E60/D60^2</f>
        <v/>
      </c>
      <c r="G58" s="43" t="inlineStr">
        <is>
          <t>Ski</t>
        </is>
      </c>
      <c r="H58" s="42" t="n">
        <v>1</v>
      </c>
      <c r="I58" s="43" t="inlineStr">
        <is>
          <t>Medecin</t>
        </is>
      </c>
      <c r="J58" s="42" t="n">
        <v>0</v>
      </c>
      <c r="K58" s="42" t="n">
        <v>0</v>
      </c>
      <c r="L58" s="40" t="n">
        <v>43876</v>
      </c>
      <c r="M58" s="30" t="n">
        <v>44200</v>
      </c>
      <c r="N58" s="42" t="n">
        <v>0</v>
      </c>
      <c r="O58" s="42" t="n">
        <v>0</v>
      </c>
      <c r="P58" s="42" t="n">
        <v>0</v>
      </c>
      <c r="Q58" s="42" t="n">
        <v>0</v>
      </c>
      <c r="R58" s="42" t="n">
        <v>0</v>
      </c>
      <c r="S58" s="42" t="n">
        <v>0</v>
      </c>
    </row>
    <row r="59" ht="20.7" customHeight="1">
      <c r="A59" s="13" t="n">
        <v>30</v>
      </c>
      <c r="B59" s="45" t="n">
        <v>2</v>
      </c>
      <c r="C59" s="50" t="n">
        <v>31013</v>
      </c>
      <c r="D59" s="46" t="n">
        <v>1.68</v>
      </c>
      <c r="E59" s="47" t="n">
        <v>62</v>
      </c>
      <c r="F59" s="41">
        <f>E61/D61^2</f>
        <v/>
      </c>
      <c r="G59" s="43" t="inlineStr">
        <is>
          <t>Ski</t>
        </is>
      </c>
      <c r="H59" s="42" t="n">
        <v>1</v>
      </c>
      <c r="I59" s="48" t="inlineStr">
        <is>
          <t>Vendeuse</t>
        </is>
      </c>
      <c r="J59" s="47" t="n">
        <v>0</v>
      </c>
      <c r="K59" s="47" t="n">
        <v>0</v>
      </c>
      <c r="L59" s="30" t="n">
        <v>44619</v>
      </c>
      <c r="M59" s="30" t="n">
        <v>44676</v>
      </c>
      <c r="N59" s="47" t="n">
        <v>0</v>
      </c>
      <c r="O59" s="47" t="n">
        <v>0</v>
      </c>
      <c r="P59" s="47" t="n">
        <v>0</v>
      </c>
      <c r="Q59" s="47" t="n">
        <v>0</v>
      </c>
      <c r="R59" s="47" t="n">
        <v>0</v>
      </c>
      <c r="S59" s="47" t="n">
        <v>0</v>
      </c>
    </row>
    <row r="60" ht="20.7" customFormat="1" customHeight="1" s="5">
      <c r="A60" s="13" t="n">
        <v>30</v>
      </c>
      <c r="B60" s="39" t="n">
        <v>2</v>
      </c>
      <c r="C60" s="50" t="n">
        <v>31014</v>
      </c>
      <c r="D60" s="46" t="n">
        <v>1.68</v>
      </c>
      <c r="E60" s="47" t="n">
        <v>62</v>
      </c>
      <c r="F60" s="41">
        <f>E62/D62^2</f>
        <v/>
      </c>
      <c r="G60" s="43" t="inlineStr">
        <is>
          <t>Ski</t>
        </is>
      </c>
      <c r="H60" s="42" t="n">
        <v>1</v>
      </c>
      <c r="I60" s="48" t="inlineStr">
        <is>
          <t>Vendeuse</t>
        </is>
      </c>
      <c r="J60" s="47" t="n">
        <v>0</v>
      </c>
      <c r="K60" s="47" t="n">
        <v>0</v>
      </c>
      <c r="L60" s="30" t="n">
        <v>44619</v>
      </c>
      <c r="M60" s="20" t="n">
        <v>45012</v>
      </c>
      <c r="N60" s="42" t="n">
        <v>0</v>
      </c>
      <c r="O60" s="42" t="n">
        <v>1</v>
      </c>
      <c r="P60" s="42" t="n">
        <v>0</v>
      </c>
      <c r="Q60" s="42" t="n">
        <v>0</v>
      </c>
      <c r="R60" s="42" t="n">
        <v>0</v>
      </c>
      <c r="S60" s="42" t="n">
        <v>0</v>
      </c>
    </row>
    <row r="61" ht="20.7" customFormat="1" customHeight="1" s="5">
      <c r="A61" s="13" t="n">
        <v>31</v>
      </c>
      <c r="B61" s="39" t="n">
        <v>2</v>
      </c>
      <c r="C61" s="40" t="n">
        <v>25097</v>
      </c>
      <c r="D61" s="46" t="n">
        <v>1.68</v>
      </c>
      <c r="E61" s="47" t="n">
        <v>64</v>
      </c>
      <c r="F61" s="41">
        <f>E63/D63^2</f>
        <v/>
      </c>
      <c r="G61" s="43" t="inlineStr">
        <is>
          <t>Ski</t>
        </is>
      </c>
      <c r="H61" s="42" t="n">
        <v>1</v>
      </c>
      <c r="I61" s="43" t="inlineStr">
        <is>
          <t>Institutrice</t>
        </is>
      </c>
      <c r="J61" s="42" t="n">
        <v>0</v>
      </c>
      <c r="K61" s="47" t="n">
        <v>0</v>
      </c>
      <c r="L61" s="30" t="n">
        <v>43889</v>
      </c>
      <c r="M61" s="20" t="n">
        <v>43899</v>
      </c>
      <c r="N61" s="42" t="n">
        <v>0</v>
      </c>
      <c r="O61" s="42" t="n">
        <v>0</v>
      </c>
      <c r="P61" s="42" t="n">
        <v>1</v>
      </c>
      <c r="Q61" s="42" t="n">
        <v>0</v>
      </c>
      <c r="R61" s="42" t="n">
        <v>0</v>
      </c>
      <c r="S61" s="42" t="n">
        <v>0</v>
      </c>
    </row>
    <row r="62" ht="20.7" customHeight="1">
      <c r="A62" s="13" t="n">
        <v>31</v>
      </c>
      <c r="B62" s="39" t="n">
        <v>2</v>
      </c>
      <c r="C62" s="40" t="n">
        <v>25097</v>
      </c>
      <c r="D62" s="46" t="n">
        <v>1.68</v>
      </c>
      <c r="E62" s="47" t="n">
        <v>64</v>
      </c>
      <c r="F62" s="41">
        <f>E64/D64^2</f>
        <v/>
      </c>
      <c r="G62" s="43" t="inlineStr">
        <is>
          <t>Ski</t>
        </is>
      </c>
      <c r="H62" s="42" t="n">
        <v>1</v>
      </c>
      <c r="I62" s="43" t="inlineStr">
        <is>
          <t>Institutrice</t>
        </is>
      </c>
      <c r="J62" s="42" t="n">
        <v>0</v>
      </c>
      <c r="K62" s="47" t="n">
        <v>0</v>
      </c>
      <c r="L62" s="30" t="n">
        <v>43889</v>
      </c>
      <c r="M62" s="20" t="n">
        <v>44139</v>
      </c>
      <c r="N62" s="42" t="n">
        <v>0</v>
      </c>
      <c r="O62" s="42" t="n">
        <v>1</v>
      </c>
      <c r="P62" s="42" t="n">
        <v>1</v>
      </c>
      <c r="Q62" s="42" t="n">
        <v>0</v>
      </c>
      <c r="R62" s="42" t="n">
        <v>0</v>
      </c>
      <c r="S62" s="42" t="n">
        <v>0</v>
      </c>
    </row>
    <row r="63" ht="20.7" customHeight="1">
      <c r="A63" s="13" t="n">
        <v>32</v>
      </c>
      <c r="B63" s="39" t="n">
        <v>2</v>
      </c>
      <c r="C63" s="40" t="n">
        <v>31900</v>
      </c>
      <c r="D63" s="41" t="n">
        <v>1.64</v>
      </c>
      <c r="E63" s="42" t="n">
        <v>70</v>
      </c>
      <c r="F63" s="41">
        <f>E65/D65^2</f>
        <v/>
      </c>
      <c r="G63" s="43" t="inlineStr">
        <is>
          <t xml:space="preserve">Rugby touch </t>
        </is>
      </c>
      <c r="H63" s="42" t="n">
        <v>2</v>
      </c>
      <c r="I63" s="43" t="inlineStr">
        <is>
          <t>Comptable</t>
        </is>
      </c>
      <c r="J63" s="42" t="n">
        <v>0</v>
      </c>
      <c r="K63" s="47" t="n">
        <v>0</v>
      </c>
      <c r="L63" s="40" t="n">
        <v>45842</v>
      </c>
      <c r="M63" s="20" t="n">
        <v>45916</v>
      </c>
      <c r="N63" s="42" t="n">
        <v>0</v>
      </c>
      <c r="O63" s="42" t="n">
        <v>0</v>
      </c>
      <c r="P63" s="42" t="n">
        <v>0</v>
      </c>
      <c r="Q63" s="42" t="n">
        <v>0</v>
      </c>
      <c r="R63" s="42" t="n">
        <v>1</v>
      </c>
      <c r="S63" s="42" t="n">
        <v>1</v>
      </c>
    </row>
    <row r="64" ht="20.7" customHeight="1">
      <c r="A64" s="13" t="n">
        <v>32</v>
      </c>
      <c r="B64" s="39" t="n">
        <v>2</v>
      </c>
      <c r="C64" s="40" t="n">
        <v>31900</v>
      </c>
      <c r="D64" s="41" t="n">
        <v>1.64</v>
      </c>
      <c r="E64" s="42" t="n">
        <v>70</v>
      </c>
      <c r="F64" s="41">
        <f>E66/D66^2</f>
        <v/>
      </c>
      <c r="G64" s="43" t="inlineStr">
        <is>
          <t xml:space="preserve">Rugby touch </t>
        </is>
      </c>
      <c r="H64" s="42" t="n">
        <v>2</v>
      </c>
      <c r="I64" s="43" t="inlineStr">
        <is>
          <t>Comptable</t>
        </is>
      </c>
      <c r="J64" s="42" t="n">
        <v>0</v>
      </c>
      <c r="K64" s="47" t="n">
        <v>0</v>
      </c>
      <c r="L64" s="40" t="n">
        <v>45842</v>
      </c>
      <c r="M64" s="20" t="n">
        <v>46164</v>
      </c>
      <c r="N64" s="42" t="n">
        <v>1</v>
      </c>
      <c r="O64" s="42" t="n">
        <v>2</v>
      </c>
      <c r="P64" s="42" t="n">
        <v>0</v>
      </c>
      <c r="Q64" s="42" t="n">
        <v>0</v>
      </c>
      <c r="R64" s="42" t="n">
        <v>1</v>
      </c>
      <c r="S64" s="42" t="n">
        <v>1</v>
      </c>
    </row>
    <row r="65" ht="20.7" customHeight="1">
      <c r="A65" s="13" t="n">
        <v>33</v>
      </c>
      <c r="B65" s="39" t="n">
        <v>2</v>
      </c>
      <c r="C65" s="40" t="n">
        <v>29682</v>
      </c>
      <c r="D65" s="41" t="n">
        <v>1.67</v>
      </c>
      <c r="E65" s="42" t="n">
        <v>67</v>
      </c>
      <c r="F65" s="41">
        <f>E67/D67^2</f>
        <v/>
      </c>
      <c r="G65" s="43" t="inlineStr">
        <is>
          <t>Ski</t>
        </is>
      </c>
      <c r="H65" s="42" t="n">
        <v>1</v>
      </c>
      <c r="I65" s="43" t="inlineStr">
        <is>
          <t xml:space="preserve">Puericultrice </t>
        </is>
      </c>
      <c r="J65" s="42" t="n">
        <v>0</v>
      </c>
      <c r="K65" s="47" t="n">
        <v>0</v>
      </c>
      <c r="L65" s="44" t="n">
        <v>43814</v>
      </c>
      <c r="M65" s="20" t="n">
        <v>43826</v>
      </c>
      <c r="N65" s="42" t="n">
        <v>0</v>
      </c>
      <c r="O65" s="42" t="n">
        <v>0</v>
      </c>
      <c r="P65" s="42" t="n">
        <v>0</v>
      </c>
      <c r="Q65" s="42" t="n">
        <v>0</v>
      </c>
      <c r="R65" s="42" t="n">
        <v>0</v>
      </c>
      <c r="S65" s="42" t="n">
        <v>0</v>
      </c>
    </row>
    <row r="66" ht="20.7" customHeight="1">
      <c r="A66" s="13" t="n">
        <v>33</v>
      </c>
      <c r="B66" s="39" t="n">
        <v>2</v>
      </c>
      <c r="C66" s="40" t="n">
        <v>29682</v>
      </c>
      <c r="D66" s="41" t="n">
        <v>1.67</v>
      </c>
      <c r="E66" s="42" t="n">
        <v>67</v>
      </c>
      <c r="F66" s="41">
        <f>E68/D68^2</f>
        <v/>
      </c>
      <c r="G66" s="43" t="inlineStr">
        <is>
          <t>Ski</t>
        </is>
      </c>
      <c r="H66" s="42" t="n">
        <v>1</v>
      </c>
      <c r="I66" s="43" t="inlineStr">
        <is>
          <t xml:space="preserve">Puericultrice </t>
        </is>
      </c>
      <c r="J66" s="42" t="n">
        <v>0</v>
      </c>
      <c r="K66" s="47" t="n">
        <v>0</v>
      </c>
      <c r="L66" s="44" t="n">
        <v>43814</v>
      </c>
      <c r="M66" s="20" t="n">
        <v>44104</v>
      </c>
      <c r="N66" s="42" t="n">
        <v>0</v>
      </c>
      <c r="O66" s="42" t="n">
        <v>2</v>
      </c>
      <c r="P66" s="42" t="n">
        <v>0</v>
      </c>
      <c r="Q66" s="42" t="n">
        <v>0</v>
      </c>
      <c r="R66" s="42" t="n">
        <v>0</v>
      </c>
      <c r="S66" s="42" t="n">
        <v>0</v>
      </c>
    </row>
    <row r="67" ht="20.7" customHeight="1">
      <c r="A67" s="13" t="n">
        <v>34</v>
      </c>
      <c r="B67" s="39" t="n">
        <v>2</v>
      </c>
      <c r="C67" s="40" t="n">
        <v>31121</v>
      </c>
      <c r="D67" s="41" t="n">
        <v>1.6</v>
      </c>
      <c r="E67" s="42" t="n">
        <v>90</v>
      </c>
      <c r="F67" s="41">
        <f>E69/D69^2</f>
        <v/>
      </c>
      <c r="G67" s="43" t="inlineStr">
        <is>
          <t>Ski</t>
        </is>
      </c>
      <c r="H67" s="42" t="n">
        <v>1</v>
      </c>
      <c r="I67" s="43" t="inlineStr">
        <is>
          <t>Policier</t>
        </is>
      </c>
      <c r="J67" s="42" t="n">
        <v>1</v>
      </c>
      <c r="K67" s="47" t="n">
        <v>0</v>
      </c>
      <c r="L67" s="40" t="n">
        <v>43853</v>
      </c>
      <c r="M67" s="20" t="n">
        <v>43930</v>
      </c>
      <c r="N67" s="42" t="n">
        <v>1</v>
      </c>
      <c r="O67" s="42" t="n">
        <v>0</v>
      </c>
      <c r="P67" s="42" t="n">
        <v>0</v>
      </c>
      <c r="Q67" s="42" t="n">
        <v>0</v>
      </c>
      <c r="R67" s="42" t="n">
        <v>0</v>
      </c>
      <c r="S67" s="42" t="n">
        <v>0</v>
      </c>
    </row>
    <row r="68" ht="20.7" customHeight="1">
      <c r="A68" s="13" t="n">
        <v>34</v>
      </c>
      <c r="B68" s="39" t="n">
        <v>2</v>
      </c>
      <c r="C68" s="40" t="n">
        <v>31121</v>
      </c>
      <c r="D68" s="41" t="n">
        <v>1.6</v>
      </c>
      <c r="E68" s="42" t="n">
        <v>90</v>
      </c>
      <c r="F68" s="41">
        <f>E70/D70^2</f>
        <v/>
      </c>
      <c r="G68" s="43" t="inlineStr">
        <is>
          <t>Ski</t>
        </is>
      </c>
      <c r="H68" s="42" t="n">
        <v>1</v>
      </c>
      <c r="I68" s="43" t="inlineStr">
        <is>
          <t>Policier</t>
        </is>
      </c>
      <c r="J68" s="42" t="n">
        <v>1</v>
      </c>
      <c r="K68" s="47" t="n">
        <v>0</v>
      </c>
      <c r="L68" s="40" t="n">
        <v>43853</v>
      </c>
      <c r="M68" s="20" t="n">
        <v>44022</v>
      </c>
      <c r="N68" s="42" t="n">
        <v>1</v>
      </c>
      <c r="O68" s="42" t="n">
        <v>1</v>
      </c>
      <c r="P68" s="42" t="n">
        <v>0</v>
      </c>
      <c r="Q68" s="42" t="n">
        <v>0</v>
      </c>
      <c r="R68" s="42" t="n">
        <v>0</v>
      </c>
      <c r="S68" s="42" t="n">
        <v>0</v>
      </c>
    </row>
    <row r="69" ht="20.7" customHeight="1">
      <c r="A69" s="13" t="n">
        <v>35</v>
      </c>
      <c r="B69" s="39" t="n">
        <v>1</v>
      </c>
      <c r="C69" s="40" t="n">
        <v>26748</v>
      </c>
      <c r="D69" s="41" t="n">
        <v>1.78</v>
      </c>
      <c r="E69" s="42" t="n">
        <v>98</v>
      </c>
      <c r="F69" s="41">
        <f>E71/D71^2</f>
        <v/>
      </c>
      <c r="G69" s="43" t="inlineStr">
        <is>
          <t>Ski</t>
        </is>
      </c>
      <c r="H69" s="42" t="n">
        <v>1</v>
      </c>
      <c r="I69" s="43" t="inlineStr">
        <is>
          <t>Ingenieur</t>
        </is>
      </c>
      <c r="J69" s="42" t="n">
        <v>0</v>
      </c>
      <c r="K69" s="47" t="n">
        <v>0</v>
      </c>
      <c r="L69" s="40" t="n">
        <v>43521</v>
      </c>
      <c r="M69" s="20" t="n">
        <v>43556</v>
      </c>
      <c r="N69" s="42" t="n">
        <v>1</v>
      </c>
      <c r="O69" s="42" t="n">
        <v>1</v>
      </c>
      <c r="P69" s="42" t="n">
        <v>0</v>
      </c>
      <c r="Q69" s="42" t="n">
        <v>1</v>
      </c>
      <c r="R69" s="42" t="n">
        <v>0</v>
      </c>
      <c r="S69" s="42" t="n">
        <v>1</v>
      </c>
    </row>
    <row r="70" ht="20.7" customHeight="1">
      <c r="A70" s="13" t="n">
        <v>35</v>
      </c>
      <c r="B70" s="39" t="n">
        <v>1</v>
      </c>
      <c r="C70" s="40" t="n">
        <v>26748</v>
      </c>
      <c r="D70" s="41" t="n">
        <v>1.78</v>
      </c>
      <c r="E70" s="42" t="n">
        <v>98</v>
      </c>
      <c r="F70" s="41">
        <f>E72/D72^2</f>
        <v/>
      </c>
      <c r="G70" s="43" t="inlineStr">
        <is>
          <t>Ski</t>
        </is>
      </c>
      <c r="H70" s="42" t="n">
        <v>1</v>
      </c>
      <c r="I70" s="43" t="inlineStr">
        <is>
          <t>Ingenieur</t>
        </is>
      </c>
      <c r="J70" s="42" t="n">
        <v>0</v>
      </c>
      <c r="K70" s="47" t="n">
        <v>0</v>
      </c>
      <c r="L70" s="40" t="n">
        <v>43521</v>
      </c>
      <c r="M70" s="20" t="n">
        <v>44200</v>
      </c>
      <c r="N70" s="42" t="n">
        <v>2</v>
      </c>
      <c r="O70" s="42" t="n">
        <v>2</v>
      </c>
      <c r="P70" s="42" t="n">
        <v>0</v>
      </c>
      <c r="Q70" s="42" t="n">
        <v>1</v>
      </c>
      <c r="R70" s="42" t="n">
        <v>0</v>
      </c>
      <c r="S70" s="42" t="n">
        <v>1</v>
      </c>
    </row>
    <row r="71" ht="20.7" customHeight="1">
      <c r="A71" s="13" t="n">
        <v>36</v>
      </c>
      <c r="B71" s="39" t="n">
        <v>2</v>
      </c>
      <c r="C71" s="40" t="n">
        <v>32768</v>
      </c>
      <c r="D71" s="41" t="n">
        <v>1.73</v>
      </c>
      <c r="E71" s="42" t="n">
        <v>63</v>
      </c>
      <c r="F71" s="41">
        <f>E73/D73^2</f>
        <v/>
      </c>
      <c r="G71" s="43" t="inlineStr">
        <is>
          <t>Football</t>
        </is>
      </c>
      <c r="H71" s="42" t="n">
        <v>2</v>
      </c>
      <c r="I71" s="43" t="inlineStr">
        <is>
          <t>Facteur</t>
        </is>
      </c>
      <c r="J71" s="42" t="n">
        <v>1</v>
      </c>
      <c r="K71" s="47" t="n">
        <v>0</v>
      </c>
      <c r="L71" s="40" t="n">
        <v>43617</v>
      </c>
      <c r="M71" s="20" t="n">
        <v>43816</v>
      </c>
      <c r="N71" s="42" t="n">
        <v>0</v>
      </c>
      <c r="O71" s="42" t="n">
        <v>0</v>
      </c>
      <c r="P71" s="42" t="n">
        <v>0</v>
      </c>
      <c r="Q71" s="42" t="n">
        <v>0</v>
      </c>
      <c r="R71" s="42" t="n">
        <v>0</v>
      </c>
      <c r="S71" s="42" t="n">
        <v>0</v>
      </c>
    </row>
    <row r="72" ht="20.7" customHeight="1">
      <c r="A72" s="13" t="n">
        <v>36</v>
      </c>
      <c r="B72" s="39" t="n">
        <v>2</v>
      </c>
      <c r="C72" s="40" t="n">
        <v>32768</v>
      </c>
      <c r="D72" s="41" t="n">
        <v>1.73</v>
      </c>
      <c r="E72" s="42" t="n">
        <v>63</v>
      </c>
      <c r="F72" s="41">
        <f>E74/D74^2</f>
        <v/>
      </c>
      <c r="G72" s="43" t="inlineStr">
        <is>
          <t>Football</t>
        </is>
      </c>
      <c r="H72" s="42" t="n">
        <v>2</v>
      </c>
      <c r="I72" s="43" t="inlineStr">
        <is>
          <t>Facteur</t>
        </is>
      </c>
      <c r="J72" s="42" t="n">
        <v>1</v>
      </c>
      <c r="K72" s="47" t="n">
        <v>0</v>
      </c>
      <c r="L72" s="40" t="n">
        <v>43617</v>
      </c>
      <c r="M72" s="20" t="n">
        <v>43798</v>
      </c>
      <c r="N72" s="42" t="n">
        <v>0</v>
      </c>
      <c r="O72" s="42" t="n">
        <v>0</v>
      </c>
      <c r="P72" s="42" t="n">
        <v>0</v>
      </c>
      <c r="Q72" s="42" t="n">
        <v>0</v>
      </c>
      <c r="R72" s="42" t="n">
        <v>0</v>
      </c>
      <c r="S72" s="42" t="n">
        <v>0</v>
      </c>
    </row>
    <row r="73" ht="20.7" customHeight="1">
      <c r="A73" s="13" t="n">
        <v>37</v>
      </c>
      <c r="B73" s="39" t="n">
        <v>2</v>
      </c>
      <c r="C73" s="40" t="n">
        <v>31503</v>
      </c>
      <c r="D73" s="41" t="n">
        <v>1.69</v>
      </c>
      <c r="E73" s="42" t="n">
        <v>78</v>
      </c>
      <c r="F73" s="41">
        <f>E75/D75^2</f>
        <v/>
      </c>
      <c r="G73" s="43" t="inlineStr">
        <is>
          <t>Randonnée</t>
        </is>
      </c>
      <c r="H73" s="42" t="n">
        <v>0</v>
      </c>
      <c r="I73" s="43" t="inlineStr">
        <is>
          <t>Assistante gestion</t>
        </is>
      </c>
      <c r="J73" s="42" t="n">
        <v>0</v>
      </c>
      <c r="K73" s="47" t="n">
        <v>0</v>
      </c>
      <c r="L73" s="44" t="n">
        <v>44549</v>
      </c>
      <c r="M73" s="20" t="n">
        <v>44578</v>
      </c>
      <c r="N73" s="42" t="n">
        <v>0</v>
      </c>
      <c r="O73" s="42" t="n">
        <v>1</v>
      </c>
      <c r="P73" s="42" t="n">
        <v>0</v>
      </c>
      <c r="Q73" s="42" t="n">
        <v>0</v>
      </c>
      <c r="R73" s="42" t="n">
        <v>0</v>
      </c>
      <c r="S73" s="42" t="n">
        <v>0</v>
      </c>
    </row>
    <row r="74" ht="20.7" customHeight="1">
      <c r="A74" s="13" t="n">
        <v>37</v>
      </c>
      <c r="B74" s="39" t="n">
        <v>2</v>
      </c>
      <c r="C74" s="40" t="n">
        <v>31503</v>
      </c>
      <c r="D74" s="41" t="n">
        <v>1.69</v>
      </c>
      <c r="E74" s="42" t="n">
        <v>78</v>
      </c>
      <c r="F74" s="41">
        <f>E76/D76^2</f>
        <v/>
      </c>
      <c r="G74" s="43" t="inlineStr">
        <is>
          <t>Randonnée</t>
        </is>
      </c>
      <c r="H74" s="42" t="n">
        <v>0</v>
      </c>
      <c r="I74" s="43" t="inlineStr">
        <is>
          <t>Assistante gestion</t>
        </is>
      </c>
      <c r="J74" s="42" t="n">
        <v>0</v>
      </c>
      <c r="K74" s="47" t="n">
        <v>0</v>
      </c>
      <c r="L74" s="44" t="n">
        <v>44549</v>
      </c>
      <c r="M74" s="20" t="n">
        <v>44956</v>
      </c>
      <c r="N74" s="42" t="n">
        <v>0</v>
      </c>
      <c r="O74" s="42" t="n">
        <v>2</v>
      </c>
      <c r="P74" s="42" t="n">
        <v>0</v>
      </c>
      <c r="Q74" s="42" t="n">
        <v>0</v>
      </c>
      <c r="R74" s="42" t="n">
        <v>0</v>
      </c>
      <c r="S74" s="42" t="n">
        <v>0</v>
      </c>
    </row>
    <row r="75" ht="20.7" customHeight="1">
      <c r="A75" s="13" t="n">
        <v>38</v>
      </c>
      <c r="B75" s="39" t="n">
        <v>2</v>
      </c>
      <c r="C75" s="40" t="n">
        <v>34753</v>
      </c>
      <c r="D75" s="41" t="n">
        <v>1.57</v>
      </c>
      <c r="E75" s="42" t="n">
        <v>63</v>
      </c>
      <c r="F75" s="41">
        <f>E77/D77^2</f>
        <v/>
      </c>
      <c r="G75" s="43" t="inlineStr">
        <is>
          <t>Ski</t>
        </is>
      </c>
      <c r="H75" s="42" t="n">
        <v>1</v>
      </c>
      <c r="I75" s="43" t="inlineStr">
        <is>
          <t>Educatrice spé</t>
        </is>
      </c>
      <c r="J75" s="42" t="n">
        <v>0</v>
      </c>
      <c r="K75" s="47" t="n">
        <v>0</v>
      </c>
      <c r="L75" s="40" t="n">
        <v>44595</v>
      </c>
      <c r="M75" s="20" t="n">
        <v>44107</v>
      </c>
      <c r="N75" s="42" t="n">
        <v>0</v>
      </c>
      <c r="O75" s="42" t="n">
        <v>0</v>
      </c>
      <c r="P75" s="42" t="n">
        <v>0</v>
      </c>
      <c r="Q75" s="42" t="n">
        <v>0</v>
      </c>
      <c r="R75" s="42" t="n">
        <v>0</v>
      </c>
      <c r="S75" s="42" t="n">
        <v>0</v>
      </c>
    </row>
    <row r="76" ht="20.7" customHeight="1">
      <c r="A76" s="13" t="n">
        <v>38</v>
      </c>
      <c r="B76" s="39" t="n">
        <v>2</v>
      </c>
      <c r="C76" s="40" t="n">
        <v>34753</v>
      </c>
      <c r="D76" s="41" t="n">
        <v>1.57</v>
      </c>
      <c r="E76" s="42" t="n">
        <v>63</v>
      </c>
      <c r="F76" s="41">
        <f>E78/D78^2</f>
        <v/>
      </c>
      <c r="G76" s="43" t="inlineStr">
        <is>
          <t>Ski</t>
        </is>
      </c>
      <c r="H76" s="42" t="n">
        <v>1</v>
      </c>
      <c r="I76" s="43" t="inlineStr">
        <is>
          <t>Educatrice spé</t>
        </is>
      </c>
      <c r="J76" s="42" t="n">
        <v>0</v>
      </c>
      <c r="K76" s="47" t="n">
        <v>0</v>
      </c>
      <c r="L76" s="40" t="n">
        <v>44595</v>
      </c>
      <c r="M76" s="20" t="n">
        <v>45103</v>
      </c>
      <c r="N76" s="42" t="n">
        <v>0</v>
      </c>
      <c r="O76" s="42" t="n">
        <v>0</v>
      </c>
      <c r="P76" s="42" t="n">
        <v>0</v>
      </c>
      <c r="Q76" s="42" t="n">
        <v>0</v>
      </c>
      <c r="R76" s="42" t="n">
        <v>0</v>
      </c>
      <c r="S76" s="42" t="n">
        <v>0</v>
      </c>
    </row>
    <row r="77" ht="20.7" customHeight="1">
      <c r="A77" s="13" t="n">
        <v>39</v>
      </c>
      <c r="B77" s="39" t="n">
        <v>2</v>
      </c>
      <c r="C77" s="40" t="n">
        <v>37368</v>
      </c>
      <c r="D77" s="41" t="n">
        <v>1.57</v>
      </c>
      <c r="E77" s="42" t="n">
        <v>55</v>
      </c>
      <c r="F77" s="41">
        <f>E79/D79^2</f>
        <v/>
      </c>
      <c r="G77" s="43" t="inlineStr">
        <is>
          <t>Handball</t>
        </is>
      </c>
      <c r="H77" s="42" t="n">
        <v>2</v>
      </c>
      <c r="I77" s="43" t="inlineStr">
        <is>
          <t>Etudiante médecine</t>
        </is>
      </c>
      <c r="J77" s="42" t="n">
        <v>0</v>
      </c>
      <c r="K77" s="47" t="n">
        <v>0</v>
      </c>
      <c r="L77" s="44" t="n">
        <v>44851</v>
      </c>
      <c r="M77" s="20" t="n">
        <v>44972</v>
      </c>
      <c r="N77" s="42" t="n">
        <v>0</v>
      </c>
      <c r="O77" s="42" t="n">
        <v>0</v>
      </c>
      <c r="P77" s="42" t="n">
        <v>0</v>
      </c>
      <c r="Q77" s="42" t="n">
        <v>0</v>
      </c>
      <c r="R77" s="42" t="n">
        <v>0</v>
      </c>
      <c r="S77" s="42" t="n">
        <v>0</v>
      </c>
    </row>
    <row r="78" ht="20.7" customHeight="1">
      <c r="A78" s="13" t="n">
        <v>39</v>
      </c>
      <c r="B78" s="39" t="n">
        <v>2</v>
      </c>
      <c r="C78" s="40" t="n">
        <v>37369</v>
      </c>
      <c r="D78" s="41" t="n">
        <v>1.57</v>
      </c>
      <c r="E78" s="42" t="n">
        <v>55</v>
      </c>
      <c r="F78" s="41">
        <f>E80/D80^2</f>
        <v/>
      </c>
      <c r="G78" s="43" t="inlineStr">
        <is>
          <t>Handball</t>
        </is>
      </c>
      <c r="H78" s="42" t="n">
        <v>2</v>
      </c>
      <c r="I78" s="43" t="inlineStr">
        <is>
          <t>Etudiante médecine</t>
        </is>
      </c>
      <c r="J78" s="42" t="n">
        <v>0</v>
      </c>
      <c r="K78" s="47" t="n">
        <v>0</v>
      </c>
      <c r="L78" s="44" t="n">
        <v>44851</v>
      </c>
      <c r="M78" s="20" t="n">
        <v>45114</v>
      </c>
      <c r="N78" s="42" t="n">
        <v>0</v>
      </c>
      <c r="O78" s="42" t="n">
        <v>1</v>
      </c>
      <c r="P78" s="42" t="n">
        <v>0</v>
      </c>
      <c r="Q78" s="42" t="n">
        <v>0</v>
      </c>
      <c r="R78" s="42" t="n">
        <v>0</v>
      </c>
      <c r="S78" s="42" t="n">
        <v>0</v>
      </c>
    </row>
    <row r="79" ht="20.7" customHeight="1">
      <c r="A79" s="13" t="n">
        <v>40</v>
      </c>
      <c r="B79" s="39" t="n">
        <v>2</v>
      </c>
      <c r="C79" s="40" t="n">
        <v>31998</v>
      </c>
      <c r="D79" s="41" t="n">
        <v>1.66</v>
      </c>
      <c r="E79" s="42" t="n">
        <v>65</v>
      </c>
      <c r="F79" s="41">
        <f>E81/D81^2</f>
        <v/>
      </c>
      <c r="G79" s="43" t="inlineStr">
        <is>
          <t>Ski</t>
        </is>
      </c>
      <c r="H79" s="42" t="n">
        <v>1</v>
      </c>
      <c r="I79" s="43" t="inlineStr">
        <is>
          <t>Commerciale</t>
        </is>
      </c>
      <c r="J79" s="42" t="n">
        <v>0</v>
      </c>
      <c r="K79" s="47" t="n">
        <v>0</v>
      </c>
      <c r="L79" s="40" t="n">
        <v>44868</v>
      </c>
      <c r="M79" s="20" t="n">
        <v>44937</v>
      </c>
      <c r="N79" s="42" t="n">
        <v>0</v>
      </c>
      <c r="O79" s="42" t="n">
        <v>0</v>
      </c>
      <c r="P79" s="42" t="n">
        <v>0</v>
      </c>
      <c r="Q79" s="42" t="n">
        <v>0</v>
      </c>
      <c r="R79" s="42" t="n">
        <v>0</v>
      </c>
      <c r="S79" s="42" t="n">
        <v>0</v>
      </c>
    </row>
    <row r="80" ht="20.7" customHeight="1">
      <c r="A80" s="13" t="n">
        <v>40</v>
      </c>
      <c r="B80" s="39" t="n">
        <v>2</v>
      </c>
      <c r="C80" s="40" t="n">
        <v>31998</v>
      </c>
      <c r="D80" s="41" t="n">
        <v>1.66</v>
      </c>
      <c r="E80" s="42" t="n">
        <v>65</v>
      </c>
      <c r="F80" s="41">
        <f>E82/D82^2</f>
        <v/>
      </c>
      <c r="G80" s="43" t="inlineStr">
        <is>
          <t>Ski</t>
        </is>
      </c>
      <c r="H80" s="42" t="n">
        <v>1</v>
      </c>
      <c r="I80" s="43" t="inlineStr">
        <is>
          <t>Commerciale</t>
        </is>
      </c>
      <c r="J80" s="42" t="n">
        <v>0</v>
      </c>
      <c r="K80" s="47" t="n">
        <v>0</v>
      </c>
      <c r="L80" s="40" t="n">
        <v>44868</v>
      </c>
      <c r="M80" s="20" t="n">
        <v>45141</v>
      </c>
      <c r="N80" s="42" t="n">
        <v>0</v>
      </c>
      <c r="O80" s="42" t="n">
        <v>0</v>
      </c>
      <c r="P80" s="42" t="n">
        <v>0</v>
      </c>
      <c r="Q80" s="42" t="n">
        <v>0</v>
      </c>
      <c r="R80" s="42" t="n">
        <v>0</v>
      </c>
      <c r="S80" s="42" t="n">
        <v>0</v>
      </c>
    </row>
    <row r="81" ht="20.7" customHeight="1">
      <c r="A81" s="13" t="n">
        <v>41</v>
      </c>
      <c r="B81" s="39" t="n">
        <v>2</v>
      </c>
      <c r="C81" s="40" t="n">
        <v>37404</v>
      </c>
      <c r="D81" s="41" t="n">
        <v>1.76</v>
      </c>
      <c r="E81" s="42" t="n">
        <v>70</v>
      </c>
      <c r="F81" s="41">
        <f>E83/D83^2</f>
        <v/>
      </c>
      <c r="G81" s="43" t="inlineStr">
        <is>
          <t>Ski</t>
        </is>
      </c>
      <c r="H81" s="42" t="n">
        <v>1</v>
      </c>
      <c r="I81" s="43" t="inlineStr">
        <is>
          <t>RH</t>
        </is>
      </c>
      <c r="J81" s="42" t="n">
        <v>0</v>
      </c>
      <c r="K81" s="47" t="n">
        <v>0</v>
      </c>
      <c r="L81" s="40" t="n">
        <v>44971</v>
      </c>
      <c r="M81" s="20" t="n">
        <v>45090</v>
      </c>
      <c r="N81" s="42" t="n">
        <v>0</v>
      </c>
      <c r="O81" s="42" t="n">
        <v>0</v>
      </c>
      <c r="P81" s="42" t="n">
        <v>0</v>
      </c>
      <c r="Q81" s="42" t="n">
        <v>0</v>
      </c>
      <c r="R81" s="42" t="n">
        <v>0</v>
      </c>
      <c r="S81" s="42" t="n">
        <v>0</v>
      </c>
    </row>
    <row r="82" ht="20.7" customHeight="1">
      <c r="A82" s="13" t="n">
        <v>41</v>
      </c>
      <c r="B82" s="39" t="n">
        <v>2</v>
      </c>
      <c r="C82" s="40" t="n">
        <v>37404</v>
      </c>
      <c r="D82" s="41" t="n">
        <v>1.76</v>
      </c>
      <c r="E82" s="42" t="n">
        <v>70</v>
      </c>
      <c r="F82" s="41">
        <f>E84/D84^2</f>
        <v/>
      </c>
      <c r="G82" s="43" t="inlineStr">
        <is>
          <t>Ski</t>
        </is>
      </c>
      <c r="H82" s="42" t="n">
        <v>1</v>
      </c>
      <c r="I82" s="43" t="inlineStr">
        <is>
          <t>RH</t>
        </is>
      </c>
      <c r="J82" s="42" t="n">
        <v>0</v>
      </c>
      <c r="K82" s="47" t="n">
        <v>0</v>
      </c>
      <c r="L82" s="40" t="n">
        <v>44971</v>
      </c>
      <c r="M82" s="20" t="n">
        <v>45310</v>
      </c>
      <c r="N82" s="42" t="n">
        <v>2</v>
      </c>
      <c r="O82" s="42" t="n">
        <v>0</v>
      </c>
      <c r="P82" s="42" t="n">
        <v>0</v>
      </c>
      <c r="Q82" s="42" t="n">
        <v>0</v>
      </c>
      <c r="R82" s="42" t="n">
        <v>0</v>
      </c>
      <c r="S82" s="42" t="n">
        <v>0</v>
      </c>
    </row>
    <row r="83" ht="20.7" customHeight="1">
      <c r="A83" s="13" t="n">
        <v>42</v>
      </c>
      <c r="B83" s="39" t="n">
        <v>2</v>
      </c>
      <c r="C83" s="40" t="n">
        <v>38848</v>
      </c>
      <c r="D83" s="41" t="n">
        <v>1.63</v>
      </c>
      <c r="E83" s="42" t="n">
        <v>93</v>
      </c>
      <c r="F83" s="41">
        <f>E85/D85^2</f>
        <v/>
      </c>
      <c r="G83" s="43" t="inlineStr">
        <is>
          <t>Equitation</t>
        </is>
      </c>
      <c r="H83" s="42" t="n">
        <v>0</v>
      </c>
      <c r="I83" s="43" t="inlineStr">
        <is>
          <t>Lycée</t>
        </is>
      </c>
      <c r="J83" s="42" t="n">
        <v>0</v>
      </c>
      <c r="K83" s="47" t="n">
        <v>0</v>
      </c>
      <c r="L83" s="40" t="n">
        <v>44742</v>
      </c>
      <c r="M83" s="20" t="n">
        <v>44853</v>
      </c>
      <c r="N83" s="42" t="n">
        <v>0</v>
      </c>
      <c r="O83" s="42" t="n">
        <v>0</v>
      </c>
      <c r="P83" s="42" t="n">
        <v>0</v>
      </c>
      <c r="Q83" s="42" t="n">
        <v>0</v>
      </c>
      <c r="R83" s="42" t="n">
        <v>0</v>
      </c>
      <c r="S83" s="42" t="n">
        <v>0</v>
      </c>
    </row>
    <row r="84" ht="20.7" customHeight="1">
      <c r="A84" s="13" t="n">
        <v>42</v>
      </c>
      <c r="B84" s="39" t="n">
        <v>2</v>
      </c>
      <c r="C84" s="40" t="n">
        <v>38848</v>
      </c>
      <c r="D84" s="41" t="n">
        <v>1.63</v>
      </c>
      <c r="E84" s="42" t="n">
        <v>93</v>
      </c>
      <c r="F84" s="41">
        <f>E86/D86^2</f>
        <v/>
      </c>
      <c r="G84" s="43" t="inlineStr">
        <is>
          <t>Equitation</t>
        </is>
      </c>
      <c r="H84" s="42" t="n">
        <v>0</v>
      </c>
      <c r="I84" s="43" t="inlineStr">
        <is>
          <t>Lycée</t>
        </is>
      </c>
      <c r="J84" s="42" t="n">
        <v>0</v>
      </c>
      <c r="K84" s="47" t="n">
        <v>0</v>
      </c>
      <c r="L84" s="40" t="n">
        <v>44742</v>
      </c>
      <c r="M84" s="20" t="n">
        <v>45338</v>
      </c>
      <c r="N84" s="42" t="n">
        <v>1</v>
      </c>
      <c r="O84" s="42" t="n">
        <v>1</v>
      </c>
      <c r="P84" s="42" t="n">
        <v>0</v>
      </c>
      <c r="Q84" s="42" t="n">
        <v>0</v>
      </c>
      <c r="R84" s="42" t="n">
        <v>0</v>
      </c>
      <c r="S84" s="42" t="n">
        <v>0</v>
      </c>
    </row>
    <row r="85" ht="20.7" customHeight="1">
      <c r="A85" s="13" t="n">
        <v>43</v>
      </c>
      <c r="B85" s="39" t="n">
        <v>1</v>
      </c>
      <c r="C85" s="44" t="n">
        <v>38304</v>
      </c>
      <c r="D85" s="41" t="n">
        <v>1.85</v>
      </c>
      <c r="E85" s="42" t="n">
        <v>70</v>
      </c>
      <c r="F85" s="41">
        <f>E87/D87^2</f>
        <v/>
      </c>
      <c r="G85" s="43" t="inlineStr">
        <is>
          <t>Basketball</t>
        </is>
      </c>
      <c r="H85" s="42" t="n">
        <v>2</v>
      </c>
      <c r="I85" s="43" t="inlineStr">
        <is>
          <t>Etudiant</t>
        </is>
      </c>
      <c r="J85" s="42" t="n">
        <v>0</v>
      </c>
      <c r="K85" s="47" t="n">
        <v>0</v>
      </c>
      <c r="L85" s="44" t="n">
        <v>45214</v>
      </c>
      <c r="M85" s="20" t="n">
        <v>45228</v>
      </c>
      <c r="N85" s="42" t="n">
        <v>0</v>
      </c>
      <c r="O85" s="42" t="n">
        <v>0</v>
      </c>
      <c r="P85" s="42" t="n">
        <v>0</v>
      </c>
      <c r="Q85" s="42" t="n">
        <v>0</v>
      </c>
      <c r="R85" s="42" t="n">
        <v>0</v>
      </c>
      <c r="S85" s="42" t="n">
        <v>0</v>
      </c>
    </row>
    <row r="86" ht="20.7" customHeight="1">
      <c r="A86" s="13" t="n">
        <v>43</v>
      </c>
      <c r="B86" s="39" t="n">
        <v>1</v>
      </c>
      <c r="C86" s="44" t="n">
        <v>38304</v>
      </c>
      <c r="D86" s="41" t="n">
        <v>1.85</v>
      </c>
      <c r="E86" s="42" t="n">
        <v>70</v>
      </c>
      <c r="F86" s="41">
        <f>E88/D88^2</f>
        <v/>
      </c>
      <c r="G86" s="43" t="inlineStr">
        <is>
          <t>Basketball</t>
        </is>
      </c>
      <c r="H86" s="42" t="n">
        <v>2</v>
      </c>
      <c r="I86" s="43" t="inlineStr">
        <is>
          <t>Etudiant</t>
        </is>
      </c>
      <c r="J86" s="42" t="n">
        <v>0</v>
      </c>
      <c r="K86" s="47" t="n">
        <v>0</v>
      </c>
      <c r="L86" s="44" t="n">
        <v>45214</v>
      </c>
      <c r="M86" s="20" t="n">
        <v>45584</v>
      </c>
      <c r="N86" s="42" t="n">
        <v>0</v>
      </c>
      <c r="O86" s="42" t="n">
        <v>1</v>
      </c>
      <c r="P86" s="42" t="n">
        <v>0</v>
      </c>
      <c r="Q86" s="42" t="n">
        <v>0</v>
      </c>
      <c r="R86" s="42" t="n">
        <v>0</v>
      </c>
      <c r="S86" s="42" t="n">
        <v>0</v>
      </c>
    </row>
    <row r="87" ht="20.7" customHeight="1">
      <c r="A87" s="13" t="n">
        <v>44</v>
      </c>
      <c r="B87" s="39" t="n">
        <v>2</v>
      </c>
      <c r="C87" s="40" t="n">
        <v>33356</v>
      </c>
      <c r="D87" s="41" t="n">
        <v>1.64</v>
      </c>
      <c r="E87" s="42" t="n">
        <v>50</v>
      </c>
      <c r="F87" s="41">
        <f>E89/D89^2</f>
        <v/>
      </c>
      <c r="G87" s="43" t="inlineStr">
        <is>
          <t>Ski</t>
        </is>
      </c>
      <c r="H87" s="42" t="n">
        <v>1</v>
      </c>
      <c r="I87" s="43" t="inlineStr">
        <is>
          <t xml:space="preserve">Ingenieure </t>
        </is>
      </c>
      <c r="J87" s="42" t="n">
        <v>0</v>
      </c>
      <c r="K87" s="47" t="n">
        <v>0</v>
      </c>
      <c r="L87" s="40" t="n">
        <v>45339</v>
      </c>
      <c r="M87" s="20" t="n">
        <v>45387</v>
      </c>
      <c r="N87" s="42" t="n">
        <v>0</v>
      </c>
      <c r="O87" s="42" t="n">
        <v>0</v>
      </c>
      <c r="P87" s="42" t="n">
        <v>0</v>
      </c>
      <c r="Q87" s="42" t="n">
        <v>0</v>
      </c>
      <c r="R87" s="42" t="n">
        <v>0</v>
      </c>
      <c r="S87" s="42" t="n">
        <v>0</v>
      </c>
    </row>
    <row r="88" ht="20.7" customHeight="1">
      <c r="A88" s="13" t="n">
        <v>44</v>
      </c>
      <c r="B88" s="39" t="n">
        <v>2</v>
      </c>
      <c r="C88" s="40" t="n">
        <v>33356</v>
      </c>
      <c r="D88" s="41" t="n">
        <v>1.64</v>
      </c>
      <c r="E88" s="42" t="n">
        <v>50</v>
      </c>
      <c r="F88" s="41">
        <f>E90/D90^2</f>
        <v/>
      </c>
      <c r="G88" s="43" t="inlineStr">
        <is>
          <t>Ski</t>
        </is>
      </c>
      <c r="H88" s="42" t="n">
        <v>1</v>
      </c>
      <c r="I88" s="43" t="inlineStr">
        <is>
          <t xml:space="preserve">Ingenieure </t>
        </is>
      </c>
      <c r="J88" s="42" t="n">
        <v>0</v>
      </c>
      <c r="K88" s="47" t="n">
        <v>0</v>
      </c>
      <c r="L88" s="40" t="n">
        <v>45339</v>
      </c>
      <c r="M88" s="20" t="n">
        <v>45751</v>
      </c>
      <c r="N88" s="42" t="n">
        <v>0</v>
      </c>
      <c r="O88" s="42" t="n">
        <v>0</v>
      </c>
      <c r="P88" s="42" t="n">
        <v>0</v>
      </c>
      <c r="Q88" s="42" t="n">
        <v>0</v>
      </c>
      <c r="R88" s="42" t="n">
        <v>0</v>
      </c>
      <c r="S88" s="42" t="n">
        <v>0</v>
      </c>
    </row>
    <row r="89" ht="20.7" customHeight="1">
      <c r="A89" s="13" t="n">
        <v>45</v>
      </c>
      <c r="B89" s="39" t="n">
        <v>2</v>
      </c>
      <c r="C89" s="40" t="n">
        <v>37062</v>
      </c>
      <c r="D89" s="41" t="n">
        <v>1.68</v>
      </c>
      <c r="E89" s="42" t="n">
        <v>54</v>
      </c>
      <c r="F89" s="41">
        <f>E91/D91^2</f>
        <v/>
      </c>
      <c r="G89" s="43" t="inlineStr">
        <is>
          <t>Biathlon</t>
        </is>
      </c>
      <c r="H89" s="42" t="n">
        <v>1</v>
      </c>
      <c r="I89" s="43" t="inlineStr">
        <is>
          <t>Biathlon pro</t>
        </is>
      </c>
      <c r="J89" s="42" t="n">
        <v>1</v>
      </c>
      <c r="K89" s="47" t="n">
        <v>0</v>
      </c>
      <c r="L89" s="44" t="n">
        <v>45650</v>
      </c>
      <c r="M89" s="20" t="n">
        <v>45667</v>
      </c>
      <c r="N89" s="42" t="n">
        <v>0</v>
      </c>
      <c r="O89" s="42" t="n">
        <v>0</v>
      </c>
      <c r="P89" s="42" t="n">
        <v>0</v>
      </c>
      <c r="Q89" s="42" t="n">
        <v>0</v>
      </c>
      <c r="R89" s="42" t="n">
        <v>0</v>
      </c>
      <c r="S89" s="42" t="n">
        <v>0</v>
      </c>
    </row>
    <row r="90" ht="20.7" customHeight="1">
      <c r="A90" s="13" t="n">
        <v>45</v>
      </c>
      <c r="B90" s="39" t="n">
        <v>2</v>
      </c>
      <c r="C90" s="40" t="n">
        <v>37062</v>
      </c>
      <c r="D90" s="41" t="n">
        <v>1.68</v>
      </c>
      <c r="E90" s="42" t="n">
        <v>54</v>
      </c>
      <c r="F90" s="41">
        <f>E92/D92^2</f>
        <v/>
      </c>
      <c r="G90" s="43" t="inlineStr">
        <is>
          <t>Biathlon</t>
        </is>
      </c>
      <c r="H90" s="42" t="n">
        <v>1</v>
      </c>
      <c r="I90" s="43" t="inlineStr">
        <is>
          <t>Biathlon pro</t>
        </is>
      </c>
      <c r="J90" s="42" t="n">
        <v>1</v>
      </c>
      <c r="K90" s="47" t="n">
        <v>0</v>
      </c>
      <c r="L90" s="51" t="n"/>
      <c r="M90" s="20" t="n">
        <v>45881</v>
      </c>
      <c r="N90" s="42" t="n">
        <v>0</v>
      </c>
      <c r="O90" s="42" t="n">
        <v>0</v>
      </c>
      <c r="P90" s="42" t="n">
        <v>0</v>
      </c>
      <c r="Q90" s="42" t="n">
        <v>0</v>
      </c>
      <c r="R90" s="42" t="n">
        <v>0</v>
      </c>
      <c r="S90" s="42" t="n">
        <v>0</v>
      </c>
    </row>
    <row r="91" ht="20.7" customHeight="1">
      <c r="A91" s="13" t="n">
        <v>46</v>
      </c>
      <c r="B91" s="39" t="n">
        <v>1</v>
      </c>
      <c r="C91" s="40" t="n">
        <v>34169</v>
      </c>
      <c r="D91" s="41" t="n">
        <v>1.8</v>
      </c>
      <c r="E91" s="42" t="n">
        <v>91</v>
      </c>
      <c r="F91" s="41">
        <f>E93/D93^2</f>
        <v/>
      </c>
      <c r="G91" s="43" t="inlineStr">
        <is>
          <t>Ski</t>
        </is>
      </c>
      <c r="H91" s="42" t="n">
        <v>1</v>
      </c>
      <c r="I91" s="43" t="inlineStr">
        <is>
          <t xml:space="preserve">Remontée mécanique </t>
        </is>
      </c>
      <c r="J91" s="42" t="n">
        <v>0</v>
      </c>
      <c r="K91" s="47" t="n">
        <v>1</v>
      </c>
      <c r="L91" s="40" t="n">
        <v>45702</v>
      </c>
      <c r="M91" s="20" t="n">
        <v>45737</v>
      </c>
      <c r="N91" s="42" t="n">
        <v>0</v>
      </c>
      <c r="O91" s="42" t="n">
        <v>0</v>
      </c>
      <c r="P91" s="42" t="n">
        <v>0</v>
      </c>
      <c r="Q91" s="42" t="n">
        <v>0</v>
      </c>
      <c r="R91" s="42" t="n">
        <v>0</v>
      </c>
      <c r="S91" s="42" t="n">
        <v>0</v>
      </c>
    </row>
    <row r="92" ht="20.7" customHeight="1">
      <c r="A92" s="13" t="n">
        <v>46</v>
      </c>
      <c r="B92" s="39" t="n">
        <v>1</v>
      </c>
      <c r="C92" s="40" t="n">
        <v>34169</v>
      </c>
      <c r="D92" s="41" t="n">
        <v>1.8</v>
      </c>
      <c r="E92" s="42" t="n">
        <v>91</v>
      </c>
      <c r="F92" s="41">
        <f>E94/D94^2</f>
        <v/>
      </c>
      <c r="G92" s="43" t="inlineStr">
        <is>
          <t>Ski</t>
        </is>
      </c>
      <c r="H92" s="42" t="n">
        <v>1</v>
      </c>
      <c r="I92" s="43" t="inlineStr">
        <is>
          <t xml:space="preserve">Remontée mécanique </t>
        </is>
      </c>
      <c r="J92" s="42" t="n">
        <v>0</v>
      </c>
      <c r="K92" s="47" t="n">
        <v>1</v>
      </c>
      <c r="L92" s="40" t="n">
        <v>45702</v>
      </c>
      <c r="M92" s="20" t="n">
        <v>45945</v>
      </c>
      <c r="N92" s="42" t="n">
        <v>0</v>
      </c>
      <c r="O92" s="42" t="n">
        <v>1</v>
      </c>
      <c r="P92" s="42" t="n">
        <v>0</v>
      </c>
      <c r="Q92" s="42" t="n">
        <v>0</v>
      </c>
      <c r="R92" s="42" t="n">
        <v>0</v>
      </c>
      <c r="S92" s="42" t="n">
        <v>0</v>
      </c>
    </row>
    <row r="93" ht="32.7" customHeight="1">
      <c r="A93" s="13" t="n">
        <v>47</v>
      </c>
      <c r="B93" s="39" t="n">
        <v>2</v>
      </c>
      <c r="C93" s="40" t="n">
        <v>39239</v>
      </c>
      <c r="D93" s="41" t="n">
        <v>1.7</v>
      </c>
      <c r="E93" s="42" t="n">
        <v>70</v>
      </c>
      <c r="F93" s="41">
        <f>E95/D95^2</f>
        <v/>
      </c>
      <c r="G93" s="43" t="inlineStr">
        <is>
          <t>Handball</t>
        </is>
      </c>
      <c r="H93" s="42" t="n">
        <v>2</v>
      </c>
      <c r="I93" s="43" t="inlineStr">
        <is>
          <t>Lycée</t>
        </is>
      </c>
      <c r="J93" s="42" t="n">
        <v>0</v>
      </c>
      <c r="K93" s="47" t="n">
        <v>0</v>
      </c>
      <c r="L93" s="40" t="n">
        <v>45662</v>
      </c>
      <c r="M93" s="20" t="n">
        <v>45775</v>
      </c>
      <c r="N93" s="42" t="n">
        <v>0</v>
      </c>
      <c r="O93" s="42" t="n">
        <v>0</v>
      </c>
      <c r="P93" s="42" t="n">
        <v>0</v>
      </c>
      <c r="Q93" s="42" t="n">
        <v>0</v>
      </c>
      <c r="R93" s="42" t="n">
        <v>0</v>
      </c>
      <c r="S93" s="42" t="n">
        <v>0</v>
      </c>
    </row>
    <row r="94" ht="32.7" customHeight="1">
      <c r="A94" s="13" t="n">
        <v>47</v>
      </c>
      <c r="B94" s="39" t="n">
        <v>2</v>
      </c>
      <c r="C94" s="40" t="n">
        <v>39239</v>
      </c>
      <c r="D94" s="41" t="n">
        <v>1.7</v>
      </c>
      <c r="E94" s="42" t="n">
        <v>70</v>
      </c>
      <c r="F94" s="41">
        <f>E96/D96^2</f>
        <v/>
      </c>
      <c r="G94" s="43" t="inlineStr">
        <is>
          <t>Handball</t>
        </is>
      </c>
      <c r="H94" s="42" t="n">
        <v>2</v>
      </c>
      <c r="I94" s="43" t="inlineStr">
        <is>
          <t>Lycée</t>
        </is>
      </c>
      <c r="J94" s="42" t="n">
        <v>0</v>
      </c>
      <c r="K94" s="47" t="n">
        <v>0</v>
      </c>
      <c r="L94" s="40" t="n">
        <v>45662</v>
      </c>
      <c r="M94" s="20" t="n">
        <v>45940</v>
      </c>
      <c r="N94" s="42" t="n">
        <v>0</v>
      </c>
      <c r="O94" s="42" t="n">
        <v>0</v>
      </c>
      <c r="P94" s="42" t="n">
        <v>0</v>
      </c>
      <c r="Q94" s="42" t="n">
        <v>0</v>
      </c>
      <c r="R94" s="42" t="n">
        <v>0</v>
      </c>
      <c r="S94" s="42" t="n">
        <v>0</v>
      </c>
    </row>
    <row r="95" ht="20.7" customHeight="1">
      <c r="A95" s="13" t="n">
        <v>48</v>
      </c>
      <c r="B95" s="39" t="n">
        <v>2</v>
      </c>
      <c r="C95" s="40" t="n">
        <v>32744</v>
      </c>
      <c r="D95" s="41" t="n">
        <v>1.68</v>
      </c>
      <c r="E95" s="42" t="n">
        <v>69</v>
      </c>
      <c r="F95" s="41">
        <f>E97/D97^2</f>
        <v/>
      </c>
      <c r="G95" s="43" t="inlineStr">
        <is>
          <t>Football</t>
        </is>
      </c>
      <c r="H95" s="42" t="n">
        <v>2</v>
      </c>
      <c r="I95" s="43" t="inlineStr">
        <is>
          <t xml:space="preserve">Gendarme </t>
        </is>
      </c>
      <c r="J95" s="42" t="n">
        <v>1</v>
      </c>
      <c r="K95" s="47" t="n">
        <v>0</v>
      </c>
      <c r="L95" s="40" t="n">
        <v>45428</v>
      </c>
      <c r="M95" s="20" t="n">
        <v>45444</v>
      </c>
      <c r="N95" s="42" t="n">
        <v>0</v>
      </c>
      <c r="O95" s="42" t="n">
        <v>0</v>
      </c>
      <c r="P95" s="42" t="n">
        <v>0</v>
      </c>
      <c r="Q95" s="42" t="n">
        <v>0</v>
      </c>
      <c r="R95" s="42" t="n">
        <v>0</v>
      </c>
      <c r="S95" s="42" t="n">
        <v>0</v>
      </c>
    </row>
    <row r="96" ht="20.7" customHeight="1">
      <c r="A96" s="13" t="n">
        <v>48</v>
      </c>
      <c r="B96" s="39" t="n">
        <v>2</v>
      </c>
      <c r="C96" s="40" t="n">
        <v>32744</v>
      </c>
      <c r="D96" s="41" t="n">
        <v>1.68</v>
      </c>
      <c r="E96" s="42" t="n">
        <v>69</v>
      </c>
      <c r="F96" s="41">
        <f>E98/D98^2</f>
        <v/>
      </c>
      <c r="G96" s="43" t="inlineStr">
        <is>
          <t>Football</t>
        </is>
      </c>
      <c r="H96" s="42" t="n">
        <v>2</v>
      </c>
      <c r="I96" s="43" t="inlineStr">
        <is>
          <t xml:space="preserve">Gendarme </t>
        </is>
      </c>
      <c r="J96" s="42" t="n">
        <v>1</v>
      </c>
      <c r="K96" s="47" t="n">
        <v>0</v>
      </c>
      <c r="L96" s="40" t="n">
        <v>45428</v>
      </c>
      <c r="M96" s="20" t="n">
        <v>46045</v>
      </c>
      <c r="N96" s="42" t="n">
        <v>1</v>
      </c>
      <c r="O96" s="42" t="n">
        <v>2</v>
      </c>
      <c r="P96" s="42" t="n">
        <v>0</v>
      </c>
      <c r="Q96" s="42" t="n">
        <v>0</v>
      </c>
      <c r="R96" s="42" t="n">
        <v>0</v>
      </c>
      <c r="S96" s="42" t="n">
        <v>0</v>
      </c>
    </row>
    <row r="97" ht="20.7" customHeight="1">
      <c r="A97" s="13" t="n">
        <v>49</v>
      </c>
      <c r="B97" s="52" t="n">
        <v>1</v>
      </c>
      <c r="C97" s="53" t="n">
        <v>29706</v>
      </c>
      <c r="D97" s="54" t="n">
        <v>1.89</v>
      </c>
      <c r="E97" s="55" t="n">
        <v>89</v>
      </c>
      <c r="F97" s="54">
        <f>E99/D99^2</f>
        <v/>
      </c>
      <c r="G97" s="56" t="inlineStr">
        <is>
          <t>Squach</t>
        </is>
      </c>
      <c r="H97" s="55" t="n">
        <v>1</v>
      </c>
      <c r="I97" s="56" t="inlineStr">
        <is>
          <t>Magasin</t>
        </is>
      </c>
      <c r="J97" s="55" t="n">
        <v>0</v>
      </c>
      <c r="K97" s="55" t="n">
        <v>0</v>
      </c>
      <c r="L97" s="53" t="n">
        <v>45431</v>
      </c>
      <c r="M97" s="53" t="n">
        <v>45576</v>
      </c>
      <c r="N97" s="55" t="n">
        <v>0</v>
      </c>
      <c r="O97" s="55" t="n">
        <v>1</v>
      </c>
      <c r="P97" s="55" t="n">
        <v>0</v>
      </c>
      <c r="Q97" s="55" t="n">
        <v>1</v>
      </c>
      <c r="R97" s="55" t="n">
        <v>0</v>
      </c>
      <c r="S97" s="55" t="n">
        <v>0</v>
      </c>
    </row>
    <row r="98" ht="20.7" customHeight="1">
      <c r="A98" s="13" t="n">
        <v>49</v>
      </c>
      <c r="B98" s="22" t="n">
        <v>1</v>
      </c>
      <c r="C98" s="23" t="n">
        <v>29706</v>
      </c>
      <c r="D98" s="24" t="n">
        <v>1.89</v>
      </c>
      <c r="E98" s="25" t="n">
        <v>89</v>
      </c>
      <c r="F98" s="24">
        <f>E100/D100^2</f>
        <v/>
      </c>
      <c r="G98" s="26" t="inlineStr">
        <is>
          <t>Squach</t>
        </is>
      </c>
      <c r="H98" s="25" t="n">
        <v>1</v>
      </c>
      <c r="I98" s="26" t="inlineStr">
        <is>
          <t>Magasin</t>
        </is>
      </c>
      <c r="J98" s="25" t="n">
        <v>0</v>
      </c>
      <c r="K98" s="25" t="n">
        <v>0</v>
      </c>
      <c r="L98" s="23" t="n">
        <v>45431</v>
      </c>
      <c r="M98" s="23" t="n">
        <v>46098</v>
      </c>
      <c r="N98" s="25" t="n">
        <v>1</v>
      </c>
      <c r="O98" s="25" t="n">
        <v>2</v>
      </c>
      <c r="P98" s="25" t="n">
        <v>0</v>
      </c>
      <c r="Q98" s="25" t="n">
        <v>1</v>
      </c>
      <c r="R98" s="25" t="n">
        <v>0</v>
      </c>
      <c r="S98" s="25" t="n">
        <v>0</v>
      </c>
    </row>
    <row r="99" ht="20.7" customFormat="1" customHeight="1" s="5">
      <c r="A99" s="13" t="n">
        <v>50</v>
      </c>
      <c r="B99" s="22" t="n">
        <v>2</v>
      </c>
      <c r="C99" s="23" t="n">
        <v>39187</v>
      </c>
      <c r="D99" s="24" t="n">
        <v>1.54</v>
      </c>
      <c r="E99" s="25" t="n">
        <v>49</v>
      </c>
      <c r="F99" s="24">
        <f>E101/D101^2</f>
        <v/>
      </c>
      <c r="G99" s="26" t="inlineStr">
        <is>
          <t>Handball +</t>
        </is>
      </c>
      <c r="H99" s="25" t="n">
        <v>2</v>
      </c>
      <c r="I99" s="26" t="inlineStr">
        <is>
          <t>Lycée</t>
        </is>
      </c>
      <c r="J99" s="25" t="n">
        <v>0</v>
      </c>
      <c r="K99" s="25" t="n">
        <v>0</v>
      </c>
      <c r="L99" s="23" t="n">
        <v>44723</v>
      </c>
      <c r="M99" s="23" t="n">
        <v>44844</v>
      </c>
      <c r="N99" s="25" t="n">
        <v>0</v>
      </c>
      <c r="O99" s="25" t="n">
        <v>0</v>
      </c>
      <c r="P99" s="25" t="n">
        <v>0</v>
      </c>
      <c r="Q99" s="25" t="n">
        <v>0</v>
      </c>
      <c r="R99" s="25" t="n">
        <v>0</v>
      </c>
      <c r="S99" s="25" t="n">
        <v>0</v>
      </c>
    </row>
    <row r="100" ht="20.7" customFormat="1" customHeight="1" s="5">
      <c r="A100" s="13" t="n">
        <v>50</v>
      </c>
      <c r="B100" s="22" t="n">
        <v>2</v>
      </c>
      <c r="C100" s="23" t="n">
        <v>39187</v>
      </c>
      <c r="D100" s="24" t="n">
        <v>1.54</v>
      </c>
      <c r="E100" s="25" t="n">
        <v>49</v>
      </c>
      <c r="F100" s="24">
        <f>E102/D102^2</f>
        <v/>
      </c>
      <c r="G100" s="26" t="inlineStr">
        <is>
          <t>Handball +</t>
        </is>
      </c>
      <c r="H100" s="25" t="n">
        <v>2</v>
      </c>
      <c r="I100" s="26" t="inlineStr">
        <is>
          <t>Lycée</t>
        </is>
      </c>
      <c r="J100" s="25" t="n">
        <v>0</v>
      </c>
      <c r="K100" s="25" t="n">
        <v>0</v>
      </c>
      <c r="L100" s="23" t="n">
        <v>44723</v>
      </c>
      <c r="M100" s="23" t="n">
        <v>45082</v>
      </c>
      <c r="N100" s="25" t="n">
        <v>0</v>
      </c>
      <c r="O100" s="25" t="n">
        <v>0</v>
      </c>
      <c r="P100" s="25" t="n">
        <v>0</v>
      </c>
      <c r="Q100" s="25" t="n">
        <v>0</v>
      </c>
      <c r="R100" s="25" t="n">
        <v>0</v>
      </c>
      <c r="S100" s="25" t="n">
        <v>0</v>
      </c>
    </row>
    <row r="101" ht="20.7" customFormat="1" customHeight="1" s="5"/>
    <row r="102" ht="20.7" customFormat="1" customHeight="1" s="5"/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2026-05-29T14:29:18Z</dcterms:created>
  <dcterms:modified xmlns:dcterms="http://purl.org/dc/terms/" xmlns:xsi="http://www.w3.org/2001/XMLSchema-instance" xsi:type="dcterms:W3CDTF">2026-05-29T14:32:52Z</dcterms:modified>
</cp:coreProperties>
</file>