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scorigami\"/>
    </mc:Choice>
  </mc:AlternateContent>
  <bookViews>
    <workbookView xWindow="0" yWindow="0" windowWidth="25200" windowHeight="11985"/>
  </bookViews>
  <sheets>
    <sheet name="score-tab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036" i="2" l="1"/>
  <c r="E1035" i="2"/>
  <c r="E1034" i="2"/>
  <c r="E1033" i="2"/>
  <c r="F1033" i="2" s="1"/>
  <c r="E1032" i="2"/>
  <c r="E1031" i="2"/>
  <c r="E1030" i="2"/>
  <c r="E1029" i="2"/>
  <c r="F1029" i="2" s="1"/>
  <c r="E1028" i="2"/>
  <c r="E1027" i="2"/>
  <c r="E1026" i="2"/>
  <c r="E1025" i="2"/>
  <c r="F1025" i="2" s="1"/>
  <c r="E1024" i="2"/>
  <c r="E1023" i="2"/>
  <c r="E1022" i="2"/>
  <c r="E1021" i="2"/>
  <c r="F1021" i="2" s="1"/>
  <c r="E1020" i="2"/>
  <c r="E1019" i="2"/>
  <c r="E1018" i="2"/>
  <c r="E1017" i="2"/>
  <c r="F1017" i="2" s="1"/>
  <c r="E1016" i="2"/>
  <c r="E1015" i="2"/>
  <c r="E1014" i="2"/>
  <c r="E1013" i="2"/>
  <c r="F1013" i="2" s="1"/>
  <c r="E1012" i="2"/>
  <c r="E1011" i="2"/>
  <c r="E1010" i="2"/>
  <c r="E1009" i="2"/>
  <c r="F1009" i="2" s="1"/>
  <c r="E1008" i="2"/>
  <c r="E1007" i="2"/>
  <c r="E1006" i="2"/>
  <c r="E1005" i="2"/>
  <c r="F1005" i="2" s="1"/>
  <c r="E1004" i="2"/>
  <c r="E1003" i="2"/>
  <c r="E1002" i="2"/>
  <c r="E1001" i="2"/>
  <c r="F1001" i="2" s="1"/>
  <c r="E1000" i="2"/>
  <c r="E999" i="2"/>
  <c r="E998" i="2"/>
  <c r="E997" i="2"/>
  <c r="F997" i="2" s="1"/>
  <c r="E996" i="2"/>
  <c r="E995" i="2"/>
  <c r="E994" i="2"/>
  <c r="E993" i="2"/>
  <c r="F993" i="2" s="1"/>
  <c r="E992" i="2"/>
  <c r="E991" i="2"/>
  <c r="E990" i="2"/>
  <c r="E989" i="2"/>
  <c r="F989" i="2" s="1"/>
  <c r="E988" i="2"/>
  <c r="E987" i="2"/>
  <c r="E986" i="2"/>
  <c r="E985" i="2"/>
  <c r="F985" i="2" s="1"/>
  <c r="E984" i="2"/>
  <c r="E983" i="2"/>
  <c r="E982" i="2"/>
  <c r="E981" i="2"/>
  <c r="F981" i="2" s="1"/>
  <c r="E980" i="2"/>
  <c r="E979" i="2"/>
  <c r="E978" i="2"/>
  <c r="E977" i="2"/>
  <c r="F977" i="2" s="1"/>
  <c r="E976" i="2"/>
  <c r="E975" i="2"/>
  <c r="E974" i="2"/>
  <c r="E973" i="2"/>
  <c r="F973" i="2" s="1"/>
  <c r="E972" i="2"/>
  <c r="E971" i="2"/>
  <c r="E970" i="2"/>
  <c r="E969" i="2"/>
  <c r="F969" i="2" s="1"/>
  <c r="E968" i="2"/>
  <c r="E967" i="2"/>
  <c r="E966" i="2"/>
  <c r="E965" i="2"/>
  <c r="F965" i="2" s="1"/>
  <c r="E964" i="2"/>
  <c r="E963" i="2"/>
  <c r="E962" i="2"/>
  <c r="E961" i="2"/>
  <c r="F961" i="2" s="1"/>
  <c r="E960" i="2"/>
  <c r="E959" i="2"/>
  <c r="E958" i="2"/>
  <c r="E957" i="2"/>
  <c r="F957" i="2" s="1"/>
  <c r="E956" i="2"/>
  <c r="E955" i="2"/>
  <c r="E954" i="2"/>
  <c r="E953" i="2"/>
  <c r="F953" i="2" s="1"/>
  <c r="E952" i="2"/>
  <c r="E951" i="2"/>
  <c r="E950" i="2"/>
  <c r="E949" i="2"/>
  <c r="F949" i="2" s="1"/>
  <c r="E948" i="2"/>
  <c r="E947" i="2"/>
  <c r="E946" i="2"/>
  <c r="E945" i="2"/>
  <c r="F945" i="2" s="1"/>
  <c r="E944" i="2"/>
  <c r="E943" i="2"/>
  <c r="E942" i="2"/>
  <c r="E941" i="2"/>
  <c r="F941" i="2" s="1"/>
  <c r="E940" i="2"/>
  <c r="E939" i="2"/>
  <c r="E938" i="2"/>
  <c r="E937" i="2"/>
  <c r="F937" i="2" s="1"/>
  <c r="E936" i="2"/>
  <c r="E935" i="2"/>
  <c r="E934" i="2"/>
  <c r="E933" i="2"/>
  <c r="F933" i="2" s="1"/>
  <c r="E932" i="2"/>
  <c r="E931" i="2"/>
  <c r="E930" i="2"/>
  <c r="E929" i="2"/>
  <c r="F929" i="2" s="1"/>
  <c r="E928" i="2"/>
  <c r="E927" i="2"/>
  <c r="E926" i="2"/>
  <c r="E925" i="2"/>
  <c r="F925" i="2" s="1"/>
  <c r="E924" i="2"/>
  <c r="E923" i="2"/>
  <c r="E922" i="2"/>
  <c r="E921" i="2"/>
  <c r="F921" i="2" s="1"/>
  <c r="E920" i="2"/>
  <c r="E919" i="2"/>
  <c r="E918" i="2"/>
  <c r="E917" i="2"/>
  <c r="F917" i="2" s="1"/>
  <c r="E916" i="2"/>
  <c r="E915" i="2"/>
  <c r="E914" i="2"/>
  <c r="E913" i="2"/>
  <c r="F913" i="2" s="1"/>
  <c r="E912" i="2"/>
  <c r="E911" i="2"/>
  <c r="E910" i="2"/>
  <c r="E909" i="2"/>
  <c r="F909" i="2" s="1"/>
  <c r="E908" i="2"/>
  <c r="E907" i="2"/>
  <c r="E906" i="2"/>
  <c r="E905" i="2"/>
  <c r="F905" i="2" s="1"/>
  <c r="E904" i="2"/>
  <c r="E903" i="2"/>
  <c r="E902" i="2"/>
  <c r="E901" i="2"/>
  <c r="F901" i="2" s="1"/>
  <c r="E900" i="2"/>
  <c r="E899" i="2"/>
  <c r="E898" i="2"/>
  <c r="E897" i="2"/>
  <c r="F897" i="2" s="1"/>
  <c r="E896" i="2"/>
  <c r="E895" i="2"/>
  <c r="E894" i="2"/>
  <c r="E893" i="2"/>
  <c r="F893" i="2" s="1"/>
  <c r="E892" i="2"/>
  <c r="E891" i="2"/>
  <c r="E890" i="2"/>
  <c r="E889" i="2"/>
  <c r="F889" i="2" s="1"/>
  <c r="E888" i="2"/>
  <c r="E887" i="2"/>
  <c r="E886" i="2"/>
  <c r="E885" i="2"/>
  <c r="F885" i="2" s="1"/>
  <c r="E884" i="2"/>
  <c r="E883" i="2"/>
  <c r="E882" i="2"/>
  <c r="E881" i="2"/>
  <c r="F881" i="2" s="1"/>
  <c r="E880" i="2"/>
  <c r="E879" i="2"/>
  <c r="E878" i="2"/>
  <c r="E877" i="2"/>
  <c r="F877" i="2" s="1"/>
  <c r="E876" i="2"/>
  <c r="E875" i="2"/>
  <c r="E874" i="2"/>
  <c r="E873" i="2"/>
  <c r="F873" i="2" s="1"/>
  <c r="E872" i="2"/>
  <c r="E871" i="2"/>
  <c r="E870" i="2"/>
  <c r="E869" i="2"/>
  <c r="F869" i="2" s="1"/>
  <c r="E868" i="2"/>
  <c r="E867" i="2"/>
  <c r="E866" i="2"/>
  <c r="E865" i="2"/>
  <c r="F865" i="2" s="1"/>
  <c r="E864" i="2"/>
  <c r="E863" i="2"/>
  <c r="E862" i="2"/>
  <c r="E861" i="2"/>
  <c r="F861" i="2" s="1"/>
  <c r="E860" i="2"/>
  <c r="E859" i="2"/>
  <c r="E858" i="2"/>
  <c r="E857" i="2"/>
  <c r="F857" i="2" s="1"/>
  <c r="E856" i="2"/>
  <c r="E855" i="2"/>
  <c r="E854" i="2"/>
  <c r="E853" i="2"/>
  <c r="F853" i="2" s="1"/>
  <c r="E852" i="2"/>
  <c r="E851" i="2"/>
  <c r="E850" i="2"/>
  <c r="E849" i="2"/>
  <c r="F849" i="2" s="1"/>
  <c r="E848" i="2"/>
  <c r="E847" i="2"/>
  <c r="E846" i="2"/>
  <c r="E845" i="2"/>
  <c r="F845" i="2" s="1"/>
  <c r="E844" i="2"/>
  <c r="E843" i="2"/>
  <c r="E842" i="2"/>
  <c r="E841" i="2"/>
  <c r="F841" i="2" s="1"/>
  <c r="E840" i="2"/>
  <c r="E839" i="2"/>
  <c r="E838" i="2"/>
  <c r="E837" i="2"/>
  <c r="F837" i="2" s="1"/>
  <c r="E836" i="2"/>
  <c r="E835" i="2"/>
  <c r="E834" i="2"/>
  <c r="E833" i="2"/>
  <c r="F833" i="2" s="1"/>
  <c r="E832" i="2"/>
  <c r="E831" i="2"/>
  <c r="E830" i="2"/>
  <c r="E829" i="2"/>
  <c r="F829" i="2" s="1"/>
  <c r="E828" i="2"/>
  <c r="E827" i="2"/>
  <c r="E826" i="2"/>
  <c r="E825" i="2"/>
  <c r="F825" i="2" s="1"/>
  <c r="E824" i="2"/>
  <c r="E823" i="2"/>
  <c r="E822" i="2"/>
  <c r="E821" i="2"/>
  <c r="F821" i="2" s="1"/>
  <c r="E820" i="2"/>
  <c r="E819" i="2"/>
  <c r="E818" i="2"/>
  <c r="E817" i="2"/>
  <c r="F817" i="2" s="1"/>
  <c r="E816" i="2"/>
  <c r="E815" i="2"/>
  <c r="E814" i="2"/>
  <c r="E813" i="2"/>
  <c r="F813" i="2" s="1"/>
  <c r="E812" i="2"/>
  <c r="E811" i="2"/>
  <c r="E810" i="2"/>
  <c r="E809" i="2"/>
  <c r="F809" i="2" s="1"/>
  <c r="E808" i="2"/>
  <c r="E807" i="2"/>
  <c r="E806" i="2"/>
  <c r="E805" i="2"/>
  <c r="F805" i="2" s="1"/>
  <c r="E804" i="2"/>
  <c r="E803" i="2"/>
  <c r="E802" i="2"/>
  <c r="E801" i="2"/>
  <c r="F801" i="2" s="1"/>
  <c r="E800" i="2"/>
  <c r="E799" i="2"/>
  <c r="E798" i="2"/>
  <c r="E797" i="2"/>
  <c r="F797" i="2" s="1"/>
  <c r="E796" i="2"/>
  <c r="E795" i="2"/>
  <c r="E794" i="2"/>
  <c r="E793" i="2"/>
  <c r="F793" i="2" s="1"/>
  <c r="E792" i="2"/>
  <c r="E791" i="2"/>
  <c r="E790" i="2"/>
  <c r="E789" i="2"/>
  <c r="F789" i="2" s="1"/>
  <c r="E788" i="2"/>
  <c r="E787" i="2"/>
  <c r="E786" i="2"/>
  <c r="E785" i="2"/>
  <c r="F785" i="2" s="1"/>
  <c r="E784" i="2"/>
  <c r="E783" i="2"/>
  <c r="E782" i="2"/>
  <c r="E781" i="2"/>
  <c r="F781" i="2" s="1"/>
  <c r="E780" i="2"/>
  <c r="E779" i="2"/>
  <c r="E778" i="2"/>
  <c r="E777" i="2"/>
  <c r="F777" i="2" s="1"/>
  <c r="E776" i="2"/>
  <c r="E775" i="2"/>
  <c r="E774" i="2"/>
  <c r="E773" i="2"/>
  <c r="F773" i="2" s="1"/>
  <c r="E772" i="2"/>
  <c r="E771" i="2"/>
  <c r="E770" i="2"/>
  <c r="E769" i="2"/>
  <c r="F769" i="2" s="1"/>
  <c r="E768" i="2"/>
  <c r="E767" i="2"/>
  <c r="E766" i="2"/>
  <c r="E765" i="2"/>
  <c r="F765" i="2" s="1"/>
  <c r="E764" i="2"/>
  <c r="E763" i="2"/>
  <c r="E762" i="2"/>
  <c r="E761" i="2"/>
  <c r="F761" i="2" s="1"/>
  <c r="E760" i="2"/>
  <c r="E759" i="2"/>
  <c r="E758" i="2"/>
  <c r="E757" i="2"/>
  <c r="F757" i="2" s="1"/>
  <c r="E756" i="2"/>
  <c r="E755" i="2"/>
  <c r="E754" i="2"/>
  <c r="E753" i="2"/>
  <c r="F753" i="2" s="1"/>
  <c r="E752" i="2"/>
  <c r="E751" i="2"/>
  <c r="E750" i="2"/>
  <c r="E749" i="2"/>
  <c r="F749" i="2" s="1"/>
  <c r="E748" i="2"/>
  <c r="E747" i="2"/>
  <c r="E746" i="2"/>
  <c r="E745" i="2"/>
  <c r="F745" i="2" s="1"/>
  <c r="E744" i="2"/>
  <c r="E743" i="2"/>
  <c r="E742" i="2"/>
  <c r="E741" i="2"/>
  <c r="F741" i="2" s="1"/>
  <c r="E740" i="2"/>
  <c r="E739" i="2"/>
  <c r="E738" i="2"/>
  <c r="E737" i="2"/>
  <c r="F737" i="2" s="1"/>
  <c r="E736" i="2"/>
  <c r="E735" i="2"/>
  <c r="E734" i="2"/>
  <c r="E733" i="2"/>
  <c r="F733" i="2" s="1"/>
  <c r="E732" i="2"/>
  <c r="E731" i="2"/>
  <c r="E730" i="2"/>
  <c r="E729" i="2"/>
  <c r="F729" i="2" s="1"/>
  <c r="E728" i="2"/>
  <c r="E727" i="2"/>
  <c r="E726" i="2"/>
  <c r="E725" i="2"/>
  <c r="F725" i="2" s="1"/>
  <c r="E724" i="2"/>
  <c r="E723" i="2"/>
  <c r="E722" i="2"/>
  <c r="E721" i="2"/>
  <c r="F721" i="2" s="1"/>
  <c r="E720" i="2"/>
  <c r="E719" i="2"/>
  <c r="E718" i="2"/>
  <c r="E717" i="2"/>
  <c r="F717" i="2" s="1"/>
  <c r="E716" i="2"/>
  <c r="E715" i="2"/>
  <c r="E714" i="2"/>
  <c r="E713" i="2"/>
  <c r="F713" i="2" s="1"/>
  <c r="E712" i="2"/>
  <c r="E711" i="2"/>
  <c r="E710" i="2"/>
  <c r="E709" i="2"/>
  <c r="F709" i="2" s="1"/>
  <c r="E708" i="2"/>
  <c r="E707" i="2"/>
  <c r="E706" i="2"/>
  <c r="E705" i="2"/>
  <c r="F705" i="2" s="1"/>
  <c r="E704" i="2"/>
  <c r="E703" i="2"/>
  <c r="E702" i="2"/>
  <c r="E701" i="2"/>
  <c r="F701" i="2" s="1"/>
  <c r="E700" i="2"/>
  <c r="E699" i="2"/>
  <c r="E698" i="2"/>
  <c r="E697" i="2"/>
  <c r="F697" i="2" s="1"/>
  <c r="E696" i="2"/>
  <c r="E695" i="2"/>
  <c r="E694" i="2"/>
  <c r="E693" i="2"/>
  <c r="F693" i="2" s="1"/>
  <c r="E692" i="2"/>
  <c r="E691" i="2"/>
  <c r="E690" i="2"/>
  <c r="E689" i="2"/>
  <c r="F689" i="2" s="1"/>
  <c r="E688" i="2"/>
  <c r="E687" i="2"/>
  <c r="E686" i="2"/>
  <c r="E685" i="2"/>
  <c r="F685" i="2" s="1"/>
  <c r="E684" i="2"/>
  <c r="E683" i="2"/>
  <c r="E682" i="2"/>
  <c r="E681" i="2"/>
  <c r="F681" i="2" s="1"/>
  <c r="E680" i="2"/>
  <c r="E679" i="2"/>
  <c r="E678" i="2"/>
  <c r="E677" i="2"/>
  <c r="F677" i="2" s="1"/>
  <c r="E676" i="2"/>
  <c r="E675" i="2"/>
  <c r="E674" i="2"/>
  <c r="E673" i="2"/>
  <c r="F673" i="2" s="1"/>
  <c r="E672" i="2"/>
  <c r="E671" i="2"/>
  <c r="E670" i="2"/>
  <c r="E669" i="2"/>
  <c r="F669" i="2" s="1"/>
  <c r="E668" i="2"/>
  <c r="E667" i="2"/>
  <c r="E666" i="2"/>
  <c r="E665" i="2"/>
  <c r="F665" i="2" s="1"/>
  <c r="E664" i="2"/>
  <c r="E663" i="2"/>
  <c r="E662" i="2"/>
  <c r="E661" i="2"/>
  <c r="F661" i="2" s="1"/>
  <c r="E660" i="2"/>
  <c r="E659" i="2"/>
  <c r="E658" i="2"/>
  <c r="E657" i="2"/>
  <c r="F657" i="2" s="1"/>
  <c r="E656" i="2"/>
  <c r="E655" i="2"/>
  <c r="E654" i="2"/>
  <c r="E653" i="2"/>
  <c r="F653" i="2" s="1"/>
  <c r="E652" i="2"/>
  <c r="E651" i="2"/>
  <c r="E650" i="2"/>
  <c r="E649" i="2"/>
  <c r="F649" i="2" s="1"/>
  <c r="E648" i="2"/>
  <c r="E647" i="2"/>
  <c r="E646" i="2"/>
  <c r="E645" i="2"/>
  <c r="F645" i="2" s="1"/>
  <c r="E644" i="2"/>
  <c r="E643" i="2"/>
  <c r="E642" i="2"/>
  <c r="E641" i="2"/>
  <c r="F641" i="2" s="1"/>
  <c r="E640" i="2"/>
  <c r="E639" i="2"/>
  <c r="E638" i="2"/>
  <c r="E637" i="2"/>
  <c r="F637" i="2" s="1"/>
  <c r="E636" i="2"/>
  <c r="E635" i="2"/>
  <c r="E634" i="2"/>
  <c r="E633" i="2"/>
  <c r="F633" i="2" s="1"/>
  <c r="E632" i="2"/>
  <c r="E631" i="2"/>
  <c r="E630" i="2"/>
  <c r="E629" i="2"/>
  <c r="F629" i="2" s="1"/>
  <c r="E628" i="2"/>
  <c r="E627" i="2"/>
  <c r="E626" i="2"/>
  <c r="E625" i="2"/>
  <c r="F625" i="2" s="1"/>
  <c r="E624" i="2"/>
  <c r="E623" i="2"/>
  <c r="E622" i="2"/>
  <c r="E621" i="2"/>
  <c r="F621" i="2" s="1"/>
  <c r="E620" i="2"/>
  <c r="E619" i="2"/>
  <c r="E618" i="2"/>
  <c r="E617" i="2"/>
  <c r="F617" i="2" s="1"/>
  <c r="E616" i="2"/>
  <c r="E615" i="2"/>
  <c r="E614" i="2"/>
  <c r="E613" i="2"/>
  <c r="F613" i="2" s="1"/>
  <c r="E612" i="2"/>
  <c r="E611" i="2"/>
  <c r="E610" i="2"/>
  <c r="E609" i="2"/>
  <c r="F609" i="2" s="1"/>
  <c r="E608" i="2"/>
  <c r="E607" i="2"/>
  <c r="E606" i="2"/>
  <c r="E605" i="2"/>
  <c r="F605" i="2" s="1"/>
  <c r="E604" i="2"/>
  <c r="E603" i="2"/>
  <c r="E602" i="2"/>
  <c r="E601" i="2"/>
  <c r="F601" i="2" s="1"/>
  <c r="E600" i="2"/>
  <c r="E599" i="2"/>
  <c r="E598" i="2"/>
  <c r="E597" i="2"/>
  <c r="F597" i="2" s="1"/>
  <c r="E596" i="2"/>
  <c r="E595" i="2"/>
  <c r="E594" i="2"/>
  <c r="E593" i="2"/>
  <c r="F593" i="2" s="1"/>
  <c r="E592" i="2"/>
  <c r="E591" i="2"/>
  <c r="E590" i="2"/>
  <c r="E589" i="2"/>
  <c r="F589" i="2" s="1"/>
  <c r="E588" i="2"/>
  <c r="E587" i="2"/>
  <c r="E586" i="2"/>
  <c r="E585" i="2"/>
  <c r="F585" i="2" s="1"/>
  <c r="E584" i="2"/>
  <c r="E583" i="2"/>
  <c r="E582" i="2"/>
  <c r="E581" i="2"/>
  <c r="F581" i="2" s="1"/>
  <c r="E580" i="2"/>
  <c r="E579" i="2"/>
  <c r="E578" i="2"/>
  <c r="E577" i="2"/>
  <c r="F577" i="2" s="1"/>
  <c r="E576" i="2"/>
  <c r="E575" i="2"/>
  <c r="E574" i="2"/>
  <c r="E573" i="2"/>
  <c r="F573" i="2" s="1"/>
  <c r="E572" i="2"/>
  <c r="E571" i="2"/>
  <c r="E570" i="2"/>
  <c r="E569" i="2"/>
  <c r="F569" i="2" s="1"/>
  <c r="E568" i="2"/>
  <c r="E567" i="2"/>
  <c r="E566" i="2"/>
  <c r="E565" i="2"/>
  <c r="F565" i="2" s="1"/>
  <c r="E564" i="2"/>
  <c r="E563" i="2"/>
  <c r="E562" i="2"/>
  <c r="E561" i="2"/>
  <c r="F561" i="2" s="1"/>
  <c r="E560" i="2"/>
  <c r="E559" i="2"/>
  <c r="E558" i="2"/>
  <c r="E557" i="2"/>
  <c r="F557" i="2" s="1"/>
  <c r="E556" i="2"/>
  <c r="E555" i="2"/>
  <c r="E554" i="2"/>
  <c r="E553" i="2"/>
  <c r="F553" i="2" s="1"/>
  <c r="E552" i="2"/>
  <c r="E551" i="2"/>
  <c r="E550" i="2"/>
  <c r="E549" i="2"/>
  <c r="F549" i="2" s="1"/>
  <c r="E548" i="2"/>
  <c r="E547" i="2"/>
  <c r="E546" i="2"/>
  <c r="E545" i="2"/>
  <c r="F545" i="2" s="1"/>
  <c r="E544" i="2"/>
  <c r="E543" i="2"/>
  <c r="E542" i="2"/>
  <c r="E541" i="2"/>
  <c r="F541" i="2" s="1"/>
  <c r="E540" i="2"/>
  <c r="E539" i="2"/>
  <c r="E538" i="2"/>
  <c r="E537" i="2"/>
  <c r="F537" i="2" s="1"/>
  <c r="E536" i="2"/>
  <c r="E535" i="2"/>
  <c r="E534" i="2"/>
  <c r="E533" i="2"/>
  <c r="F533" i="2" s="1"/>
  <c r="E532" i="2"/>
  <c r="E531" i="2"/>
  <c r="E530" i="2"/>
  <c r="E529" i="2"/>
  <c r="F529" i="2" s="1"/>
  <c r="E528" i="2"/>
  <c r="E527" i="2"/>
  <c r="E526" i="2"/>
  <c r="E525" i="2"/>
  <c r="F525" i="2" s="1"/>
  <c r="E524" i="2"/>
  <c r="E523" i="2"/>
  <c r="E522" i="2"/>
  <c r="E521" i="2"/>
  <c r="F521" i="2" s="1"/>
  <c r="E520" i="2"/>
  <c r="E519" i="2"/>
  <c r="E518" i="2"/>
  <c r="E517" i="2"/>
  <c r="F517" i="2" s="1"/>
  <c r="E516" i="2"/>
  <c r="E515" i="2"/>
  <c r="E514" i="2"/>
  <c r="E513" i="2"/>
  <c r="F513" i="2" s="1"/>
  <c r="E512" i="2"/>
  <c r="E511" i="2"/>
  <c r="E510" i="2"/>
  <c r="E509" i="2"/>
  <c r="F509" i="2" s="1"/>
  <c r="E508" i="2"/>
  <c r="E507" i="2"/>
  <c r="E506" i="2"/>
  <c r="E505" i="2"/>
  <c r="F505" i="2" s="1"/>
  <c r="E504" i="2"/>
  <c r="E503" i="2"/>
  <c r="E502" i="2"/>
  <c r="E501" i="2"/>
  <c r="F501" i="2" s="1"/>
  <c r="E500" i="2"/>
  <c r="E499" i="2"/>
  <c r="E498" i="2"/>
  <c r="E497" i="2"/>
  <c r="F497" i="2" s="1"/>
  <c r="E496" i="2"/>
  <c r="E495" i="2"/>
  <c r="E494" i="2"/>
  <c r="E493" i="2"/>
  <c r="F493" i="2" s="1"/>
  <c r="E492" i="2"/>
  <c r="E491" i="2"/>
  <c r="E490" i="2"/>
  <c r="E489" i="2"/>
  <c r="F489" i="2" s="1"/>
  <c r="E488" i="2"/>
  <c r="E487" i="2"/>
  <c r="E486" i="2"/>
  <c r="E485" i="2"/>
  <c r="F485" i="2" s="1"/>
  <c r="E484" i="2"/>
  <c r="E483" i="2"/>
  <c r="E482" i="2"/>
  <c r="E481" i="2"/>
  <c r="F481" i="2" s="1"/>
  <c r="E480" i="2"/>
  <c r="E479" i="2"/>
  <c r="E478" i="2"/>
  <c r="E477" i="2"/>
  <c r="F477" i="2" s="1"/>
  <c r="E476" i="2"/>
  <c r="E475" i="2"/>
  <c r="E474" i="2"/>
  <c r="E473" i="2"/>
  <c r="F473" i="2" s="1"/>
  <c r="E472" i="2"/>
  <c r="E471" i="2"/>
  <c r="E470" i="2"/>
  <c r="E469" i="2"/>
  <c r="F469" i="2" s="1"/>
  <c r="E468" i="2"/>
  <c r="E467" i="2"/>
  <c r="E466" i="2"/>
  <c r="E465" i="2"/>
  <c r="F465" i="2" s="1"/>
  <c r="E464" i="2"/>
  <c r="E463" i="2"/>
  <c r="E462" i="2"/>
  <c r="E461" i="2"/>
  <c r="F461" i="2" s="1"/>
  <c r="E460" i="2"/>
  <c r="E459" i="2"/>
  <c r="E458" i="2"/>
  <c r="E457" i="2"/>
  <c r="F457" i="2" s="1"/>
  <c r="E456" i="2"/>
  <c r="E455" i="2"/>
  <c r="E454" i="2"/>
  <c r="E453" i="2"/>
  <c r="F453" i="2" s="1"/>
  <c r="E452" i="2"/>
  <c r="E451" i="2"/>
  <c r="E450" i="2"/>
  <c r="E449" i="2"/>
  <c r="F449" i="2" s="1"/>
  <c r="E448" i="2"/>
  <c r="E447" i="2"/>
  <c r="E446" i="2"/>
  <c r="E445" i="2"/>
  <c r="F445" i="2" s="1"/>
  <c r="E444" i="2"/>
  <c r="E443" i="2"/>
  <c r="E442" i="2"/>
  <c r="E441" i="2"/>
  <c r="F441" i="2" s="1"/>
  <c r="E440" i="2"/>
  <c r="E439" i="2"/>
  <c r="E438" i="2"/>
  <c r="E437" i="2"/>
  <c r="F437" i="2" s="1"/>
  <c r="E436" i="2"/>
  <c r="E435" i="2"/>
  <c r="E434" i="2"/>
  <c r="E433" i="2"/>
  <c r="F433" i="2" s="1"/>
  <c r="E432" i="2"/>
  <c r="E431" i="2"/>
  <c r="E430" i="2"/>
  <c r="E429" i="2"/>
  <c r="F429" i="2" s="1"/>
  <c r="E428" i="2"/>
  <c r="E427" i="2"/>
  <c r="E426" i="2"/>
  <c r="E425" i="2"/>
  <c r="F425" i="2" s="1"/>
  <c r="E424" i="2"/>
  <c r="E423" i="2"/>
  <c r="E422" i="2"/>
  <c r="E421" i="2"/>
  <c r="F421" i="2" s="1"/>
  <c r="E420" i="2"/>
  <c r="E419" i="2"/>
  <c r="E418" i="2"/>
  <c r="E417" i="2"/>
  <c r="F417" i="2" s="1"/>
  <c r="E416" i="2"/>
  <c r="E415" i="2"/>
  <c r="E414" i="2"/>
  <c r="E413" i="2"/>
  <c r="F413" i="2" s="1"/>
  <c r="E412" i="2"/>
  <c r="E411" i="2"/>
  <c r="E410" i="2"/>
  <c r="E409" i="2"/>
  <c r="F409" i="2" s="1"/>
  <c r="E408" i="2"/>
  <c r="E407" i="2"/>
  <c r="E406" i="2"/>
  <c r="E405" i="2"/>
  <c r="F405" i="2" s="1"/>
  <c r="E404" i="2"/>
  <c r="E403" i="2"/>
  <c r="E402" i="2"/>
  <c r="E401" i="2"/>
  <c r="F401" i="2" s="1"/>
  <c r="E400" i="2"/>
  <c r="E399" i="2"/>
  <c r="E398" i="2"/>
  <c r="E397" i="2"/>
  <c r="F397" i="2" s="1"/>
  <c r="E396" i="2"/>
  <c r="E395" i="2"/>
  <c r="E394" i="2"/>
  <c r="E393" i="2"/>
  <c r="F393" i="2" s="1"/>
  <c r="E392" i="2"/>
  <c r="E391" i="2"/>
  <c r="E390" i="2"/>
  <c r="E389" i="2"/>
  <c r="F389" i="2" s="1"/>
  <c r="E388" i="2"/>
  <c r="E387" i="2"/>
  <c r="E386" i="2"/>
  <c r="E385" i="2"/>
  <c r="F385" i="2" s="1"/>
  <c r="E384" i="2"/>
  <c r="E383" i="2"/>
  <c r="E382" i="2"/>
  <c r="E381" i="2"/>
  <c r="F381" i="2" s="1"/>
  <c r="E380" i="2"/>
  <c r="E379" i="2"/>
  <c r="E378" i="2"/>
  <c r="E377" i="2"/>
  <c r="F377" i="2" s="1"/>
  <c r="E376" i="2"/>
  <c r="E375" i="2"/>
  <c r="E374" i="2"/>
  <c r="E373" i="2"/>
  <c r="F373" i="2" s="1"/>
  <c r="E372" i="2"/>
  <c r="E371" i="2"/>
  <c r="E370" i="2"/>
  <c r="E369" i="2"/>
  <c r="F369" i="2" s="1"/>
  <c r="E368" i="2"/>
  <c r="E367" i="2"/>
  <c r="E366" i="2"/>
  <c r="E365" i="2"/>
  <c r="F365" i="2" s="1"/>
  <c r="E364" i="2"/>
  <c r="E363" i="2"/>
  <c r="E362" i="2"/>
  <c r="E361" i="2"/>
  <c r="F361" i="2" s="1"/>
  <c r="E360" i="2"/>
  <c r="E359" i="2"/>
  <c r="E358" i="2"/>
  <c r="E357" i="2"/>
  <c r="F357" i="2" s="1"/>
  <c r="E356" i="2"/>
  <c r="E355" i="2"/>
  <c r="E354" i="2"/>
  <c r="E353" i="2"/>
  <c r="F353" i="2" s="1"/>
  <c r="E352" i="2"/>
  <c r="E351" i="2"/>
  <c r="E350" i="2"/>
  <c r="E349" i="2"/>
  <c r="F349" i="2" s="1"/>
  <c r="E348" i="2"/>
  <c r="E347" i="2"/>
  <c r="E346" i="2"/>
  <c r="E345" i="2"/>
  <c r="F345" i="2" s="1"/>
  <c r="E344" i="2"/>
  <c r="E343" i="2"/>
  <c r="E342" i="2"/>
  <c r="E341" i="2"/>
  <c r="F341" i="2" s="1"/>
  <c r="E340" i="2"/>
  <c r="E339" i="2"/>
  <c r="E338" i="2"/>
  <c r="E337" i="2"/>
  <c r="F337" i="2" s="1"/>
  <c r="E336" i="2"/>
  <c r="E335" i="2"/>
  <c r="E334" i="2"/>
  <c r="E333" i="2"/>
  <c r="F333" i="2" s="1"/>
  <c r="E332" i="2"/>
  <c r="E331" i="2"/>
  <c r="E330" i="2"/>
  <c r="E329" i="2"/>
  <c r="F329" i="2" s="1"/>
  <c r="E328" i="2"/>
  <c r="E327" i="2"/>
  <c r="E326" i="2"/>
  <c r="E325" i="2"/>
  <c r="F325" i="2" s="1"/>
  <c r="E324" i="2"/>
  <c r="E323" i="2"/>
  <c r="E322" i="2"/>
  <c r="E321" i="2"/>
  <c r="F321" i="2" s="1"/>
  <c r="E320" i="2"/>
  <c r="E319" i="2"/>
  <c r="E318" i="2"/>
  <c r="E317" i="2"/>
  <c r="F317" i="2" s="1"/>
  <c r="E316" i="2"/>
  <c r="E315" i="2"/>
  <c r="E314" i="2"/>
  <c r="E313" i="2"/>
  <c r="F313" i="2" s="1"/>
  <c r="E312" i="2"/>
  <c r="E311" i="2"/>
  <c r="E310" i="2"/>
  <c r="E309" i="2"/>
  <c r="F309" i="2" s="1"/>
  <c r="E308" i="2"/>
  <c r="E307" i="2"/>
  <c r="E306" i="2"/>
  <c r="E305" i="2"/>
  <c r="F305" i="2" s="1"/>
  <c r="E304" i="2"/>
  <c r="E303" i="2"/>
  <c r="E302" i="2"/>
  <c r="E301" i="2"/>
  <c r="F301" i="2" s="1"/>
  <c r="E300" i="2"/>
  <c r="E299" i="2"/>
  <c r="E298" i="2"/>
  <c r="E297" i="2"/>
  <c r="F297" i="2" s="1"/>
  <c r="E296" i="2"/>
  <c r="E295" i="2"/>
  <c r="E294" i="2"/>
  <c r="E293" i="2"/>
  <c r="F293" i="2" s="1"/>
  <c r="E292" i="2"/>
  <c r="E291" i="2"/>
  <c r="E290" i="2"/>
  <c r="E289" i="2"/>
  <c r="F289" i="2" s="1"/>
  <c r="E288" i="2"/>
  <c r="E287" i="2"/>
  <c r="E286" i="2"/>
  <c r="E285" i="2"/>
  <c r="F285" i="2" s="1"/>
  <c r="E284" i="2"/>
  <c r="E283" i="2"/>
  <c r="E282" i="2"/>
  <c r="E281" i="2"/>
  <c r="F281" i="2" s="1"/>
  <c r="E280" i="2"/>
  <c r="E279" i="2"/>
  <c r="E278" i="2"/>
  <c r="E277" i="2"/>
  <c r="F277" i="2" s="1"/>
  <c r="E276" i="2"/>
  <c r="E275" i="2"/>
  <c r="E274" i="2"/>
  <c r="E273" i="2"/>
  <c r="F273" i="2" s="1"/>
  <c r="E272" i="2"/>
  <c r="E271" i="2"/>
  <c r="E270" i="2"/>
  <c r="E269" i="2"/>
  <c r="F269" i="2" s="1"/>
  <c r="E268" i="2"/>
  <c r="E267" i="2"/>
  <c r="E266" i="2"/>
  <c r="E265" i="2"/>
  <c r="F265" i="2" s="1"/>
  <c r="E264" i="2"/>
  <c r="E263" i="2"/>
  <c r="E262" i="2"/>
  <c r="E261" i="2"/>
  <c r="F261" i="2" s="1"/>
  <c r="E260" i="2"/>
  <c r="E259" i="2"/>
  <c r="E258" i="2"/>
  <c r="E257" i="2"/>
  <c r="F257" i="2" s="1"/>
  <c r="E256" i="2"/>
  <c r="E255" i="2"/>
  <c r="E254" i="2"/>
  <c r="E253" i="2"/>
  <c r="F253" i="2" s="1"/>
  <c r="E252" i="2"/>
  <c r="E251" i="2"/>
  <c r="E250" i="2"/>
  <c r="E249" i="2"/>
  <c r="F249" i="2" s="1"/>
  <c r="E248" i="2"/>
  <c r="E247" i="2"/>
  <c r="E246" i="2"/>
  <c r="E245" i="2"/>
  <c r="F245" i="2" s="1"/>
  <c r="E244" i="2"/>
  <c r="E243" i="2"/>
  <c r="E242" i="2"/>
  <c r="E241" i="2"/>
  <c r="F241" i="2" s="1"/>
  <c r="E240" i="2"/>
  <c r="E239" i="2"/>
  <c r="E238" i="2"/>
  <c r="E237" i="2"/>
  <c r="F237" i="2" s="1"/>
  <c r="E236" i="2"/>
  <c r="E235" i="2"/>
  <c r="E234" i="2"/>
  <c r="E233" i="2"/>
  <c r="F233" i="2" s="1"/>
  <c r="E232" i="2"/>
  <c r="E231" i="2"/>
  <c r="E230" i="2"/>
  <c r="E229" i="2"/>
  <c r="F229" i="2" s="1"/>
  <c r="E228" i="2"/>
  <c r="E227" i="2"/>
  <c r="E226" i="2"/>
  <c r="E225" i="2"/>
  <c r="F225" i="2" s="1"/>
  <c r="E224" i="2"/>
  <c r="E223" i="2"/>
  <c r="E222" i="2"/>
  <c r="E221" i="2"/>
  <c r="F221" i="2" s="1"/>
  <c r="E220" i="2"/>
  <c r="E219" i="2"/>
  <c r="E218" i="2"/>
  <c r="E217" i="2"/>
  <c r="F217" i="2" s="1"/>
  <c r="E216" i="2"/>
  <c r="E215" i="2"/>
  <c r="E214" i="2"/>
  <c r="E213" i="2"/>
  <c r="F213" i="2" s="1"/>
  <c r="E212" i="2"/>
  <c r="E211" i="2"/>
  <c r="E210" i="2"/>
  <c r="E209" i="2"/>
  <c r="F209" i="2" s="1"/>
  <c r="E208" i="2"/>
  <c r="E207" i="2"/>
  <c r="E206" i="2"/>
  <c r="E205" i="2"/>
  <c r="F205" i="2" s="1"/>
  <c r="E204" i="2"/>
  <c r="E203" i="2"/>
  <c r="E202" i="2"/>
  <c r="E201" i="2"/>
  <c r="F201" i="2" s="1"/>
  <c r="E200" i="2"/>
  <c r="E199" i="2"/>
  <c r="E198" i="2"/>
  <c r="E197" i="2"/>
  <c r="F197" i="2" s="1"/>
  <c r="E196" i="2"/>
  <c r="E195" i="2"/>
  <c r="E194" i="2"/>
  <c r="E193" i="2"/>
  <c r="F193" i="2" s="1"/>
  <c r="E192" i="2"/>
  <c r="E191" i="2"/>
  <c r="E190" i="2"/>
  <c r="E189" i="2"/>
  <c r="F189" i="2" s="1"/>
  <c r="E188" i="2"/>
  <c r="E187" i="2"/>
  <c r="E186" i="2"/>
  <c r="E185" i="2"/>
  <c r="F185" i="2" s="1"/>
  <c r="E184" i="2"/>
  <c r="E183" i="2"/>
  <c r="E182" i="2"/>
  <c r="E181" i="2"/>
  <c r="F181" i="2" s="1"/>
  <c r="E180" i="2"/>
  <c r="E179" i="2"/>
  <c r="E178" i="2"/>
  <c r="E177" i="2"/>
  <c r="F177" i="2" s="1"/>
  <c r="E176" i="2"/>
  <c r="E175" i="2"/>
  <c r="E174" i="2"/>
  <c r="E173" i="2"/>
  <c r="F173" i="2" s="1"/>
  <c r="E172" i="2"/>
  <c r="E171" i="2"/>
  <c r="E170" i="2"/>
  <c r="E169" i="2"/>
  <c r="F169" i="2" s="1"/>
  <c r="E168" i="2"/>
  <c r="E167" i="2"/>
  <c r="E166" i="2"/>
  <c r="E165" i="2"/>
  <c r="F165" i="2" s="1"/>
  <c r="E164" i="2"/>
  <c r="E163" i="2"/>
  <c r="E162" i="2"/>
  <c r="E161" i="2"/>
  <c r="F161" i="2" s="1"/>
  <c r="E160" i="2"/>
  <c r="E159" i="2"/>
  <c r="E158" i="2"/>
  <c r="E157" i="2"/>
  <c r="F157" i="2" s="1"/>
  <c r="E156" i="2"/>
  <c r="E155" i="2"/>
  <c r="E154" i="2"/>
  <c r="E153" i="2"/>
  <c r="F153" i="2" s="1"/>
  <c r="E152" i="2"/>
  <c r="E151" i="2"/>
  <c r="E150" i="2"/>
  <c r="E149" i="2"/>
  <c r="F149" i="2" s="1"/>
  <c r="E148" i="2"/>
  <c r="E147" i="2"/>
  <c r="E146" i="2"/>
  <c r="E145" i="2"/>
  <c r="F145" i="2" s="1"/>
  <c r="E144" i="2"/>
  <c r="E143" i="2"/>
  <c r="E142" i="2"/>
  <c r="E141" i="2"/>
  <c r="F141" i="2" s="1"/>
  <c r="E140" i="2"/>
  <c r="E139" i="2"/>
  <c r="E138" i="2"/>
  <c r="E137" i="2"/>
  <c r="F137" i="2" s="1"/>
  <c r="E136" i="2"/>
  <c r="E135" i="2"/>
  <c r="E134" i="2"/>
  <c r="E133" i="2"/>
  <c r="F133" i="2" s="1"/>
  <c r="E132" i="2"/>
  <c r="E131" i="2"/>
  <c r="E130" i="2"/>
  <c r="E129" i="2"/>
  <c r="F129" i="2" s="1"/>
  <c r="E128" i="2"/>
  <c r="E127" i="2"/>
  <c r="E126" i="2"/>
  <c r="E125" i="2"/>
  <c r="F125" i="2" s="1"/>
  <c r="E124" i="2"/>
  <c r="E123" i="2"/>
  <c r="E122" i="2"/>
  <c r="E121" i="2"/>
  <c r="F121" i="2" s="1"/>
  <c r="E120" i="2"/>
  <c r="E119" i="2"/>
  <c r="E118" i="2"/>
  <c r="E117" i="2"/>
  <c r="F117" i="2" s="1"/>
  <c r="E116" i="2"/>
  <c r="E115" i="2"/>
  <c r="E114" i="2"/>
  <c r="E113" i="2"/>
  <c r="F113" i="2" s="1"/>
  <c r="E112" i="2"/>
  <c r="E111" i="2"/>
  <c r="E110" i="2"/>
  <c r="E109" i="2"/>
  <c r="F109" i="2" s="1"/>
  <c r="E108" i="2"/>
  <c r="E107" i="2"/>
  <c r="E106" i="2"/>
  <c r="E105" i="2"/>
  <c r="F105" i="2" s="1"/>
  <c r="E104" i="2"/>
  <c r="E103" i="2"/>
  <c r="E102" i="2"/>
  <c r="E101" i="2"/>
  <c r="F101" i="2" s="1"/>
  <c r="E100" i="2"/>
  <c r="E99" i="2"/>
  <c r="E98" i="2"/>
  <c r="E97" i="2"/>
  <c r="F97" i="2" s="1"/>
  <c r="E96" i="2"/>
  <c r="E95" i="2"/>
  <c r="E94" i="2"/>
  <c r="E93" i="2"/>
  <c r="F93" i="2" s="1"/>
  <c r="E92" i="2"/>
  <c r="E91" i="2"/>
  <c r="E90" i="2"/>
  <c r="E89" i="2"/>
  <c r="F89" i="2" s="1"/>
  <c r="E88" i="2"/>
  <c r="E87" i="2"/>
  <c r="E86" i="2"/>
  <c r="E85" i="2"/>
  <c r="F85" i="2" s="1"/>
  <c r="E84" i="2"/>
  <c r="E83" i="2"/>
  <c r="E82" i="2"/>
  <c r="E81" i="2"/>
  <c r="F81" i="2" s="1"/>
  <c r="E80" i="2"/>
  <c r="E79" i="2"/>
  <c r="E78" i="2"/>
  <c r="E77" i="2"/>
  <c r="F77" i="2" s="1"/>
  <c r="E76" i="2"/>
  <c r="E75" i="2"/>
  <c r="E74" i="2"/>
  <c r="E73" i="2"/>
  <c r="F73" i="2" s="1"/>
  <c r="E72" i="2"/>
  <c r="E71" i="2"/>
  <c r="E70" i="2"/>
  <c r="E69" i="2"/>
  <c r="F69" i="2" s="1"/>
  <c r="E68" i="2"/>
  <c r="E67" i="2"/>
  <c r="E66" i="2"/>
  <c r="E65" i="2"/>
  <c r="F65" i="2" s="1"/>
  <c r="E64" i="2"/>
  <c r="E63" i="2"/>
  <c r="E62" i="2"/>
  <c r="E61" i="2"/>
  <c r="F61" i="2" s="1"/>
  <c r="E60" i="2"/>
  <c r="E59" i="2"/>
  <c r="E58" i="2"/>
  <c r="E57" i="2"/>
  <c r="F57" i="2" s="1"/>
  <c r="E56" i="2"/>
  <c r="E55" i="2"/>
  <c r="E54" i="2"/>
  <c r="E53" i="2"/>
  <c r="F53" i="2" s="1"/>
  <c r="E52" i="2"/>
  <c r="E51" i="2"/>
  <c r="E50" i="2"/>
  <c r="E49" i="2"/>
  <c r="F49" i="2" s="1"/>
  <c r="E48" i="2"/>
  <c r="E47" i="2"/>
  <c r="E46" i="2"/>
  <c r="E45" i="2"/>
  <c r="F45" i="2" s="1"/>
  <c r="E44" i="2"/>
  <c r="E43" i="2"/>
  <c r="E42" i="2"/>
  <c r="E41" i="2"/>
  <c r="F41" i="2" s="1"/>
  <c r="E40" i="2"/>
  <c r="E39" i="2"/>
  <c r="E38" i="2"/>
  <c r="E37" i="2"/>
  <c r="F37" i="2" s="1"/>
  <c r="E36" i="2"/>
  <c r="E35" i="2"/>
  <c r="E34" i="2"/>
  <c r="E33" i="2"/>
  <c r="F33" i="2" s="1"/>
  <c r="E32" i="2"/>
  <c r="E31" i="2"/>
  <c r="E30" i="2"/>
  <c r="E29" i="2"/>
  <c r="F29" i="2" s="1"/>
  <c r="E28" i="2"/>
  <c r="E27" i="2"/>
  <c r="E26" i="2"/>
  <c r="E25" i="2"/>
  <c r="F25" i="2" s="1"/>
  <c r="E24" i="2"/>
  <c r="E23" i="2"/>
  <c r="E22" i="2"/>
  <c r="E21" i="2"/>
  <c r="F21" i="2" s="1"/>
  <c r="E20" i="2"/>
  <c r="E19" i="2"/>
  <c r="E18" i="2"/>
  <c r="E17" i="2"/>
  <c r="F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036" i="2"/>
  <c r="F1035" i="2"/>
  <c r="F1034" i="2"/>
  <c r="F1032" i="2"/>
  <c r="F1031" i="2"/>
  <c r="F1030" i="2"/>
  <c r="F1028" i="2"/>
  <c r="F1027" i="2"/>
  <c r="F1026" i="2"/>
  <c r="F1024" i="2"/>
  <c r="F1023" i="2"/>
  <c r="F1022" i="2"/>
  <c r="F1020" i="2"/>
  <c r="F1019" i="2"/>
  <c r="F1018" i="2"/>
  <c r="F1016" i="2"/>
  <c r="F1015" i="2"/>
  <c r="F1014" i="2"/>
  <c r="F1012" i="2"/>
  <c r="F1011" i="2"/>
  <c r="F1010" i="2"/>
  <c r="F1008" i="2"/>
  <c r="F1007" i="2"/>
  <c r="F1006" i="2"/>
  <c r="F1004" i="2"/>
  <c r="F1003" i="2"/>
  <c r="F1002" i="2"/>
  <c r="F1000" i="2"/>
  <c r="F999" i="2"/>
  <c r="F998" i="2"/>
  <c r="F996" i="2"/>
  <c r="F995" i="2"/>
  <c r="F994" i="2"/>
  <c r="F992" i="2"/>
  <c r="F991" i="2"/>
  <c r="F990" i="2"/>
  <c r="F988" i="2"/>
  <c r="F987" i="2"/>
  <c r="F986" i="2"/>
  <c r="F984" i="2"/>
  <c r="F983" i="2"/>
  <c r="F982" i="2"/>
  <c r="F980" i="2"/>
  <c r="F979" i="2"/>
  <c r="F978" i="2"/>
  <c r="F976" i="2"/>
  <c r="F975" i="2"/>
  <c r="F974" i="2"/>
  <c r="F972" i="2"/>
  <c r="F971" i="2"/>
  <c r="F970" i="2"/>
  <c r="F968" i="2"/>
  <c r="F967" i="2"/>
  <c r="F966" i="2"/>
  <c r="F964" i="2"/>
  <c r="F963" i="2"/>
  <c r="F962" i="2"/>
  <c r="F960" i="2"/>
  <c r="F959" i="2"/>
  <c r="F958" i="2"/>
  <c r="F956" i="2"/>
  <c r="F955" i="2"/>
  <c r="F954" i="2"/>
  <c r="F952" i="2"/>
  <c r="F951" i="2"/>
  <c r="F950" i="2"/>
  <c r="F948" i="2"/>
  <c r="F947" i="2"/>
  <c r="F946" i="2"/>
  <c r="F944" i="2"/>
  <c r="F943" i="2"/>
  <c r="F942" i="2"/>
  <c r="F940" i="2"/>
  <c r="F939" i="2"/>
  <c r="F938" i="2"/>
  <c r="F936" i="2"/>
  <c r="F935" i="2"/>
  <c r="F934" i="2"/>
  <c r="F932" i="2"/>
  <c r="F931" i="2"/>
  <c r="F930" i="2"/>
  <c r="F928" i="2"/>
  <c r="F927" i="2"/>
  <c r="F926" i="2"/>
  <c r="F924" i="2"/>
  <c r="F923" i="2"/>
  <c r="F922" i="2"/>
  <c r="F920" i="2"/>
  <c r="F919" i="2"/>
  <c r="F918" i="2"/>
  <c r="F916" i="2"/>
  <c r="F915" i="2"/>
  <c r="F914" i="2"/>
  <c r="F912" i="2"/>
  <c r="F911" i="2"/>
  <c r="F910" i="2"/>
  <c r="F908" i="2"/>
  <c r="F907" i="2"/>
  <c r="F906" i="2"/>
  <c r="F904" i="2"/>
  <c r="F903" i="2"/>
  <c r="F902" i="2"/>
  <c r="F900" i="2"/>
  <c r="F899" i="2"/>
  <c r="F898" i="2"/>
  <c r="F896" i="2"/>
  <c r="F895" i="2"/>
  <c r="F894" i="2"/>
  <c r="F892" i="2"/>
  <c r="F891" i="2"/>
  <c r="F890" i="2"/>
  <c r="F888" i="2"/>
  <c r="F887" i="2"/>
  <c r="F886" i="2"/>
  <c r="F884" i="2"/>
  <c r="F883" i="2"/>
  <c r="F882" i="2"/>
  <c r="F880" i="2"/>
  <c r="F879" i="2"/>
  <c r="F878" i="2"/>
  <c r="F876" i="2"/>
  <c r="F875" i="2"/>
  <c r="F874" i="2"/>
  <c r="F872" i="2"/>
  <c r="F871" i="2"/>
  <c r="F870" i="2"/>
  <c r="F868" i="2"/>
  <c r="F867" i="2"/>
  <c r="F866" i="2"/>
  <c r="F864" i="2"/>
  <c r="F863" i="2"/>
  <c r="F862" i="2"/>
  <c r="F860" i="2"/>
  <c r="F859" i="2"/>
  <c r="F858" i="2"/>
  <c r="F856" i="2"/>
  <c r="F855" i="2"/>
  <c r="F854" i="2"/>
  <c r="F852" i="2"/>
  <c r="F851" i="2"/>
  <c r="F850" i="2"/>
  <c r="F848" i="2"/>
  <c r="F847" i="2"/>
  <c r="F846" i="2"/>
  <c r="F844" i="2"/>
  <c r="F843" i="2"/>
  <c r="F842" i="2"/>
  <c r="F840" i="2"/>
  <c r="F839" i="2"/>
  <c r="F838" i="2"/>
  <c r="F836" i="2"/>
  <c r="F835" i="2"/>
  <c r="F834" i="2"/>
  <c r="F832" i="2"/>
  <c r="F831" i="2"/>
  <c r="F830" i="2"/>
  <c r="F828" i="2"/>
  <c r="F827" i="2"/>
  <c r="F826" i="2"/>
  <c r="F824" i="2"/>
  <c r="F823" i="2"/>
  <c r="F822" i="2"/>
  <c r="F820" i="2"/>
  <c r="F819" i="2"/>
  <c r="F818" i="2"/>
  <c r="F816" i="2"/>
  <c r="F815" i="2"/>
  <c r="F814" i="2"/>
  <c r="F812" i="2"/>
  <c r="F811" i="2"/>
  <c r="F810" i="2"/>
  <c r="F808" i="2"/>
  <c r="F807" i="2"/>
  <c r="F806" i="2"/>
  <c r="F804" i="2"/>
  <c r="F803" i="2"/>
  <c r="F802" i="2"/>
  <c r="F800" i="2"/>
  <c r="F799" i="2"/>
  <c r="F798" i="2"/>
  <c r="F796" i="2"/>
  <c r="F795" i="2"/>
  <c r="F794" i="2"/>
  <c r="F792" i="2"/>
  <c r="F791" i="2"/>
  <c r="F790" i="2"/>
  <c r="F788" i="2"/>
  <c r="F787" i="2"/>
  <c r="F786" i="2"/>
  <c r="F784" i="2"/>
  <c r="F783" i="2"/>
  <c r="F782" i="2"/>
  <c r="F780" i="2"/>
  <c r="F779" i="2"/>
  <c r="F778" i="2"/>
  <c r="F776" i="2"/>
  <c r="F775" i="2"/>
  <c r="F774" i="2"/>
  <c r="F772" i="2"/>
  <c r="F771" i="2"/>
  <c r="F770" i="2"/>
  <c r="F768" i="2"/>
  <c r="F767" i="2"/>
  <c r="F766" i="2"/>
  <c r="F764" i="2"/>
  <c r="F763" i="2"/>
  <c r="F762" i="2"/>
  <c r="F760" i="2"/>
  <c r="F759" i="2"/>
  <c r="F758" i="2"/>
  <c r="F756" i="2"/>
  <c r="F755" i="2"/>
  <c r="F754" i="2"/>
  <c r="F752" i="2"/>
  <c r="F751" i="2"/>
  <c r="F750" i="2"/>
  <c r="F748" i="2"/>
  <c r="F747" i="2"/>
  <c r="F746" i="2"/>
  <c r="F744" i="2"/>
  <c r="F743" i="2"/>
  <c r="F742" i="2"/>
  <c r="F740" i="2"/>
  <c r="F739" i="2"/>
  <c r="F738" i="2"/>
  <c r="F736" i="2"/>
  <c r="F735" i="2"/>
  <c r="F734" i="2"/>
  <c r="F732" i="2"/>
  <c r="F731" i="2"/>
  <c r="F730" i="2"/>
  <c r="F728" i="2"/>
  <c r="F727" i="2"/>
  <c r="F726" i="2"/>
  <c r="F724" i="2"/>
  <c r="F723" i="2"/>
  <c r="F722" i="2"/>
  <c r="F720" i="2"/>
  <c r="F719" i="2"/>
  <c r="F718" i="2"/>
  <c r="F716" i="2"/>
  <c r="F715" i="2"/>
  <c r="F714" i="2"/>
  <c r="F712" i="2"/>
  <c r="F711" i="2"/>
  <c r="F710" i="2"/>
  <c r="F708" i="2"/>
  <c r="F707" i="2"/>
  <c r="F706" i="2"/>
  <c r="F704" i="2"/>
  <c r="F703" i="2"/>
  <c r="F702" i="2"/>
  <c r="F700" i="2"/>
  <c r="F699" i="2"/>
  <c r="F698" i="2"/>
  <c r="F696" i="2"/>
  <c r="F695" i="2"/>
  <c r="F694" i="2"/>
  <c r="F692" i="2"/>
  <c r="F691" i="2"/>
  <c r="F690" i="2"/>
  <c r="F688" i="2"/>
  <c r="F687" i="2"/>
  <c r="F686" i="2"/>
  <c r="F684" i="2"/>
  <c r="F683" i="2"/>
  <c r="F682" i="2"/>
  <c r="F680" i="2"/>
  <c r="F679" i="2"/>
  <c r="F678" i="2"/>
  <c r="F676" i="2"/>
  <c r="F675" i="2"/>
  <c r="F674" i="2"/>
  <c r="F672" i="2"/>
  <c r="F671" i="2"/>
  <c r="F670" i="2"/>
  <c r="F668" i="2"/>
  <c r="F667" i="2"/>
  <c r="F666" i="2"/>
  <c r="F664" i="2"/>
  <c r="F663" i="2"/>
  <c r="F662" i="2"/>
  <c r="F660" i="2"/>
  <c r="F659" i="2"/>
  <c r="F658" i="2"/>
  <c r="F656" i="2"/>
  <c r="F655" i="2"/>
  <c r="F654" i="2"/>
  <c r="F652" i="2"/>
  <c r="F651" i="2"/>
  <c r="F650" i="2"/>
  <c r="F648" i="2"/>
  <c r="F647" i="2"/>
  <c r="F646" i="2"/>
  <c r="F644" i="2"/>
  <c r="F643" i="2"/>
  <c r="F642" i="2"/>
  <c r="F640" i="2"/>
  <c r="F639" i="2"/>
  <c r="F638" i="2"/>
  <c r="F636" i="2"/>
  <c r="F635" i="2"/>
  <c r="F634" i="2"/>
  <c r="F632" i="2"/>
  <c r="F631" i="2"/>
  <c r="F630" i="2"/>
  <c r="F628" i="2"/>
  <c r="F627" i="2"/>
  <c r="F626" i="2"/>
  <c r="F624" i="2"/>
  <c r="F623" i="2"/>
  <c r="F622" i="2"/>
  <c r="F620" i="2"/>
  <c r="F619" i="2"/>
  <c r="F618" i="2"/>
  <c r="F616" i="2"/>
  <c r="F615" i="2"/>
  <c r="F614" i="2"/>
  <c r="F612" i="2"/>
  <c r="F611" i="2"/>
  <c r="F610" i="2"/>
  <c r="F608" i="2"/>
  <c r="F607" i="2"/>
  <c r="F606" i="2"/>
  <c r="F604" i="2"/>
  <c r="F603" i="2"/>
  <c r="F602" i="2"/>
  <c r="F600" i="2"/>
  <c r="F599" i="2"/>
  <c r="F598" i="2"/>
  <c r="F596" i="2"/>
  <c r="F595" i="2"/>
  <c r="F594" i="2"/>
  <c r="F592" i="2"/>
  <c r="F591" i="2"/>
  <c r="F590" i="2"/>
  <c r="F588" i="2"/>
  <c r="F587" i="2"/>
  <c r="F586" i="2"/>
  <c r="F584" i="2"/>
  <c r="F583" i="2"/>
  <c r="F582" i="2"/>
  <c r="F580" i="2"/>
  <c r="F579" i="2"/>
  <c r="F578" i="2"/>
  <c r="F576" i="2"/>
  <c r="F575" i="2"/>
  <c r="F574" i="2"/>
  <c r="F572" i="2"/>
  <c r="F571" i="2"/>
  <c r="F570" i="2"/>
  <c r="F568" i="2"/>
  <c r="F567" i="2"/>
  <c r="F566" i="2"/>
  <c r="F564" i="2"/>
  <c r="F563" i="2"/>
  <c r="F562" i="2"/>
  <c r="F560" i="2"/>
  <c r="F559" i="2"/>
  <c r="F558" i="2"/>
  <c r="F556" i="2"/>
  <c r="F555" i="2"/>
  <c r="F554" i="2"/>
  <c r="F552" i="2"/>
  <c r="F551" i="2"/>
  <c r="F550" i="2"/>
  <c r="F548" i="2"/>
  <c r="F547" i="2"/>
  <c r="F546" i="2"/>
  <c r="F544" i="2"/>
  <c r="F543" i="2"/>
  <c r="F542" i="2"/>
  <c r="F540" i="2"/>
  <c r="F539" i="2"/>
  <c r="F538" i="2"/>
  <c r="F536" i="2"/>
  <c r="F535" i="2"/>
  <c r="F534" i="2"/>
  <c r="F532" i="2"/>
  <c r="F531" i="2"/>
  <c r="F530" i="2"/>
  <c r="F528" i="2"/>
  <c r="F527" i="2"/>
  <c r="F526" i="2"/>
  <c r="F524" i="2"/>
  <c r="F523" i="2"/>
  <c r="F522" i="2"/>
  <c r="F520" i="2"/>
  <c r="F519" i="2"/>
  <c r="F518" i="2"/>
  <c r="F516" i="2"/>
  <c r="F515" i="2"/>
  <c r="F514" i="2"/>
  <c r="F512" i="2"/>
  <c r="F511" i="2"/>
  <c r="F510" i="2"/>
  <c r="F508" i="2"/>
  <c r="F507" i="2"/>
  <c r="F506" i="2"/>
  <c r="F504" i="2"/>
  <c r="F503" i="2"/>
  <c r="F502" i="2"/>
  <c r="F500" i="2"/>
  <c r="F499" i="2"/>
  <c r="F498" i="2"/>
  <c r="F496" i="2"/>
  <c r="F495" i="2"/>
  <c r="F494" i="2"/>
  <c r="F492" i="2"/>
  <c r="F491" i="2"/>
  <c r="F490" i="2"/>
  <c r="F488" i="2"/>
  <c r="F487" i="2"/>
  <c r="F486" i="2"/>
  <c r="F484" i="2"/>
  <c r="F483" i="2"/>
  <c r="F482" i="2"/>
  <c r="F480" i="2"/>
  <c r="F479" i="2"/>
  <c r="F478" i="2"/>
  <c r="F476" i="2"/>
  <c r="F475" i="2"/>
  <c r="F474" i="2"/>
  <c r="F472" i="2"/>
  <c r="F471" i="2"/>
  <c r="F470" i="2"/>
  <c r="F468" i="2"/>
  <c r="F467" i="2"/>
  <c r="F466" i="2"/>
  <c r="F464" i="2"/>
  <c r="F463" i="2"/>
  <c r="F462" i="2"/>
  <c r="F460" i="2"/>
  <c r="F459" i="2"/>
  <c r="F458" i="2"/>
  <c r="F456" i="2"/>
  <c r="F455" i="2"/>
  <c r="F454" i="2"/>
  <c r="F452" i="2"/>
  <c r="F451" i="2"/>
  <c r="F450" i="2"/>
  <c r="F448" i="2"/>
  <c r="F447" i="2"/>
  <c r="F446" i="2"/>
  <c r="F444" i="2"/>
  <c r="F443" i="2"/>
  <c r="F442" i="2"/>
  <c r="F440" i="2"/>
  <c r="F439" i="2"/>
  <c r="F438" i="2"/>
  <c r="F436" i="2"/>
  <c r="F435" i="2"/>
  <c r="F434" i="2"/>
  <c r="F432" i="2"/>
  <c r="F431" i="2"/>
  <c r="F430" i="2"/>
  <c r="F428" i="2"/>
  <c r="F427" i="2"/>
  <c r="F426" i="2"/>
  <c r="F424" i="2"/>
  <c r="F423" i="2"/>
  <c r="F422" i="2"/>
  <c r="F420" i="2"/>
  <c r="F419" i="2"/>
  <c r="F418" i="2"/>
  <c r="F416" i="2"/>
  <c r="F415" i="2"/>
  <c r="F414" i="2"/>
  <c r="F412" i="2"/>
  <c r="F411" i="2"/>
  <c r="F410" i="2"/>
  <c r="F408" i="2"/>
  <c r="F407" i="2"/>
  <c r="F406" i="2"/>
  <c r="F404" i="2"/>
  <c r="F403" i="2"/>
  <c r="F402" i="2"/>
  <c r="F400" i="2"/>
  <c r="F399" i="2"/>
  <c r="F398" i="2"/>
  <c r="F396" i="2"/>
  <c r="F395" i="2"/>
  <c r="F394" i="2"/>
  <c r="F392" i="2"/>
  <c r="F391" i="2"/>
  <c r="F390" i="2"/>
  <c r="F388" i="2"/>
  <c r="F387" i="2"/>
  <c r="F386" i="2"/>
  <c r="F384" i="2"/>
  <c r="F383" i="2"/>
  <c r="F382" i="2"/>
  <c r="F380" i="2"/>
  <c r="F379" i="2"/>
  <c r="F378" i="2"/>
  <c r="F376" i="2"/>
  <c r="F375" i="2"/>
  <c r="F374" i="2"/>
  <c r="F372" i="2"/>
  <c r="F371" i="2"/>
  <c r="F370" i="2"/>
  <c r="F368" i="2"/>
  <c r="F367" i="2"/>
  <c r="F366" i="2"/>
  <c r="F364" i="2"/>
  <c r="F363" i="2"/>
  <c r="F362" i="2"/>
  <c r="F360" i="2"/>
  <c r="F359" i="2"/>
  <c r="F358" i="2"/>
  <c r="F356" i="2"/>
  <c r="F355" i="2"/>
  <c r="F354" i="2"/>
  <c r="F352" i="2"/>
  <c r="F351" i="2"/>
  <c r="F350" i="2"/>
  <c r="F348" i="2"/>
  <c r="F347" i="2"/>
  <c r="F346" i="2"/>
  <c r="F344" i="2"/>
  <c r="F343" i="2"/>
  <c r="F342" i="2"/>
  <c r="F340" i="2"/>
  <c r="F339" i="2"/>
  <c r="F338" i="2"/>
  <c r="F336" i="2"/>
  <c r="F335" i="2"/>
  <c r="F334" i="2"/>
  <c r="F332" i="2"/>
  <c r="F331" i="2"/>
  <c r="F330" i="2"/>
  <c r="F328" i="2"/>
  <c r="F327" i="2"/>
  <c r="F326" i="2"/>
  <c r="F324" i="2"/>
  <c r="F323" i="2"/>
  <c r="F322" i="2"/>
  <c r="F320" i="2"/>
  <c r="F319" i="2"/>
  <c r="F318" i="2"/>
  <c r="F316" i="2"/>
  <c r="F315" i="2"/>
  <c r="F314" i="2"/>
  <c r="F312" i="2"/>
  <c r="F311" i="2"/>
  <c r="F310" i="2"/>
  <c r="F308" i="2"/>
  <c r="F307" i="2"/>
  <c r="F306" i="2"/>
  <c r="F304" i="2"/>
  <c r="F303" i="2"/>
  <c r="F302" i="2"/>
  <c r="F300" i="2"/>
  <c r="F299" i="2"/>
  <c r="F298" i="2"/>
  <c r="F296" i="2"/>
  <c r="F295" i="2"/>
  <c r="F294" i="2"/>
  <c r="F292" i="2"/>
  <c r="F291" i="2"/>
  <c r="F290" i="2"/>
  <c r="F288" i="2"/>
  <c r="F287" i="2"/>
  <c r="F286" i="2"/>
  <c r="F284" i="2"/>
  <c r="F283" i="2"/>
  <c r="F282" i="2"/>
  <c r="F280" i="2"/>
  <c r="F279" i="2"/>
  <c r="F278" i="2"/>
  <c r="F276" i="2"/>
  <c r="F275" i="2"/>
  <c r="F274" i="2"/>
  <c r="F272" i="2"/>
  <c r="F271" i="2"/>
  <c r="F270" i="2"/>
  <c r="F268" i="2"/>
  <c r="F267" i="2"/>
  <c r="F266" i="2"/>
  <c r="F264" i="2"/>
  <c r="F263" i="2"/>
  <c r="F262" i="2"/>
  <c r="F260" i="2"/>
  <c r="F259" i="2"/>
  <c r="F258" i="2"/>
  <c r="F256" i="2"/>
  <c r="F255" i="2"/>
  <c r="F254" i="2"/>
  <c r="F252" i="2"/>
  <c r="F251" i="2"/>
  <c r="F250" i="2"/>
  <c r="F248" i="2"/>
  <c r="F247" i="2"/>
  <c r="F246" i="2"/>
  <c r="F244" i="2"/>
  <c r="F243" i="2"/>
  <c r="F242" i="2"/>
  <c r="F240" i="2"/>
  <c r="F239" i="2"/>
  <c r="F238" i="2"/>
  <c r="F236" i="2"/>
  <c r="F235" i="2"/>
  <c r="F234" i="2"/>
  <c r="F232" i="2"/>
  <c r="F231" i="2"/>
  <c r="F230" i="2"/>
  <c r="F228" i="2"/>
  <c r="F227" i="2"/>
  <c r="F226" i="2"/>
  <c r="F224" i="2"/>
  <c r="F223" i="2"/>
  <c r="F222" i="2"/>
  <c r="F220" i="2"/>
  <c r="F219" i="2"/>
  <c r="F218" i="2"/>
  <c r="F216" i="2"/>
  <c r="F215" i="2"/>
  <c r="F214" i="2"/>
  <c r="F212" i="2"/>
  <c r="F211" i="2"/>
  <c r="F210" i="2"/>
  <c r="F208" i="2"/>
  <c r="F207" i="2"/>
  <c r="F206" i="2"/>
  <c r="F204" i="2"/>
  <c r="F203" i="2"/>
  <c r="F202" i="2"/>
  <c r="F200" i="2"/>
  <c r="F199" i="2"/>
  <c r="F198" i="2"/>
  <c r="F196" i="2"/>
  <c r="F195" i="2"/>
  <c r="F194" i="2"/>
  <c r="F192" i="2"/>
  <c r="F191" i="2"/>
  <c r="F190" i="2"/>
  <c r="F188" i="2"/>
  <c r="F187" i="2"/>
  <c r="F186" i="2"/>
  <c r="F184" i="2"/>
  <c r="F183" i="2"/>
  <c r="F182" i="2"/>
  <c r="F180" i="2"/>
  <c r="F179" i="2"/>
  <c r="F178" i="2"/>
  <c r="F176" i="2"/>
  <c r="F175" i="2"/>
  <c r="F174" i="2"/>
  <c r="F172" i="2"/>
  <c r="F171" i="2"/>
  <c r="F170" i="2"/>
  <c r="F168" i="2"/>
  <c r="F167" i="2"/>
  <c r="F166" i="2"/>
  <c r="F164" i="2"/>
  <c r="F163" i="2"/>
  <c r="F162" i="2"/>
  <c r="F160" i="2"/>
  <c r="F159" i="2"/>
  <c r="F158" i="2"/>
  <c r="F156" i="2"/>
  <c r="F155" i="2"/>
  <c r="F154" i="2"/>
  <c r="F152" i="2"/>
  <c r="F151" i="2"/>
  <c r="F150" i="2"/>
  <c r="F148" i="2"/>
  <c r="F147" i="2"/>
  <c r="F146" i="2"/>
  <c r="F144" i="2"/>
  <c r="F143" i="2"/>
  <c r="F142" i="2"/>
  <c r="F140" i="2"/>
  <c r="F139" i="2"/>
  <c r="F138" i="2"/>
  <c r="F136" i="2"/>
  <c r="F135" i="2"/>
  <c r="F134" i="2"/>
  <c r="F132" i="2"/>
  <c r="F131" i="2"/>
  <c r="F130" i="2"/>
  <c r="F128" i="2"/>
  <c r="F127" i="2"/>
  <c r="F126" i="2"/>
  <c r="F124" i="2"/>
  <c r="F123" i="2"/>
  <c r="F122" i="2"/>
  <c r="F120" i="2"/>
  <c r="F119" i="2"/>
  <c r="F118" i="2"/>
  <c r="F116" i="2"/>
  <c r="F115" i="2"/>
  <c r="F114" i="2"/>
  <c r="F112" i="2"/>
  <c r="F111" i="2"/>
  <c r="F110" i="2"/>
  <c r="F108" i="2"/>
  <c r="F107" i="2"/>
  <c r="F106" i="2"/>
  <c r="F104" i="2"/>
  <c r="F103" i="2"/>
  <c r="F102" i="2"/>
  <c r="F100" i="2"/>
  <c r="F99" i="2"/>
  <c r="F98" i="2"/>
  <c r="F96" i="2"/>
  <c r="F95" i="2"/>
  <c r="F94" i="2"/>
  <c r="F92" i="2"/>
  <c r="F91" i="2"/>
  <c r="F90" i="2"/>
  <c r="F88" i="2"/>
  <c r="F87" i="2"/>
  <c r="F86" i="2"/>
  <c r="F84" i="2"/>
  <c r="F83" i="2"/>
  <c r="F82" i="2"/>
  <c r="F80" i="2"/>
  <c r="F79" i="2"/>
  <c r="F78" i="2"/>
  <c r="F76" i="2"/>
  <c r="F75" i="2"/>
  <c r="F74" i="2"/>
  <c r="F72" i="2"/>
  <c r="F71" i="2"/>
  <c r="F70" i="2"/>
  <c r="F68" i="2"/>
  <c r="F67" i="2"/>
  <c r="F66" i="2"/>
  <c r="F64" i="2"/>
  <c r="F63" i="2"/>
  <c r="F62" i="2"/>
  <c r="F60" i="2"/>
  <c r="F59" i="2"/>
  <c r="F58" i="2"/>
  <c r="F56" i="2"/>
  <c r="F55" i="2"/>
  <c r="F54" i="2"/>
  <c r="F52" i="2"/>
  <c r="F51" i="2"/>
  <c r="F50" i="2"/>
  <c r="F48" i="2"/>
  <c r="F47" i="2"/>
  <c r="F46" i="2"/>
  <c r="F44" i="2"/>
  <c r="F43" i="2"/>
  <c r="F42" i="2"/>
  <c r="F40" i="2"/>
  <c r="F39" i="2"/>
  <c r="F38" i="2"/>
  <c r="F36" i="2"/>
  <c r="F35" i="2"/>
  <c r="F34" i="2"/>
  <c r="F32" i="2"/>
  <c r="F31" i="2"/>
  <c r="F30" i="2"/>
  <c r="F28" i="2"/>
  <c r="F27" i="2"/>
  <c r="F26" i="2"/>
  <c r="F24" i="2"/>
  <c r="F23" i="2"/>
  <c r="F22" i="2"/>
  <c r="F20" i="2"/>
  <c r="F19" i="2"/>
  <c r="F18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" i="2"/>
  <c r="F1" i="2"/>
</calcChain>
</file>

<file path=xl/sharedStrings.xml><?xml version="1.0" encoding="utf-8"?>
<sst xmlns="http://schemas.openxmlformats.org/spreadsheetml/2006/main" count="4152" uniqueCount="2081">
  <si>
    <t>Rk</t>
  </si>
  <si>
    <t>Score</t>
  </si>
  <si>
    <t>PtsW</t>
  </si>
  <si>
    <t>PtsL</t>
  </si>
  <si>
    <t>PtTot</t>
  </si>
  <si>
    <t>PD</t>
  </si>
  <si>
    <t>Count</t>
  </si>
  <si>
    <t>Last Game</t>
  </si>
  <si>
    <t>20-17</t>
  </si>
  <si>
    <t>all games</t>
  </si>
  <si>
    <t>Miami Dolphins vs. Atlanta Falcons October 15 2017</t>
  </si>
  <si>
    <t>27-24</t>
  </si>
  <si>
    <t>Chicago Bears vs. Baltimore Ravens October 15 2017</t>
  </si>
  <si>
    <t>17-14</t>
  </si>
  <si>
    <t>New York Jets vs. Cleveland Browns October 8 2017</t>
  </si>
  <si>
    <t>23-20</t>
  </si>
  <si>
    <t>New York Jets vs. Jacksonville Jaguars October 1 2017</t>
  </si>
  <si>
    <t>13-10</t>
  </si>
  <si>
    <t>Tennessee Titans vs. Denver Broncos December 11 2016</t>
  </si>
  <si>
    <t>24-17</t>
  </si>
  <si>
    <t>New England Patriots vs. New York Jets October 15 2017</t>
  </si>
  <si>
    <t>24-21</t>
  </si>
  <si>
    <t>Denver Broncos vs. Los Angeles Chargers September 11 2017</t>
  </si>
  <si>
    <t>24-14</t>
  </si>
  <si>
    <t>Pittsburgh Steelers vs. New York Giants December 4 2016</t>
  </si>
  <si>
    <t>16-13</t>
  </si>
  <si>
    <t>Arizona Cardinals vs. Indianapolis Colts September 17 2017</t>
  </si>
  <si>
    <t>17-10</t>
  </si>
  <si>
    <t>New York Giants vs. Los Angeles Rams October 23 2016</t>
  </si>
  <si>
    <t>24-10</t>
  </si>
  <si>
    <t>Kansas City Chiefs vs. Los Angeles Chargers September 24 2017</t>
  </si>
  <si>
    <t>20-10</t>
  </si>
  <si>
    <t>Denver Broncos vs. Jacksonville Jaguars December 4 2016</t>
  </si>
  <si>
    <t>23-17</t>
  </si>
  <si>
    <t>Buffalo Bills vs. Atlanta Falcons October 1 2017</t>
  </si>
  <si>
    <t>27-20</t>
  </si>
  <si>
    <t>Washington Redskins vs. Los Angeles Rams September 17 2017</t>
  </si>
  <si>
    <t>24-20</t>
  </si>
  <si>
    <t>Indianapolis Colts vs. Jacksonville Jaguars January 1 2017</t>
  </si>
  <si>
    <t>17-7</t>
  </si>
  <si>
    <t>Seattle Seahawks vs. San Francisco 49ers December 14 2014</t>
  </si>
  <si>
    <t>17-13</t>
  </si>
  <si>
    <t>Los Angeles Rams vs. Arizona Cardinals October 2 2016</t>
  </si>
  <si>
    <t>27-17</t>
  </si>
  <si>
    <t>Los Angeles Rams vs. Jacksonville Jaguars October 15 2017</t>
  </si>
  <si>
    <t>20-13</t>
  </si>
  <si>
    <t>Houston Texans vs. Detroit Lions October 30 2016</t>
  </si>
  <si>
    <t>21-17</t>
  </si>
  <si>
    <t>Indianapolis Colts vs. Oakland Raiders September 8 2013</t>
  </si>
  <si>
    <t>27-10</t>
  </si>
  <si>
    <t>Washington Redskins vs. Oakland Raiders September 24 2017</t>
  </si>
  <si>
    <t>21-14</t>
  </si>
  <si>
    <t>Baltimore Ravens vs. Pittsburgh Steelers November 6 2016</t>
  </si>
  <si>
    <t>27-7</t>
  </si>
  <si>
    <t>Denver Broncos vs. Tampa Bay Buccaneers October 2 2016</t>
  </si>
  <si>
    <t>New England Patriots vs. New Orleans Saints December 4 1983</t>
  </si>
  <si>
    <t>20-14</t>
  </si>
  <si>
    <t>Washington Redskins vs. New York Giants November 29 2015</t>
  </si>
  <si>
    <t>31-17</t>
  </si>
  <si>
    <t>Cincinnati Bengals vs. Cleveland Browns October 23 2016</t>
  </si>
  <si>
    <t>31-14</t>
  </si>
  <si>
    <t>Minnesota Vikings vs. San Diego Chargers September 27 2015</t>
  </si>
  <si>
    <t>27-21</t>
  </si>
  <si>
    <t>Tennessee Titans vs. Chicago Bears November 27 2016</t>
  </si>
  <si>
    <t>20-7</t>
  </si>
  <si>
    <t>New York Jets vs. Indianapolis Colts September 21 2015</t>
  </si>
  <si>
    <t>14-10</t>
  </si>
  <si>
    <t>Miami Dolphins vs. Los Angeles Rams November 20 2016</t>
  </si>
  <si>
    <t>14-7</t>
  </si>
  <si>
    <t>Detroit Lions vs. Minnesota Vikings October 1 2017</t>
  </si>
  <si>
    <t>New York Giants vs. Dallas Cowboys December 11 2016</t>
  </si>
  <si>
    <t>28-7</t>
  </si>
  <si>
    <t>Pittsburgh Steelers vs. Indianapolis Colts November 24 2016</t>
  </si>
  <si>
    <t>21-7</t>
  </si>
  <si>
    <t>Baltimore Ravens vs. Tennessee Titans November 9 2014</t>
  </si>
  <si>
    <t>24-7</t>
  </si>
  <si>
    <t>Seattle Seahawks vs. New York Giants October 22 2017</t>
  </si>
  <si>
    <t>31-7</t>
  </si>
  <si>
    <t>Cincinnati Bengals vs. Cleveland Browns October 1 2017</t>
  </si>
  <si>
    <t>27-14</t>
  </si>
  <si>
    <t>Houston Texans vs. Oakland Raiders January 7 2017</t>
  </si>
  <si>
    <t>30-27</t>
  </si>
  <si>
    <t>Buffalo Bills vs. Tampa Bay Buccaneers October 22 2017</t>
  </si>
  <si>
    <t>31-28</t>
  </si>
  <si>
    <t>Miami Dolphins vs. New York Jets October 22 2017</t>
  </si>
  <si>
    <t>14-0</t>
  </si>
  <si>
    <t>Cincinnati Bengals vs. Cleveland Browns December 21 2008</t>
  </si>
  <si>
    <t>New York Jets vs. Pittsburgh Steelers December 14 2003</t>
  </si>
  <si>
    <t>31-24</t>
  </si>
  <si>
    <t>Green Bay Packers vs. Detroit Lions January 1 2017</t>
  </si>
  <si>
    <t>13-7</t>
  </si>
  <si>
    <t>Baltimore Ravens vs. Buffalo Bills September 11 2016</t>
  </si>
  <si>
    <t>16-10</t>
  </si>
  <si>
    <t>Miami Dolphins vs. Tennessee Titans October 8 2017</t>
  </si>
  <si>
    <t>0-0</t>
  </si>
  <si>
    <t>Miami Dolphins vs. Tampa Bay Buccaneers November 19 2017</t>
  </si>
  <si>
    <t>24-23</t>
  </si>
  <si>
    <t>Cincinnati Bengals vs. Indianapolis Colts October 29 2017</t>
  </si>
  <si>
    <t>17-16</t>
  </si>
  <si>
    <t>Los Angeles Chargers vs. Oakland Raiders October 15 2017</t>
  </si>
  <si>
    <t>28-21</t>
  </si>
  <si>
    <t>Tampa Bay Buccaneers vs. San Diego Chargers December 4 2016</t>
  </si>
  <si>
    <t>31-21</t>
  </si>
  <si>
    <t>New Orleans Saints vs. Atlanta Falcons October 15 2015</t>
  </si>
  <si>
    <t>20-0</t>
  </si>
  <si>
    <t>New Orleans Saints vs. Miami Dolphins October 1 2017</t>
  </si>
  <si>
    <t>28-24</t>
  </si>
  <si>
    <t>Cincinnati Bengals vs. Baltimore Ravens September 27 2015</t>
  </si>
  <si>
    <t>31-10</t>
  </si>
  <si>
    <t>Cincinnati Bengals vs. Cleveland Browns November 5 2015</t>
  </si>
  <si>
    <t>21-20</t>
  </si>
  <si>
    <t>Houston Texans vs. Jacksonville Jaguars December 18 2016</t>
  </si>
  <si>
    <t>24-13</t>
  </si>
  <si>
    <t>Indianapolis Colts vs. Denver Broncos January 11 2015</t>
  </si>
  <si>
    <t>21-0</t>
  </si>
  <si>
    <t>Los Angeles Chargers vs. Denver Broncos October 22 2017</t>
  </si>
  <si>
    <t>23-7</t>
  </si>
  <si>
    <t>New England Patriots vs. Atlanta Falcons October 22 2017</t>
  </si>
  <si>
    <t>27-0</t>
  </si>
  <si>
    <t>Jacksonville Jaguars vs. Indianapolis Colts October 22 2017</t>
  </si>
  <si>
    <t>17-6</t>
  </si>
  <si>
    <t>New York Giants vs. Detroit Lions December 18 2016</t>
  </si>
  <si>
    <t>27-13</t>
  </si>
  <si>
    <t>Philadelphia Eagles vs. Dallas Cowboys January 1 2017</t>
  </si>
  <si>
    <t>34-31</t>
  </si>
  <si>
    <t>Green Bay Packers vs. Dallas Cowboys January 15 2017</t>
  </si>
  <si>
    <t>13-0</t>
  </si>
  <si>
    <t>New England Patriots vs. Buffalo Bills December 28 2008</t>
  </si>
  <si>
    <t>21-10</t>
  </si>
  <si>
    <t>Philadelphia Eagles vs. Minnesota Vikings October 23 2016</t>
  </si>
  <si>
    <t>28-17</t>
  </si>
  <si>
    <t>Dallas Cowboys vs. Arizona Cardinals September 25 2017</t>
  </si>
  <si>
    <t>34-7</t>
  </si>
  <si>
    <t>Philadelphia Eagles vs. Arizona Cardinals October 8 2017</t>
  </si>
  <si>
    <t>Chicago Bears vs. New York Jets November 19 2006</t>
  </si>
  <si>
    <t>17-3</t>
  </si>
  <si>
    <t>Carolina Panthers vs. Tampa Bay Buccaneers October 29 2017</t>
  </si>
  <si>
    <t>23-10</t>
  </si>
  <si>
    <t>Minnesota Vikings vs. Green Bay Packers October 15 2017</t>
  </si>
  <si>
    <t>Houston Texans vs. Cincinnati Bengals November 16 2015</t>
  </si>
  <si>
    <t>Pittsburgh Steelers vs. Miami Dolphins November 26 2007</t>
  </si>
  <si>
    <t>24-0</t>
  </si>
  <si>
    <t>St. Louis Rams vs. Washington Redskins December 7 2014</t>
  </si>
  <si>
    <t>28-14</t>
  </si>
  <si>
    <t>Dallas Cowboys vs. Cincinnati Bengals October 9 2016</t>
  </si>
  <si>
    <t>16-14</t>
  </si>
  <si>
    <t>Detroit Lions vs. Minnesota Vikings December 14 2014</t>
  </si>
  <si>
    <t>24-3</t>
  </si>
  <si>
    <t>Seattle Seahawks vs. Los Angeles Rams December 15 2016</t>
  </si>
  <si>
    <t>14-13</t>
  </si>
  <si>
    <t>Buffalo Bills vs. Tennessee Titans October 11 2015</t>
  </si>
  <si>
    <t>34-17</t>
  </si>
  <si>
    <t>Minnesota Vikings vs. Tampa Bay Buccaneers September 24 2017</t>
  </si>
  <si>
    <t>20-3</t>
  </si>
  <si>
    <t>Seattle Seahawks vs. San Francisco 49ers October 22 2015</t>
  </si>
  <si>
    <t>34-24</t>
  </si>
  <si>
    <t>Philadelphia Eagles vs. Washington Redskins October 23 2017</t>
  </si>
  <si>
    <t>34-14</t>
  </si>
  <si>
    <t>Buffalo Bills vs. Oakland Raiders October 29 2017</t>
  </si>
  <si>
    <t>New York Jets vs. Arizona Cardinals December 2 2012</t>
  </si>
  <si>
    <t>17-0</t>
  </si>
  <si>
    <t>Dallas Cowboys vs. Washington Redskins December 27 2009</t>
  </si>
  <si>
    <t>38-14</t>
  </si>
  <si>
    <t>San Diego Chargers vs. Jacksonville Jaguars September 18 2016</t>
  </si>
  <si>
    <t>31-13</t>
  </si>
  <si>
    <t>Minnesota Vikings vs. Houston Texans October 9 2016</t>
  </si>
  <si>
    <t>20-6</t>
  </si>
  <si>
    <t>New York Jets vs. Miami Dolphins September 24 2017</t>
  </si>
  <si>
    <t>30-24</t>
  </si>
  <si>
    <t>Minnesota Vikings vs. Arizona Cardinals November 20 2016</t>
  </si>
  <si>
    <t>20-16</t>
  </si>
  <si>
    <t>Cincinnati Bengals vs. Buffalo Bills October 8 2017</t>
  </si>
  <si>
    <t>23-21</t>
  </si>
  <si>
    <t>New England Patriots vs. Arizona Cardinals September 11 2016</t>
  </si>
  <si>
    <t>28-10</t>
  </si>
  <si>
    <t>New Orleans Saints vs. Carolina Panthers October 30 2014</t>
  </si>
  <si>
    <t>30-10</t>
  </si>
  <si>
    <t>New York Jets vs. Buffalo Bills January 1 2017</t>
  </si>
  <si>
    <t>35-14</t>
  </si>
  <si>
    <t>Green Bay Packers vs. Chicago Bears September 28 2017</t>
  </si>
  <si>
    <t>13-6</t>
  </si>
  <si>
    <t>San Diego Chargers vs. Oakland Raiders November 16 2014</t>
  </si>
  <si>
    <t>31-27</t>
  </si>
  <si>
    <t>Pittsburgh Steelers vs. Baltimore Ravens December 25 2016</t>
  </si>
  <si>
    <t>14-6</t>
  </si>
  <si>
    <t>Arizona Cardinals vs. Detroit Lions November 16 2014</t>
  </si>
  <si>
    <t>23-14</t>
  </si>
  <si>
    <t>Houston Texans vs. Chicago Bears September 11 2016</t>
  </si>
  <si>
    <t>26-20</t>
  </si>
  <si>
    <t>Dallas Cowboys vs. Tampa Bay Buccaneers December 18 2016</t>
  </si>
  <si>
    <t>30-14</t>
  </si>
  <si>
    <t>Kansas City Chiefs vs. Indianapolis Colts October 30 2016</t>
  </si>
  <si>
    <t>35-7</t>
  </si>
  <si>
    <t>Pittsburgh Steelers vs. Cincinnati Bengals December 4 2011</t>
  </si>
  <si>
    <t>30-17</t>
  </si>
  <si>
    <t>Baltimore Ravens vs. Oakland Raiders October 8 2017</t>
  </si>
  <si>
    <t>19-17</t>
  </si>
  <si>
    <t>Miami Dolphins vs. Los Angeles Chargers September 17 2017</t>
  </si>
  <si>
    <t>13-3</t>
  </si>
  <si>
    <t>Seattle Seahawks vs. New York Jets December 21 2008</t>
  </si>
  <si>
    <t>23-13</t>
  </si>
  <si>
    <t>Kansas City Chiefs vs. Pittsburgh Steelers October 25 2015</t>
  </si>
  <si>
    <t>21-13</t>
  </si>
  <si>
    <t>New England Patriots vs. Los Angeles Chargers October 29 2017</t>
  </si>
  <si>
    <t>34-27</t>
  </si>
  <si>
    <t>Green Bay Packers vs. Detroit Lions September 25 2016</t>
  </si>
  <si>
    <t>16-0</t>
  </si>
  <si>
    <t>Buffalo Bills vs. New England Patriots October 2 2016</t>
  </si>
  <si>
    <t>30-7</t>
  </si>
  <si>
    <t>New England Patriots vs. Minnesota Vikings September 14 2014</t>
  </si>
  <si>
    <t>34-0</t>
  </si>
  <si>
    <t>Atlanta Falcons vs. New York Giants December 16 2012</t>
  </si>
  <si>
    <t>31-0</t>
  </si>
  <si>
    <t>San Diego Chargers vs. New York Jets October 5 2014</t>
  </si>
  <si>
    <t>38-10</t>
  </si>
  <si>
    <t>Minnesota Vikings vs. Chicago Bears January 1 2017</t>
  </si>
  <si>
    <t>38-17</t>
  </si>
  <si>
    <t>Jacksonville Jaguars vs. Tennessee Titans December 24 2016</t>
  </si>
  <si>
    <t>19-13</t>
  </si>
  <si>
    <t>Pittsburgh Steelers vs. Kansas City Chiefs October 15 2017</t>
  </si>
  <si>
    <t>38-24</t>
  </si>
  <si>
    <t>Oakland Raiders vs. Buffalo Bills December 4 2016</t>
  </si>
  <si>
    <t>24-16</t>
  </si>
  <si>
    <t>Minnesota Vikings vs. Baltimore Ravens October 22 2017</t>
  </si>
  <si>
    <t>30-20</t>
  </si>
  <si>
    <t>Oakland Raiders vs. Denver Broncos November 6 2016</t>
  </si>
  <si>
    <t>19-16</t>
  </si>
  <si>
    <t>Oakland Raiders vs. San Diego Chargers December 18 2016</t>
  </si>
  <si>
    <t>19-14</t>
  </si>
  <si>
    <t>New England Patriots vs. Tampa Bay Buccaneers October 5 2017</t>
  </si>
  <si>
    <t>Kansas City Chiefs vs. San Diego Chargers December 13 2015</t>
  </si>
  <si>
    <t>34-21</t>
  </si>
  <si>
    <t>New York Jets vs. Buffalo Bills November 2 2017</t>
  </si>
  <si>
    <t>16-7</t>
  </si>
  <si>
    <t>Cincinnati Bengals vs. Cleveland Browns November 29 2009</t>
  </si>
  <si>
    <t>28-0</t>
  </si>
  <si>
    <t>San Francisco 49ers vs. Los Angeles Rams September 12 2016</t>
  </si>
  <si>
    <t>38-7</t>
  </si>
  <si>
    <t>Seattle Seahawks vs. Minnesota Vikings December 6 2015</t>
  </si>
  <si>
    <t>35-17</t>
  </si>
  <si>
    <t>New England Patriots vs. Cincinnati Bengals October 16 2016</t>
  </si>
  <si>
    <t>27-23</t>
  </si>
  <si>
    <t>Miami Dolphins vs. New York Jets November 6 2016</t>
  </si>
  <si>
    <t>21-16</t>
  </si>
  <si>
    <t>Green Bay Packers vs. Philadelphia Eagles January 9 2011</t>
  </si>
  <si>
    <t>34-20</t>
  </si>
  <si>
    <t>Denver Broncos vs. Indianapolis Colts September 18 2016</t>
  </si>
  <si>
    <t>31-20</t>
  </si>
  <si>
    <t>Washington Redskins vs. Cleveland Browns October 2 2016</t>
  </si>
  <si>
    <t>14-3</t>
  </si>
  <si>
    <t>Pittsburgh Steelers vs. Cleveland Browns December 8 2011</t>
  </si>
  <si>
    <t>28-20</t>
  </si>
  <si>
    <t>Chicago Bears vs. San Francisco 49ers September 14 2014</t>
  </si>
  <si>
    <t>27-3</t>
  </si>
  <si>
    <t>Arizona Cardinals vs. St. Louis Rams December 6 2015</t>
  </si>
  <si>
    <t>26-10</t>
  </si>
  <si>
    <t>New England Patriots vs. Los Angeles Rams December 4 2016</t>
  </si>
  <si>
    <t>34-10</t>
  </si>
  <si>
    <t>Carolina Panthers vs. Atlanta Falcons November 3 2013</t>
  </si>
  <si>
    <t>Washington Redskins vs. St. Louis Rams September 20 2009</t>
  </si>
  <si>
    <t>23-0</t>
  </si>
  <si>
    <t>Seattle Seahawks vs. New York Giants December 15 2013</t>
  </si>
  <si>
    <t>35-21</t>
  </si>
  <si>
    <t>Denver Broncos vs. San Diego Chargers October 23 2014</t>
  </si>
  <si>
    <t>38-21</t>
  </si>
  <si>
    <t>Washington Redskins vs. Cleveland Browns December 16 2012</t>
  </si>
  <si>
    <t>34-13</t>
  </si>
  <si>
    <t>New Orleans Saints vs. Carolina Panthers September 24 2017</t>
  </si>
  <si>
    <t>19-7</t>
  </si>
  <si>
    <t>Kansas City Chiefs vs. San Diego Chargers December 28 2014</t>
  </si>
  <si>
    <t>30-13</t>
  </si>
  <si>
    <t>Seattle Seahawks vs. Cleveland Browns December 20 2015</t>
  </si>
  <si>
    <t>26-23</t>
  </si>
  <si>
    <t>Indianapolis Colts vs. San Francisco 49ers October 8 2017</t>
  </si>
  <si>
    <t>30-28</t>
  </si>
  <si>
    <t>New York Jets vs. Atlanta Falcons October 7 2013</t>
  </si>
  <si>
    <t>26-14</t>
  </si>
  <si>
    <t>Philadelphia Eagles vs. Minnesota Vikings January 4 2009</t>
  </si>
  <si>
    <t>20-19</t>
  </si>
  <si>
    <t>New York Giants vs. Dallas Cowboys September 11 2016</t>
  </si>
  <si>
    <t>31-3</t>
  </si>
  <si>
    <t>Miami Dolphins vs. Kansas City Chiefs November 6 2011</t>
  </si>
  <si>
    <t>28-27</t>
  </si>
  <si>
    <t>Oakland Raiders vs. Baltimore Ravens October 2 2016</t>
  </si>
  <si>
    <t>23-16</t>
  </si>
  <si>
    <t>Atlanta Falcons vs. Denver Broncos October 9 2016</t>
  </si>
  <si>
    <t>34-28</t>
  </si>
  <si>
    <t>New England Patriots vs. Atlanta Falcons February 5 2017</t>
  </si>
  <si>
    <t>Seattle Seahawks vs. Minnesota Vikings January 10 2016</t>
  </si>
  <si>
    <t>26-24</t>
  </si>
  <si>
    <t>Washington Redskins vs. San Francisco 49ers October 15 2017</t>
  </si>
  <si>
    <t>28-13</t>
  </si>
  <si>
    <t>Detroit Lions vs. New Orleans Saints December 4 2016</t>
  </si>
  <si>
    <t>19-0</t>
  </si>
  <si>
    <t>Buffalo Bills vs. Miami Dolphins December 22 2013</t>
  </si>
  <si>
    <t>26-21</t>
  </si>
  <si>
    <t>Chicago Bears vs. Tampa Bay Buccaneers December 27 2015</t>
  </si>
  <si>
    <t>23-3</t>
  </si>
  <si>
    <t>Carolina Panthers vs. San Francisco 49ers September 10 2017</t>
  </si>
  <si>
    <t>27-6</t>
  </si>
  <si>
    <t>New England Patriots vs. Houston Texans December 13 2015</t>
  </si>
  <si>
    <t>Cleveland Browns vs. Seattle Seahawks October 23 2011</t>
  </si>
  <si>
    <t>41-14</t>
  </si>
  <si>
    <t>Buffalo Bills vs. Miami Dolphins September 27 2015</t>
  </si>
  <si>
    <t>13-9</t>
  </si>
  <si>
    <t>Houston Texans vs. Cincinnati Bengals September 14 2017</t>
  </si>
  <si>
    <t>24-6</t>
  </si>
  <si>
    <t>Denver Broncos vs. Oakland Raiders January 1 2017</t>
  </si>
  <si>
    <t>37-14</t>
  </si>
  <si>
    <t>San Diego Chargers vs. New York Giants December 8 2013</t>
  </si>
  <si>
    <t>26-7</t>
  </si>
  <si>
    <t>Carolina Panthers vs. Minnesota Vikings December 20 2009</t>
  </si>
  <si>
    <t>27-16</t>
  </si>
  <si>
    <t>New England Patriots vs. Pittsburgh Steelers October 23 2016</t>
  </si>
  <si>
    <t>Washington Redskins vs. New York Giants November 23 1997</t>
  </si>
  <si>
    <t>41-10</t>
  </si>
  <si>
    <t>Indianapolis Colts vs. New York Jets December 5 2016</t>
  </si>
  <si>
    <t>16-6</t>
  </si>
  <si>
    <t>Buffalo Bills vs. Dallas Cowboys December 27 2015</t>
  </si>
  <si>
    <t>37-7</t>
  </si>
  <si>
    <t>Baltimore Ravens vs. St. Louis Rams September 25 2011</t>
  </si>
  <si>
    <t>38-28</t>
  </si>
  <si>
    <t>Green Bay Packers vs. Kansas City Chiefs September 28 2015</t>
  </si>
  <si>
    <t>Kansas City Chiefs vs. Denver Broncos January 1 2012</t>
  </si>
  <si>
    <t>30-21</t>
  </si>
  <si>
    <t>Buffalo Bills vs. Houston Texans December 6 2015</t>
  </si>
  <si>
    <t>38-31</t>
  </si>
  <si>
    <t>Tampa Bay Buccaneers vs. Jacksonville Jaguars October 11 2015</t>
  </si>
  <si>
    <t>33-14</t>
  </si>
  <si>
    <t>Carolina Panthers vs. Dallas Cowboys November 26 2015</t>
  </si>
  <si>
    <t>Green Bay Packers vs. New York Jets October 31 2010</t>
  </si>
  <si>
    <t>28-23</t>
  </si>
  <si>
    <t>Philadelphia Eagles vs. Carolina Panthers October 12 2017</t>
  </si>
  <si>
    <t>24-19</t>
  </si>
  <si>
    <t>Philadelphia Eagles vs. New York Giants December 22 2016</t>
  </si>
  <si>
    <t>Los Angeles Rams vs. New York Jets November 13 2016</t>
  </si>
  <si>
    <t>30-23</t>
  </si>
  <si>
    <t>New England Patriots vs. Baltimore Ravens December 12 2016</t>
  </si>
  <si>
    <t>17-9</t>
  </si>
  <si>
    <t>Green Bay Packers vs. Seattle Seahawks September 10 2017</t>
  </si>
  <si>
    <t>26-17</t>
  </si>
  <si>
    <t>New Orleans Saints vs. Green Bay Packers October 22 2017</t>
  </si>
  <si>
    <t>42-7</t>
  </si>
  <si>
    <t>Dallas Cowboys vs. Indianapolis Colts December 21 2014</t>
  </si>
  <si>
    <t>37-34</t>
  </si>
  <si>
    <t>Detroit Lions vs. Chicago Bears October 18 2015</t>
  </si>
  <si>
    <t>34-3</t>
  </si>
  <si>
    <t>Philadelphia Eagles vs. Pittsburgh Steelers September 25 2016</t>
  </si>
  <si>
    <t>42-14</t>
  </si>
  <si>
    <t>Atlanta Falcons vs. Los Angeles Rams December 11 2016</t>
  </si>
  <si>
    <t>26-0</t>
  </si>
  <si>
    <t>Seattle Seahawks vs. Chicago Bears September 27 2015</t>
  </si>
  <si>
    <t>31-23</t>
  </si>
  <si>
    <t>Arizona Cardinals vs. Washington Redskins December 4 2016</t>
  </si>
  <si>
    <t>38-20</t>
  </si>
  <si>
    <t>New York Jets vs. Miami Dolphins November 29 2015</t>
  </si>
  <si>
    <t>37-21</t>
  </si>
  <si>
    <t>Denver Broncos vs. Oakland Raiders September 23 2013</t>
  </si>
  <si>
    <t>21-19</t>
  </si>
  <si>
    <t>Detroit Lions vs. Chicago Bears November 10 2013</t>
  </si>
  <si>
    <t>16-3</t>
  </si>
  <si>
    <t>New England Patriots vs. Denver Broncos December 18 2016</t>
  </si>
  <si>
    <t>24-22</t>
  </si>
  <si>
    <t>St. Louis Rams vs. Arizona Cardinals October 4 2015</t>
  </si>
  <si>
    <t>28-3</t>
  </si>
  <si>
    <t>Arizona Cardinals vs. New York Jets October 17 2016</t>
  </si>
  <si>
    <t>37-31</t>
  </si>
  <si>
    <t>New York Jets vs. Buffalo Bills September 15 2016</t>
  </si>
  <si>
    <t>33-17</t>
  </si>
  <si>
    <t>Houston Texans vs. Cleveland Browns October 15 2017</t>
  </si>
  <si>
    <t>35-24</t>
  </si>
  <si>
    <t>Denver Broncos vs. San Diego Chargers October 15 2012</t>
  </si>
  <si>
    <t>45-21</t>
  </si>
  <si>
    <t>Houston Texans vs. Tennessee Titans November 30 2014</t>
  </si>
  <si>
    <t>17-12</t>
  </si>
  <si>
    <t>Washington Redskins vs. Philadelphia Eagles October 3 2010</t>
  </si>
  <si>
    <t>Philadelphia Eagles vs. Baltimore Ravens November 16 1997</t>
  </si>
  <si>
    <t>14-9</t>
  </si>
  <si>
    <t>Seattle Seahawks vs. St. Louis Rams October 28 2013</t>
  </si>
  <si>
    <t>19-10</t>
  </si>
  <si>
    <t>New York Giants vs. Washington Redskins January 1 2017</t>
  </si>
  <si>
    <t>45-17</t>
  </si>
  <si>
    <t>Tampa Bay Buccaneers vs. Philadelphia Eagles November 22 2015</t>
  </si>
  <si>
    <t>35-28</t>
  </si>
  <si>
    <t>Atlanta Falcons vs. Oakland Raiders September 18 2016</t>
  </si>
  <si>
    <t>41-21</t>
  </si>
  <si>
    <t>Washington Redskins vs. Chicago Bears December 24 2016</t>
  </si>
  <si>
    <t>35-0</t>
  </si>
  <si>
    <t>San Francisco 49ers vs. St. Louis Rams October 4 2009</t>
  </si>
  <si>
    <t>45-7</t>
  </si>
  <si>
    <t>New England Patriots vs. Indianapolis Colts January 18 2015</t>
  </si>
  <si>
    <t>33-27</t>
  </si>
  <si>
    <t>Tennessee Titans vs. Seattle Seahawks September 24 2017</t>
  </si>
  <si>
    <t>38-0</t>
  </si>
  <si>
    <t>Carolina Panthers vs. Atlanta Falcons December 13 2015</t>
  </si>
  <si>
    <t>21-3</t>
  </si>
  <si>
    <t>New York Giants vs. Minnesota Vikings December 13 2010</t>
  </si>
  <si>
    <t>New England Patriots vs. Miami Dolphins December 7 2003</t>
  </si>
  <si>
    <t>37-13</t>
  </si>
  <si>
    <t>Chicago Bears vs. St. Louis Rams November 15 2015</t>
  </si>
  <si>
    <t>31-16</t>
  </si>
  <si>
    <t>Dallas Cowboys vs. Washington Redskins October 13 2013</t>
  </si>
  <si>
    <t>37-10</t>
  </si>
  <si>
    <t>New York Jets vs. Kansas City Chiefs December 11 2011</t>
  </si>
  <si>
    <t>41-7</t>
  </si>
  <si>
    <t>New England Patriots vs. Baltimore Ravens December 22 2013</t>
  </si>
  <si>
    <t>30-3</t>
  </si>
  <si>
    <t>Tennessee Titans vs. Carolina Panthers November 13 2011</t>
  </si>
  <si>
    <t>26-16</t>
  </si>
  <si>
    <t>Buffalo Bills vs. Denver Broncos September 24 2017</t>
  </si>
  <si>
    <t>31-6</t>
  </si>
  <si>
    <t>Washington Redskins vs. Philadelphia Eagles November 18 2012</t>
  </si>
  <si>
    <t>17-17</t>
  </si>
  <si>
    <t>Kansas City Chiefs vs. New York Jets October 2 1988</t>
  </si>
  <si>
    <t>Seattle Seahawks vs. Carolina Panthers September 8 2013</t>
  </si>
  <si>
    <t>20-12</t>
  </si>
  <si>
    <t>New Orleans Saints vs. Chicago Bears October 29 2017</t>
  </si>
  <si>
    <t>42-17</t>
  </si>
  <si>
    <t>Denver Broncos vs. Dallas Cowboys September 17 2017</t>
  </si>
  <si>
    <t>27-26</t>
  </si>
  <si>
    <t>Baltimore Ravens vs. Philadelphia Eagles December 18 2016</t>
  </si>
  <si>
    <t>23-6</t>
  </si>
  <si>
    <t>Minnesota Vikings vs. Houston Texans December 23 2012</t>
  </si>
  <si>
    <t>26-13</t>
  </si>
  <si>
    <t>San Diego Chargers vs. Oakland Raiders December 22 2013</t>
  </si>
  <si>
    <t>30-0</t>
  </si>
  <si>
    <t>Kansas City Chiefs vs. Houston Texans January 9 2016</t>
  </si>
  <si>
    <t>38-35</t>
  </si>
  <si>
    <t>Carolina Panthers vs. New York Giants December 20 2015</t>
  </si>
  <si>
    <t>22-17</t>
  </si>
  <si>
    <t>Houston Texans vs. Indianapolis Colts December 11 2016</t>
  </si>
  <si>
    <t>44-7</t>
  </si>
  <si>
    <t>Jacksonville Jaguars vs. Baltimore Ravens September 24 2017</t>
  </si>
  <si>
    <t>35-13</t>
  </si>
  <si>
    <t>Miami Dolphins vs. Oakland Raiders September 16 2012</t>
  </si>
  <si>
    <t>20-20</t>
  </si>
  <si>
    <t>St. Louis Cardinals vs. New York Giants October 24 1983</t>
  </si>
  <si>
    <t>41-0</t>
  </si>
  <si>
    <t>New Orleans Saints vs. Tampa Bay Buccaneers December 16 2012</t>
  </si>
  <si>
    <t>33-30</t>
  </si>
  <si>
    <t>Carolina Panthers vs. New England Patriots October 1 2017</t>
  </si>
  <si>
    <t>45-14</t>
  </si>
  <si>
    <t>Detroit Lions vs. Philadelphia Eagles November 26 2015</t>
  </si>
  <si>
    <t>35-31</t>
  </si>
  <si>
    <t>Green Bay Packers vs. Dallas Cowboys October 8 2017</t>
  </si>
  <si>
    <t>35-10</t>
  </si>
  <si>
    <t>Dallas Cowboys vs. Cleveland Browns November 6 2016</t>
  </si>
  <si>
    <t>28-16</t>
  </si>
  <si>
    <t>Carolina Panthers vs. San Diego Chargers December 11 2016</t>
  </si>
  <si>
    <t>21-6</t>
  </si>
  <si>
    <t>Miami Dolphins vs. New Orleans Saints October 30 2005</t>
  </si>
  <si>
    <t>13-12</t>
  </si>
  <si>
    <t>Seattle Seahawks vs. Dallas Cowboys November 1 2015</t>
  </si>
  <si>
    <t>41-38</t>
  </si>
  <si>
    <t>Seattle Seahawks vs. Houston Texans October 29 2017</t>
  </si>
  <si>
    <t>Houston Texans vs. Cincinnati Bengals December 24 2016</t>
  </si>
  <si>
    <t>29-7</t>
  </si>
  <si>
    <t>Tampa Bay Buccaneers vs. Chicago Bears September 17 2017</t>
  </si>
  <si>
    <t>24-9</t>
  </si>
  <si>
    <t>Pittsburgh Steelers vs. Cleveland Browns November 20 2016</t>
  </si>
  <si>
    <t>42-21</t>
  </si>
  <si>
    <t>Dallas Cowboys vs. Detroit Lions December 26 2016</t>
  </si>
  <si>
    <t>15-10</t>
  </si>
  <si>
    <t>Cincinnati Bengals vs. Baltimore Ravens September 19 2010</t>
  </si>
  <si>
    <t>35-20</t>
  </si>
  <si>
    <t>Washington Redskins vs. New York Giants December 24 2005</t>
  </si>
  <si>
    <t>35-3</t>
  </si>
  <si>
    <t>Pittsburgh Steelers vs. Oakland Raiders November 21 2010</t>
  </si>
  <si>
    <t>29-14</t>
  </si>
  <si>
    <t>Pittsburgh Steelers vs. Cincinnati Bengals October 22 2017</t>
  </si>
  <si>
    <t>38-13</t>
  </si>
  <si>
    <t>Green Bay Packers vs. New York Giants January 8 2017</t>
  </si>
  <si>
    <t>33-7</t>
  </si>
  <si>
    <t>Cincinnati Bengals vs. Tennessee Titans September 21 2014</t>
  </si>
  <si>
    <t>22-21</t>
  </si>
  <si>
    <t>San Francisco 49ers vs. Los Angeles Rams December 24 2016</t>
  </si>
  <si>
    <t>13-13</t>
  </si>
  <si>
    <t>Cincinnati Bengals vs. Philadelphia Eagles November 16 2008</t>
  </si>
  <si>
    <t>31-30</t>
  </si>
  <si>
    <t>Oakland Raiders vs. Kansas City Chiefs October 19 2017</t>
  </si>
  <si>
    <t>45-28</t>
  </si>
  <si>
    <t>Chicago Bears vs. Dallas Cowboys December 9 2013</t>
  </si>
  <si>
    <t>14-12</t>
  </si>
  <si>
    <t>Seattle Seahawks vs. Green Bay Packers September 24 2012</t>
  </si>
  <si>
    <t>40-7</t>
  </si>
  <si>
    <t>Seattle Seahawks vs. Carolina Panthers December 4 2016</t>
  </si>
  <si>
    <t>20-9</t>
  </si>
  <si>
    <t>Carolina Panthers vs. Jacksonville Jaguars September 13 2015</t>
  </si>
  <si>
    <t>27-19</t>
  </si>
  <si>
    <t>Denver Broncos vs. San Diego Chargers October 30 2016</t>
  </si>
  <si>
    <t>34-16</t>
  </si>
  <si>
    <t>New England Patriots vs. Houston Texans January 14 2017</t>
  </si>
  <si>
    <t>42-10</t>
  </si>
  <si>
    <t>Green Bay Packers vs. Minnesota Vikings October 2 2014</t>
  </si>
  <si>
    <t>22-20</t>
  </si>
  <si>
    <t>Jacksonville Jaguars vs. Baltimore Ravens November 15 2015</t>
  </si>
  <si>
    <t>41-24</t>
  </si>
  <si>
    <t>San Diego Chargers vs. Tampa Bay Buccaneers December 21 2008</t>
  </si>
  <si>
    <t>37-0</t>
  </si>
  <si>
    <t>Miami Dolphins vs. San Diego Chargers November 2 2014</t>
  </si>
  <si>
    <t>29-10</t>
  </si>
  <si>
    <t>Philadelphia Eagles vs. Cleveland Browns September 11 2016</t>
  </si>
  <si>
    <t>Carolina Panthers vs. Buffalo Bills September 17 2017</t>
  </si>
  <si>
    <t>28-6</t>
  </si>
  <si>
    <t>Cincinnati Bengals vs. Kansas City Chiefs November 18 2012</t>
  </si>
  <si>
    <t>42-20</t>
  </si>
  <si>
    <t>New England Patriots vs. Indianapolis Colts November 16 2014</t>
  </si>
  <si>
    <t>37-20</t>
  </si>
  <si>
    <t>San Diego Chargers vs. Kansas City Chiefs September 30 2012</t>
  </si>
  <si>
    <t>35-27</t>
  </si>
  <si>
    <t>Detroit Lions vs. New Orleans Saints December 21 2015</t>
  </si>
  <si>
    <t>28-25</t>
  </si>
  <si>
    <t>Miami Dolphins vs. Buffalo Bills October 23 2016</t>
  </si>
  <si>
    <t>24-24</t>
  </si>
  <si>
    <t>St. Louis Rams vs. San Francisco 49ers November 11 2012</t>
  </si>
  <si>
    <t>23-19</t>
  </si>
  <si>
    <t>Tampa Bay Buccaneers vs. Atlanta Falcons December 6 2015</t>
  </si>
  <si>
    <t>19-3</t>
  </si>
  <si>
    <t>Dallas Cowboys vs. New York Giants September 10 2017</t>
  </si>
  <si>
    <t>37-24</t>
  </si>
  <si>
    <t>New York Jets vs. Miami Dolphins December 28 2014</t>
  </si>
  <si>
    <t>Arizona Cardinals vs. Seattle Seahawks October 23 2016</t>
  </si>
  <si>
    <t>15-13</t>
  </si>
  <si>
    <t>Miami Dolphins vs. Baltimore Ravens December 6 2015</t>
  </si>
  <si>
    <t>42-0</t>
  </si>
  <si>
    <t>Seattle Seahawks vs. Philadelphia Eagles December 5 2005</t>
  </si>
  <si>
    <t>48-21</t>
  </si>
  <si>
    <t>Atlanta Falcons vs. Houston Texans October 4 2015</t>
  </si>
  <si>
    <t>41-17</t>
  </si>
  <si>
    <t>Denver Broncos vs. Oakland Raiders November 9 2014</t>
  </si>
  <si>
    <t>26-3</t>
  </si>
  <si>
    <t>New York Giants vs. San Francisco 49ers October 14 2012</t>
  </si>
  <si>
    <t>14-14</t>
  </si>
  <si>
    <t>Green Bay Packers vs. Tampa Bay Buccaneers October 12 1980</t>
  </si>
  <si>
    <t>Tennessee Titans vs. Cleveland Browns October 22 2017</t>
  </si>
  <si>
    <t>29-21</t>
  </si>
  <si>
    <t>Carolina Panthers vs. Chicago Bears January 15 2006</t>
  </si>
  <si>
    <t>45-24</t>
  </si>
  <si>
    <t>Atlanta Falcons vs. Tampa Bay Buccaneers January 1 2012</t>
  </si>
  <si>
    <t>33-24</t>
  </si>
  <si>
    <t>Baltimore Ravens vs. Dallas Cowboys December 20 2008</t>
  </si>
  <si>
    <t>31-26</t>
  </si>
  <si>
    <t>Dallas Cowboys vs. Washington Redskins November 24 2016</t>
  </si>
  <si>
    <t>22-10</t>
  </si>
  <si>
    <t>Minnesota Vikings vs. Carolina Panthers September 25 2016</t>
  </si>
  <si>
    <t>45-10</t>
  </si>
  <si>
    <t>Pittsburgh Steelers vs. Indianapolis Colts December 6 2015</t>
  </si>
  <si>
    <t>22-19</t>
  </si>
  <si>
    <t>Chicago Bears vs. San Diego Chargers November 9 2015</t>
  </si>
  <si>
    <t>15-0</t>
  </si>
  <si>
    <t>Oakland Raiders vs. Kansas City Chiefs December 16 2012</t>
  </si>
  <si>
    <t>27-22</t>
  </si>
  <si>
    <t>Los Angeles Chargers vs. New York Giants October 8 2017</t>
  </si>
  <si>
    <t>22-14</t>
  </si>
  <si>
    <t>Indianapolis Colts vs. Tennessee Titans December 1 2013</t>
  </si>
  <si>
    <t>Pittsburgh Steelers vs. St. Louis Rams September 27 2015</t>
  </si>
  <si>
    <t>28-28</t>
  </si>
  <si>
    <t>Miami Dolphins vs. New York Jets October 4 1981</t>
  </si>
  <si>
    <t>18-17</t>
  </si>
  <si>
    <t>Chicago Bears vs. Kansas City Chiefs October 11 2015</t>
  </si>
  <si>
    <t>21-21</t>
  </si>
  <si>
    <t>Buffalo Bills vs. Detroit Lions December 10 1972</t>
  </si>
  <si>
    <t>41-20</t>
  </si>
  <si>
    <t>Denver Broncos vs. Arizona Cardinals October 5 2014</t>
  </si>
  <si>
    <t>25-20</t>
  </si>
  <si>
    <t>Atlanta Falcons vs. New York Jets October 29 2017</t>
  </si>
  <si>
    <t>25-24</t>
  </si>
  <si>
    <t>Indianapolis Colts vs. Cleveland Browns December 7 2014</t>
  </si>
  <si>
    <t>33-21</t>
  </si>
  <si>
    <t>Arizona Cardinals vs. San Francisco 49ers October 6 2016</t>
  </si>
  <si>
    <t>38-3</t>
  </si>
  <si>
    <t>Buffalo Bills vs. New York Jets November 24 2014</t>
  </si>
  <si>
    <t>22-13</t>
  </si>
  <si>
    <t>Cincinnati Bengals vs. Houston Texans November 23 2014</t>
  </si>
  <si>
    <t>41-13</t>
  </si>
  <si>
    <t>Atlanta Falcons vs. San Francisco 49ers December 18 2016</t>
  </si>
  <si>
    <t>21-9</t>
  </si>
  <si>
    <t>Houston Texans vs. Buffalo Bills November 4 2012</t>
  </si>
  <si>
    <t>29-28</t>
  </si>
  <si>
    <t>Kansas City Chiefs vs. Atlanta Falcons December 4 2016</t>
  </si>
  <si>
    <t>40-14</t>
  </si>
  <si>
    <t>Buffalo Bills vs. Denver Broncos December 24 2011</t>
  </si>
  <si>
    <t>42-28</t>
  </si>
  <si>
    <t>Cincinnati Bengals vs. Indianapolis Colts December 8 2013</t>
  </si>
  <si>
    <t>26-6</t>
  </si>
  <si>
    <t>Seattle Seahawks vs. Detroit Lions January 7 2017</t>
  </si>
  <si>
    <t>31-19</t>
  </si>
  <si>
    <t>Arizona Cardinals vs. New Orleans Saints September 13 2015</t>
  </si>
  <si>
    <t>29-24</t>
  </si>
  <si>
    <t>New York Giants vs. Dallas Cowboys October 28 2012</t>
  </si>
  <si>
    <t>22-0</t>
  </si>
  <si>
    <t>Cleveland Browns vs. Miami Dolphins November 20 2005</t>
  </si>
  <si>
    <t>33-13</t>
  </si>
  <si>
    <t>Buffalo Bills vs. Cleveland Browns December 18 2016</t>
  </si>
  <si>
    <t>Chicago Bears vs. New York Giants October 31 1937</t>
  </si>
  <si>
    <t>19-6</t>
  </si>
  <si>
    <t>Pittsburgh Steelers vs. New York Jets October 13 2013</t>
  </si>
  <si>
    <t>38-27</t>
  </si>
  <si>
    <t>New Orleans Saints vs. Jacksonville Jaguars December 27 2015</t>
  </si>
  <si>
    <t>29-27</t>
  </si>
  <si>
    <t>Washington Redskins vs. New York Giants September 25 2016</t>
  </si>
  <si>
    <t>34-23</t>
  </si>
  <si>
    <t>Atlanta Falcons vs. Green Bay Packers September 17 2017</t>
  </si>
  <si>
    <t>38-23</t>
  </si>
  <si>
    <t>Dallas Cowboys vs. Philadelphia Eagles November 11 2012</t>
  </si>
  <si>
    <t>41-28</t>
  </si>
  <si>
    <t>Dallas Cowboys vs. Chicago Bears December 4 2014</t>
  </si>
  <si>
    <t>22-16</t>
  </si>
  <si>
    <t>New York Giants vs. Chicago Bears November 20 2016</t>
  </si>
  <si>
    <t>36-14</t>
  </si>
  <si>
    <t>Denver Broncos vs. Carolina Panthers November 11 2012</t>
  </si>
  <si>
    <t>30-16</t>
  </si>
  <si>
    <t>Dallas Cowboys vs. Green Bay Packers October 16 2016</t>
  </si>
  <si>
    <t>19-9</t>
  </si>
  <si>
    <t>Houston Texans vs. Tampa Bay Buccaneers September 27 2015</t>
  </si>
  <si>
    <t>49-21</t>
  </si>
  <si>
    <t>New Orleans Saints vs. Los Angeles Rams November 27 2016</t>
  </si>
  <si>
    <t>45-3</t>
  </si>
  <si>
    <t>San Francisco 49ers vs. Buffalo Bills October 7 2012</t>
  </si>
  <si>
    <t>27-9</t>
  </si>
  <si>
    <t>Denver Broncos vs. Houston Texans October 24 2016</t>
  </si>
  <si>
    <t>16-12</t>
  </si>
  <si>
    <t>Buffalo Bills vs. Cincinnati Bengals November 20 2016</t>
  </si>
  <si>
    <t>41-27</t>
  </si>
  <si>
    <t>New York Giants vs. Cleveland Browns October 7 2012</t>
  </si>
  <si>
    <t>22-7</t>
  </si>
  <si>
    <t>Cincinnati Bengals vs. Miami Dolphins September 29 2016</t>
  </si>
  <si>
    <t>17-15</t>
  </si>
  <si>
    <t>Dallas Cowboys vs. Minnesota Vikings December 1 2016</t>
  </si>
  <si>
    <t>35-23</t>
  </si>
  <si>
    <t>Detroit Lions vs. Arizona Cardinals September 10 2017</t>
  </si>
  <si>
    <t>28-26</t>
  </si>
  <si>
    <t>Tennessee Titans vs. Cleveland Browns October 16 2016</t>
  </si>
  <si>
    <t>16-15</t>
  </si>
  <si>
    <t>Tennessee Titans vs. Detroit Lions September 18 2016</t>
  </si>
  <si>
    <t>29-20</t>
  </si>
  <si>
    <t>Kansas City Chiefs vs. Washington Redskins October 2 2017</t>
  </si>
  <si>
    <t>34-33</t>
  </si>
  <si>
    <t>San Diego Chargers vs. Baltimore Ravens November 30 2014</t>
  </si>
  <si>
    <t>20-15</t>
  </si>
  <si>
    <t>Pittsburgh Steelers vs. Detroit Lions October 29 2017</t>
  </si>
  <si>
    <t>29-23</t>
  </si>
  <si>
    <t>Dallas Cowboys vs. Philadelphia Eagles October 30 2016</t>
  </si>
  <si>
    <t>21-18</t>
  </si>
  <si>
    <t>Pittsburgh Steelers vs. Cleveland Browns September 10 2017</t>
  </si>
  <si>
    <t>33-6</t>
  </si>
  <si>
    <t>Seattle Seahawks vs. St. Louis Rams October 21 2007</t>
  </si>
  <si>
    <t>25-17</t>
  </si>
  <si>
    <t>Pittsburgh Steelers vs. New England Patriots October 30 2011</t>
  </si>
  <si>
    <t>30-6</t>
  </si>
  <si>
    <t>Houston Texans vs. Jacksonville Jaguars January 3 2016</t>
  </si>
  <si>
    <t>41-3</t>
  </si>
  <si>
    <t>New England Patriots vs. New York Jets December 24 2016</t>
  </si>
  <si>
    <t>33-20</t>
  </si>
  <si>
    <t>Pittsburgh Steelers vs. Cincinnati Bengals December 13 2015</t>
  </si>
  <si>
    <t>38-34</t>
  </si>
  <si>
    <t>Chicago Bears vs. New York Jets December 26 2010</t>
  </si>
  <si>
    <t>37-3</t>
  </si>
  <si>
    <t>Cincinnati Bengals vs. Cleveland Browns December 6 2015</t>
  </si>
  <si>
    <t>23-22</t>
  </si>
  <si>
    <t>Cincinnati Bengals vs. New York Jets September 11 2016</t>
  </si>
  <si>
    <t>37-27</t>
  </si>
  <si>
    <t>Kansas City Chiefs vs. San Diego Chargers January 1 2017</t>
  </si>
  <si>
    <t>42-24</t>
  </si>
  <si>
    <t>Washington Redskins vs. Green Bay Packers November 20 2016</t>
  </si>
  <si>
    <t>33-10</t>
  </si>
  <si>
    <t>Philadelphia Eagles vs. San Francisco 49ers October 29 2017</t>
  </si>
  <si>
    <t>16-9</t>
  </si>
  <si>
    <t>New England Patriots vs. Oakland Raiders September 21 2014</t>
  </si>
  <si>
    <t>33-31</t>
  </si>
  <si>
    <t>Minnesota Vikings vs. Baltimore Ravens October 18 2009</t>
  </si>
  <si>
    <t>28-19</t>
  </si>
  <si>
    <t>Minnesota Vikings vs. Detroit Lions October 25 2015</t>
  </si>
  <si>
    <t>33-3</t>
  </si>
  <si>
    <t>Kansas City Chiefs vs. San Diego Chargers November 22 2015</t>
  </si>
  <si>
    <t>29-17</t>
  </si>
  <si>
    <t>Denver Broncos vs. Cincinnati Bengals September 25 2016</t>
  </si>
  <si>
    <t>24-12</t>
  </si>
  <si>
    <t>Denver Broncos vs. Detroit Lions September 27 2015</t>
  </si>
  <si>
    <t>15-7</t>
  </si>
  <si>
    <t>New York Giants vs. Philadelphia Eagles October 27 2013</t>
  </si>
  <si>
    <t>25-0</t>
  </si>
  <si>
    <t>Tampa Bay Buccaneers vs. Baltimore Ravens September 15 2002</t>
  </si>
  <si>
    <t>32-0</t>
  </si>
  <si>
    <t>Cleveland Browns vs. Arizona Cardinals September 18 1994</t>
  </si>
  <si>
    <t>48-17</t>
  </si>
  <si>
    <t>Baltimore Ravens vs. Tampa Bay Buccaneers October 12 2014</t>
  </si>
  <si>
    <t>37-17</t>
  </si>
  <si>
    <t>Jacksonville Jaguars vs. Tennessee Titans October 4 2009</t>
  </si>
  <si>
    <t>37-6</t>
  </si>
  <si>
    <t>Denver Broncos vs. Oakland Raiders September 30 2012</t>
  </si>
  <si>
    <t>37-16</t>
  </si>
  <si>
    <t>Tennessee Titans vs. Jacksonville Jaguars September 17 2017</t>
  </si>
  <si>
    <t>37-35</t>
  </si>
  <si>
    <t>Miami Dolphins vs. Minnesota Vikings December 21 2014</t>
  </si>
  <si>
    <t>41-31</t>
  </si>
  <si>
    <t>Cleveland Browns vs. Miami Dolphins October 14 2007</t>
  </si>
  <si>
    <t>45-0</t>
  </si>
  <si>
    <t>Oakland Raiders vs. Tampa Bay Buccaneers December 19 1999</t>
  </si>
  <si>
    <t>36-28</t>
  </si>
  <si>
    <t>Atlanta Falcons vs. San Francisco 49ers September 3 2000</t>
  </si>
  <si>
    <t>30-26</t>
  </si>
  <si>
    <t>Atlanta Falcons vs. Detroit Lions September 24 2017</t>
  </si>
  <si>
    <t>35-16</t>
  </si>
  <si>
    <t>San Francisco 49ers vs. St. Louis Rams November 16 2008</t>
  </si>
  <si>
    <t>29-26</t>
  </si>
  <si>
    <t>Carolina Panthers vs. Indianapolis Colts November 2 2015</t>
  </si>
  <si>
    <t>32-14</t>
  </si>
  <si>
    <t>Cincinnati Bengals vs. Philadelphia Eagles December 4 2016</t>
  </si>
  <si>
    <t>36-20</t>
  </si>
  <si>
    <t>New England Patriots vs. New Orleans Saints September 17 2017</t>
  </si>
  <si>
    <t>31-9</t>
  </si>
  <si>
    <t>Indianapolis Colts vs. Tennessee Titans October 11 2009</t>
  </si>
  <si>
    <t>31-29</t>
  </si>
  <si>
    <t>Baltimore Ravens vs. Dallas Cowboys October 14 2012</t>
  </si>
  <si>
    <t>35-30</t>
  </si>
  <si>
    <t>Los Angeles Rams vs. Dallas Cowboys October 1 2017</t>
  </si>
  <si>
    <t>44-17</t>
  </si>
  <si>
    <t>Dallas Cowboys vs. Washington Redskins December 28 2014</t>
  </si>
  <si>
    <t>30-19</t>
  </si>
  <si>
    <t>Buffalo Bills vs. Los Angeles Rams October 9 2016</t>
  </si>
  <si>
    <t>19-12</t>
  </si>
  <si>
    <t>Houston Texans vs. Kansas City Chiefs September 18 2016</t>
  </si>
  <si>
    <t>48-7</t>
  </si>
  <si>
    <t>Dallas Cowboys vs. Arizona Cardinals October 22 2000</t>
  </si>
  <si>
    <t>23-12</t>
  </si>
  <si>
    <t>St. Louis Rams vs. Seattle Seahawks November 14 2004</t>
  </si>
  <si>
    <t>23-9</t>
  </si>
  <si>
    <t>Cleveland Browns vs. Oakland Raiders December 27 2009</t>
  </si>
  <si>
    <t>44-10</t>
  </si>
  <si>
    <t>Jacksonville Jaguars vs. Arizona Cardinals December 10 2000</t>
  </si>
  <si>
    <t>40-21</t>
  </si>
  <si>
    <t>San Francisco 49ers vs. Seattle Seahawks December 12 2010</t>
  </si>
  <si>
    <t>25-10</t>
  </si>
  <si>
    <t>Carolina Panthers vs. Arizona Cardinals October 14 2007</t>
  </si>
  <si>
    <t>23-15</t>
  </si>
  <si>
    <t>Seattle Seahawks vs. New Orleans Saints January 11 2014</t>
  </si>
  <si>
    <t>35-34</t>
  </si>
  <si>
    <t>New Orleans Saints vs. San Diego Chargers October 2 2016</t>
  </si>
  <si>
    <t>31-15</t>
  </si>
  <si>
    <t>New Orleans Saints vs. Chicago Bears December 15 2014</t>
  </si>
  <si>
    <t>38-9</t>
  </si>
  <si>
    <t>Buffalo Bills vs. Seattle Seahawks November 28 2004</t>
  </si>
  <si>
    <t>34-30</t>
  </si>
  <si>
    <t>Cincinnati Bengals vs. Green Bay Packers September 22 2013</t>
  </si>
  <si>
    <t>52-21</t>
  </si>
  <si>
    <t>San Diego Chargers vs. Denver Broncos December 28 2008</t>
  </si>
  <si>
    <t>15-14</t>
  </si>
  <si>
    <t>Denver Broncos vs. Buffalo Bills September 9 2007</t>
  </si>
  <si>
    <t>34-19</t>
  </si>
  <si>
    <t>New York Jets vs. Washington Redskins December 4 2011</t>
  </si>
  <si>
    <t>18-16</t>
  </si>
  <si>
    <t>Pittsburgh Steelers vs. Kansas City Chiefs January 15 2017</t>
  </si>
  <si>
    <t>33-28</t>
  </si>
  <si>
    <t>San Diego Chargers vs. Detroit Lions September 13 2015</t>
  </si>
  <si>
    <t>25-22</t>
  </si>
  <si>
    <t>New Orleans Saints vs. San Francisco 49ers September 20 2010</t>
  </si>
  <si>
    <t>49-14</t>
  </si>
  <si>
    <t>Indianapolis Colts vs. Houston Texans November 14 2004</t>
  </si>
  <si>
    <t>22-3</t>
  </si>
  <si>
    <t>Baltimore Ravens vs. St. Louis Rams October 14 2007</t>
  </si>
  <si>
    <t>44-0</t>
  </si>
  <si>
    <t>Detroit Lions vs. Jacksonville Jaguars December 17 1995</t>
  </si>
  <si>
    <t>35-9</t>
  </si>
  <si>
    <t>New York Jets vs. Indianapolis Colts October 14 2012</t>
  </si>
  <si>
    <t>38-6</t>
  </si>
  <si>
    <t>Baltimore Ravens vs. Miami Dolphins December 4 2016</t>
  </si>
  <si>
    <t>43-14</t>
  </si>
  <si>
    <t>Pittsburgh Steelers vs. Kansas City Chiefs October 2 2016</t>
  </si>
  <si>
    <t>15-12</t>
  </si>
  <si>
    <t>Oakland Raiders vs. Denver Broncos December 13 2015</t>
  </si>
  <si>
    <t>33-0</t>
  </si>
  <si>
    <t>Los Angeles Rams vs. Arizona Cardinals October 22 2017</t>
  </si>
  <si>
    <t>33-19</t>
  </si>
  <si>
    <t>Dallas Cowboys vs. Washington Redskins October 29 2017</t>
  </si>
  <si>
    <t>30-9</t>
  </si>
  <si>
    <t>Jacksonville Jaguars vs. Pittsburgh Steelers October 8 2017</t>
  </si>
  <si>
    <t>25-7</t>
  </si>
  <si>
    <t>Minnesota Vikings vs. Chicago Bears October 27 2002</t>
  </si>
  <si>
    <t>30-22</t>
  </si>
  <si>
    <t>Kansas City Chiefs vs. Buffalo Bills November 29 2015</t>
  </si>
  <si>
    <t>31-22</t>
  </si>
  <si>
    <t>Carolina Panthers vs. Detroit Lions November 16 2008</t>
  </si>
  <si>
    <t>25-21</t>
  </si>
  <si>
    <t>Arizona Cardinals vs. Detroit Lions September 15 2013</t>
  </si>
  <si>
    <t>36-22</t>
  </si>
  <si>
    <t>Tennessee Titans vs. Indianapolis Colts October 16 2017</t>
  </si>
  <si>
    <t>29-13</t>
  </si>
  <si>
    <t>Seattle Seahawks vs. San Francisco 49ers November 22 2015</t>
  </si>
  <si>
    <t>45-31</t>
  </si>
  <si>
    <t>San Francisco 49ers vs. Green Bay Packers January 12 2013</t>
  </si>
  <si>
    <t>42-27</t>
  </si>
  <si>
    <t>Kansas City Chiefs vs. New England Patriots September 7 2017</t>
  </si>
  <si>
    <t>26-9</t>
  </si>
  <si>
    <t>Pittsburgh Steelers vs. Baltimore Ravens October 1 2017</t>
  </si>
  <si>
    <t>44-14</t>
  </si>
  <si>
    <t>Tennessee Oilers vs. Cincinnati Bengals October 18 1998</t>
  </si>
  <si>
    <t>36-0</t>
  </si>
  <si>
    <t>New York Giants vs. Washington Redskins October 30 2005</t>
  </si>
  <si>
    <t>20-18</t>
  </si>
  <si>
    <t>Denver Broncos vs. New England Patriots January 24 2016</t>
  </si>
  <si>
    <t>25-19</t>
  </si>
  <si>
    <t>Atlanta Falcons vs. Washington Redskins October 11 2015</t>
  </si>
  <si>
    <t>33-16</t>
  </si>
  <si>
    <t>Minnesota Vikings vs. Cleveland Browns October 29 2017</t>
  </si>
  <si>
    <t>35-32</t>
  </si>
  <si>
    <t>Oakland Raiders vs. Carolina Panthers November 27 2016</t>
  </si>
  <si>
    <t>37-28</t>
  </si>
  <si>
    <t>Cincinnati Bengals vs. Denver Broncos December 22 2014</t>
  </si>
  <si>
    <t>24-15</t>
  </si>
  <si>
    <t>Philadelphia Eagles vs. Atlanta Falcons November 13 2016</t>
  </si>
  <si>
    <t>34-9</t>
  </si>
  <si>
    <t>New England Patriots vs. Detroit Lions November 23 2014</t>
  </si>
  <si>
    <t>40-10</t>
  </si>
  <si>
    <t>Dallas Cowboys vs. San Francisco 49ers October 22 2017</t>
  </si>
  <si>
    <t>25-23</t>
  </si>
  <si>
    <t>Tampa Bay Buccaneers vs. New York Giants October 1 2017</t>
  </si>
  <si>
    <t>48-10</t>
  </si>
  <si>
    <t>Green Bay Packers vs. Seattle Seahawks December 27 2009</t>
  </si>
  <si>
    <t>42-31</t>
  </si>
  <si>
    <t>Buffalo Bills vs. Miami Dolphins December 4 1994</t>
  </si>
  <si>
    <t>30-12</t>
  </si>
  <si>
    <t>Pittsburgh Steelers vs. Miami Dolphins January 8 2017</t>
  </si>
  <si>
    <t>34-26</t>
  </si>
  <si>
    <t>Indianapolis Colts vs. Tennessee Titans October 23 2016</t>
  </si>
  <si>
    <t>44-6</t>
  </si>
  <si>
    <t>Arizona Cardinals vs. Los Angeles Rams January 1 2017</t>
  </si>
  <si>
    <t>43-24</t>
  </si>
  <si>
    <t>Philadelphia Eagles vs. Tennessee Titans November 23 2014</t>
  </si>
  <si>
    <t>40-24</t>
  </si>
  <si>
    <t>Indianapolis Colts vs. New York Giants November 3 2014</t>
  </si>
  <si>
    <t>44-21</t>
  </si>
  <si>
    <t>Atlanta Falcons vs. Green Bay Packers January 22 2017</t>
  </si>
  <si>
    <t>21-12</t>
  </si>
  <si>
    <t>Buffalo Bills vs. New York Jets September 10 2017</t>
  </si>
  <si>
    <t>35-6</t>
  </si>
  <si>
    <t>Seattle Seahawks vs. Baltimore Ravens December 13 2015</t>
  </si>
  <si>
    <t>42-13</t>
  </si>
  <si>
    <t>Seattle Seahawks vs. San Francisco 49ers December 23 2012</t>
  </si>
  <si>
    <t>18-15</t>
  </si>
  <si>
    <t>Arizona Cardinals vs. San Francisco 49ers October 1 2017</t>
  </si>
  <si>
    <t>45-35</t>
  </si>
  <si>
    <t>Dallas Cowboys vs. New York Giants September 9 2007</t>
  </si>
  <si>
    <t>36-10</t>
  </si>
  <si>
    <t>Tampa Bay Buccaneers vs. Chicago Bears November 13 2016</t>
  </si>
  <si>
    <t>36-7</t>
  </si>
  <si>
    <t>New England Patriots vs. Miami Dolphins October 29 2015</t>
  </si>
  <si>
    <t>38-16</t>
  </si>
  <si>
    <t>Pittsburgh Steelers vs. Washington Redskins September 12 2016</t>
  </si>
  <si>
    <t>49-17</t>
  </si>
  <si>
    <t>Minnesota Vikings vs. New York Giants December 27 2015</t>
  </si>
  <si>
    <t>48-0</t>
  </si>
  <si>
    <t>Jacksonville Jaguars vs. Cleveland Browns December 3 2000</t>
  </si>
  <si>
    <t>18-7</t>
  </si>
  <si>
    <t>Pittsburgh Steelers vs. New York Jets December 9 2001</t>
  </si>
  <si>
    <t>48-14</t>
  </si>
  <si>
    <t>St. Louis Rams vs. Carolina Panthers November 11 2001</t>
  </si>
  <si>
    <t>40-17</t>
  </si>
  <si>
    <t>Arizona Cardinals vs. Philadelphia Eagles December 20 2015</t>
  </si>
  <si>
    <t>34-6</t>
  </si>
  <si>
    <t>Indianapolis Colts vs. Minnesota Vikings December 18 2016</t>
  </si>
  <si>
    <t>44-24</t>
  </si>
  <si>
    <t>Kansas City Chiefs vs. Denver Broncos January 3 2010</t>
  </si>
  <si>
    <t>27-12</t>
  </si>
  <si>
    <t>Pittsburgh Steelers vs. Washington Redskins October 28 2012</t>
  </si>
  <si>
    <t>27-25</t>
  </si>
  <si>
    <t>New England Patriots vs. New York Jets October 16 2014</t>
  </si>
  <si>
    <t>28-22</t>
  </si>
  <si>
    <t>Seattle Seahawks vs. Green Bay Packers January 18 2015</t>
  </si>
  <si>
    <t>49-7</t>
  </si>
  <si>
    <t>San Francisco 49ers vs. Chicago Bears September 7 2003</t>
  </si>
  <si>
    <t>36-30</t>
  </si>
  <si>
    <t>Chicago Bears vs. Minnesota Vikings December 28 2009</t>
  </si>
  <si>
    <t>42-3</t>
  </si>
  <si>
    <t>Philadelphia Eagles vs. San Francisco 49ers September 18 2005</t>
  </si>
  <si>
    <t>55-14</t>
  </si>
  <si>
    <t>Green Bay Packers vs. Chicago Bears November 9 2014</t>
  </si>
  <si>
    <t>26-18</t>
  </si>
  <si>
    <t>Arizona Cardinals vs. Baltimore Ravens October 26 2015</t>
  </si>
  <si>
    <t>31-31</t>
  </si>
  <si>
    <t>Houston Oilers vs. San Diego Chargers October 25 1970</t>
  </si>
  <si>
    <t>32-10</t>
  </si>
  <si>
    <t>Atlanta Falcons vs. Arizona Cardinals October 1 2006</t>
  </si>
  <si>
    <t>41-9</t>
  </si>
  <si>
    <t>Pittsburgh Steelers vs. Cleveland Browns January 2 2011</t>
  </si>
  <si>
    <t>52-14</t>
  </si>
  <si>
    <t>Miami Dolphins vs. New York Jets September 3 1995</t>
  </si>
  <si>
    <t>34-12</t>
  </si>
  <si>
    <t>Denver Broncos vs. Cleveland Browns December 23 2012</t>
  </si>
  <si>
    <t>41-34</t>
  </si>
  <si>
    <t>San Francisco 49ers vs. New England Patriots December 16 2012</t>
  </si>
  <si>
    <t>38-36</t>
  </si>
  <si>
    <t>Tennessee Titans vs. Houston Texans October 21 2007</t>
  </si>
  <si>
    <t>28-18</t>
  </si>
  <si>
    <t>Washington Redskins vs. Dallas Cowboys December 30 2012</t>
  </si>
  <si>
    <t>47-17</t>
  </si>
  <si>
    <t>Atlanta Falcons vs. St. Louis Rams January 15 2005</t>
  </si>
  <si>
    <t>28-9</t>
  </si>
  <si>
    <t>Buffalo Bills vs. New York Jets December 30 2012</t>
  </si>
  <si>
    <t>41-23</t>
  </si>
  <si>
    <t>New Orleans Saints vs. San Francisco 49ers November 6 2016</t>
  </si>
  <si>
    <t>41-16</t>
  </si>
  <si>
    <t>Denver Broncos vs. Philadelphia Eagles October 4 1998</t>
  </si>
  <si>
    <t>27-11</t>
  </si>
  <si>
    <t>Pittsburgh Steelers vs. Cleveland Browns November 24 2013</t>
  </si>
  <si>
    <t>42-6</t>
  </si>
  <si>
    <t>Indianapolis Colts vs. St. Louis Rams October 25 2009</t>
  </si>
  <si>
    <t>45-27</t>
  </si>
  <si>
    <t>New Orleans Saints vs. Detroit Lions September 13 2009</t>
  </si>
  <si>
    <t>49-0</t>
  </si>
  <si>
    <t>Kansas City Chiefs vs. Arizona Cardinals December 1 2002</t>
  </si>
  <si>
    <t>32-31</t>
  </si>
  <si>
    <t>Minnesota Vikings vs. New Orleans Saints December 15 2002</t>
  </si>
  <si>
    <t>32-28</t>
  </si>
  <si>
    <t>Jacksonville Jaguars vs. Cleveland Browns December 1 2013</t>
  </si>
  <si>
    <t>44-13</t>
  </si>
  <si>
    <t>Baltimore Ravens vs. Cincinnati Bengals September 10 2012</t>
  </si>
  <si>
    <t>41-6</t>
  </si>
  <si>
    <t>Miami Dolphins vs. Indianapolis Colts December 10 2001</t>
  </si>
  <si>
    <t>34-29</t>
  </si>
  <si>
    <t>Chicago Bears vs. Carolina Panthers October 2 2011</t>
  </si>
  <si>
    <t>36-17</t>
  </si>
  <si>
    <t>New England Patriots vs. Pittsburgh Steelers January 22 2017</t>
  </si>
  <si>
    <t>30-15</t>
  </si>
  <si>
    <t>Miami Dolphins vs. Pittsburgh Steelers October 16 2016</t>
  </si>
  <si>
    <t>37-22</t>
  </si>
  <si>
    <t>New England Patriots vs. Buffalo Bills October 12 2014</t>
  </si>
  <si>
    <t>23-18</t>
  </si>
  <si>
    <t>Jacksonville Jaguars vs. Houston Texans December 6 2009</t>
  </si>
  <si>
    <t>29-6</t>
  </si>
  <si>
    <t>Houston Texans vs. Oakland Raiders October 4 2009</t>
  </si>
  <si>
    <t>32-29</t>
  </si>
  <si>
    <t>Carolina Panthers vs. Green Bay Packers October 3 2005</t>
  </si>
  <si>
    <t>39-0</t>
  </si>
  <si>
    <t>Detroit Lions vs. Chicago Cardinals September 28 1936</t>
  </si>
  <si>
    <t>Cincinnati Bengals vs. Cleveland Browns October 29 2000</t>
  </si>
  <si>
    <t>Cleveland Browns vs. Buffalo Bills December 16 2007</t>
  </si>
  <si>
    <t>51-7</t>
  </si>
  <si>
    <t>San Francisco 49ers vs. Minnesota Vikings December 8 1984</t>
  </si>
  <si>
    <t>25-13</t>
  </si>
  <si>
    <t>Pittsburgh Steelers vs. Arizona Cardinals October 18 2015</t>
  </si>
  <si>
    <t>34-15</t>
  </si>
  <si>
    <t>Kansas City Chiefs vs. Miami Dolphins September 21 2014</t>
  </si>
  <si>
    <t>43-0</t>
  </si>
  <si>
    <t>Pittsburgh Steelers vs. Cleveland Browns September 12 1999</t>
  </si>
  <si>
    <t>38-19</t>
  </si>
  <si>
    <t>Atlanta Falcons vs. Arizona Cardinals November 27 2016</t>
  </si>
  <si>
    <t>35-15</t>
  </si>
  <si>
    <t>San Diego Chargers vs. Seattle Seahawks October 30 1994</t>
  </si>
  <si>
    <t>45-13</t>
  </si>
  <si>
    <t>Kansas City Chiefs vs. Washington Redskins September 30 2001</t>
  </si>
  <si>
    <t>22-6</t>
  </si>
  <si>
    <t>Arizona Cardinals vs. Carolina Panthers October 6 2013</t>
  </si>
  <si>
    <t>33-25</t>
  </si>
  <si>
    <t>Oakland Raiders vs. Indianapolis Colts December 24 2016</t>
  </si>
  <si>
    <t>38-15</t>
  </si>
  <si>
    <t>Tampa Bay Buccaneers vs. Seattle Seahawks December 26 2010</t>
  </si>
  <si>
    <t>47-7</t>
  </si>
  <si>
    <t>Arizona Cardinals vs. San Francisco 49ers September 27 2015</t>
  </si>
  <si>
    <t>41-35</t>
  </si>
  <si>
    <t>New York Giants vs. Dallas Cowboys October 25 2010</t>
  </si>
  <si>
    <t>31-25</t>
  </si>
  <si>
    <t>Seattle Seahawks vs. Buffalo Bills November 7 2016</t>
  </si>
  <si>
    <t>40-13</t>
  </si>
  <si>
    <t>New York Jets vs. Miami Dolphins December 2 2007</t>
  </si>
  <si>
    <t>56-17</t>
  </si>
  <si>
    <t>San Francisco 49ers vs. Atlanta Falcons October 18 1992</t>
  </si>
  <si>
    <t>26-15</t>
  </si>
  <si>
    <t>Carolina Panthers vs. Washington Redskins December 19 2016</t>
  </si>
  <si>
    <t>35-26</t>
  </si>
  <si>
    <t>Green Bay Packers vs. Tampa Bay Buccaneers November 20 2011</t>
  </si>
  <si>
    <t>49-31</t>
  </si>
  <si>
    <t>Buffalo Bills vs. Cincinnati Bengals November 21 2010</t>
  </si>
  <si>
    <t>18-14</t>
  </si>
  <si>
    <t>Indianapolis Colts vs. San Francisco 49ers November 1 2009</t>
  </si>
  <si>
    <t>32-21</t>
  </si>
  <si>
    <t>New York Giants vs. Washington Redskins September 24 2015</t>
  </si>
  <si>
    <t>14-2</t>
  </si>
  <si>
    <t>Baltimore Colts vs. Los Angeles Rams November 11 1962</t>
  </si>
  <si>
    <t>25-14</t>
  </si>
  <si>
    <t>Arizona Cardinals vs. New York Giants September 14 2014</t>
  </si>
  <si>
    <t>36-33</t>
  </si>
  <si>
    <t>New England Patriots vs. Houston Texans September 24 2017</t>
  </si>
  <si>
    <t>42-35</t>
  </si>
  <si>
    <t>Tampa Bay Buccaneers vs. Chicago Bears October 8 1989</t>
  </si>
  <si>
    <t>26-22</t>
  </si>
  <si>
    <t>Indianapolis Colts vs. San Diego Chargers September 25 2016</t>
  </si>
  <si>
    <t>35-19</t>
  </si>
  <si>
    <t>Denver Broncos vs. Jacksonville Jaguars October 13 2013</t>
  </si>
  <si>
    <t>32-17</t>
  </si>
  <si>
    <t>Detroit Lions vs. San Francisco 49ers December 27 2015</t>
  </si>
  <si>
    <t>42-34</t>
  </si>
  <si>
    <t>Kansas City Chiefs vs. Houston Texans October 8 2017</t>
  </si>
  <si>
    <t>22-9</t>
  </si>
  <si>
    <t>Miami Dolphins vs. Buffalo Bills November 13 2014</t>
  </si>
  <si>
    <t>27-27</t>
  </si>
  <si>
    <t>Washington Redskins vs. Cincinnati Bengals October 30 2016</t>
  </si>
  <si>
    <t>28-12</t>
  </si>
  <si>
    <t>Pittsburgh Steelers vs. Cleveland Browns January 3 2016</t>
  </si>
  <si>
    <t>Chicago Bears vs. Green Bay Packers September 18 1938</t>
  </si>
  <si>
    <t>45-38</t>
  </si>
  <si>
    <t>Green Bay Packers vs. San Diego Chargers November 6 2011</t>
  </si>
  <si>
    <t>27-15</t>
  </si>
  <si>
    <t>Green Bay Packers vs. Detroit Lions November 24 2011</t>
  </si>
  <si>
    <t>32-7</t>
  </si>
  <si>
    <t>San Francisco 49ers vs. Chicago Bears November 19 2012</t>
  </si>
  <si>
    <t>35-33</t>
  </si>
  <si>
    <t>Indianapolis Colts vs. Tennessee Titans September 27 2015</t>
  </si>
  <si>
    <t>38-33</t>
  </si>
  <si>
    <t>Arizona Cardinals vs. Tampa Bay Buccaneers October 15 2017</t>
  </si>
  <si>
    <t>48-20</t>
  </si>
  <si>
    <t>Philadelphia Eagles vs. Arizona Cardinals November 27 2008</t>
  </si>
  <si>
    <t>48-3</t>
  </si>
  <si>
    <t>San Francisco 49ers vs. Tampa Bay Buccaneers October 9 2011</t>
  </si>
  <si>
    <t>38-30</t>
  </si>
  <si>
    <t>New England Patriots vs. Buffalo Bills September 26 2010</t>
  </si>
  <si>
    <t>29-3</t>
  </si>
  <si>
    <t>Seattle Seahawks vs. San Francisco 49ers September 15 2013</t>
  </si>
  <si>
    <t>35-35</t>
  </si>
  <si>
    <t>Denver Broncos vs. Pittsburgh Steelers September 22 1974</t>
  </si>
  <si>
    <t>18-6</t>
  </si>
  <si>
    <t>Green Bay Packers vs. Minnesota Vikings December 11 1988</t>
  </si>
  <si>
    <t>33-18</t>
  </si>
  <si>
    <t>Buffalo Bills vs. Arizona Cardinals September 25 2016</t>
  </si>
  <si>
    <t>44-38</t>
  </si>
  <si>
    <t>Carolina Panthers vs. New Orleans Saints December 30 2012</t>
  </si>
  <si>
    <t>24-18</t>
  </si>
  <si>
    <t>Cleveland Browns vs. Baltimore Ravens November 3 2013</t>
  </si>
  <si>
    <t>56-10</t>
  </si>
  <si>
    <t>New England Patriots vs. Buffalo Bills November 18 2007</t>
  </si>
  <si>
    <t>28-15</t>
  </si>
  <si>
    <t>Pittsburgh Steelers vs. Arizona Cardinals November 9 2003</t>
  </si>
  <si>
    <t>29-22</t>
  </si>
  <si>
    <t>Jacksonville Jaguars vs. Pittsburgh Steelers December 16 2007</t>
  </si>
  <si>
    <t>36-6</t>
  </si>
  <si>
    <t>Seattle Seahawks vs. Arizona Cardinals January 3 2016</t>
  </si>
  <si>
    <t>48-23</t>
  </si>
  <si>
    <t>Arizona Cardinals vs. Chicago Bears September 20 2015</t>
  </si>
  <si>
    <t>26-19</t>
  </si>
  <si>
    <t>Detroit Lions vs. Jacksonville Jaguars November 20 2016</t>
  </si>
  <si>
    <t>45-34</t>
  </si>
  <si>
    <t>Seattle Seahawks vs. Oakland Raiders October 26 1997</t>
  </si>
  <si>
    <t>40-34</t>
  </si>
  <si>
    <t>Kansas City Chiefs vs. Green Bay Packers October 12 2003</t>
  </si>
  <si>
    <t>47-27</t>
  </si>
  <si>
    <t>Atlanta Falcons vs. Houston Oilers September 9 1990</t>
  </si>
  <si>
    <t>37-29</t>
  </si>
  <si>
    <t>Carolina Panthers vs. Green Bay Packers November 8 2015</t>
  </si>
  <si>
    <t>47-0</t>
  </si>
  <si>
    <t>Houston Oilers vs. Chicago Bears November 6 1977</t>
  </si>
  <si>
    <t>32-20</t>
  </si>
  <si>
    <t>San Francisco 49ers vs. Arizona Cardinals October 13 2013</t>
  </si>
  <si>
    <t>29-16</t>
  </si>
  <si>
    <t>Denver Broncos vs. Kansas City Chiefs November 30 2014</t>
  </si>
  <si>
    <t>59-0</t>
  </si>
  <si>
    <t>New England Patriots vs. Tennessee Titans October 18 2009</t>
  </si>
  <si>
    <t>15-3</t>
  </si>
  <si>
    <t>Cincinnati Bengals vs. Los Angeles Rams December 19 1993</t>
  </si>
  <si>
    <t>36-21</t>
  </si>
  <si>
    <t>Cincinnati Bengals vs. Kansas City Chiefs October 4 2015</t>
  </si>
  <si>
    <t>19-15</t>
  </si>
  <si>
    <t>Washington Redskins vs. Dallas Cowboys September 23 1990</t>
  </si>
  <si>
    <t>30-29</t>
  </si>
  <si>
    <t>Tennessee Titans vs. Buffalo Bills December 24 2006</t>
  </si>
  <si>
    <t>37-33</t>
  </si>
  <si>
    <t>Oakland Raiders vs. Baltimore Ravens September 20 2015</t>
  </si>
  <si>
    <t>35-12</t>
  </si>
  <si>
    <t>Atlanta Falcons vs. New Orleans Saints December 5 1999</t>
  </si>
  <si>
    <t>44-41</t>
  </si>
  <si>
    <t>Tennessee Titans vs. Detroit Lions September 23 2012</t>
  </si>
  <si>
    <t>32-6</t>
  </si>
  <si>
    <t>Minnesota Vikings vs. Green Bay Packers December 7 1986</t>
  </si>
  <si>
    <t>32-3</t>
  </si>
  <si>
    <t>New York Jets vs. Jacksonville Jaguars September 18 2011</t>
  </si>
  <si>
    <t>29-0</t>
  </si>
  <si>
    <t>Washington Redskins vs. Seattle Seahawks December 23 1989</t>
  </si>
  <si>
    <t>56-7</t>
  </si>
  <si>
    <t>Oakland Raiders vs. Houston Oilers December 21 1969</t>
  </si>
  <si>
    <t>41-19</t>
  </si>
  <si>
    <t>Detroit Lions vs. Minnesota Vikings December 17 1994</t>
  </si>
  <si>
    <t>56-0</t>
  </si>
  <si>
    <t>Baltimore Colts vs. Green Bay Packers November 2 1958</t>
  </si>
  <si>
    <t>37-26</t>
  </si>
  <si>
    <t>Green Bay Packers vs. Detroit Lions November 22 2007</t>
  </si>
  <si>
    <t>32-13</t>
  </si>
  <si>
    <t>Dallas Cowboys vs. Washington Redskins December 10 2000</t>
  </si>
  <si>
    <t>37-30</t>
  </si>
  <si>
    <t>Green Bay Packers vs. Carolina Panthers September 27 1998</t>
  </si>
  <si>
    <t>29-19</t>
  </si>
  <si>
    <t>Kansas City Chiefs vs. Denver Broncos October 30 2017</t>
  </si>
  <si>
    <t>43-7</t>
  </si>
  <si>
    <t>Atlanta Falcons vs. Tampa Bay Buccaneers November 17 1991</t>
  </si>
  <si>
    <t>31-18</t>
  </si>
  <si>
    <t>Atlanta Falcons vs. Detroit Lions December 22 2012</t>
  </si>
  <si>
    <t>33-12</t>
  </si>
  <si>
    <t>Los Angeles Rams vs. New York Giants September 30 1984</t>
  </si>
  <si>
    <t>34-25</t>
  </si>
  <si>
    <t>Oakland Raiders vs. Tennessee Titans October 30 2005</t>
  </si>
  <si>
    <t>18-13</t>
  </si>
  <si>
    <t>Detroit Lions vs. Oakland Raiders November 22 2015</t>
  </si>
  <si>
    <t>42-23</t>
  </si>
  <si>
    <t>Buffalo Bills vs. Seattle Seahawks December 23 2000</t>
  </si>
  <si>
    <t>51-14</t>
  </si>
  <si>
    <t>San Diego Chargers vs. Detroit Lions December 16 2007</t>
  </si>
  <si>
    <t>19-11</t>
  </si>
  <si>
    <t>San Francisco 49ers vs. Washington Redskins November 6 2011</t>
  </si>
  <si>
    <t>47-14</t>
  </si>
  <si>
    <t>Washington Redskins vs. New Orleans Saints November 15 2015</t>
  </si>
  <si>
    <t>25-16</t>
  </si>
  <si>
    <t>Minnesota Vikings vs. Jacksonville Jaguars December 11 2016</t>
  </si>
  <si>
    <t>23-23</t>
  </si>
  <si>
    <t>Detroit Lions vs. Philadelphia Eagles November 4 1984</t>
  </si>
  <si>
    <t>43-17</t>
  </si>
  <si>
    <t>New England Patriots vs. Cincinnati Bengals October 5 2014</t>
  </si>
  <si>
    <t>45-6</t>
  </si>
  <si>
    <t>Los Angeles Rams vs. Seattle Seahawks October 31 1976</t>
  </si>
  <si>
    <t>62-7</t>
  </si>
  <si>
    <t>New Orleans Saints vs. Indianapolis Colts October 23 2011</t>
  </si>
  <si>
    <t>39-32</t>
  </si>
  <si>
    <t>Arizona Cardinals vs. Seattle Seahawks November 15 2015</t>
  </si>
  <si>
    <t>18-0</t>
  </si>
  <si>
    <t>Cleveland Browns vs. Cincinnati Bengals November 25 2001</t>
  </si>
  <si>
    <t>40-20</t>
  </si>
  <si>
    <t>Cincinnati Bengals vs. Houston Oilers December 23 1990</t>
  </si>
  <si>
    <t>50-17</t>
  </si>
  <si>
    <t>Seattle Seahawks vs. Buffalo Bills December 16 2012</t>
  </si>
  <si>
    <t>44-34</t>
  </si>
  <si>
    <t>Buffalo Bills vs. Miami Dolphins January 12 1991</t>
  </si>
  <si>
    <t>43-23</t>
  </si>
  <si>
    <t>Pittsburgh Steelers vs. Baltimore Ravens November 2 2014</t>
  </si>
  <si>
    <t>39-14</t>
  </si>
  <si>
    <t>Chicago Bears vs. New Orleans Saints January 21 2007</t>
  </si>
  <si>
    <t>18-12</t>
  </si>
  <si>
    <t>Indianapolis Colts vs. Miami Dolphins December 27 2015</t>
  </si>
  <si>
    <t>49-28</t>
  </si>
  <si>
    <t>New England Patriots vs. Miami Dolphins October 21 2007</t>
  </si>
  <si>
    <t>52-20</t>
  </si>
  <si>
    <t>Denver Broncos vs. Philadelphia Eagles September 29 2013</t>
  </si>
  <si>
    <t>39-26</t>
  </si>
  <si>
    <t>New England Patriots vs. Pittsburgh Steelers November 14 2010</t>
  </si>
  <si>
    <t>44-20</t>
  </si>
  <si>
    <t>Indianapolis Colts vs. Baltimore Ravens December 9 2007</t>
  </si>
  <si>
    <t>40-3</t>
  </si>
  <si>
    <t>Green Bay Packers vs. Chicago Bears December 11 1994</t>
  </si>
  <si>
    <t>40-28</t>
  </si>
  <si>
    <t>Green Bay Packers vs. Chicago Bears December 17 1989</t>
  </si>
  <si>
    <t>38-37</t>
  </si>
  <si>
    <t>Detroit Lions vs. Cleveland Browns November 22 2009</t>
  </si>
  <si>
    <t>13-2</t>
  </si>
  <si>
    <t>Detroit Lions vs. Minnesota Vikings December 5 1983</t>
  </si>
  <si>
    <t>55-20</t>
  </si>
  <si>
    <t>Baltimore Ravens vs. Oakland Raiders November 11 2012</t>
  </si>
  <si>
    <t>25-15</t>
  </si>
  <si>
    <t>Baltimore Ravens vs. Cleveland Browns November 4 2012</t>
  </si>
  <si>
    <t>35-8</t>
  </si>
  <si>
    <t>Miami Dolphins vs. Buffalo Bills November 20 2011</t>
  </si>
  <si>
    <t>36-13</t>
  </si>
  <si>
    <t>Minnesota Vikings vs. Tampa Bay Buccaneers October 30 1994</t>
  </si>
  <si>
    <t>40-16</t>
  </si>
  <si>
    <t>Minnesota Vikings vs. San Francisco 49ers October 24 1999</t>
  </si>
  <si>
    <t>35-25</t>
  </si>
  <si>
    <t>Washington Redskins vs. Buffalo Bills December 20 2015</t>
  </si>
  <si>
    <t>48-28</t>
  </si>
  <si>
    <t>New York Jets vs. Buffalo Bills September 9 2012</t>
  </si>
  <si>
    <t>38-32</t>
  </si>
  <si>
    <t>Atlanta Falcons vs. New Orleans Saints January 1 2017</t>
  </si>
  <si>
    <t>57-0</t>
  </si>
  <si>
    <t>Chicago Bears vs. Baltimore Colts November 25 1962</t>
  </si>
  <si>
    <t>45-16</t>
  </si>
  <si>
    <t>Buffalo Bills vs. San Francisco 49ers October 16 2016</t>
  </si>
  <si>
    <t>55-7</t>
  </si>
  <si>
    <t>Green Bay Packers vs. Tennessee Titans December 23 2012</t>
  </si>
  <si>
    <t>52-0</t>
  </si>
  <si>
    <t>St. Louis Rams vs. Oakland Raiders November 30 2014</t>
  </si>
  <si>
    <t>49-27</t>
  </si>
  <si>
    <t>Indianapolis Colts vs. Washington Redskins November 30 2014</t>
  </si>
  <si>
    <t>39-17</t>
  </si>
  <si>
    <t>Philadelphia Eagles vs. New Orleans Saints October 11 2015</t>
  </si>
  <si>
    <t>49-13</t>
  </si>
  <si>
    <t>Washington Redskins vs. New York Giants September 28 1975</t>
  </si>
  <si>
    <t>39-31</t>
  </si>
  <si>
    <t>Detroit Lions vs. Dallas Cowboys December 31 2006</t>
  </si>
  <si>
    <t>52-10</t>
  </si>
  <si>
    <t>Philadelphia Eagles vs. St. Louis Cardinals November 8 1981</t>
  </si>
  <si>
    <t>18-10</t>
  </si>
  <si>
    <t>St. Louis Rams vs. Denver Broncos September 10 2006</t>
  </si>
  <si>
    <t>52-17</t>
  </si>
  <si>
    <t>Washington Redskins vs. San Francisco 49ers October 23 2005</t>
  </si>
  <si>
    <t>20-8</t>
  </si>
  <si>
    <t>Dallas Cowboys vs. New York Giants December 14 2008</t>
  </si>
  <si>
    <t>39-7</t>
  </si>
  <si>
    <t>Houston Oilers vs. Miami Dolphins October 1 1989</t>
  </si>
  <si>
    <t>40-0</t>
  </si>
  <si>
    <t>Baltimore Ravens vs. Miami Dolphins October 26 2017</t>
  </si>
  <si>
    <t>40-32</t>
  </si>
  <si>
    <t>New England Patriots vs. Buffalo Bills September 20 2015</t>
  </si>
  <si>
    <t>16-16</t>
  </si>
  <si>
    <t>Cleveland Browns vs. San Diego Chargers October 28 1973</t>
  </si>
  <si>
    <t>45-41</t>
  </si>
  <si>
    <t>Washington Redskins vs. Chicago Bears October 20 2013</t>
  </si>
  <si>
    <t>44-23</t>
  </si>
  <si>
    <t>New Orleans Saints vs. Green Bay Packers October 26 2014</t>
  </si>
  <si>
    <t>New Orleans Saints vs. San Francisco 49ers October 29 1995</t>
  </si>
  <si>
    <t>45-20</t>
  </si>
  <si>
    <t>Oakland Raiders vs. New York Jets September 17 2017</t>
  </si>
  <si>
    <t>50-21</t>
  </si>
  <si>
    <t>Washington Redskins vs. New York Giants September 19 1999</t>
  </si>
  <si>
    <t>49-26</t>
  </si>
  <si>
    <t>New England Patriots vs. Oakland Raiders December 14 2008</t>
  </si>
  <si>
    <t>43-28</t>
  </si>
  <si>
    <t>Atlanta Falcons vs. Tampa Bay Buccaneers November 3 2016</t>
  </si>
  <si>
    <t>34-18</t>
  </si>
  <si>
    <t>Buffalo Bills vs. Jacksonville Jaguars December 2 2012</t>
  </si>
  <si>
    <t>56-14</t>
  </si>
  <si>
    <t>Atlanta Falcons vs. Tampa Bay Buccaneers September 18 2014</t>
  </si>
  <si>
    <t>39-35</t>
  </si>
  <si>
    <t>Detroit Lions vs. Indianapolis Colts September 11 2016</t>
  </si>
  <si>
    <t>15-6</t>
  </si>
  <si>
    <t>Philadelphia Eagles vs. Pittsburgh Steelers September 21 2008</t>
  </si>
  <si>
    <t>Buffalo Bills vs. Cincinnati Bengals October 22 1978</t>
  </si>
  <si>
    <t>21-11</t>
  </si>
  <si>
    <t>New England Patriots vs. Buffalo Bills November 11 2001</t>
  </si>
  <si>
    <t>48-16</t>
  </si>
  <si>
    <t>Carolina Panthers vs. Tampa Bay Buccaneers December 24 2011</t>
  </si>
  <si>
    <t>56-20</t>
  </si>
  <si>
    <t>Philadelphia Eagles vs. Los Angeles Rams October 7 1950</t>
  </si>
  <si>
    <t>25-12</t>
  </si>
  <si>
    <t>Indianapolis Colts vs. Tampa Bay Buccaneers November 29 2015</t>
  </si>
  <si>
    <t>32-25</t>
  </si>
  <si>
    <t>Arizona Cardinals vs. Philadelphia Eagles January 18 2009</t>
  </si>
  <si>
    <t>55-21</t>
  </si>
  <si>
    <t>Indianapolis Colts vs. New Orleans Saints September 28 2003</t>
  </si>
  <si>
    <t>42-19</t>
  </si>
  <si>
    <t>New York Giants vs. Arizona Cardinals September 11 2005</t>
  </si>
  <si>
    <t>14-11</t>
  </si>
  <si>
    <t>Washington Redskins vs. Cleveland Browns October 19 2008</t>
  </si>
  <si>
    <t>43-13</t>
  </si>
  <si>
    <t>Houston Texans vs. Baltimore Ravens October 21 2012</t>
  </si>
  <si>
    <t>55-24</t>
  </si>
  <si>
    <t>New York Giants vs. Green Bay Packers December 20 1986</t>
  </si>
  <si>
    <t>33-22</t>
  </si>
  <si>
    <t>Green Bay Packers vs. Kansas City Chiefs November 4 2007</t>
  </si>
  <si>
    <t>43-37</t>
  </si>
  <si>
    <t>Green Bay Packers vs. Atlanta Falcons December 8 2014</t>
  </si>
  <si>
    <t>51-10</t>
  </si>
  <si>
    <t>Minnesota Vikings vs. Houston Oilers October 13 1974</t>
  </si>
  <si>
    <t>48-22</t>
  </si>
  <si>
    <t>New Orleans Saints vs. Philadelphia Eagles September 20 2009</t>
  </si>
  <si>
    <t>38-26</t>
  </si>
  <si>
    <t>Washington Redskins vs. Minnesota Vikings October 14 2012</t>
  </si>
  <si>
    <t>48-27</t>
  </si>
  <si>
    <t>New Orleans Saints vs. New York Giants October 18 2009</t>
  </si>
  <si>
    <t>51-21</t>
  </si>
  <si>
    <t>Los Angeles Rams vs. Green Bay Packers September 21 1980</t>
  </si>
  <si>
    <t>36-35</t>
  </si>
  <si>
    <t>Tampa Bay Buccaneers vs. Washington Redskins November 13 2005</t>
  </si>
  <si>
    <t>44-27</t>
  </si>
  <si>
    <t>New York Giants vs. Indianapolis Colts December 22 2002</t>
  </si>
  <si>
    <t>51-0</t>
  </si>
  <si>
    <t>Cleveland Browns vs. Pittsburgh Steelers September 10 1989</t>
  </si>
  <si>
    <t>35-22</t>
  </si>
  <si>
    <t>Dallas Cowboys vs. San Francisco 49ers November 23 2008</t>
  </si>
  <si>
    <t>52-31</t>
  </si>
  <si>
    <t>Carolina Panthers vs. Cincinnati Bengals December 8 2002</t>
  </si>
  <si>
    <t>37-23</t>
  </si>
  <si>
    <t>Carolina Panthers vs. Tampa Bay Buccaneers October 4 2015</t>
  </si>
  <si>
    <t>40-6</t>
  </si>
  <si>
    <t>Los Angeles Rams vs. New York Giants December 10 1973</t>
  </si>
  <si>
    <t>44-28</t>
  </si>
  <si>
    <t>Cincinnati Bengals vs. Cleveland Browns December 12 1999</t>
  </si>
  <si>
    <t>48-13</t>
  </si>
  <si>
    <t>Denver Broncos vs. Tampa Bay Buccaneers November 7 1976</t>
  </si>
  <si>
    <t>25-6</t>
  </si>
  <si>
    <t>Chicago Bears vs. Tampa Bay Buccaneers September 17 1995</t>
  </si>
  <si>
    <t>48-24</t>
  </si>
  <si>
    <t>Chicago Bears vs. Detroit Lions October 4 2009</t>
  </si>
  <si>
    <t>39-10</t>
  </si>
  <si>
    <t>Chicago Bears vs. Minnesota Vikings October 16 2011</t>
  </si>
  <si>
    <t>47-13</t>
  </si>
  <si>
    <t>Cleveland Browns vs. Philadelphia Eagles November 24 1968</t>
  </si>
  <si>
    <t>51-45</t>
  </si>
  <si>
    <t>Arizona Cardinals vs. Green Bay Packers January 10 2010</t>
  </si>
  <si>
    <t>49-24</t>
  </si>
  <si>
    <t>New Orleans Saints vs. New York Giants November 28 2011</t>
  </si>
  <si>
    <t>23-8</t>
  </si>
  <si>
    <t>Oakland Raiders vs. Kansas City Chiefs September 14 2008</t>
  </si>
  <si>
    <t>47-10</t>
  </si>
  <si>
    <t>Tennessee Titans vs. Detroit Lions November 27 2008</t>
  </si>
  <si>
    <t>31-12</t>
  </si>
  <si>
    <t>Tennessee Titans vs. Houston Texans September 21 2008</t>
  </si>
  <si>
    <t>59-14</t>
  </si>
  <si>
    <t>Oakland Raiders vs. Denver Broncos October 24 2010</t>
  </si>
  <si>
    <t>36-31</t>
  </si>
  <si>
    <t>Dallas Cowboys vs. New York Giants September 8 2013</t>
  </si>
  <si>
    <t>15-9</t>
  </si>
  <si>
    <t>Pittsburgh Steelers vs. Atlanta Falcons September 12 2010</t>
  </si>
  <si>
    <t>New England Patriots vs. Cincinnati Bengals December 12 1993</t>
  </si>
  <si>
    <t>24-2</t>
  </si>
  <si>
    <t>New York Giants vs. Atlanta Falcons January 8 2012</t>
  </si>
  <si>
    <t>34-22</t>
  </si>
  <si>
    <t>Seattle Seahawks vs. Arizona Cardinals October 17 2013</t>
  </si>
  <si>
    <t>37-15</t>
  </si>
  <si>
    <t>Atlanta Falcons vs. St. Louis Rams November 1 1998</t>
  </si>
  <si>
    <t>29-18</t>
  </si>
  <si>
    <t>Atlanta Falcons vs. Arizona Cardinals November 30 2014</t>
  </si>
  <si>
    <t>33-32</t>
  </si>
  <si>
    <t>Atlanta Falcons vs. Green Bay Packers October 30 2016</t>
  </si>
  <si>
    <t>51-24</t>
  </si>
  <si>
    <t>Indianapolis Colts vs. Tennessee Titans December 5 2004</t>
  </si>
  <si>
    <t>47-34</t>
  </si>
  <si>
    <t>Buffalo Bills vs. Miami Dolphins December 19 1993</t>
  </si>
  <si>
    <t>46-10</t>
  </si>
  <si>
    <t>Chicago Bears vs. New England Patriots January 26 1986</t>
  </si>
  <si>
    <t>28-8</t>
  </si>
  <si>
    <t>Kansas City Chiefs vs. Oakland Raiders September 6 1998</t>
  </si>
  <si>
    <t>58-20</t>
  </si>
  <si>
    <t>Baltimore Colts vs. Buffalo Bills December 12 1976</t>
  </si>
  <si>
    <t>36-34</t>
  </si>
  <si>
    <t>San Francisco 49ers vs. Denver Broncos September 23 1973</t>
  </si>
  <si>
    <t>48-19</t>
  </si>
  <si>
    <t>Arizona Cardinals vs. St. Louis Rams December 30 2007</t>
  </si>
  <si>
    <t>31-2</t>
  </si>
  <si>
    <t>Dallas Cowboys vs. New York Giants September 19 1965</t>
  </si>
  <si>
    <t>Dallas Cowboys vs. Cleveland Browns December 12 1970</t>
  </si>
  <si>
    <t>41-37</t>
  </si>
  <si>
    <t>Dallas Cowboys vs. Philadelphia Eagles September 15 2008</t>
  </si>
  <si>
    <t>50-34</t>
  </si>
  <si>
    <t>San Diego Chargers vs. Cincinnati Bengals December 20 1982</t>
  </si>
  <si>
    <t>49-35</t>
  </si>
  <si>
    <t>Detroit Lions vs. Carolina Panthers November 20 2011</t>
  </si>
  <si>
    <t>56-3</t>
  </si>
  <si>
    <t>New England Patriots vs. New York Jets September 9 1979</t>
  </si>
  <si>
    <t>37-36</t>
  </si>
  <si>
    <t>Green Bay Packers vs. Dallas Cowboys December 15 2013</t>
  </si>
  <si>
    <t>29-15</t>
  </si>
  <si>
    <t>New York Jets vs. Indianapolis Colts December 27 2009</t>
  </si>
  <si>
    <t>49-6</t>
  </si>
  <si>
    <t>New York Giants vs. St. Louis Cardinals December 7 1969</t>
  </si>
  <si>
    <t>29-25</t>
  </si>
  <si>
    <t>New Orleans Saints vs. Atlanta Falcons December 7 2008</t>
  </si>
  <si>
    <t>26-8</t>
  </si>
  <si>
    <t>Miami Dolphins vs. Baltimore Colts October 29 1978</t>
  </si>
  <si>
    <t>30-25</t>
  </si>
  <si>
    <t>Miami Dolphins vs. New York Jets November 1 2009</t>
  </si>
  <si>
    <t>48-26</t>
  </si>
  <si>
    <t>Los Angeles Rams vs. San Francisco 49ers October 5 1980</t>
  </si>
  <si>
    <t>37-32</t>
  </si>
  <si>
    <t>Los Angeles Rams vs. Tampa Bay Buccaneers September 25 2016</t>
  </si>
  <si>
    <t>40-33</t>
  </si>
  <si>
    <t>New Orleans Saints vs. Houston Texans September 25 2011</t>
  </si>
  <si>
    <t>53-0</t>
  </si>
  <si>
    <t>New York Giants vs. Washington Redskins November 5 1961</t>
  </si>
  <si>
    <t>32-16</t>
  </si>
  <si>
    <t>New York Giants vs. San Francisco 49ers October 14 1979</t>
  </si>
  <si>
    <t>37-19</t>
  </si>
  <si>
    <t>Pittsburgh Steelers vs. Carolina Panthers September 21 2014</t>
  </si>
  <si>
    <t>41-33</t>
  </si>
  <si>
    <t>Los Angeles Chargers vs. Denver Broncos December 10 1960</t>
  </si>
  <si>
    <t>22-5</t>
  </si>
  <si>
    <t>Seattle Seahawks vs. Cleveland Browns November 14 1993</t>
  </si>
  <si>
    <t>51-23</t>
  </si>
  <si>
    <t>New England Patriots vs. Chicago Bears October 26 2014</t>
  </si>
  <si>
    <t>33-23</t>
  </si>
  <si>
    <t>Cincinnati Bengals vs. Jacksonville Jaguars November 2 2014</t>
  </si>
  <si>
    <t>51-3</t>
  </si>
  <si>
    <t>Buffalo Bills vs. Los Angeles Raiders January 20 1991</t>
  </si>
  <si>
    <t>45-12</t>
  </si>
  <si>
    <t>New York Giants vs. Washington Redskins December 21 2009</t>
  </si>
  <si>
    <t>51-27</t>
  </si>
  <si>
    <t>Indianapolis Colts vs. Houston Oilers November 29 1987</t>
  </si>
  <si>
    <t>43-21</t>
  </si>
  <si>
    <t>New England Patriots vs. Denver Broncos November 2 2014</t>
  </si>
  <si>
    <t>40-37</t>
  </si>
  <si>
    <t>New York Jets vs. Miami Dolphins October 23 2000</t>
  </si>
  <si>
    <t>46-21</t>
  </si>
  <si>
    <t>Dallas Cowboys vs. St. Louis Cardinals November 23 1967</t>
  </si>
  <si>
    <t>40-38</t>
  </si>
  <si>
    <t>Los Angeles Raiders vs. Dallas Cowboys October 23 1983</t>
  </si>
  <si>
    <t>51-48</t>
  </si>
  <si>
    <t>Denver Broncos vs. Dallas Cowboys October 6 2013</t>
  </si>
  <si>
    <t>Minnesota Vikings vs. Green Bay Packers September 30 1973</t>
  </si>
  <si>
    <t>Green Bay Packers vs. Chicago Bears September 30 1928</t>
  </si>
  <si>
    <t>32-24</t>
  </si>
  <si>
    <t>Philadelphia Eagles vs. Minnesota Vikings October 15 1990</t>
  </si>
  <si>
    <t>44-26</t>
  </si>
  <si>
    <t>Miami Dolphins vs. Houston Texans October 25 2015</t>
  </si>
  <si>
    <t>49-20</t>
  </si>
  <si>
    <t>Philadelphia Eagles vs. Oakland Raiders November 3 2013</t>
  </si>
  <si>
    <t>52-49</t>
  </si>
  <si>
    <t>New Orleans Saints vs. New York Giants November 1 2015</t>
  </si>
  <si>
    <t>49-3</t>
  </si>
  <si>
    <t>New York Giants vs. San Francisco 49ers January 4 1987</t>
  </si>
  <si>
    <t>16-11</t>
  </si>
  <si>
    <t>Tampa Bay Buccaneers vs. New Orleans Saints December 11 2016</t>
  </si>
  <si>
    <t>42-33</t>
  </si>
  <si>
    <t>Houston Oilers vs. Denver Broncos November 26 1995</t>
  </si>
  <si>
    <t>52-24</t>
  </si>
  <si>
    <t>Pittsburgh Steelers vs. San Diego Chargers November 25 1984</t>
  </si>
  <si>
    <t>43-35</t>
  </si>
  <si>
    <t>San Diego Chargers vs. Tennessee Titans November 6 2016</t>
  </si>
  <si>
    <t>41-36</t>
  </si>
  <si>
    <t>Seattle Seahawks vs. New Orleans Saints January 8 2011</t>
  </si>
  <si>
    <t>14-5</t>
  </si>
  <si>
    <t>Tampa Bay Buccaneers vs. Seattle Seahawks November 27 2016</t>
  </si>
  <si>
    <t>39-28</t>
  </si>
  <si>
    <t>Atlanta Falcons vs. Dallas Cowboys September 27 2015</t>
  </si>
  <si>
    <t>21-15</t>
  </si>
  <si>
    <t>Green Bay Packers vs. Chicago Bears September 13 2009</t>
  </si>
  <si>
    <t>38-22</t>
  </si>
  <si>
    <t>Carolina Panthers vs. San Francisco 49ers September 10 2000</t>
  </si>
  <si>
    <t>18-3</t>
  </si>
  <si>
    <t>Pittsburgh Steelers vs. Minnesota Vikings December 18 2005</t>
  </si>
  <si>
    <t>53-7</t>
  </si>
  <si>
    <t>San Diego Chargers vs. New York Jets November 2 1963</t>
  </si>
  <si>
    <t>37-9</t>
  </si>
  <si>
    <t>Houston Texans vs. Tampa Bay Buccaneers November 13 2011</t>
  </si>
  <si>
    <t>51-17</t>
  </si>
  <si>
    <t>New England Patriots vs. Jacksonville Jaguars September 27 2015</t>
  </si>
  <si>
    <t>45-37</t>
  </si>
  <si>
    <t>Indianapolis Colts vs. Cincinnati Bengals November 20 2005</t>
  </si>
  <si>
    <t>61-7</t>
  </si>
  <si>
    <t>Cincinnati Bengals vs. Houston Oilers December 17 1989</t>
  </si>
  <si>
    <t>35-18</t>
  </si>
  <si>
    <t>Green Bay Packers vs. Washington Redskins January 10 2016</t>
  </si>
  <si>
    <t>48-41</t>
  </si>
  <si>
    <t>New Orleans Saints vs. Arizona Cardinals December 18 2016</t>
  </si>
  <si>
    <t>62-14</t>
  </si>
  <si>
    <t>Cleveland Browns vs. New York Giants December 6 1953</t>
  </si>
  <si>
    <t>42-37</t>
  </si>
  <si>
    <t>Philadelphia Eagles vs. Washington Redskins September 17 1989</t>
  </si>
  <si>
    <t>Indianapolis Colts vs. New York Jets November 11 1984</t>
  </si>
  <si>
    <t>30-18</t>
  </si>
  <si>
    <t>Indianapolis Colts vs. Detroit Lions October 29 2000</t>
  </si>
  <si>
    <t>25-3</t>
  </si>
  <si>
    <t>Indianapolis Colts vs. Houston Texans December 15 2013</t>
  </si>
  <si>
    <t>60-0</t>
  </si>
  <si>
    <t>Chicago Cardinals vs. Rochester Jeffersons October 7 1923</t>
  </si>
  <si>
    <t>45-42</t>
  </si>
  <si>
    <t>Arizona Cardinals vs. Washington Redskins November 22 1998</t>
  </si>
  <si>
    <t>38-8</t>
  </si>
  <si>
    <t>Arizona Cardinals vs. Green Bay Packers December 27 2015</t>
  </si>
  <si>
    <t>52-7</t>
  </si>
  <si>
    <t>New England Patriots vs. Washington Redskins October 28 2007</t>
  </si>
  <si>
    <t>49-37</t>
  </si>
  <si>
    <t>St. Louis Rams vs. Minnesota Vikings January 16 2000</t>
  </si>
  <si>
    <t>34-32</t>
  </si>
  <si>
    <t>Denver Broncos vs. New Orleans Saints September 21 2008</t>
  </si>
  <si>
    <t>23-2</t>
  </si>
  <si>
    <t>Detroit Lions vs. Los Angeles Rams September 14 1963</t>
  </si>
  <si>
    <t>13-11</t>
  </si>
  <si>
    <t>Detroit Lions vs. Philadelphia Eagles November 16 1986</t>
  </si>
  <si>
    <t>37-25</t>
  </si>
  <si>
    <t>Detroit Lions vs. Washington Redskins October 31 2010</t>
  </si>
  <si>
    <t>36-24</t>
  </si>
  <si>
    <t>Green Bay Packers vs. Los Angeles Rams September 9 1990</t>
  </si>
  <si>
    <t>45-19</t>
  </si>
  <si>
    <t>Philadelphia Eagles vs. New York Jets December 18 2011</t>
  </si>
  <si>
    <t>19-18</t>
  </si>
  <si>
    <t>Tampa Bay Buccaneers vs. Arizona Cardinals September 28 1997</t>
  </si>
  <si>
    <t>47-21</t>
  </si>
  <si>
    <t>New England Patriots vs. Baltimore Colts November 23 1980</t>
  </si>
  <si>
    <t>30-8</t>
  </si>
  <si>
    <t>New York Jets vs. Tennessee Titans December 13 2015</t>
  </si>
  <si>
    <t>39-3</t>
  </si>
  <si>
    <t>San Diego Chargers vs. New York Jets October 14 1990</t>
  </si>
  <si>
    <t>31-8</t>
  </si>
  <si>
    <t>Baltimore Ravens vs. New Orleans Saints December 19 1999</t>
  </si>
  <si>
    <t>50-14</t>
  </si>
  <si>
    <t>San Francisco 49ers vs. Arizona Cardinals December 7 2003</t>
  </si>
  <si>
    <t>47-41</t>
  </si>
  <si>
    <t>Buffalo Bills vs. Houston Oilers September 24 1989</t>
  </si>
  <si>
    <t>55-0</t>
  </si>
  <si>
    <t>Houston Oilers vs. Oakland Raiders September 9 1961</t>
  </si>
  <si>
    <t>44-16</t>
  </si>
  <si>
    <t>Carolina Panthers vs. Washington Redskins November 22 2015</t>
  </si>
  <si>
    <t>42-32</t>
  </si>
  <si>
    <t>Tampa Bay Buccaneers vs. Oakland Raiders November 4 2012</t>
  </si>
  <si>
    <t>47-25</t>
  </si>
  <si>
    <t>Tennessee Titans vs. Green Bay Packers November 13 2016</t>
  </si>
  <si>
    <t>52-35</t>
  </si>
  <si>
    <t>Chicago Bears vs. Minnesota Vikings December 17 1961</t>
  </si>
  <si>
    <t>44-9</t>
  </si>
  <si>
    <t>Kansas City Chiefs vs. San Francisco 49ers November 30 1997</t>
  </si>
  <si>
    <t>40-23</t>
  </si>
  <si>
    <t>Chicago Bears vs. Pittsburgh Steelers September 22 2013</t>
  </si>
  <si>
    <t>44-30</t>
  </si>
  <si>
    <t>Cincinnati Bengals vs. San Francisco 49ers December 5 1999</t>
  </si>
  <si>
    <t>37-8</t>
  </si>
  <si>
    <t>Cincinnati Bengals vs. Minnesota Vikings September 18 2005</t>
  </si>
  <si>
    <t>38-25</t>
  </si>
  <si>
    <t>Green Bay Packers vs. Minnesota Vikings December 24 2016</t>
  </si>
  <si>
    <t>56-21</t>
  </si>
  <si>
    <t>Philadelphia Eagles vs. Detroit Lions September 23 2007</t>
  </si>
  <si>
    <t>Chicago Cardinals vs. Milwaukee Badgers October 24 1926</t>
  </si>
  <si>
    <t>41-22</t>
  </si>
  <si>
    <t>Miami Dolphins vs. St. Louis Rams December 24 1995</t>
  </si>
  <si>
    <t>33-26</t>
  </si>
  <si>
    <t>Minnesota Vikings vs. Washington Redskins December 24 2011</t>
  </si>
  <si>
    <t>39-38</t>
  </si>
  <si>
    <t>Denver Broncos vs. San Diego Chargers September 14 2008</t>
  </si>
  <si>
    <t>39-36</t>
  </si>
  <si>
    <t>Denver Broncos vs. Miami Dolphins November 23 2014</t>
  </si>
  <si>
    <t>Tennessee Oilers vs. Baltimore Ravens October 11 1998</t>
  </si>
  <si>
    <t>44-31</t>
  </si>
  <si>
    <t>Green Bay Packers vs. Minnesota Vikings October 27 2013</t>
  </si>
  <si>
    <t>52-9</t>
  </si>
  <si>
    <t>Oakland Raiders vs. Carolina Panthers December 24 2000</t>
  </si>
  <si>
    <t>42-41</t>
  </si>
  <si>
    <t>Kansas City Chiefs vs. San Diego Chargers October 19 1986</t>
  </si>
  <si>
    <t>48-30</t>
  </si>
  <si>
    <t>Minnesota Vikings vs. Philadelphia Eagles December 15 2013</t>
  </si>
  <si>
    <t>17-5</t>
  </si>
  <si>
    <t>Philadelphia Eagles vs. Phoenix Cardinals October 15 1989</t>
  </si>
  <si>
    <t>29-9</t>
  </si>
  <si>
    <t>Pittsburgh Steelers vs. Cleveland Browns January 7 1995</t>
  </si>
  <si>
    <t>52-28</t>
  </si>
  <si>
    <t>New England Patriots vs. Buffalo Bills September 30 2012</t>
  </si>
  <si>
    <t>45-29</t>
  </si>
  <si>
    <t>St. Louis Rams vs. Atlanta Falcons October 15 2000</t>
  </si>
  <si>
    <t>32-18</t>
  </si>
  <si>
    <t>New York Giants vs. Tampa Bay Buccaneers November 8 2015</t>
  </si>
  <si>
    <t>34-34</t>
  </si>
  <si>
    <t>Atlanta Falcons vs. Pittsburgh Steelers November 10 2002</t>
  </si>
  <si>
    <t>30-30</t>
  </si>
  <si>
    <t>Chicago Bears vs. San Francisco 49ers November 13 1966</t>
  </si>
  <si>
    <t>48-31</t>
  </si>
  <si>
    <t>Atlanta Falcons vs. Chicago Bears November 16 1969</t>
  </si>
  <si>
    <t>Atlanta Falcons vs. Los Angeles Rams October 2 1994</t>
  </si>
  <si>
    <t>22-12</t>
  </si>
  <si>
    <t>Buffalo Bills vs. Houston Oilers October 8 1961</t>
  </si>
  <si>
    <t>58-24</t>
  </si>
  <si>
    <t>Buffalo Bills vs. Miami Dolphins September 18 1966</t>
  </si>
  <si>
    <t>45-39</t>
  </si>
  <si>
    <t>Buffalo Bills vs. Minnesota Vikings September 15 2002</t>
  </si>
  <si>
    <t>46-27</t>
  </si>
  <si>
    <t>Carolina Panthers vs. San Francisco 49ers September 18 2016</t>
  </si>
  <si>
    <t>73-0</t>
  </si>
  <si>
    <t>Chicago Bears vs. Washington Redskins December 8 1940</t>
  </si>
  <si>
    <t>58-27</t>
  </si>
  <si>
    <t>Chicago Bears vs. Baltimore Colts October 21 1956</t>
  </si>
  <si>
    <t>56-23</t>
  </si>
  <si>
    <t>Cincinnati Bengals vs. Tampa Bay Buccaneers October 29 1989</t>
  </si>
  <si>
    <t>42-29</t>
  </si>
  <si>
    <t>Cincinnati Bengals vs. Baltimore Ravens November 27 2005</t>
  </si>
  <si>
    <t>66-14</t>
  </si>
  <si>
    <t>Cleveland Browns vs. Brooklyn Dodgers December 8 1946</t>
  </si>
  <si>
    <t>61-14</t>
  </si>
  <si>
    <t>Cleveland Browns vs. Los Angeles Dons October 14 1949</t>
  </si>
  <si>
    <t>63-35</t>
  </si>
  <si>
    <t>Chicago Cardinals vs. New York Giants October 17 1948</t>
  </si>
  <si>
    <t>55-13</t>
  </si>
  <si>
    <t>Chicago Cardinals vs. Baltimore Colts October 2 1950</t>
  </si>
  <si>
    <t>40-15</t>
  </si>
  <si>
    <t>Dallas Cowboys vs. Minnesota Vikings December 28 1996</t>
  </si>
  <si>
    <t>49-29</t>
  </si>
  <si>
    <t>Denver Broncos vs. Kansas City Chiefs November 14 2010</t>
  </si>
  <si>
    <t>Frankford Yellow Jackets vs. New York Giants October 17 1925</t>
  </si>
  <si>
    <t>43-6</t>
  </si>
  <si>
    <t>Green Bay Packers vs. Evansville Crimson Giants November 6 1921</t>
  </si>
  <si>
    <t>50-7</t>
  </si>
  <si>
    <t>Green Bay Packers vs. Detroit Lions November 24 1940</t>
  </si>
  <si>
    <t>43-10</t>
  </si>
  <si>
    <t>Green Bay Packers vs. Detroit Lions October 6 1985</t>
  </si>
  <si>
    <t>39-13</t>
  </si>
  <si>
    <t>Green Bay Packers vs. Philadelphia Eagles September 9 1996</t>
  </si>
  <si>
    <t>46-16</t>
  </si>
  <si>
    <t>Green Bay Packers vs. Oakland Raiders December 11 2011</t>
  </si>
  <si>
    <t>57-14</t>
  </si>
  <si>
    <t>Houston Texans vs. Tennessee Titans October 1 2017</t>
  </si>
  <si>
    <t>43-11</t>
  </si>
  <si>
    <t>Dallas Texans vs. Oakland Raiders November 26 1961</t>
  </si>
  <si>
    <t>42-18</t>
  </si>
  <si>
    <t>Kansas City Chiefs vs. New York Jets November 5 1967</t>
  </si>
  <si>
    <t>28-2</t>
  </si>
  <si>
    <t>Kansas City Chiefs vs. Jacksonville Jaguars September 8 2013</t>
  </si>
  <si>
    <t>41-32</t>
  </si>
  <si>
    <t>Miami Dolphins vs. Boston Patriots December 17 1967</t>
  </si>
  <si>
    <t>54-13</t>
  </si>
  <si>
    <t>Minnesota Vikings vs. Dallas Cowboys October 18 1970</t>
  </si>
  <si>
    <t>40-9</t>
  </si>
  <si>
    <t>Minnesota Vikings vs. New Orleans Saints September 12 1976</t>
  </si>
  <si>
    <t>46-28</t>
  </si>
  <si>
    <t>Boston Patriots vs. Houston Oilers December 8 1963</t>
  </si>
  <si>
    <t>59-24</t>
  </si>
  <si>
    <t>New England Patriots vs. Indianapolis Colts November 18 2012</t>
  </si>
  <si>
    <t>41-25</t>
  </si>
  <si>
    <t>New England Patriots vs. Buffalo Bills October 30 2016</t>
  </si>
  <si>
    <t>16-8</t>
  </si>
  <si>
    <t>New York Giants vs. Arizona Cardinals November 3 1996</t>
  </si>
  <si>
    <t>46-45</t>
  </si>
  <si>
    <t>New York Titans vs. Denver Broncos November 22 1962</t>
  </si>
  <si>
    <t>62-28</t>
  </si>
  <si>
    <t>New York Jets vs. Tampa Bay Buccaneers November 17 1985</t>
  </si>
  <si>
    <t>47-3</t>
  </si>
  <si>
    <t>New York Jets vs. St. Louis Rams November 9 2008</t>
  </si>
  <si>
    <t>47-16</t>
  </si>
  <si>
    <t>Houston Oilers vs. Oakland Raiders December 17 1961</t>
  </si>
  <si>
    <t>58-14</t>
  </si>
  <si>
    <t>Houston Oilers vs. Cleveland Browns December 9 1990</t>
  </si>
  <si>
    <t>58-37</t>
  </si>
  <si>
    <t>Philadelphia Eagles vs. Detroit Lions December 30 1995</t>
  </si>
  <si>
    <t>40-26</t>
  </si>
  <si>
    <t>Philadelphia Eagles vs. San Francisco 49ers October 12 2008</t>
  </si>
  <si>
    <t>63-7</t>
  </si>
  <si>
    <t>Pittsburgh Steelers vs. New York Giants November 30 1952</t>
  </si>
  <si>
    <t>47-28</t>
  </si>
  <si>
    <t>Pittsburgh Steelers vs. New York Giants December 11 1966</t>
  </si>
  <si>
    <t>51-35</t>
  </si>
  <si>
    <t>Pittsburgh Steelers vs. Cleveland Browns October 7 1979</t>
  </si>
  <si>
    <t>51-34</t>
  </si>
  <si>
    <t>Pittsburgh Steelers vs. Indianapolis Colts October 26 2014</t>
  </si>
  <si>
    <t>43-43</t>
  </si>
  <si>
    <t>Boston Patriots vs. Oakland Raiders October 16 1964</t>
  </si>
  <si>
    <t>43-32</t>
  </si>
  <si>
    <t>Oakland Raiders vs. New York Jets November 17 1968</t>
  </si>
  <si>
    <t>45-22</t>
  </si>
  <si>
    <t>Oakland Raiders vs. San Diego Chargers October 25 1979</t>
  </si>
  <si>
    <t>39-23</t>
  </si>
  <si>
    <t>Oakland Raiders vs. Denver Broncos December 19 2010</t>
  </si>
  <si>
    <t>65-24</t>
  </si>
  <si>
    <t>Los Angeles Rams vs. Detroit Lions October 29 1950</t>
  </si>
  <si>
    <t>42-38</t>
  </si>
  <si>
    <t>Los Angeles Rams vs. Chicago Bears October 24 1954</t>
  </si>
  <si>
    <t>St. Louis Rams vs. Tampa Bay Buccaneers January 23 2000</t>
  </si>
  <si>
    <t>46-9</t>
  </si>
  <si>
    <t>Los Angeles Rams vs. Indianapolis Colts September 10 2017</t>
  </si>
  <si>
    <t>66-0</t>
  </si>
  <si>
    <t>Rochester Jeffersons vs. Fort Porter  October 10 1920</t>
  </si>
  <si>
    <t>50-28</t>
  </si>
  <si>
    <t>San Diego Chargers vs. Miami Dolphins September 7 1986</t>
  </si>
  <si>
    <t>47-24</t>
  </si>
  <si>
    <t>Seattle Seahawks vs. Cleveland Browns December 3 1978</t>
  </si>
  <si>
    <t>42-30</t>
  </si>
  <si>
    <t>Seattle Seahawks vs. New York Giants September 24 2006</t>
  </si>
  <si>
    <t>43-8</t>
  </si>
  <si>
    <t>Seattle Seahawks vs. Denver Broncos February 2 2014</t>
  </si>
  <si>
    <t>46-18</t>
  </si>
  <si>
    <t>Seattle Seahawks vs. Indianapolis Colts October 1 2017</t>
  </si>
  <si>
    <t>37-2</t>
  </si>
  <si>
    <t>San Francisco 49ers vs. New Orleans Saints October 1 1972</t>
  </si>
  <si>
    <t>55-17</t>
  </si>
  <si>
    <t>San Francisco 49ers vs. Detroit Lions December 19 1993</t>
  </si>
  <si>
    <t>28-11</t>
  </si>
  <si>
    <t>San Francisco 49ers vs. St. Louis Rams October 6 1996</t>
  </si>
  <si>
    <t>Tampa Bay Buccaneers vs. Buffalo Bills December 4 1988</t>
  </si>
  <si>
    <t>59-21</t>
  </si>
  <si>
    <t>Washington Redskins vs. Boston Yanks October 31 1948</t>
  </si>
  <si>
    <t>62-0</t>
  </si>
  <si>
    <t>Akron Pros vs. Oorang Indians October 29 1922</t>
  </si>
  <si>
    <t>46-6</t>
  </si>
  <si>
    <t>Atlanta Falcons vs. Chicago Bears October 14 1973</t>
  </si>
  <si>
    <t>46-31</t>
  </si>
  <si>
    <t>Buffalo Bills vs. New York Jets September 23 1979</t>
  </si>
  <si>
    <t>34-11</t>
  </si>
  <si>
    <t>Buffalo Bills vs. Indianapolis Colts November 22 1998</t>
  </si>
  <si>
    <t>54-31</t>
  </si>
  <si>
    <t>Buffalo Bills vs. Kansas City Chiefs November 23 2008</t>
  </si>
  <si>
    <t>35-2</t>
  </si>
  <si>
    <t>Cleveland Browns vs. Chicago Hornets November 6 1949</t>
  </si>
  <si>
    <t>49-40</t>
  </si>
  <si>
    <t>Cleveland Browns vs. New York Giants December 4 1966</t>
  </si>
  <si>
    <t>51-38</t>
  </si>
  <si>
    <t>Baltimore Colts vs. Chicago Bears October 4 1958</t>
  </si>
  <si>
    <t>Baltimore Colts vs. New York Jets October 7 1979</t>
  </si>
  <si>
    <t>42-26</t>
  </si>
  <si>
    <t>Indianapolis Colts vs. Buffalo Bills September 23 2001</t>
  </si>
  <si>
    <t>39-33</t>
  </si>
  <si>
    <t>Indianapolis Colts vs. Denver Broncos October 20 2013</t>
  </si>
  <si>
    <t>53-14</t>
  </si>
  <si>
    <t>Chicago Cardinals vs. Chicago Bears November 27 1955</t>
  </si>
  <si>
    <t>40-30</t>
  </si>
  <si>
    <t>St. Louis Cardinals vs. Washington Redskins September 20 1981</t>
  </si>
  <si>
    <t>34-8</t>
  </si>
  <si>
    <t>Denver Broncos vs. New England Patriots November 17 1996</t>
  </si>
  <si>
    <t>22-8</t>
  </si>
  <si>
    <t>Denver Broncos vs. Oakland Raiders November 30 2003</t>
  </si>
  <si>
    <t>26-12</t>
  </si>
  <si>
    <t>Detroit Lions vs. Arizona Cardinals December 5 2004</t>
  </si>
  <si>
    <t>54-7</t>
  </si>
  <si>
    <t>Green Bay Packers vs. Pittsburgh Steelers November 23 1941</t>
  </si>
  <si>
    <t>44-40</t>
  </si>
  <si>
    <t>Green Bay Packers vs. Detroit Lions November 27 1986</t>
  </si>
  <si>
    <t>52-3</t>
  </si>
  <si>
    <t>Green Bay Packers vs. New Orleans Saints October 9 2005</t>
  </si>
  <si>
    <t>53-20</t>
  </si>
  <si>
    <t>Green Bay Packers vs. Philadelphia Eagles November 16 2014</t>
  </si>
  <si>
    <t>49-11</t>
  </si>
  <si>
    <t>Jacksonville Jaguars vs. Oakland Raiders December 23 2007</t>
  </si>
  <si>
    <t>59-7</t>
  </si>
  <si>
    <t>Kansas City Chiefs vs. Denver Broncos September 7 1963</t>
  </si>
  <si>
    <t>34-2</t>
  </si>
  <si>
    <t>Kansas City Chiefs vs. Denver Broncos September 22 1968</t>
  </si>
  <si>
    <t>54-34</t>
  </si>
  <si>
    <t>Kansas City Chiefs vs. St. Louis Rams October 22 2000</t>
  </si>
  <si>
    <t>49-10</t>
  </si>
  <si>
    <t>Kansas City Chiefs vs. St. Louis Rams December 8 2002</t>
  </si>
  <si>
    <t>56-31</t>
  </si>
  <si>
    <t>Kansas City Chiefs vs. Oakland Raiders December 15 2013</t>
  </si>
  <si>
    <t>39-24</t>
  </si>
  <si>
    <t>Miami Dolphins vs. New England Patriots November 29 1979</t>
  </si>
  <si>
    <t>46-36</t>
  </si>
  <si>
    <t>Minnesota Vikings vs. Dallas Cowboys November 26 1998</t>
  </si>
  <si>
    <t>51-42</t>
  </si>
  <si>
    <t>New Orleans Saints vs. St. Louis Cardinals November 2 1969</t>
  </si>
  <si>
    <t>51-29</t>
  </si>
  <si>
    <t>New Orleans Saints vs. Green Bay Packers November 24 2008</t>
  </si>
  <si>
    <t>46-38</t>
  </si>
  <si>
    <t>New England Patriots vs. Baltimore Ravens October 6 1996</t>
  </si>
  <si>
    <t>49-19</t>
  </si>
  <si>
    <t>New England Patriots vs. New York Jets November 22 2012</t>
  </si>
  <si>
    <t>19-8</t>
  </si>
  <si>
    <t>New York Yankees vs. Buffalo Bisons October 12 1927</t>
  </si>
  <si>
    <t>49-34</t>
  </si>
  <si>
    <t>New York Giants vs. Washington Redskins October 28 1962</t>
  </si>
  <si>
    <t>39-20</t>
  </si>
  <si>
    <t>New York Giants vs. Denver Broncos January 25 1987</t>
  </si>
  <si>
    <t>33-15</t>
  </si>
  <si>
    <t>New York Giants vs. San Francisco 49ers October 21 2007</t>
  </si>
  <si>
    <t>52-13</t>
  </si>
  <si>
    <t>New York Jets vs. Houston Oilers September 18 1966</t>
  </si>
  <si>
    <t>42-36</t>
  </si>
  <si>
    <t>New York Jets vs. Buffalo Bills October 7 2001</t>
  </si>
  <si>
    <t>42-39</t>
  </si>
  <si>
    <t>Tennessee Titans vs. Jacksonville Jaguars December 6 2015</t>
  </si>
  <si>
    <t>32-23</t>
  </si>
  <si>
    <t>Philadelphia Eagles vs. Houston Oilers October 2 1988</t>
  </si>
  <si>
    <t>44-42</t>
  </si>
  <si>
    <t>Philadelphia Eagles vs. Cincinnati Bengals November 30 1997</t>
  </si>
  <si>
    <t>23-11</t>
  </si>
  <si>
    <t>Philadelphia Eagles vs. New York Giants January 11 2009</t>
  </si>
  <si>
    <t>55-27</t>
  </si>
  <si>
    <t>Pittsburgh Steelers vs. Cleveland Browns October 17 1954</t>
  </si>
  <si>
    <t>57-33</t>
  </si>
  <si>
    <t>Pittsburgh Steelers vs. Atlanta Falcons December 18 1966</t>
  </si>
  <si>
    <t>43-18</t>
  </si>
  <si>
    <t>Pittsburgh Steelers vs. San Francisco 49ers September 20 2015</t>
  </si>
  <si>
    <t>44-22</t>
  </si>
  <si>
    <t>Oakland Raiders vs. Kansas City Chiefs November 23 1967</t>
  </si>
  <si>
    <t>41-26</t>
  </si>
  <si>
    <t>Oakland Raiders vs. New England Patriots December 1 1974</t>
  </si>
  <si>
    <t>44-37</t>
  </si>
  <si>
    <t>Los Angeles Raiders vs. San Diego Chargers October 21 1984</t>
  </si>
  <si>
    <t>52-37</t>
  </si>
  <si>
    <t>Los Angeles Rams vs. New York Giants November 14 1948</t>
  </si>
  <si>
    <t>48-35</t>
  </si>
  <si>
    <t>Los Angeles Rams vs. Detroit Lions October 30 1960</t>
  </si>
  <si>
    <t>46-14</t>
  </si>
  <si>
    <t>Los Angeles Rams vs. St. Louis Cardinals December 15 1985</t>
  </si>
  <si>
    <t>41-39</t>
  </si>
  <si>
    <t>Los Angeles Rams vs. San Francisco 49ers September 21 2017</t>
  </si>
  <si>
    <t>50-43</t>
  </si>
  <si>
    <t>Los Angeles Chargers vs. New York Titans December 18 1960</t>
  </si>
  <si>
    <t>45-23</t>
  </si>
  <si>
    <t>San Diego Chargers vs. New York Giants September 25 2005</t>
  </si>
  <si>
    <t>47-30</t>
  </si>
  <si>
    <t>Seattle Seahawks vs. Jacksonville Jaguars November 12 1995</t>
  </si>
  <si>
    <t>36-18</t>
  </si>
  <si>
    <t>Seattle Seahawks vs. Arizona Cardinals November 14 2010</t>
  </si>
  <si>
    <t>36-16</t>
  </si>
  <si>
    <t>Seattle Seahawks vs. Green Bay Packers September 4 2014</t>
  </si>
  <si>
    <t>63-40</t>
  </si>
  <si>
    <t>San Francisco 49ers vs. Brooklyn Dodgers November 21 1948</t>
  </si>
  <si>
    <t>44-3</t>
  </si>
  <si>
    <t>San Francisco 49ers vs. New York Giants January 15 1994</t>
  </si>
  <si>
    <t>13-8</t>
  </si>
  <si>
    <t>San Francisco 49ers vs. Cincinnati Bengals September 25 2011</t>
  </si>
  <si>
    <t>19-5</t>
  </si>
  <si>
    <t>Tampa Bay Buccaneers vs. Philadelphia Eagles September 19 1999</t>
  </si>
  <si>
    <t>72-41</t>
  </si>
  <si>
    <t>Washington Redskins vs. New York Giants November 27 1966</t>
  </si>
  <si>
    <t>39-34</t>
  </si>
  <si>
    <t>Atlanta Falcons vs. San Francisco 49ers October 13 1991</t>
  </si>
  <si>
    <t>36-15</t>
  </si>
  <si>
    <t>Atlanta Falcons vs. Detroit Lions December 22 2002</t>
  </si>
  <si>
    <t>45-32</t>
  </si>
  <si>
    <t>Atlanta Falcons vs. New Orleans Saints September 26 2016</t>
  </si>
  <si>
    <t>52-34</t>
  </si>
  <si>
    <t>Buffalo Bills vs. Pittsburgh Steelers September 8 1991</t>
  </si>
  <si>
    <t>27-18</t>
  </si>
  <si>
    <t>Buffalo Bills vs. Green Bay Packers September 10 2000</t>
  </si>
  <si>
    <t>51-20</t>
  </si>
  <si>
    <t>Chicago Bears vs. Tennessee Titans November 4 2012</t>
  </si>
  <si>
    <t>53-10</t>
  </si>
  <si>
    <t>Cleveland Bulldogs vs. Milwaukee Badgers November 27 1924</t>
  </si>
  <si>
    <t>61-17</t>
  </si>
  <si>
    <t>Cincinnati Bengals vs. Houston Oilers December 17 1972</t>
  </si>
  <si>
    <t>50-24</t>
  </si>
  <si>
    <t>Cincinnati Bengals vs. Dallas Cowboys December 8 1985</t>
  </si>
  <si>
    <t>58-48</t>
  </si>
  <si>
    <t>Cincinnati Bengals vs. Cleveland Browns November 28 2004</t>
  </si>
  <si>
    <t>49-9</t>
  </si>
  <si>
    <t>Cincinnati Bengals vs. New York Jets October 27 2013</t>
  </si>
  <si>
    <t>Cleveland Browns vs. New York Giants December 17 1950</t>
  </si>
  <si>
    <t>48-34</t>
  </si>
  <si>
    <t>Cleveland Browns vs. New York Giants December 18 1960</t>
  </si>
  <si>
    <t>Cleveland Browns vs. Houston Oilers October 13 1994</t>
  </si>
  <si>
    <t>55-23</t>
  </si>
  <si>
    <t>Indianapolis Colts vs. Denver Broncos October 31 1988</t>
  </si>
  <si>
    <t>59-13</t>
  </si>
  <si>
    <t>Dallas Cowboys vs. Detroit Lions September 15 1968</t>
  </si>
  <si>
    <t>30-11</t>
  </si>
  <si>
    <t>Dallas Cowboys vs. Philadelphia Eagles January 7 1996</t>
  </si>
  <si>
    <t>46-3</t>
  </si>
  <si>
    <t>Denver Broncos vs. New York Jets September 19 1976</t>
  </si>
  <si>
    <t>17-11</t>
  </si>
  <si>
    <t>Denver Broncos vs. Kansas City Chiefs November 6 1988</t>
  </si>
  <si>
    <t>51-28</t>
  </si>
  <si>
    <t>Denver Broncos vs. Tennessee Titans December 8 2013</t>
  </si>
  <si>
    <t>Detroit Lions vs. Tampa Bay Buccaneers September 4 1983</t>
  </si>
  <si>
    <t>54-0</t>
  </si>
  <si>
    <t>Frankford Yellow Jackets vs. Buffalo Bisons October 15 1927</t>
  </si>
  <si>
    <t>Green Bay Packers vs. Chicago Cardinals October 6 1929</t>
  </si>
  <si>
    <t>32-27</t>
  </si>
  <si>
    <t>Green Bay Packers vs. New Orleans Saints November 7 1976</t>
  </si>
  <si>
    <t>36-26</t>
  </si>
  <si>
    <t>Jacksonville Jaguars vs. Buffalo Bills October 10 2010</t>
  </si>
  <si>
    <t>42-22</t>
  </si>
  <si>
    <t>Kansas City Chiefs vs. Cincinnati Bengals October 26 1969</t>
  </si>
  <si>
    <t>40-39</t>
  </si>
  <si>
    <t>Kansas City Chiefs vs. Cleveland Browns September 8 2002</t>
  </si>
  <si>
    <t>38-5</t>
  </si>
  <si>
    <t>Kansas City Chiefs vs. Buffalo Bills October 26 2003</t>
  </si>
  <si>
    <t>46-13</t>
  </si>
  <si>
    <t>Miami Dolphins vs. Chicago Bears November 2 1975</t>
  </si>
  <si>
    <t>36-27</t>
  </si>
  <si>
    <t>Miami Dolphins vs. New York Jets September 15 1996</t>
  </si>
  <si>
    <t>17-8</t>
  </si>
  <si>
    <t>Milwaukee Badgers vs. Chicago Cardinals November 2 1924</t>
  </si>
  <si>
    <t>43-3</t>
  </si>
  <si>
    <t>Minnesota Vikings vs. Dallas Cowboys November 13 1988</t>
  </si>
  <si>
    <t>43-38</t>
  </si>
  <si>
    <t>New Orleans Saints vs. San Francisco 49ers November 23 1969</t>
  </si>
  <si>
    <t>52-38</t>
  </si>
  <si>
    <t>New Orleans Saints vs. Detroit Lions October 15 2017</t>
  </si>
  <si>
    <t>40-22</t>
  </si>
  <si>
    <t>New England Patriots vs. St. Louis Rams November 7 2004</t>
  </si>
  <si>
    <t>55-31</t>
  </si>
  <si>
    <t>New England Patriots vs. Pittsburgh Steelers November 3 2013</t>
  </si>
  <si>
    <t>19-19</t>
  </si>
  <si>
    <t>Detroit Wolverines vs. New York Giants November 11 1928</t>
  </si>
  <si>
    <t>42-40</t>
  </si>
  <si>
    <t>New York Giants vs. Green Bay Packers September 19 1971</t>
  </si>
  <si>
    <t>52-27</t>
  </si>
  <si>
    <t>New York Giants vs. New Orleans Saints December 9 2012</t>
  </si>
  <si>
    <t>47-31</t>
  </si>
  <si>
    <t>New York Jets vs. Boston Patriots September 22 1968</t>
  </si>
  <si>
    <t>26-11</t>
  </si>
  <si>
    <t>New York Jets vs. Houston Texans November 26 2006</t>
  </si>
  <si>
    <t>49-33</t>
  </si>
  <si>
    <t>Houston Oilers vs. San Diego Chargers December 19 1971</t>
  </si>
  <si>
    <t>64-0</t>
  </si>
  <si>
    <t>Philadelphia Eagles vs. Cincinnati Reds November 6 1934</t>
  </si>
  <si>
    <t>32-30</t>
  </si>
  <si>
    <t>Philadelphia Eagles vs. Cleveland Browns November 10 1991</t>
  </si>
  <si>
    <t>40-18</t>
  </si>
  <si>
    <t>Philadelphia Eagles vs. Dallas Cowboys September 30 2001</t>
  </si>
  <si>
    <t>59-28</t>
  </si>
  <si>
    <t>Philadelphia Eagles vs. Washington Redskins November 15 2010</t>
  </si>
  <si>
    <t>27-2</t>
  </si>
  <si>
    <t>Pittsburgh Steelers vs. Chicago Cardinals December 22 1957</t>
  </si>
  <si>
    <t>32-9</t>
  </si>
  <si>
    <t>Pittsburgh Steelers vs. Houston Oilers November 24 1975</t>
  </si>
  <si>
    <t>39-21</t>
  </si>
  <si>
    <t>Pittsburgh Steelers vs. Denver Broncos October 23 1988</t>
  </si>
  <si>
    <t>21-2</t>
  </si>
  <si>
    <t>Providence Steam Roller vs. Canton Bulldogs November 11 1926</t>
  </si>
  <si>
    <t>38-29</t>
  </si>
  <si>
    <t>Oakland Raiders vs. New York Jets December 17 1967</t>
  </si>
  <si>
    <t>49-16</t>
  </si>
  <si>
    <t>Oakland Raiders vs. Tampa Bay Buccaneers November 28 1976</t>
  </si>
  <si>
    <t>52-25</t>
  </si>
  <si>
    <t>Oakland Raiders vs. Tennessee Titans September 29 2002</t>
  </si>
  <si>
    <t>53-27</t>
  </si>
  <si>
    <t>Los Angeles Rams vs. Washington Redskins December 11 1949</t>
  </si>
  <si>
    <t>54-14</t>
  </si>
  <si>
    <t>Los Angeles Rams vs. New York Yanks September 28 1951</t>
  </si>
  <si>
    <t>59-16</t>
  </si>
  <si>
    <t>St. Louis Rams vs. Atlanta Falcons November 10 1996</t>
  </si>
  <si>
    <t>57-31</t>
  </si>
  <si>
    <t>St. Louis Rams vs. San Diego Chargers October 1 2000</t>
  </si>
  <si>
    <t>47-23</t>
  </si>
  <si>
    <t>San Diego Chargers vs. Denver Broncos December 1 1968</t>
  </si>
  <si>
    <t>49-41</t>
  </si>
  <si>
    <t>San Diego Chargers vs. Cincinnati Bengals November 12 2006</t>
  </si>
  <si>
    <t>22-15</t>
  </si>
  <si>
    <t>Seattle Seahawks vs. Miami Dolphins October 6 1996</t>
  </si>
  <si>
    <t>36-25</t>
  </si>
  <si>
    <t>Seattle Seahawks vs. New York Giants October 9 2011</t>
  </si>
  <si>
    <t>39-30</t>
  </si>
  <si>
    <t>Seattle Seahawks vs. Pittsburgh Steelers November 29 2015</t>
  </si>
  <si>
    <t>56-28</t>
  </si>
  <si>
    <t>San Francisco 49ers vs. Cleveland Browns October 9 1949</t>
  </si>
  <si>
    <t>55-10</t>
  </si>
  <si>
    <t>San Francisco 49ers vs. Denver Broncos January 28 1990</t>
  </si>
  <si>
    <t>36-32</t>
  </si>
  <si>
    <t>San Francisco 49ers vs. New Orleans Saints January 14 2012</t>
  </si>
  <si>
    <t>Boston Braves vs. Chicago Cardinals November 27 1932</t>
  </si>
  <si>
    <t>33-9</t>
  </si>
  <si>
    <t>Washington Redskins vs. San Francisco 49ers November 11 1973</t>
  </si>
  <si>
    <t>48-33</t>
  </si>
  <si>
    <t>Atlanta Falcons vs. Carolina Panthers October 2 2016</t>
  </si>
  <si>
    <t>45-33</t>
  </si>
  <si>
    <t>Buffalo Bills vs. New Orleans Saints December 27 1998</t>
  </si>
  <si>
    <t>44-11</t>
  </si>
  <si>
    <t>Carolina Panthers vs. Atlanta Falcons January 1 2006</t>
  </si>
  <si>
    <t>49-15</t>
  </si>
  <si>
    <t>Carolina Panthers vs. Arizona Cardinals January 24 2016</t>
  </si>
  <si>
    <t>20-2</t>
  </si>
  <si>
    <t>Chicago Bears vs. Cleveland Rams October 10 1937</t>
  </si>
  <si>
    <t>61-20</t>
  </si>
  <si>
    <t>Chicago Bears vs. San Francisco 49ers December 12 1965</t>
  </si>
  <si>
    <t>36-19</t>
  </si>
  <si>
    <t>Cincinnati Bengals vs. New York Jets October 9 1988</t>
  </si>
  <si>
    <t>37-37</t>
  </si>
  <si>
    <t>Carolina Panthers vs. Cincinnati Bengals October 12 2014</t>
  </si>
  <si>
    <t>62-3</t>
  </si>
  <si>
    <t>Cleveland Browns vs. Washington Redskins November 7 1954</t>
  </si>
  <si>
    <t>45-26</t>
  </si>
  <si>
    <t>Baltimore Colts vs. Los Angeles Rams December 12 1959</t>
  </si>
  <si>
    <t>52-19</t>
  </si>
  <si>
    <t>Baltimore Colts vs. New York Jets November 16 1975</t>
  </si>
  <si>
    <t>47-6</t>
  </si>
  <si>
    <t>Indianapolis Colts vs. Buffalo Bills October 4 1987</t>
  </si>
  <si>
    <t>45-44</t>
  </si>
  <si>
    <t>Indianapolis Colts vs. Kansas City Chiefs January 4 2014</t>
  </si>
  <si>
    <t>65-20</t>
  </si>
  <si>
    <t>Chicago Cardinals vs. New York Bulldogs November 13 1949</t>
  </si>
  <si>
    <t>33-33</t>
  </si>
  <si>
    <t>Cleveland Browns vs. St. Louis Cardinals September 20 1964</t>
  </si>
  <si>
    <t>40-11</t>
  </si>
  <si>
    <t>Arizona Cardinals vs. Indianapolis Colts November 24 2013</t>
  </si>
  <si>
    <t>43-39</t>
  </si>
  <si>
    <t>Dallas Cowboys vs. Seattle Seahawks December 6 2004</t>
  </si>
  <si>
    <t>38-38</t>
  </si>
  <si>
    <t>Buffalo Bills vs. Denver Broncos November 27 1960</t>
  </si>
  <si>
    <t>40-27</t>
  </si>
  <si>
    <t>Detroit Lions vs. Denver Broncos November 22 1990</t>
  </si>
  <si>
    <t>Duluth Eskimos vs. Canton Bulldogs November 21 1926</t>
  </si>
  <si>
    <t>57-21</t>
  </si>
  <si>
    <t>Green Bay Packers vs. Detroit Lions October 7 1945</t>
  </si>
  <si>
    <t>48-47</t>
  </si>
  <si>
    <t>Green Bay Packers vs. Washington Redskins October 17 1983</t>
  </si>
  <si>
    <t>48-25</t>
  </si>
  <si>
    <t>Green Bay Packers vs. Detroit Lions September 14 2008</t>
  </si>
  <si>
    <t>49-23</t>
  </si>
  <si>
    <t>Green Bay Packers vs. Denver Broncos October 2 2011</t>
  </si>
  <si>
    <t>24-5</t>
  </si>
  <si>
    <t>Houston Texans vs. Chicago Bears December 19 2004</t>
  </si>
  <si>
    <t>24-11</t>
  </si>
  <si>
    <t>Jacksonville Jaguars vs. Cincinnati Bengals November 8 1998</t>
  </si>
  <si>
    <t>51-16</t>
  </si>
  <si>
    <t>Jacksonville Jaguars vs. Indianapolis Colts December 13 2015</t>
  </si>
  <si>
    <t>49-39</t>
  </si>
  <si>
    <t>Kansas City Chiefs vs. Denver Broncos November 1 1964</t>
  </si>
  <si>
    <t>49-38</t>
  </si>
  <si>
    <t>Kansas City Chiefs vs. Tennessee Titans December 13 2004</t>
  </si>
  <si>
    <t>50-10</t>
  </si>
  <si>
    <t>Minnesota Vikings vs. Jacksonville Jaguars December 20 1998</t>
  </si>
  <si>
    <t>26-26</t>
  </si>
  <si>
    <t>Green Bay Packers vs. Minnesota Vikings November 24 2013</t>
  </si>
  <si>
    <t>43-27</t>
  </si>
  <si>
    <t>New Orleans Saints vs. Washington Redskins October 13 2002</t>
  </si>
  <si>
    <t>46-34</t>
  </si>
  <si>
    <t>New Orleans Saints vs. Miami Dolphins October 25 2009</t>
  </si>
  <si>
    <t>33-29</t>
  </si>
  <si>
    <t>Boston Patriots vs. Denver Broncos November 11 1962</t>
  </si>
  <si>
    <t>42-15</t>
  </si>
  <si>
    <t>New England Patriots vs. Cleveland Browns December 5 2004</t>
  </si>
  <si>
    <t>43-22</t>
  </si>
  <si>
    <t>New England Patriots vs. Indianapolis Colts January 11 2014</t>
  </si>
  <si>
    <t>62-10</t>
  </si>
  <si>
    <t>New York Giants vs. Philadelphia Eagles November 26 1972</t>
  </si>
  <si>
    <t>41-29</t>
  </si>
  <si>
    <t>New York Jets vs. San Diego Chargers September 4 1983</t>
  </si>
  <si>
    <t>56-35</t>
  </si>
  <si>
    <t>New York Jets vs. Arizona Cardinals September 28 2008</t>
  </si>
  <si>
    <t>45-25</t>
  </si>
  <si>
    <t>Houston Oilers vs. Denver Broncos November 6 1960</t>
  </si>
  <si>
    <t>24-8</t>
  </si>
  <si>
    <t>Houston Oilers vs. Detroit Lions October 26 1975</t>
  </si>
  <si>
    <t>47-36</t>
  </si>
  <si>
    <t>Tennessee Titans vs. Pittsburgh Steelers January 2 2000</t>
  </si>
  <si>
    <t>49-25</t>
  </si>
  <si>
    <t>Philadelphia Eagles vs. Boston Yanks October 6 1946</t>
  </si>
  <si>
    <t>40-8</t>
  </si>
  <si>
    <t>Philadelphia Eagles vs. San Francisco 49ers October 2 1994</t>
  </si>
  <si>
    <t>36-3</t>
  </si>
  <si>
    <t>Philadelphia Eagles vs. Dallas Cowboys November 18 2001</t>
  </si>
  <si>
    <t>54-11</t>
  </si>
  <si>
    <t>Philadelphia Eagles vs. Chicago Bears December 22 2013</t>
  </si>
  <si>
    <t>34-5</t>
  </si>
  <si>
    <t>Pittsburgh Steelers vs. Houston Oilers January 7 1979</t>
  </si>
  <si>
    <t>Pittsburgh Steelers vs. San Diego Chargers November 16 2008</t>
  </si>
  <si>
    <t>Racine Legion vs. Chicago Cardinals November 25 1923</t>
  </si>
  <si>
    <t>48-6</t>
  </si>
  <si>
    <t>Oakland Raiders vs. Buffalo Bills September 15 1968</t>
  </si>
  <si>
    <t>50-19</t>
  </si>
  <si>
    <t>Oakland Raiders vs. Atlanta Falcons October 14 1979</t>
  </si>
  <si>
    <t>40-35</t>
  </si>
  <si>
    <t>Oakland Raiders vs. Tennessee Titans December 19 2004</t>
  </si>
  <si>
    <t>70-27</t>
  </si>
  <si>
    <t>Los Angeles Rams vs. Baltimore Colts October 22 1950</t>
  </si>
  <si>
    <t>45-2</t>
  </si>
  <si>
    <t>Los Angeles Rams vs. Baltimore Colts December 5 1953</t>
  </si>
  <si>
    <t>41-30</t>
  </si>
  <si>
    <t>Los Angeles Rams vs. San Francisco 49ers November 9 1969</t>
  </si>
  <si>
    <t>43-12</t>
  </si>
  <si>
    <t>St. Louis Rams vs. New Orleans Saints November 28 1999</t>
  </si>
  <si>
    <t>40-29</t>
  </si>
  <si>
    <t>St. Louis Rams vs. Minnesota Vikings December 10 2000</t>
  </si>
  <si>
    <t>39-27</t>
  </si>
  <si>
    <t>Baltimore Ravens vs. Indianapolis Colts December 2 2001</t>
  </si>
  <si>
    <t>54-44</t>
  </si>
  <si>
    <t>San Diego Chargers vs. Pittsburgh Steelers December 8 1985</t>
  </si>
  <si>
    <t>48-29</t>
  </si>
  <si>
    <t>San Diego Chargers vs. New York Jets September 22 2008</t>
  </si>
  <si>
    <t>37-12</t>
  </si>
  <si>
    <t>Seattle Seahawks vs. Arizona Cardinals September 25 2005</t>
  </si>
  <si>
    <t>58-0</t>
  </si>
  <si>
    <t>Seattle Seahawks vs. Arizona Cardinals December 9 2012</t>
  </si>
  <si>
    <t>37-18</t>
  </si>
  <si>
    <t>Seattle Seahawks vs. San Francisco 49ers September 25 2016</t>
  </si>
  <si>
    <t>21-8</t>
  </si>
  <si>
    <t>San Francisco 49ers vs. Cincinnati Bengals December 5 1993</t>
  </si>
  <si>
    <t>44-15</t>
  </si>
  <si>
    <t>San Francisco 49ers vs. Chicago Bears January 7 1995</t>
  </si>
  <si>
    <t>35-11</t>
  </si>
  <si>
    <t>San Francisco 49ers vs. St. Louis Rams September 26 2013</t>
  </si>
  <si>
    <t>Washington Redskins vs. Detroit Lions October 16 1938</t>
  </si>
  <si>
    <t>38-12</t>
  </si>
  <si>
    <t>Washington Redskins vs. New York Giants October 11 1987</t>
  </si>
  <si>
    <t>7-0</t>
  </si>
  <si>
    <t>10-7</t>
  </si>
  <si>
    <t>6-0</t>
  </si>
  <si>
    <t>10-0</t>
  </si>
  <si>
    <t>10-6</t>
  </si>
  <si>
    <t>3-0</t>
  </si>
  <si>
    <t>7-6</t>
  </si>
  <si>
    <t>10-3</t>
  </si>
  <si>
    <t>9-7</t>
  </si>
  <si>
    <t>10-9</t>
  </si>
  <si>
    <t>6-3</t>
  </si>
  <si>
    <t>7-7</t>
  </si>
  <si>
    <t>7-3</t>
  </si>
  <si>
    <t>9-0</t>
  </si>
  <si>
    <t>9-6</t>
  </si>
  <si>
    <t>10-10</t>
  </si>
  <si>
    <t>12-0</t>
  </si>
  <si>
    <t>12-7</t>
  </si>
  <si>
    <t>12-10</t>
  </si>
  <si>
    <t>9-3</t>
  </si>
  <si>
    <t>6-6</t>
  </si>
  <si>
    <t>12-9</t>
  </si>
  <si>
    <t>12-6</t>
  </si>
  <si>
    <t>3-3</t>
  </si>
  <si>
    <t>12-3</t>
  </si>
  <si>
    <t>8-0</t>
  </si>
  <si>
    <t>2-0</t>
  </si>
  <si>
    <t>11-7</t>
  </si>
  <si>
    <t>5-0</t>
  </si>
  <si>
    <t>7-2</t>
  </si>
  <si>
    <t>6-2</t>
  </si>
  <si>
    <t>11-3</t>
  </si>
  <si>
    <t>12-12</t>
  </si>
  <si>
    <t>9-5</t>
  </si>
  <si>
    <t>3-2</t>
  </si>
  <si>
    <t>12-8</t>
  </si>
  <si>
    <t>8-5</t>
  </si>
  <si>
    <t>5-3</t>
  </si>
  <si>
    <t>11-6</t>
  </si>
  <si>
    <t>10-5</t>
  </si>
  <si>
    <t>10-8</t>
  </si>
  <si>
    <t>8-3</t>
  </si>
  <si>
    <t>11-8</t>
  </si>
  <si>
    <t>11-0</t>
  </si>
  <si>
    <t>9-2</t>
  </si>
  <si>
    <t>8-6</t>
  </si>
  <si>
    <t>10-2</t>
  </si>
  <si>
    <t>11-10</t>
  </si>
  <si>
    <t>10-4</t>
  </si>
  <si>
    <t>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</si>
</sst>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6" fillId="2" borderId="0" xfId="6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7"/>
  <sheetViews>
    <sheetView tabSelected="1" workbookViewId="0"/>
  </sheetViews>
  <sheetFormatPr defaultRowHeight="15" x14ac:dyDescent="0.25"/>
  <cols>
    <col min="8" max="8" width="14.85546875" customWidth="1"/>
    <col min="9" max="9" width="61.42578125" bestFit="1" customWidth="1"/>
  </cols>
  <sheetData>
    <row r="1" spans="1: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/>
      <c r="I1" s="3" t="s">
        <v>7</v>
      </c>
    </row>
    <row r="2" spans="1:9" x14ac:dyDescent="0.25">
      <c r="A2">
        <v>45</v>
      </c>
      <c r="B2" t="s">
        <v>94</v>
      </c>
      <c r="C2">
        <v>0</v>
      </c>
      <c r="D2">
        <v>0</v>
      </c>
      <c r="E2">
        <v>0</v>
      </c>
      <c r="F2">
        <v>0</v>
      </c>
      <c r="G2">
        <v>74</v>
      </c>
      <c r="H2" t="s">
        <v>9</v>
      </c>
      <c r="I2" t="s">
        <v>95</v>
      </c>
    </row>
    <row r="3" spans="1:9" x14ac:dyDescent="0.25">
      <c r="A3">
        <v>509</v>
      </c>
      <c r="B3" s="1" t="s">
        <v>2057</v>
      </c>
      <c r="C3">
        <v>2</v>
      </c>
      <c r="D3">
        <v>0</v>
      </c>
      <c r="E3">
        <v>2</v>
      </c>
      <c r="F3">
        <v>2</v>
      </c>
      <c r="G3">
        <v>5</v>
      </c>
      <c r="H3" t="s">
        <v>9</v>
      </c>
      <c r="I3" t="s">
        <v>999</v>
      </c>
    </row>
    <row r="4" spans="1:9" x14ac:dyDescent="0.25">
      <c r="A4">
        <v>69</v>
      </c>
      <c r="B4" s="1" t="s">
        <v>2036</v>
      </c>
      <c r="C4">
        <v>3</v>
      </c>
      <c r="D4">
        <v>0</v>
      </c>
      <c r="E4">
        <v>3</v>
      </c>
      <c r="F4">
        <v>3</v>
      </c>
      <c r="G4">
        <v>59</v>
      </c>
      <c r="H4" t="s">
        <v>9</v>
      </c>
      <c r="I4" t="s">
        <v>140</v>
      </c>
    </row>
    <row r="5" spans="1:9" x14ac:dyDescent="0.25">
      <c r="A5">
        <v>760</v>
      </c>
      <c r="B5" s="2" t="s">
        <v>2065</v>
      </c>
      <c r="C5">
        <v>3</v>
      </c>
      <c r="D5">
        <v>2</v>
      </c>
      <c r="E5">
        <v>5</v>
      </c>
      <c r="F5">
        <v>1</v>
      </c>
      <c r="G5">
        <v>2</v>
      </c>
      <c r="H5" t="s">
        <v>9</v>
      </c>
      <c r="I5" t="s">
        <v>1493</v>
      </c>
    </row>
    <row r="6" spans="1:9" x14ac:dyDescent="0.25">
      <c r="A6">
        <v>305</v>
      </c>
      <c r="B6" s="2" t="s">
        <v>2054</v>
      </c>
      <c r="C6">
        <v>3</v>
      </c>
      <c r="D6">
        <v>3</v>
      </c>
      <c r="E6">
        <v>6</v>
      </c>
      <c r="F6">
        <v>0</v>
      </c>
      <c r="G6">
        <v>13</v>
      </c>
      <c r="H6" t="s">
        <v>9</v>
      </c>
      <c r="I6" t="s">
        <v>594</v>
      </c>
    </row>
    <row r="7" spans="1:9" x14ac:dyDescent="0.25">
      <c r="A7">
        <v>620</v>
      </c>
      <c r="B7" s="1" t="s">
        <v>2059</v>
      </c>
      <c r="C7">
        <v>5</v>
      </c>
      <c r="D7">
        <v>0</v>
      </c>
      <c r="E7">
        <v>5</v>
      </c>
      <c r="F7">
        <v>5</v>
      </c>
      <c r="G7">
        <v>3</v>
      </c>
      <c r="H7" t="s">
        <v>9</v>
      </c>
      <c r="I7" t="s">
        <v>1219</v>
      </c>
    </row>
    <row r="8" spans="1:9" x14ac:dyDescent="0.25">
      <c r="A8">
        <v>793</v>
      </c>
      <c r="B8" s="2" t="s">
        <v>2068</v>
      </c>
      <c r="C8">
        <v>5</v>
      </c>
      <c r="D8">
        <v>3</v>
      </c>
      <c r="E8">
        <v>8</v>
      </c>
      <c r="F8">
        <v>2</v>
      </c>
      <c r="G8">
        <v>1</v>
      </c>
      <c r="H8" t="s">
        <v>9</v>
      </c>
      <c r="I8" t="s">
        <v>1556</v>
      </c>
    </row>
    <row r="9" spans="1:9" x14ac:dyDescent="0.25">
      <c r="A9">
        <v>41</v>
      </c>
      <c r="B9" s="1" t="s">
        <v>2033</v>
      </c>
      <c r="C9">
        <v>6</v>
      </c>
      <c r="D9">
        <v>0</v>
      </c>
      <c r="E9">
        <v>6</v>
      </c>
      <c r="F9">
        <v>6</v>
      </c>
      <c r="G9">
        <v>77</v>
      </c>
      <c r="H9" t="s">
        <v>9</v>
      </c>
      <c r="I9" t="s">
        <v>87</v>
      </c>
    </row>
    <row r="10" spans="1:9" x14ac:dyDescent="0.25">
      <c r="A10">
        <v>673</v>
      </c>
      <c r="B10" s="2" t="s">
        <v>2061</v>
      </c>
      <c r="C10">
        <v>6</v>
      </c>
      <c r="D10">
        <v>2</v>
      </c>
      <c r="E10">
        <v>8</v>
      </c>
      <c r="F10">
        <v>4</v>
      </c>
      <c r="G10">
        <v>2</v>
      </c>
      <c r="H10" t="s">
        <v>9</v>
      </c>
      <c r="I10" t="s">
        <v>1323</v>
      </c>
    </row>
    <row r="11" spans="1:9" x14ac:dyDescent="0.25">
      <c r="A11">
        <v>152</v>
      </c>
      <c r="B11" s="2" t="s">
        <v>2041</v>
      </c>
      <c r="C11">
        <v>6</v>
      </c>
      <c r="D11">
        <v>3</v>
      </c>
      <c r="E11">
        <v>9</v>
      </c>
      <c r="F11">
        <v>3</v>
      </c>
      <c r="G11">
        <v>34</v>
      </c>
      <c r="H11" t="s">
        <v>9</v>
      </c>
      <c r="I11" t="s">
        <v>301</v>
      </c>
    </row>
    <row r="12" spans="1:9" x14ac:dyDescent="0.25">
      <c r="A12">
        <v>267</v>
      </c>
      <c r="B12" s="2" t="s">
        <v>2051</v>
      </c>
      <c r="C12">
        <v>6</v>
      </c>
      <c r="D12">
        <v>6</v>
      </c>
      <c r="E12">
        <v>12</v>
      </c>
      <c r="F12">
        <v>0</v>
      </c>
      <c r="G12">
        <v>16</v>
      </c>
      <c r="H12" t="s">
        <v>9</v>
      </c>
      <c r="I12" t="s">
        <v>521</v>
      </c>
    </row>
    <row r="13" spans="1:9" x14ac:dyDescent="0.25">
      <c r="A13">
        <v>24</v>
      </c>
      <c r="B13" s="1" t="s">
        <v>2031</v>
      </c>
      <c r="C13">
        <v>7</v>
      </c>
      <c r="D13">
        <v>0</v>
      </c>
      <c r="E13">
        <v>7</v>
      </c>
      <c r="F13">
        <v>7</v>
      </c>
      <c r="G13">
        <v>93</v>
      </c>
      <c r="H13" t="s">
        <v>9</v>
      </c>
      <c r="I13" t="s">
        <v>55</v>
      </c>
    </row>
    <row r="14" spans="1:9" x14ac:dyDescent="0.25">
      <c r="A14">
        <v>659</v>
      </c>
      <c r="B14" s="2" t="s">
        <v>2060</v>
      </c>
      <c r="C14">
        <v>7</v>
      </c>
      <c r="D14">
        <v>2</v>
      </c>
      <c r="E14">
        <v>9</v>
      </c>
      <c r="F14">
        <v>5</v>
      </c>
      <c r="G14">
        <v>3</v>
      </c>
      <c r="H14" t="s">
        <v>9</v>
      </c>
      <c r="I14" t="s">
        <v>1296</v>
      </c>
    </row>
    <row r="15" spans="1:9" x14ac:dyDescent="0.25">
      <c r="A15">
        <v>164</v>
      </c>
      <c r="B15" s="2" t="s">
        <v>2043</v>
      </c>
      <c r="C15">
        <v>7</v>
      </c>
      <c r="D15">
        <v>3</v>
      </c>
      <c r="E15">
        <v>10</v>
      </c>
      <c r="F15">
        <v>4</v>
      </c>
      <c r="G15">
        <v>30</v>
      </c>
      <c r="H15" t="s">
        <v>9</v>
      </c>
      <c r="I15" t="s">
        <v>323</v>
      </c>
    </row>
    <row r="16" spans="1:9" x14ac:dyDescent="0.25">
      <c r="A16">
        <v>1035</v>
      </c>
      <c r="B16" s="2" t="s">
        <v>2080</v>
      </c>
      <c r="C16">
        <v>7</v>
      </c>
      <c r="D16">
        <v>5</v>
      </c>
      <c r="E16">
        <v>12</v>
      </c>
      <c r="F16">
        <v>2</v>
      </c>
      <c r="G16">
        <v>1</v>
      </c>
      <c r="H16" t="s">
        <v>9</v>
      </c>
      <c r="I16" t="s">
        <v>2028</v>
      </c>
    </row>
    <row r="17" spans="1:9" x14ac:dyDescent="0.25">
      <c r="A17">
        <v>79</v>
      </c>
      <c r="B17" s="2" t="s">
        <v>2037</v>
      </c>
      <c r="C17">
        <v>7</v>
      </c>
      <c r="D17">
        <v>6</v>
      </c>
      <c r="E17">
        <v>13</v>
      </c>
      <c r="F17">
        <v>1</v>
      </c>
      <c r="G17">
        <v>56</v>
      </c>
      <c r="H17" t="s">
        <v>9</v>
      </c>
      <c r="I17" t="s">
        <v>159</v>
      </c>
    </row>
    <row r="18" spans="1:9" x14ac:dyDescent="0.25">
      <c r="A18">
        <v>159</v>
      </c>
      <c r="B18" s="2" t="s">
        <v>2042</v>
      </c>
      <c r="C18">
        <v>7</v>
      </c>
      <c r="D18">
        <v>7</v>
      </c>
      <c r="E18">
        <v>14</v>
      </c>
      <c r="F18">
        <v>0</v>
      </c>
      <c r="G18">
        <v>31</v>
      </c>
      <c r="H18" t="s">
        <v>9</v>
      </c>
      <c r="I18" t="s">
        <v>314</v>
      </c>
    </row>
    <row r="19" spans="1:9" x14ac:dyDescent="0.25">
      <c r="A19">
        <v>477</v>
      </c>
      <c r="B19" s="1" t="s">
        <v>2056</v>
      </c>
      <c r="C19">
        <v>8</v>
      </c>
      <c r="D19">
        <v>0</v>
      </c>
      <c r="E19">
        <v>8</v>
      </c>
      <c r="F19">
        <v>8</v>
      </c>
      <c r="G19">
        <v>5</v>
      </c>
      <c r="H19" t="s">
        <v>9</v>
      </c>
      <c r="I19" t="s">
        <v>936</v>
      </c>
    </row>
    <row r="20" spans="1:9" x14ac:dyDescent="0.25">
      <c r="A20">
        <v>913</v>
      </c>
      <c r="B20" s="2" t="s">
        <v>2072</v>
      </c>
      <c r="C20">
        <v>8</v>
      </c>
      <c r="D20">
        <v>3</v>
      </c>
      <c r="E20">
        <v>11</v>
      </c>
      <c r="F20">
        <v>5</v>
      </c>
      <c r="G20">
        <v>1</v>
      </c>
      <c r="H20" t="s">
        <v>9</v>
      </c>
      <c r="I20" t="s">
        <v>1792</v>
      </c>
    </row>
    <row r="21" spans="1:9" x14ac:dyDescent="0.25">
      <c r="A21">
        <v>778</v>
      </c>
      <c r="B21" s="2" t="s">
        <v>2067</v>
      </c>
      <c r="C21">
        <v>8</v>
      </c>
      <c r="D21">
        <v>5</v>
      </c>
      <c r="E21">
        <v>13</v>
      </c>
      <c r="F21">
        <v>3</v>
      </c>
      <c r="G21">
        <v>1</v>
      </c>
      <c r="H21" t="s">
        <v>9</v>
      </c>
      <c r="I21" t="s">
        <v>1527</v>
      </c>
    </row>
    <row r="22" spans="1:9" x14ac:dyDescent="0.25">
      <c r="A22">
        <v>967</v>
      </c>
      <c r="B22" s="2" t="s">
        <v>2076</v>
      </c>
      <c r="C22">
        <v>8</v>
      </c>
      <c r="D22">
        <v>6</v>
      </c>
      <c r="E22">
        <v>14</v>
      </c>
      <c r="F22">
        <v>2</v>
      </c>
      <c r="G22">
        <v>1</v>
      </c>
      <c r="H22" t="s">
        <v>9</v>
      </c>
      <c r="I22" t="s">
        <v>1896</v>
      </c>
    </row>
    <row r="23" spans="1:9" x14ac:dyDescent="0.25">
      <c r="A23">
        <v>168</v>
      </c>
      <c r="B23" s="1" t="s">
        <v>2044</v>
      </c>
      <c r="C23">
        <v>9</v>
      </c>
      <c r="D23">
        <v>0</v>
      </c>
      <c r="E23">
        <v>9</v>
      </c>
      <c r="F23">
        <v>9</v>
      </c>
      <c r="G23">
        <v>29</v>
      </c>
      <c r="H23" t="s">
        <v>9</v>
      </c>
      <c r="I23" t="s">
        <v>330</v>
      </c>
    </row>
    <row r="24" spans="1:9" x14ac:dyDescent="0.25">
      <c r="A24">
        <v>924</v>
      </c>
      <c r="B24" s="2" t="s">
        <v>2075</v>
      </c>
      <c r="C24">
        <v>9</v>
      </c>
      <c r="D24">
        <v>2</v>
      </c>
      <c r="E24">
        <v>11</v>
      </c>
      <c r="F24">
        <v>7</v>
      </c>
      <c r="G24">
        <v>1</v>
      </c>
      <c r="H24" t="s">
        <v>9</v>
      </c>
      <c r="I24" t="s">
        <v>1811</v>
      </c>
    </row>
    <row r="25" spans="1:9" x14ac:dyDescent="0.25">
      <c r="A25">
        <v>257</v>
      </c>
      <c r="B25" s="2" t="s">
        <v>2050</v>
      </c>
      <c r="C25">
        <v>9</v>
      </c>
      <c r="D25">
        <v>3</v>
      </c>
      <c r="E25">
        <v>12</v>
      </c>
      <c r="F25">
        <v>6</v>
      </c>
      <c r="G25">
        <v>17</v>
      </c>
      <c r="H25" t="s">
        <v>9</v>
      </c>
      <c r="I25" t="s">
        <v>502</v>
      </c>
    </row>
    <row r="26" spans="1:9" x14ac:dyDescent="0.25">
      <c r="A26">
        <v>728</v>
      </c>
      <c r="B26" s="2" t="s">
        <v>2064</v>
      </c>
      <c r="C26">
        <v>9</v>
      </c>
      <c r="D26">
        <v>5</v>
      </c>
      <c r="E26">
        <v>14</v>
      </c>
      <c r="F26">
        <v>4</v>
      </c>
      <c r="G26">
        <v>2</v>
      </c>
      <c r="H26" t="s">
        <v>9</v>
      </c>
      <c r="I26" t="s">
        <v>1430</v>
      </c>
    </row>
    <row r="27" spans="1:9" x14ac:dyDescent="0.25">
      <c r="A27">
        <v>171</v>
      </c>
      <c r="B27" s="2" t="s">
        <v>2045</v>
      </c>
      <c r="C27">
        <v>9</v>
      </c>
      <c r="D27">
        <v>6</v>
      </c>
      <c r="E27">
        <v>15</v>
      </c>
      <c r="F27">
        <v>3</v>
      </c>
      <c r="G27">
        <v>29</v>
      </c>
      <c r="H27" t="s">
        <v>9</v>
      </c>
      <c r="I27" t="s">
        <v>335</v>
      </c>
    </row>
    <row r="28" spans="1:9" x14ac:dyDescent="0.25">
      <c r="A28">
        <v>130</v>
      </c>
      <c r="B28" s="2" t="s">
        <v>2039</v>
      </c>
      <c r="C28">
        <v>9</v>
      </c>
      <c r="D28">
        <v>7</v>
      </c>
      <c r="E28">
        <v>16</v>
      </c>
      <c r="F28">
        <v>2</v>
      </c>
      <c r="G28">
        <v>39</v>
      </c>
      <c r="H28" t="s">
        <v>9</v>
      </c>
      <c r="I28" t="s">
        <v>259</v>
      </c>
    </row>
    <row r="29" spans="1:9" x14ac:dyDescent="0.25">
      <c r="A29">
        <v>65</v>
      </c>
      <c r="B29" s="1" t="s">
        <v>2034</v>
      </c>
      <c r="C29">
        <v>10</v>
      </c>
      <c r="D29">
        <v>0</v>
      </c>
      <c r="E29">
        <v>10</v>
      </c>
      <c r="F29">
        <v>10</v>
      </c>
      <c r="G29">
        <v>61</v>
      </c>
      <c r="H29" t="s">
        <v>9</v>
      </c>
      <c r="I29" t="s">
        <v>134</v>
      </c>
    </row>
    <row r="30" spans="1:9" x14ac:dyDescent="0.25">
      <c r="A30">
        <v>988</v>
      </c>
      <c r="B30" s="2" t="s">
        <v>2077</v>
      </c>
      <c r="C30">
        <v>10</v>
      </c>
      <c r="D30">
        <v>2</v>
      </c>
      <c r="E30">
        <v>12</v>
      </c>
      <c r="F30">
        <v>8</v>
      </c>
      <c r="G30">
        <v>1</v>
      </c>
      <c r="H30" t="s">
        <v>9</v>
      </c>
      <c r="I30" t="s">
        <v>1937</v>
      </c>
    </row>
    <row r="31" spans="1:9" x14ac:dyDescent="0.25">
      <c r="A31">
        <v>115</v>
      </c>
      <c r="B31" s="2" t="s">
        <v>2038</v>
      </c>
      <c r="C31">
        <v>10</v>
      </c>
      <c r="D31">
        <v>3</v>
      </c>
      <c r="E31">
        <v>13</v>
      </c>
      <c r="F31">
        <v>7</v>
      </c>
      <c r="G31">
        <v>43</v>
      </c>
      <c r="H31" t="s">
        <v>9</v>
      </c>
      <c r="I31" t="s">
        <v>230</v>
      </c>
    </row>
    <row r="32" spans="1:9" x14ac:dyDescent="0.25">
      <c r="A32">
        <v>1017</v>
      </c>
      <c r="B32" s="2" t="s">
        <v>2079</v>
      </c>
      <c r="C32">
        <v>10</v>
      </c>
      <c r="D32">
        <v>4</v>
      </c>
      <c r="E32">
        <v>14</v>
      </c>
      <c r="F32">
        <v>6</v>
      </c>
      <c r="G32">
        <v>1</v>
      </c>
      <c r="H32" t="s">
        <v>9</v>
      </c>
      <c r="I32" t="s">
        <v>1993</v>
      </c>
    </row>
    <row r="33" spans="1:9" x14ac:dyDescent="0.25">
      <c r="A33">
        <v>838</v>
      </c>
      <c r="B33" s="2" t="s">
        <v>2070</v>
      </c>
      <c r="C33">
        <v>10</v>
      </c>
      <c r="D33">
        <v>5</v>
      </c>
      <c r="E33">
        <v>15</v>
      </c>
      <c r="F33">
        <v>5</v>
      </c>
      <c r="G33">
        <v>1</v>
      </c>
      <c r="H33" t="s">
        <v>9</v>
      </c>
      <c r="I33" t="s">
        <v>1644</v>
      </c>
    </row>
    <row r="34" spans="1:9" x14ac:dyDescent="0.25">
      <c r="A34">
        <v>68</v>
      </c>
      <c r="B34" s="2" t="s">
        <v>2035</v>
      </c>
      <c r="C34">
        <v>10</v>
      </c>
      <c r="D34">
        <v>6</v>
      </c>
      <c r="E34">
        <v>16</v>
      </c>
      <c r="F34">
        <v>4</v>
      </c>
      <c r="G34">
        <v>59</v>
      </c>
      <c r="H34" t="s">
        <v>9</v>
      </c>
      <c r="I34" t="s">
        <v>139</v>
      </c>
    </row>
    <row r="35" spans="1:9" x14ac:dyDescent="0.25">
      <c r="A35">
        <v>32</v>
      </c>
      <c r="B35" s="2" t="s">
        <v>2032</v>
      </c>
      <c r="C35">
        <v>10</v>
      </c>
      <c r="D35">
        <v>7</v>
      </c>
      <c r="E35">
        <v>17</v>
      </c>
      <c r="F35">
        <v>3</v>
      </c>
      <c r="G35">
        <v>83</v>
      </c>
      <c r="H35" t="s">
        <v>9</v>
      </c>
      <c r="I35" t="s">
        <v>70</v>
      </c>
    </row>
    <row r="36" spans="1:9" x14ac:dyDescent="0.25">
      <c r="A36">
        <v>848</v>
      </c>
      <c r="B36" s="2" t="s">
        <v>2071</v>
      </c>
      <c r="C36">
        <v>10</v>
      </c>
      <c r="D36">
        <v>8</v>
      </c>
      <c r="E36">
        <v>18</v>
      </c>
      <c r="F36">
        <v>2</v>
      </c>
      <c r="G36">
        <v>1</v>
      </c>
      <c r="H36" t="s">
        <v>9</v>
      </c>
      <c r="I36" t="s">
        <v>1663</v>
      </c>
    </row>
    <row r="37" spans="1:9" x14ac:dyDescent="0.25">
      <c r="A37">
        <v>145</v>
      </c>
      <c r="B37" s="2" t="s">
        <v>2040</v>
      </c>
      <c r="C37">
        <v>10</v>
      </c>
      <c r="D37">
        <v>9</v>
      </c>
      <c r="E37">
        <v>19</v>
      </c>
      <c r="F37">
        <v>1</v>
      </c>
      <c r="G37">
        <v>35</v>
      </c>
      <c r="H37" t="s">
        <v>9</v>
      </c>
      <c r="I37" t="s">
        <v>288</v>
      </c>
    </row>
    <row r="38" spans="1:9" x14ac:dyDescent="0.25">
      <c r="A38">
        <v>192</v>
      </c>
      <c r="B38" s="2" t="s">
        <v>2046</v>
      </c>
      <c r="C38">
        <v>10</v>
      </c>
      <c r="D38">
        <v>10</v>
      </c>
      <c r="E38">
        <v>20</v>
      </c>
      <c r="F38">
        <v>0</v>
      </c>
      <c r="G38">
        <v>24</v>
      </c>
      <c r="H38" t="s">
        <v>9</v>
      </c>
      <c r="I38" t="s">
        <v>376</v>
      </c>
    </row>
    <row r="39" spans="1:9" x14ac:dyDescent="0.25">
      <c r="A39">
        <v>922</v>
      </c>
      <c r="B39" s="1" t="s">
        <v>2074</v>
      </c>
      <c r="C39">
        <v>11</v>
      </c>
      <c r="D39">
        <v>0</v>
      </c>
      <c r="E39">
        <v>11</v>
      </c>
      <c r="F39">
        <v>11</v>
      </c>
      <c r="G39">
        <v>1</v>
      </c>
      <c r="H39" t="s">
        <v>9</v>
      </c>
      <c r="I39" t="s">
        <v>1808</v>
      </c>
    </row>
    <row r="40" spans="1:9" x14ac:dyDescent="0.25">
      <c r="A40">
        <v>702</v>
      </c>
      <c r="B40" s="2" t="s">
        <v>2062</v>
      </c>
      <c r="C40">
        <v>11</v>
      </c>
      <c r="D40">
        <v>3</v>
      </c>
      <c r="E40">
        <v>14</v>
      </c>
      <c r="F40">
        <v>8</v>
      </c>
      <c r="G40">
        <v>2</v>
      </c>
      <c r="H40" t="s">
        <v>9</v>
      </c>
      <c r="I40" t="s">
        <v>1380</v>
      </c>
    </row>
    <row r="41" spans="1:9" x14ac:dyDescent="0.25">
      <c r="A41">
        <v>827</v>
      </c>
      <c r="B41" s="2" t="s">
        <v>2069</v>
      </c>
      <c r="C41">
        <v>11</v>
      </c>
      <c r="D41">
        <v>6</v>
      </c>
      <c r="E41">
        <v>17</v>
      </c>
      <c r="F41">
        <v>5</v>
      </c>
      <c r="G41">
        <v>1</v>
      </c>
      <c r="H41" t="s">
        <v>9</v>
      </c>
      <c r="I41" t="s">
        <v>1623</v>
      </c>
    </row>
    <row r="42" spans="1:9" x14ac:dyDescent="0.25">
      <c r="A42">
        <v>611</v>
      </c>
      <c r="B42" s="2" t="s">
        <v>2058</v>
      </c>
      <c r="C42">
        <v>11</v>
      </c>
      <c r="D42">
        <v>7</v>
      </c>
      <c r="E42">
        <v>18</v>
      </c>
      <c r="F42">
        <v>4</v>
      </c>
      <c r="G42">
        <v>3</v>
      </c>
      <c r="H42" t="s">
        <v>9</v>
      </c>
      <c r="I42" t="s">
        <v>1202</v>
      </c>
    </row>
    <row r="43" spans="1:9" x14ac:dyDescent="0.25">
      <c r="A43">
        <v>915</v>
      </c>
      <c r="B43" s="2" t="s">
        <v>2073</v>
      </c>
      <c r="C43">
        <v>11</v>
      </c>
      <c r="D43">
        <v>8</v>
      </c>
      <c r="E43">
        <v>19</v>
      </c>
      <c r="F43">
        <v>3</v>
      </c>
      <c r="G43">
        <v>1</v>
      </c>
      <c r="H43" t="s">
        <v>9</v>
      </c>
      <c r="I43" t="s">
        <v>1795</v>
      </c>
    </row>
    <row r="44" spans="1:9" x14ac:dyDescent="0.25">
      <c r="A44">
        <v>1016</v>
      </c>
      <c r="B44" s="2" t="s">
        <v>2078</v>
      </c>
      <c r="C44">
        <v>11</v>
      </c>
      <c r="D44">
        <v>10</v>
      </c>
      <c r="E44">
        <v>21</v>
      </c>
      <c r="F44">
        <v>1</v>
      </c>
      <c r="G44">
        <v>1</v>
      </c>
      <c r="H44" t="s">
        <v>9</v>
      </c>
      <c r="I44" t="s">
        <v>1992</v>
      </c>
    </row>
    <row r="45" spans="1:9" x14ac:dyDescent="0.25">
      <c r="A45">
        <v>203</v>
      </c>
      <c r="B45" s="1" t="s">
        <v>2047</v>
      </c>
      <c r="C45">
        <v>12</v>
      </c>
      <c r="D45">
        <v>0</v>
      </c>
      <c r="E45">
        <v>12</v>
      </c>
      <c r="F45">
        <v>12</v>
      </c>
      <c r="G45">
        <v>22</v>
      </c>
      <c r="H45" t="s">
        <v>9</v>
      </c>
      <c r="I45" t="s">
        <v>397</v>
      </c>
    </row>
    <row r="46" spans="1:9" x14ac:dyDescent="0.25">
      <c r="A46">
        <v>476</v>
      </c>
      <c r="B46" s="2" t="s">
        <v>2055</v>
      </c>
      <c r="C46">
        <v>12</v>
      </c>
      <c r="D46">
        <v>3</v>
      </c>
      <c r="E46">
        <v>15</v>
      </c>
      <c r="F46">
        <v>9</v>
      </c>
      <c r="G46">
        <v>5</v>
      </c>
      <c r="H46" t="s">
        <v>9</v>
      </c>
      <c r="I46" t="s">
        <v>935</v>
      </c>
    </row>
    <row r="47" spans="1:9" x14ac:dyDescent="0.25">
      <c r="A47">
        <v>285</v>
      </c>
      <c r="B47" s="2" t="s">
        <v>2053</v>
      </c>
      <c r="C47">
        <v>12</v>
      </c>
      <c r="D47">
        <v>6</v>
      </c>
      <c r="E47">
        <v>18</v>
      </c>
      <c r="F47">
        <v>6</v>
      </c>
      <c r="G47">
        <v>15</v>
      </c>
      <c r="H47" t="s">
        <v>9</v>
      </c>
      <c r="I47" t="s">
        <v>555</v>
      </c>
    </row>
    <row r="48" spans="1:9" x14ac:dyDescent="0.25">
      <c r="A48">
        <v>212</v>
      </c>
      <c r="B48" s="2" t="s">
        <v>2048</v>
      </c>
      <c r="C48">
        <v>12</v>
      </c>
      <c r="D48">
        <v>7</v>
      </c>
      <c r="E48">
        <v>19</v>
      </c>
      <c r="F48">
        <v>5</v>
      </c>
      <c r="G48">
        <v>21</v>
      </c>
      <c r="H48" t="s">
        <v>9</v>
      </c>
      <c r="I48" t="s">
        <v>414</v>
      </c>
    </row>
    <row r="49" spans="1:9" x14ac:dyDescent="0.25">
      <c r="A49">
        <v>765</v>
      </c>
      <c r="B49" s="2" t="s">
        <v>2066</v>
      </c>
      <c r="C49">
        <v>12</v>
      </c>
      <c r="D49">
        <v>8</v>
      </c>
      <c r="E49">
        <v>20</v>
      </c>
      <c r="F49">
        <v>4</v>
      </c>
      <c r="G49">
        <v>2</v>
      </c>
      <c r="H49" t="s">
        <v>9</v>
      </c>
      <c r="I49" t="s">
        <v>1502</v>
      </c>
    </row>
    <row r="50" spans="1:9" x14ac:dyDescent="0.25">
      <c r="A50">
        <v>274</v>
      </c>
      <c r="B50" s="2" t="s">
        <v>2052</v>
      </c>
      <c r="C50">
        <v>12</v>
      </c>
      <c r="D50">
        <v>9</v>
      </c>
      <c r="E50">
        <v>21</v>
      </c>
      <c r="F50">
        <v>3</v>
      </c>
      <c r="G50">
        <v>15</v>
      </c>
      <c r="H50" t="s">
        <v>9</v>
      </c>
      <c r="I50" t="s">
        <v>534</v>
      </c>
    </row>
    <row r="51" spans="1:9" x14ac:dyDescent="0.25">
      <c r="A51">
        <v>233</v>
      </c>
      <c r="B51" s="2" t="s">
        <v>2049</v>
      </c>
      <c r="C51">
        <v>12</v>
      </c>
      <c r="D51">
        <v>10</v>
      </c>
      <c r="E51">
        <v>22</v>
      </c>
      <c r="F51">
        <v>2</v>
      </c>
      <c r="G51">
        <v>19</v>
      </c>
      <c r="H51" t="s">
        <v>9</v>
      </c>
      <c r="I51" t="s">
        <v>455</v>
      </c>
    </row>
    <row r="52" spans="1:9" x14ac:dyDescent="0.25">
      <c r="A52">
        <v>703</v>
      </c>
      <c r="B52" s="2" t="s">
        <v>2063</v>
      </c>
      <c r="C52">
        <v>12</v>
      </c>
      <c r="D52">
        <v>12</v>
      </c>
      <c r="E52">
        <v>24</v>
      </c>
      <c r="F52">
        <v>0</v>
      </c>
      <c r="G52">
        <v>2</v>
      </c>
      <c r="H52" t="s">
        <v>9</v>
      </c>
      <c r="I52" t="s">
        <v>1381</v>
      </c>
    </row>
    <row r="53" spans="1:9" x14ac:dyDescent="0.25">
      <c r="A53">
        <v>61</v>
      </c>
      <c r="B53" t="s">
        <v>126</v>
      </c>
      <c r="C53">
        <v>13</v>
      </c>
      <c r="D53">
        <v>0</v>
      </c>
      <c r="E53">
        <v>13</v>
      </c>
      <c r="F53">
        <v>13</v>
      </c>
      <c r="G53">
        <v>64</v>
      </c>
      <c r="H53" t="s">
        <v>9</v>
      </c>
      <c r="I53" t="s">
        <v>127</v>
      </c>
    </row>
    <row r="54" spans="1:9" x14ac:dyDescent="0.25">
      <c r="A54">
        <v>584</v>
      </c>
      <c r="B54" t="s">
        <v>1148</v>
      </c>
      <c r="C54">
        <v>13</v>
      </c>
      <c r="D54">
        <v>2</v>
      </c>
      <c r="E54">
        <v>15</v>
      </c>
      <c r="F54">
        <v>11</v>
      </c>
      <c r="G54">
        <v>3</v>
      </c>
      <c r="H54" t="s">
        <v>9</v>
      </c>
      <c r="I54" t="s">
        <v>1149</v>
      </c>
    </row>
    <row r="55" spans="1:9" x14ac:dyDescent="0.25">
      <c r="A55">
        <v>99</v>
      </c>
      <c r="B55" t="s">
        <v>198</v>
      </c>
      <c r="C55">
        <v>13</v>
      </c>
      <c r="D55">
        <v>3</v>
      </c>
      <c r="E55">
        <v>16</v>
      </c>
      <c r="F55">
        <v>10</v>
      </c>
      <c r="G55">
        <v>47</v>
      </c>
      <c r="H55" t="s">
        <v>9</v>
      </c>
      <c r="I55" t="s">
        <v>199</v>
      </c>
    </row>
    <row r="56" spans="1:9" x14ac:dyDescent="0.25">
      <c r="A56">
        <v>90</v>
      </c>
      <c r="B56" t="s">
        <v>180</v>
      </c>
      <c r="C56">
        <v>13</v>
      </c>
      <c r="D56">
        <v>6</v>
      </c>
      <c r="E56">
        <v>19</v>
      </c>
      <c r="F56">
        <v>7</v>
      </c>
      <c r="G56">
        <v>50</v>
      </c>
      <c r="H56" t="s">
        <v>9</v>
      </c>
      <c r="I56" t="s">
        <v>181</v>
      </c>
    </row>
    <row r="57" spans="1:9" x14ac:dyDescent="0.25">
      <c r="A57">
        <v>43</v>
      </c>
      <c r="B57" t="s">
        <v>90</v>
      </c>
      <c r="C57">
        <v>13</v>
      </c>
      <c r="D57">
        <v>7</v>
      </c>
      <c r="E57">
        <v>20</v>
      </c>
      <c r="F57">
        <v>6</v>
      </c>
      <c r="G57">
        <v>75</v>
      </c>
      <c r="H57" t="s">
        <v>9</v>
      </c>
      <c r="I57" t="s">
        <v>91</v>
      </c>
    </row>
    <row r="58" spans="1:9" x14ac:dyDescent="0.25">
      <c r="A58">
        <v>899</v>
      </c>
      <c r="B58" t="s">
        <v>1764</v>
      </c>
      <c r="C58">
        <v>13</v>
      </c>
      <c r="D58">
        <v>8</v>
      </c>
      <c r="E58">
        <v>21</v>
      </c>
      <c r="F58">
        <v>5</v>
      </c>
      <c r="G58">
        <v>1</v>
      </c>
      <c r="H58" t="s">
        <v>9</v>
      </c>
      <c r="I58" t="s">
        <v>1765</v>
      </c>
    </row>
    <row r="59" spans="1:9" x14ac:dyDescent="0.25">
      <c r="A59">
        <v>154</v>
      </c>
      <c r="B59" t="s">
        <v>304</v>
      </c>
      <c r="C59">
        <v>13</v>
      </c>
      <c r="D59">
        <v>9</v>
      </c>
      <c r="E59">
        <v>22</v>
      </c>
      <c r="F59">
        <v>4</v>
      </c>
      <c r="G59">
        <v>33</v>
      </c>
      <c r="H59" t="s">
        <v>9</v>
      </c>
      <c r="I59" t="s">
        <v>305</v>
      </c>
    </row>
    <row r="60" spans="1:9" x14ac:dyDescent="0.25">
      <c r="A60">
        <v>5</v>
      </c>
      <c r="B60" t="s">
        <v>17</v>
      </c>
      <c r="C60">
        <v>13</v>
      </c>
      <c r="D60">
        <v>10</v>
      </c>
      <c r="E60">
        <v>23</v>
      </c>
      <c r="F60">
        <v>3</v>
      </c>
      <c r="G60">
        <v>161</v>
      </c>
      <c r="H60" t="s">
        <v>9</v>
      </c>
      <c r="I60" t="s">
        <v>18</v>
      </c>
    </row>
    <row r="61" spans="1:9" x14ac:dyDescent="0.25">
      <c r="A61">
        <v>738</v>
      </c>
      <c r="B61" t="s">
        <v>1449</v>
      </c>
      <c r="C61">
        <v>13</v>
      </c>
      <c r="D61">
        <v>11</v>
      </c>
      <c r="E61">
        <v>24</v>
      </c>
      <c r="F61">
        <v>2</v>
      </c>
      <c r="G61">
        <v>2</v>
      </c>
      <c r="H61" t="s">
        <v>9</v>
      </c>
      <c r="I61" t="s">
        <v>1450</v>
      </c>
    </row>
    <row r="62" spans="1:9" x14ac:dyDescent="0.25">
      <c r="A62">
        <v>231</v>
      </c>
      <c r="B62" t="s">
        <v>451</v>
      </c>
      <c r="C62">
        <v>13</v>
      </c>
      <c r="D62">
        <v>12</v>
      </c>
      <c r="E62">
        <v>25</v>
      </c>
      <c r="F62">
        <v>1</v>
      </c>
      <c r="G62">
        <v>19</v>
      </c>
      <c r="H62" t="s">
        <v>9</v>
      </c>
      <c r="I62" t="s">
        <v>452</v>
      </c>
    </row>
    <row r="63" spans="1:9" x14ac:dyDescent="0.25">
      <c r="A63">
        <v>244</v>
      </c>
      <c r="B63" t="s">
        <v>476</v>
      </c>
      <c r="C63">
        <v>13</v>
      </c>
      <c r="D63">
        <v>13</v>
      </c>
      <c r="E63">
        <v>26</v>
      </c>
      <c r="F63">
        <v>0</v>
      </c>
      <c r="G63">
        <v>18</v>
      </c>
      <c r="H63" t="s">
        <v>9</v>
      </c>
      <c r="I63" t="s">
        <v>477</v>
      </c>
    </row>
    <row r="64" spans="1:9" x14ac:dyDescent="0.25">
      <c r="A64">
        <v>40</v>
      </c>
      <c r="B64" t="s">
        <v>85</v>
      </c>
      <c r="C64">
        <v>14</v>
      </c>
      <c r="D64">
        <v>0</v>
      </c>
      <c r="E64">
        <v>14</v>
      </c>
      <c r="F64">
        <v>14</v>
      </c>
      <c r="G64">
        <v>77</v>
      </c>
      <c r="H64" t="s">
        <v>9</v>
      </c>
      <c r="I64" t="s">
        <v>86</v>
      </c>
    </row>
    <row r="65" spans="1:9" x14ac:dyDescent="0.25">
      <c r="A65">
        <v>498</v>
      </c>
      <c r="B65" t="s">
        <v>977</v>
      </c>
      <c r="C65">
        <v>14</v>
      </c>
      <c r="D65">
        <v>2</v>
      </c>
      <c r="E65">
        <v>16</v>
      </c>
      <c r="F65">
        <v>12</v>
      </c>
      <c r="G65">
        <v>5</v>
      </c>
      <c r="H65" t="s">
        <v>9</v>
      </c>
      <c r="I65" t="s">
        <v>978</v>
      </c>
    </row>
    <row r="66" spans="1:9" x14ac:dyDescent="0.25">
      <c r="A66">
        <v>125</v>
      </c>
      <c r="B66" t="s">
        <v>249</v>
      </c>
      <c r="C66">
        <v>14</v>
      </c>
      <c r="D66">
        <v>3</v>
      </c>
      <c r="E66">
        <v>17</v>
      </c>
      <c r="F66">
        <v>11</v>
      </c>
      <c r="G66">
        <v>40</v>
      </c>
      <c r="H66" t="s">
        <v>9</v>
      </c>
      <c r="I66" t="s">
        <v>250</v>
      </c>
    </row>
    <row r="67" spans="1:9" x14ac:dyDescent="0.25">
      <c r="A67">
        <v>714</v>
      </c>
      <c r="B67" t="s">
        <v>1402</v>
      </c>
      <c r="C67">
        <v>14</v>
      </c>
      <c r="D67">
        <v>5</v>
      </c>
      <c r="E67">
        <v>19</v>
      </c>
      <c r="F67">
        <v>9</v>
      </c>
      <c r="G67">
        <v>2</v>
      </c>
      <c r="H67" t="s">
        <v>9</v>
      </c>
      <c r="I67" t="s">
        <v>1403</v>
      </c>
    </row>
    <row r="68" spans="1:9" x14ac:dyDescent="0.25">
      <c r="A68">
        <v>92</v>
      </c>
      <c r="B68" t="s">
        <v>184</v>
      </c>
      <c r="C68">
        <v>14</v>
      </c>
      <c r="D68">
        <v>6</v>
      </c>
      <c r="E68">
        <v>20</v>
      </c>
      <c r="F68">
        <v>8</v>
      </c>
      <c r="G68">
        <v>49</v>
      </c>
      <c r="H68" t="s">
        <v>9</v>
      </c>
      <c r="I68" t="s">
        <v>185</v>
      </c>
    </row>
    <row r="69" spans="1:9" x14ac:dyDescent="0.25">
      <c r="A69">
        <v>31</v>
      </c>
      <c r="B69" t="s">
        <v>68</v>
      </c>
      <c r="C69">
        <v>14</v>
      </c>
      <c r="D69">
        <v>7</v>
      </c>
      <c r="E69">
        <v>21</v>
      </c>
      <c r="F69">
        <v>7</v>
      </c>
      <c r="G69">
        <v>86</v>
      </c>
      <c r="H69" t="s">
        <v>9</v>
      </c>
      <c r="I69" t="s">
        <v>69</v>
      </c>
    </row>
    <row r="70" spans="1:9" x14ac:dyDescent="0.25">
      <c r="A70">
        <v>193</v>
      </c>
      <c r="B70" t="s">
        <v>377</v>
      </c>
      <c r="C70">
        <v>14</v>
      </c>
      <c r="D70">
        <v>9</v>
      </c>
      <c r="E70">
        <v>23</v>
      </c>
      <c r="F70">
        <v>5</v>
      </c>
      <c r="G70">
        <v>24</v>
      </c>
      <c r="H70" t="s">
        <v>9</v>
      </c>
      <c r="I70" t="s">
        <v>378</v>
      </c>
    </row>
    <row r="71" spans="1:9" x14ac:dyDescent="0.25">
      <c r="A71">
        <v>30</v>
      </c>
      <c r="B71" t="s">
        <v>66</v>
      </c>
      <c r="C71">
        <v>14</v>
      </c>
      <c r="D71">
        <v>10</v>
      </c>
      <c r="E71">
        <v>24</v>
      </c>
      <c r="F71">
        <v>4</v>
      </c>
      <c r="G71">
        <v>87</v>
      </c>
      <c r="H71" t="s">
        <v>9</v>
      </c>
      <c r="I71" t="s">
        <v>67</v>
      </c>
    </row>
    <row r="72" spans="1:9" x14ac:dyDescent="0.25">
      <c r="A72">
        <v>628</v>
      </c>
      <c r="B72" t="s">
        <v>1234</v>
      </c>
      <c r="C72">
        <v>14</v>
      </c>
      <c r="D72">
        <v>11</v>
      </c>
      <c r="E72">
        <v>25</v>
      </c>
      <c r="F72">
        <v>3</v>
      </c>
      <c r="G72">
        <v>3</v>
      </c>
      <c r="H72" t="s">
        <v>9</v>
      </c>
      <c r="I72" t="s">
        <v>1235</v>
      </c>
    </row>
    <row r="73" spans="1:9" x14ac:dyDescent="0.25">
      <c r="A73">
        <v>247</v>
      </c>
      <c r="B73" t="s">
        <v>482</v>
      </c>
      <c r="C73">
        <v>14</v>
      </c>
      <c r="D73">
        <v>12</v>
      </c>
      <c r="E73">
        <v>26</v>
      </c>
      <c r="F73">
        <v>2</v>
      </c>
      <c r="G73">
        <v>18</v>
      </c>
      <c r="H73" t="s">
        <v>9</v>
      </c>
      <c r="I73" t="s">
        <v>483</v>
      </c>
    </row>
    <row r="74" spans="1:9" x14ac:dyDescent="0.25">
      <c r="A74">
        <v>74</v>
      </c>
      <c r="B74" t="s">
        <v>149</v>
      </c>
      <c r="C74">
        <v>14</v>
      </c>
      <c r="D74">
        <v>13</v>
      </c>
      <c r="E74">
        <v>27</v>
      </c>
      <c r="F74">
        <v>1</v>
      </c>
      <c r="G74">
        <v>57</v>
      </c>
      <c r="H74" t="s">
        <v>9</v>
      </c>
      <c r="I74" t="s">
        <v>150</v>
      </c>
    </row>
    <row r="75" spans="1:9" x14ac:dyDescent="0.25">
      <c r="A75">
        <v>273</v>
      </c>
      <c r="B75" t="s">
        <v>532</v>
      </c>
      <c r="C75">
        <v>14</v>
      </c>
      <c r="D75">
        <v>14</v>
      </c>
      <c r="E75">
        <v>28</v>
      </c>
      <c r="F75">
        <v>0</v>
      </c>
      <c r="G75">
        <v>15</v>
      </c>
      <c r="H75" t="s">
        <v>9</v>
      </c>
      <c r="I75" t="s">
        <v>533</v>
      </c>
    </row>
    <row r="76" spans="1:9" x14ac:dyDescent="0.25">
      <c r="A76">
        <v>282</v>
      </c>
      <c r="B76" t="s">
        <v>549</v>
      </c>
      <c r="C76">
        <v>15</v>
      </c>
      <c r="D76">
        <v>0</v>
      </c>
      <c r="E76">
        <v>15</v>
      </c>
      <c r="F76">
        <v>15</v>
      </c>
      <c r="G76">
        <v>15</v>
      </c>
      <c r="H76" t="s">
        <v>9</v>
      </c>
      <c r="I76" t="s">
        <v>550</v>
      </c>
    </row>
    <row r="77" spans="1:9" x14ac:dyDescent="0.25">
      <c r="A77">
        <v>538</v>
      </c>
      <c r="B77" t="s">
        <v>1056</v>
      </c>
      <c r="C77">
        <v>15</v>
      </c>
      <c r="D77">
        <v>3</v>
      </c>
      <c r="E77">
        <v>18</v>
      </c>
      <c r="F77">
        <v>12</v>
      </c>
      <c r="G77">
        <v>4</v>
      </c>
      <c r="H77" t="s">
        <v>9</v>
      </c>
      <c r="I77" t="s">
        <v>1057</v>
      </c>
    </row>
    <row r="78" spans="1:9" x14ac:dyDescent="0.25">
      <c r="A78">
        <v>619</v>
      </c>
      <c r="B78" t="s">
        <v>1217</v>
      </c>
      <c r="C78">
        <v>15</v>
      </c>
      <c r="D78">
        <v>6</v>
      </c>
      <c r="E78">
        <v>21</v>
      </c>
      <c r="F78">
        <v>9</v>
      </c>
      <c r="G78">
        <v>3</v>
      </c>
      <c r="H78" t="s">
        <v>9</v>
      </c>
      <c r="I78" t="s">
        <v>1218</v>
      </c>
    </row>
    <row r="79" spans="1:9" x14ac:dyDescent="0.25">
      <c r="A79">
        <v>348</v>
      </c>
      <c r="B79" t="s">
        <v>679</v>
      </c>
      <c r="C79">
        <v>15</v>
      </c>
      <c r="D79">
        <v>7</v>
      </c>
      <c r="E79">
        <v>22</v>
      </c>
      <c r="F79">
        <v>8</v>
      </c>
      <c r="G79">
        <v>10</v>
      </c>
      <c r="H79" t="s">
        <v>9</v>
      </c>
      <c r="I79" t="s">
        <v>680</v>
      </c>
    </row>
    <row r="80" spans="1:9" x14ac:dyDescent="0.25">
      <c r="A80">
        <v>658</v>
      </c>
      <c r="B80" t="s">
        <v>1294</v>
      </c>
      <c r="C80">
        <v>15</v>
      </c>
      <c r="D80">
        <v>9</v>
      </c>
      <c r="E80">
        <v>24</v>
      </c>
      <c r="F80">
        <v>6</v>
      </c>
      <c r="G80">
        <v>3</v>
      </c>
      <c r="H80" t="s">
        <v>9</v>
      </c>
      <c r="I80" t="s">
        <v>1295</v>
      </c>
    </row>
    <row r="81" spans="1:9" x14ac:dyDescent="0.25">
      <c r="A81">
        <v>237</v>
      </c>
      <c r="B81" t="s">
        <v>462</v>
      </c>
      <c r="C81">
        <v>15</v>
      </c>
      <c r="D81">
        <v>10</v>
      </c>
      <c r="E81">
        <v>25</v>
      </c>
      <c r="F81">
        <v>5</v>
      </c>
      <c r="G81">
        <v>18</v>
      </c>
      <c r="H81" t="s">
        <v>9</v>
      </c>
      <c r="I81" t="s">
        <v>463</v>
      </c>
    </row>
    <row r="82" spans="1:9" x14ac:dyDescent="0.25">
      <c r="A82">
        <v>393</v>
      </c>
      <c r="B82" t="s">
        <v>769</v>
      </c>
      <c r="C82">
        <v>15</v>
      </c>
      <c r="D82">
        <v>12</v>
      </c>
      <c r="E82">
        <v>27</v>
      </c>
      <c r="F82">
        <v>3</v>
      </c>
      <c r="G82">
        <v>8</v>
      </c>
      <c r="H82" t="s">
        <v>9</v>
      </c>
      <c r="I82" t="s">
        <v>770</v>
      </c>
    </row>
    <row r="83" spans="1:9" x14ac:dyDescent="0.25">
      <c r="A83">
        <v>268</v>
      </c>
      <c r="B83" t="s">
        <v>522</v>
      </c>
      <c r="C83">
        <v>15</v>
      </c>
      <c r="D83">
        <v>13</v>
      </c>
      <c r="E83">
        <v>28</v>
      </c>
      <c r="F83">
        <v>2</v>
      </c>
      <c r="G83">
        <v>16</v>
      </c>
      <c r="H83" t="s">
        <v>9</v>
      </c>
      <c r="I83" t="s">
        <v>523</v>
      </c>
    </row>
    <row r="84" spans="1:9" x14ac:dyDescent="0.25">
      <c r="A84">
        <v>382</v>
      </c>
      <c r="B84" t="s">
        <v>747</v>
      </c>
      <c r="C84">
        <v>15</v>
      </c>
      <c r="D84">
        <v>14</v>
      </c>
      <c r="E84">
        <v>29</v>
      </c>
      <c r="F84">
        <v>1</v>
      </c>
      <c r="G84">
        <v>8</v>
      </c>
      <c r="H84" t="s">
        <v>9</v>
      </c>
      <c r="I84" t="s">
        <v>748</v>
      </c>
    </row>
    <row r="85" spans="1:9" x14ac:dyDescent="0.25">
      <c r="A85">
        <v>103</v>
      </c>
      <c r="B85" t="s">
        <v>206</v>
      </c>
      <c r="C85">
        <v>16</v>
      </c>
      <c r="D85">
        <v>0</v>
      </c>
      <c r="E85">
        <v>16</v>
      </c>
      <c r="F85">
        <v>16</v>
      </c>
      <c r="G85">
        <v>46</v>
      </c>
      <c r="H85" t="s">
        <v>9</v>
      </c>
      <c r="I85" t="s">
        <v>207</v>
      </c>
    </row>
    <row r="86" spans="1:9" x14ac:dyDescent="0.25">
      <c r="A86">
        <v>184</v>
      </c>
      <c r="B86" t="s">
        <v>360</v>
      </c>
      <c r="C86">
        <v>16</v>
      </c>
      <c r="D86">
        <v>3</v>
      </c>
      <c r="E86">
        <v>19</v>
      </c>
      <c r="F86">
        <v>13</v>
      </c>
      <c r="G86">
        <v>26</v>
      </c>
      <c r="H86" t="s">
        <v>9</v>
      </c>
      <c r="I86" t="s">
        <v>361</v>
      </c>
    </row>
    <row r="87" spans="1:9" x14ac:dyDescent="0.25">
      <c r="A87">
        <v>161</v>
      </c>
      <c r="B87" t="s">
        <v>317</v>
      </c>
      <c r="C87">
        <v>16</v>
      </c>
      <c r="D87">
        <v>6</v>
      </c>
      <c r="E87">
        <v>22</v>
      </c>
      <c r="F87">
        <v>10</v>
      </c>
      <c r="G87">
        <v>31</v>
      </c>
      <c r="H87" t="s">
        <v>9</v>
      </c>
      <c r="I87" t="s">
        <v>318</v>
      </c>
    </row>
    <row r="88" spans="1:9" x14ac:dyDescent="0.25">
      <c r="A88">
        <v>117</v>
      </c>
      <c r="B88" t="s">
        <v>233</v>
      </c>
      <c r="C88">
        <v>16</v>
      </c>
      <c r="D88">
        <v>7</v>
      </c>
      <c r="E88">
        <v>23</v>
      </c>
      <c r="F88">
        <v>9</v>
      </c>
      <c r="G88">
        <v>42</v>
      </c>
      <c r="H88" t="s">
        <v>9</v>
      </c>
      <c r="I88" t="s">
        <v>234</v>
      </c>
    </row>
    <row r="89" spans="1:9" x14ac:dyDescent="0.25">
      <c r="A89">
        <v>809</v>
      </c>
      <c r="B89" t="s">
        <v>1587</v>
      </c>
      <c r="C89">
        <v>16</v>
      </c>
      <c r="D89">
        <v>8</v>
      </c>
      <c r="E89">
        <v>24</v>
      </c>
      <c r="F89">
        <v>8</v>
      </c>
      <c r="G89">
        <v>1</v>
      </c>
      <c r="H89" t="s">
        <v>9</v>
      </c>
      <c r="I89" t="s">
        <v>1588</v>
      </c>
    </row>
    <row r="90" spans="1:9" x14ac:dyDescent="0.25">
      <c r="A90">
        <v>342</v>
      </c>
      <c r="B90" t="s">
        <v>667</v>
      </c>
      <c r="C90">
        <v>16</v>
      </c>
      <c r="D90">
        <v>9</v>
      </c>
      <c r="E90">
        <v>25</v>
      </c>
      <c r="F90">
        <v>7</v>
      </c>
      <c r="G90">
        <v>11</v>
      </c>
      <c r="H90" t="s">
        <v>9</v>
      </c>
      <c r="I90" t="s">
        <v>668</v>
      </c>
    </row>
    <row r="91" spans="1:9" x14ac:dyDescent="0.25">
      <c r="A91">
        <v>44</v>
      </c>
      <c r="B91" t="s">
        <v>92</v>
      </c>
      <c r="C91">
        <v>16</v>
      </c>
      <c r="D91">
        <v>10</v>
      </c>
      <c r="E91">
        <v>26</v>
      </c>
      <c r="F91">
        <v>6</v>
      </c>
      <c r="G91">
        <v>74</v>
      </c>
      <c r="H91" t="s">
        <v>9</v>
      </c>
      <c r="I91" t="s">
        <v>93</v>
      </c>
    </row>
    <row r="92" spans="1:9" x14ac:dyDescent="0.25">
      <c r="A92">
        <v>709</v>
      </c>
      <c r="B92" t="s">
        <v>1392</v>
      </c>
      <c r="C92">
        <v>16</v>
      </c>
      <c r="D92">
        <v>11</v>
      </c>
      <c r="E92">
        <v>27</v>
      </c>
      <c r="F92">
        <v>5</v>
      </c>
      <c r="G92">
        <v>2</v>
      </c>
      <c r="H92" t="s">
        <v>9</v>
      </c>
      <c r="I92" t="s">
        <v>1393</v>
      </c>
    </row>
    <row r="93" spans="1:9" x14ac:dyDescent="0.25">
      <c r="A93">
        <v>319</v>
      </c>
      <c r="B93" t="s">
        <v>621</v>
      </c>
      <c r="C93">
        <v>16</v>
      </c>
      <c r="D93">
        <v>12</v>
      </c>
      <c r="E93">
        <v>28</v>
      </c>
      <c r="F93">
        <v>4</v>
      </c>
      <c r="G93">
        <v>12</v>
      </c>
      <c r="H93" t="s">
        <v>9</v>
      </c>
      <c r="I93" t="s">
        <v>622</v>
      </c>
    </row>
    <row r="94" spans="1:9" x14ac:dyDescent="0.25">
      <c r="A94">
        <v>9</v>
      </c>
      <c r="B94" t="s">
        <v>25</v>
      </c>
      <c r="C94">
        <v>16</v>
      </c>
      <c r="D94">
        <v>13</v>
      </c>
      <c r="E94">
        <v>29</v>
      </c>
      <c r="F94">
        <v>3</v>
      </c>
      <c r="G94">
        <v>136</v>
      </c>
      <c r="H94" t="s">
        <v>9</v>
      </c>
      <c r="I94" t="s">
        <v>26</v>
      </c>
    </row>
    <row r="95" spans="1:9" x14ac:dyDescent="0.25">
      <c r="A95">
        <v>72</v>
      </c>
      <c r="B95" t="s">
        <v>145</v>
      </c>
      <c r="C95">
        <v>16</v>
      </c>
      <c r="D95">
        <v>14</v>
      </c>
      <c r="E95">
        <v>30</v>
      </c>
      <c r="F95">
        <v>2</v>
      </c>
      <c r="G95">
        <v>58</v>
      </c>
      <c r="H95" t="s">
        <v>9</v>
      </c>
      <c r="I95" t="s">
        <v>146</v>
      </c>
    </row>
    <row r="96" spans="1:9" x14ac:dyDescent="0.25">
      <c r="A96">
        <v>325</v>
      </c>
      <c r="B96" t="s">
        <v>633</v>
      </c>
      <c r="C96">
        <v>16</v>
      </c>
      <c r="D96">
        <v>15</v>
      </c>
      <c r="E96">
        <v>31</v>
      </c>
      <c r="F96">
        <v>1</v>
      </c>
      <c r="G96">
        <v>11</v>
      </c>
      <c r="H96" t="s">
        <v>9</v>
      </c>
      <c r="I96" t="s">
        <v>634</v>
      </c>
    </row>
    <row r="97" spans="1:9" x14ac:dyDescent="0.25">
      <c r="A97">
        <v>608</v>
      </c>
      <c r="B97" t="s">
        <v>1196</v>
      </c>
      <c r="C97">
        <v>16</v>
      </c>
      <c r="D97">
        <v>16</v>
      </c>
      <c r="E97">
        <v>32</v>
      </c>
      <c r="F97">
        <v>0</v>
      </c>
      <c r="G97">
        <v>3</v>
      </c>
      <c r="H97" t="s">
        <v>9</v>
      </c>
      <c r="I97" t="s">
        <v>1197</v>
      </c>
    </row>
    <row r="98" spans="1:9" x14ac:dyDescent="0.25">
      <c r="A98">
        <v>80</v>
      </c>
      <c r="B98" t="s">
        <v>160</v>
      </c>
      <c r="C98">
        <v>17</v>
      </c>
      <c r="D98">
        <v>0</v>
      </c>
      <c r="E98">
        <v>17</v>
      </c>
      <c r="F98">
        <v>17</v>
      </c>
      <c r="G98">
        <v>56</v>
      </c>
      <c r="H98" t="s">
        <v>9</v>
      </c>
      <c r="I98" t="s">
        <v>161</v>
      </c>
    </row>
    <row r="99" spans="1:9" x14ac:dyDescent="0.25">
      <c r="A99">
        <v>66</v>
      </c>
      <c r="B99" t="s">
        <v>135</v>
      </c>
      <c r="C99">
        <v>17</v>
      </c>
      <c r="D99">
        <v>3</v>
      </c>
      <c r="E99">
        <v>20</v>
      </c>
      <c r="F99">
        <v>14</v>
      </c>
      <c r="G99">
        <v>61</v>
      </c>
      <c r="H99" t="s">
        <v>9</v>
      </c>
      <c r="I99" t="s">
        <v>136</v>
      </c>
    </row>
    <row r="100" spans="1:9" x14ac:dyDescent="0.25">
      <c r="A100">
        <v>770</v>
      </c>
      <c r="B100" t="s">
        <v>1511</v>
      </c>
      <c r="C100">
        <v>17</v>
      </c>
      <c r="D100">
        <v>5</v>
      </c>
      <c r="E100">
        <v>22</v>
      </c>
      <c r="F100">
        <v>12</v>
      </c>
      <c r="G100">
        <v>2</v>
      </c>
      <c r="H100" t="s">
        <v>9</v>
      </c>
      <c r="I100" t="s">
        <v>1512</v>
      </c>
    </row>
    <row r="101" spans="1:9" x14ac:dyDescent="0.25">
      <c r="A101">
        <v>58</v>
      </c>
      <c r="B101" t="s">
        <v>120</v>
      </c>
      <c r="C101">
        <v>17</v>
      </c>
      <c r="D101">
        <v>6</v>
      </c>
      <c r="E101">
        <v>23</v>
      </c>
      <c r="F101">
        <v>11</v>
      </c>
      <c r="G101">
        <v>64</v>
      </c>
      <c r="H101" t="s">
        <v>9</v>
      </c>
      <c r="I101" t="s">
        <v>121</v>
      </c>
    </row>
    <row r="102" spans="1:9" x14ac:dyDescent="0.25">
      <c r="A102">
        <v>16</v>
      </c>
      <c r="B102" t="s">
        <v>39</v>
      </c>
      <c r="C102">
        <v>17</v>
      </c>
      <c r="D102">
        <v>7</v>
      </c>
      <c r="E102">
        <v>24</v>
      </c>
      <c r="F102">
        <v>10</v>
      </c>
      <c r="G102">
        <v>106</v>
      </c>
      <c r="H102" t="s">
        <v>9</v>
      </c>
      <c r="I102" t="s">
        <v>40</v>
      </c>
    </row>
    <row r="103" spans="1:9" x14ac:dyDescent="0.25">
      <c r="A103">
        <v>932</v>
      </c>
      <c r="B103" t="s">
        <v>1826</v>
      </c>
      <c r="C103">
        <v>17</v>
      </c>
      <c r="D103">
        <v>8</v>
      </c>
      <c r="E103">
        <v>25</v>
      </c>
      <c r="F103">
        <v>9</v>
      </c>
      <c r="G103">
        <v>1</v>
      </c>
      <c r="H103" t="s">
        <v>9</v>
      </c>
      <c r="I103" t="s">
        <v>1827</v>
      </c>
    </row>
    <row r="104" spans="1:9" x14ac:dyDescent="0.25">
      <c r="A104">
        <v>173</v>
      </c>
      <c r="B104" t="s">
        <v>338</v>
      </c>
      <c r="C104">
        <v>17</v>
      </c>
      <c r="D104">
        <v>9</v>
      </c>
      <c r="E104">
        <v>26</v>
      </c>
      <c r="F104">
        <v>8</v>
      </c>
      <c r="G104">
        <v>29</v>
      </c>
      <c r="H104" t="s">
        <v>9</v>
      </c>
      <c r="I104" t="s">
        <v>339</v>
      </c>
    </row>
    <row r="105" spans="1:9" x14ac:dyDescent="0.25">
      <c r="A105">
        <v>10</v>
      </c>
      <c r="B105" t="s">
        <v>27</v>
      </c>
      <c r="C105">
        <v>17</v>
      </c>
      <c r="D105">
        <v>10</v>
      </c>
      <c r="E105">
        <v>27</v>
      </c>
      <c r="F105">
        <v>7</v>
      </c>
      <c r="G105">
        <v>135</v>
      </c>
      <c r="H105" t="s">
        <v>9</v>
      </c>
      <c r="I105" t="s">
        <v>28</v>
      </c>
    </row>
    <row r="106" spans="1:9" x14ac:dyDescent="0.25">
      <c r="A106">
        <v>920</v>
      </c>
      <c r="B106" t="s">
        <v>1804</v>
      </c>
      <c r="C106">
        <v>17</v>
      </c>
      <c r="D106">
        <v>11</v>
      </c>
      <c r="E106">
        <v>28</v>
      </c>
      <c r="F106">
        <v>6</v>
      </c>
      <c r="G106">
        <v>1</v>
      </c>
      <c r="H106" t="s">
        <v>9</v>
      </c>
      <c r="I106" t="s">
        <v>1805</v>
      </c>
    </row>
    <row r="107" spans="1:9" x14ac:dyDescent="0.25">
      <c r="A107">
        <v>191</v>
      </c>
      <c r="B107" t="s">
        <v>374</v>
      </c>
      <c r="C107">
        <v>17</v>
      </c>
      <c r="D107">
        <v>12</v>
      </c>
      <c r="E107">
        <v>29</v>
      </c>
      <c r="F107">
        <v>5</v>
      </c>
      <c r="G107">
        <v>24</v>
      </c>
      <c r="H107" t="s">
        <v>9</v>
      </c>
      <c r="I107" t="s">
        <v>375</v>
      </c>
    </row>
    <row r="108" spans="1:9" x14ac:dyDescent="0.25">
      <c r="A108">
        <v>17</v>
      </c>
      <c r="B108" t="s">
        <v>41</v>
      </c>
      <c r="C108">
        <v>17</v>
      </c>
      <c r="D108">
        <v>13</v>
      </c>
      <c r="E108">
        <v>30</v>
      </c>
      <c r="F108">
        <v>4</v>
      </c>
      <c r="G108">
        <v>104</v>
      </c>
      <c r="H108" t="s">
        <v>9</v>
      </c>
      <c r="I108" t="s">
        <v>42</v>
      </c>
    </row>
    <row r="109" spans="1:9" x14ac:dyDescent="0.25">
      <c r="A109">
        <v>3</v>
      </c>
      <c r="B109" t="s">
        <v>13</v>
      </c>
      <c r="C109">
        <v>17</v>
      </c>
      <c r="D109">
        <v>14</v>
      </c>
      <c r="E109">
        <v>31</v>
      </c>
      <c r="F109">
        <v>3</v>
      </c>
      <c r="G109">
        <v>194</v>
      </c>
      <c r="H109" t="s">
        <v>9</v>
      </c>
      <c r="I109" t="s">
        <v>14</v>
      </c>
    </row>
    <row r="110" spans="1:9" x14ac:dyDescent="0.25">
      <c r="A110">
        <v>322</v>
      </c>
      <c r="B110" t="s">
        <v>627</v>
      </c>
      <c r="C110">
        <v>17</v>
      </c>
      <c r="D110">
        <v>15</v>
      </c>
      <c r="E110">
        <v>32</v>
      </c>
      <c r="F110">
        <v>2</v>
      </c>
      <c r="G110">
        <v>12</v>
      </c>
      <c r="H110" t="s">
        <v>9</v>
      </c>
      <c r="I110" t="s">
        <v>628</v>
      </c>
    </row>
    <row r="111" spans="1:9" x14ac:dyDescent="0.25">
      <c r="A111">
        <v>47</v>
      </c>
      <c r="B111" t="s">
        <v>98</v>
      </c>
      <c r="C111">
        <v>17</v>
      </c>
      <c r="D111">
        <v>16</v>
      </c>
      <c r="E111">
        <v>33</v>
      </c>
      <c r="F111">
        <v>1</v>
      </c>
      <c r="G111">
        <v>72</v>
      </c>
      <c r="H111" t="s">
        <v>9</v>
      </c>
      <c r="I111" t="s">
        <v>99</v>
      </c>
    </row>
    <row r="112" spans="1:9" x14ac:dyDescent="0.25">
      <c r="A112">
        <v>211</v>
      </c>
      <c r="B112" t="s">
        <v>412</v>
      </c>
      <c r="C112">
        <v>17</v>
      </c>
      <c r="D112">
        <v>17</v>
      </c>
      <c r="E112">
        <v>34</v>
      </c>
      <c r="F112">
        <v>0</v>
      </c>
      <c r="G112">
        <v>21</v>
      </c>
      <c r="H112" t="s">
        <v>9</v>
      </c>
      <c r="I112" t="s">
        <v>413</v>
      </c>
    </row>
    <row r="113" spans="1:9" x14ac:dyDescent="0.25">
      <c r="A113">
        <v>570</v>
      </c>
      <c r="B113" t="s">
        <v>1120</v>
      </c>
      <c r="C113">
        <v>18</v>
      </c>
      <c r="D113">
        <v>0</v>
      </c>
      <c r="E113">
        <v>18</v>
      </c>
      <c r="F113">
        <v>18</v>
      </c>
      <c r="G113">
        <v>3</v>
      </c>
      <c r="H113" t="s">
        <v>9</v>
      </c>
      <c r="I113" t="s">
        <v>1121</v>
      </c>
    </row>
    <row r="114" spans="1:9" x14ac:dyDescent="0.25">
      <c r="A114">
        <v>718</v>
      </c>
      <c r="B114" t="s">
        <v>1410</v>
      </c>
      <c r="C114">
        <v>18</v>
      </c>
      <c r="D114">
        <v>3</v>
      </c>
      <c r="E114">
        <v>21</v>
      </c>
      <c r="F114">
        <v>15</v>
      </c>
      <c r="G114">
        <v>2</v>
      </c>
      <c r="H114" t="s">
        <v>9</v>
      </c>
      <c r="I114" t="s">
        <v>1411</v>
      </c>
    </row>
    <row r="115" spans="1:9" x14ac:dyDescent="0.25">
      <c r="A115">
        <v>520</v>
      </c>
      <c r="B115" t="s">
        <v>1020</v>
      </c>
      <c r="C115">
        <v>18</v>
      </c>
      <c r="D115">
        <v>6</v>
      </c>
      <c r="E115">
        <v>24</v>
      </c>
      <c r="F115">
        <v>12</v>
      </c>
      <c r="G115">
        <v>4</v>
      </c>
      <c r="H115" t="s">
        <v>9</v>
      </c>
      <c r="I115" t="s">
        <v>1021</v>
      </c>
    </row>
    <row r="116" spans="1:9" x14ac:dyDescent="0.25">
      <c r="A116">
        <v>435</v>
      </c>
      <c r="B116" t="s">
        <v>853</v>
      </c>
      <c r="C116">
        <v>18</v>
      </c>
      <c r="D116">
        <v>7</v>
      </c>
      <c r="E116">
        <v>25</v>
      </c>
      <c r="F116">
        <v>11</v>
      </c>
      <c r="G116">
        <v>7</v>
      </c>
      <c r="H116" t="s">
        <v>9</v>
      </c>
      <c r="I116" t="s">
        <v>854</v>
      </c>
    </row>
    <row r="117" spans="1:9" x14ac:dyDescent="0.25">
      <c r="A117">
        <v>602</v>
      </c>
      <c r="B117" t="s">
        <v>1184</v>
      </c>
      <c r="C117">
        <v>18</v>
      </c>
      <c r="D117">
        <v>10</v>
      </c>
      <c r="E117">
        <v>28</v>
      </c>
      <c r="F117">
        <v>8</v>
      </c>
      <c r="G117">
        <v>3</v>
      </c>
      <c r="H117" t="s">
        <v>9</v>
      </c>
      <c r="I117" t="s">
        <v>1185</v>
      </c>
    </row>
    <row r="118" spans="1:9" x14ac:dyDescent="0.25">
      <c r="A118">
        <v>576</v>
      </c>
      <c r="B118" t="s">
        <v>1132</v>
      </c>
      <c r="C118">
        <v>18</v>
      </c>
      <c r="D118">
        <v>12</v>
      </c>
      <c r="E118">
        <v>30</v>
      </c>
      <c r="F118">
        <v>6</v>
      </c>
      <c r="G118">
        <v>3</v>
      </c>
      <c r="H118" t="s">
        <v>9</v>
      </c>
      <c r="I118" t="s">
        <v>1133</v>
      </c>
    </row>
    <row r="119" spans="1:9" x14ac:dyDescent="0.25">
      <c r="A119">
        <v>559</v>
      </c>
      <c r="B119" t="s">
        <v>1098</v>
      </c>
      <c r="C119">
        <v>18</v>
      </c>
      <c r="D119">
        <v>13</v>
      </c>
      <c r="E119">
        <v>31</v>
      </c>
      <c r="F119">
        <v>5</v>
      </c>
      <c r="G119">
        <v>4</v>
      </c>
      <c r="H119" t="s">
        <v>9</v>
      </c>
      <c r="I119" t="s">
        <v>1099</v>
      </c>
    </row>
    <row r="120" spans="1:9" x14ac:dyDescent="0.25">
      <c r="A120">
        <v>496</v>
      </c>
      <c r="B120" t="s">
        <v>973</v>
      </c>
      <c r="C120">
        <v>18</v>
      </c>
      <c r="D120">
        <v>14</v>
      </c>
      <c r="E120">
        <v>32</v>
      </c>
      <c r="F120">
        <v>4</v>
      </c>
      <c r="G120">
        <v>5</v>
      </c>
      <c r="H120" t="s">
        <v>9</v>
      </c>
      <c r="I120" t="s">
        <v>974</v>
      </c>
    </row>
    <row r="121" spans="1:9" x14ac:dyDescent="0.25">
      <c r="A121">
        <v>428</v>
      </c>
      <c r="B121" t="s">
        <v>839</v>
      </c>
      <c r="C121">
        <v>18</v>
      </c>
      <c r="D121">
        <v>15</v>
      </c>
      <c r="E121">
        <v>33</v>
      </c>
      <c r="F121">
        <v>3</v>
      </c>
      <c r="G121">
        <v>7</v>
      </c>
      <c r="H121" t="s">
        <v>9</v>
      </c>
      <c r="I121" t="s">
        <v>840</v>
      </c>
    </row>
    <row r="122" spans="1:9" x14ac:dyDescent="0.25">
      <c r="A122">
        <v>384</v>
      </c>
      <c r="B122" t="s">
        <v>751</v>
      </c>
      <c r="C122">
        <v>18</v>
      </c>
      <c r="D122">
        <v>16</v>
      </c>
      <c r="E122">
        <v>34</v>
      </c>
      <c r="F122">
        <v>2</v>
      </c>
      <c r="G122">
        <v>8</v>
      </c>
      <c r="H122" t="s">
        <v>9</v>
      </c>
      <c r="I122" t="s">
        <v>752</v>
      </c>
    </row>
    <row r="123" spans="1:9" x14ac:dyDescent="0.25">
      <c r="A123">
        <v>287</v>
      </c>
      <c r="B123" t="s">
        <v>558</v>
      </c>
      <c r="C123">
        <v>18</v>
      </c>
      <c r="D123">
        <v>17</v>
      </c>
      <c r="E123">
        <v>35</v>
      </c>
      <c r="F123">
        <v>1</v>
      </c>
      <c r="G123">
        <v>14</v>
      </c>
      <c r="H123" t="s">
        <v>9</v>
      </c>
      <c r="I123" t="s">
        <v>559</v>
      </c>
    </row>
    <row r="124" spans="1:9" x14ac:dyDescent="0.25">
      <c r="A124">
        <v>148</v>
      </c>
      <c r="B124" t="s">
        <v>293</v>
      </c>
      <c r="C124">
        <v>19</v>
      </c>
      <c r="D124">
        <v>0</v>
      </c>
      <c r="E124">
        <v>19</v>
      </c>
      <c r="F124">
        <v>19</v>
      </c>
      <c r="G124">
        <v>35</v>
      </c>
      <c r="H124" t="s">
        <v>9</v>
      </c>
      <c r="I124" t="s">
        <v>294</v>
      </c>
    </row>
    <row r="125" spans="1:9" x14ac:dyDescent="0.25">
      <c r="A125">
        <v>265</v>
      </c>
      <c r="B125" t="s">
        <v>517</v>
      </c>
      <c r="C125">
        <v>19</v>
      </c>
      <c r="D125">
        <v>3</v>
      </c>
      <c r="E125">
        <v>22</v>
      </c>
      <c r="F125">
        <v>16</v>
      </c>
      <c r="G125">
        <v>16</v>
      </c>
      <c r="H125" t="s">
        <v>9</v>
      </c>
      <c r="I125" t="s">
        <v>518</v>
      </c>
    </row>
    <row r="126" spans="1:9" x14ac:dyDescent="0.25">
      <c r="A126">
        <v>900</v>
      </c>
      <c r="B126" t="s">
        <v>1766</v>
      </c>
      <c r="C126">
        <v>19</v>
      </c>
      <c r="D126">
        <v>5</v>
      </c>
      <c r="E126">
        <v>24</v>
      </c>
      <c r="F126">
        <v>14</v>
      </c>
      <c r="G126">
        <v>1</v>
      </c>
      <c r="H126" t="s">
        <v>9</v>
      </c>
      <c r="I126" t="s">
        <v>1767</v>
      </c>
    </row>
    <row r="127" spans="1:9" x14ac:dyDescent="0.25">
      <c r="A127">
        <v>306</v>
      </c>
      <c r="B127" t="s">
        <v>595</v>
      </c>
      <c r="C127">
        <v>19</v>
      </c>
      <c r="D127">
        <v>6</v>
      </c>
      <c r="E127">
        <v>25</v>
      </c>
      <c r="F127">
        <v>13</v>
      </c>
      <c r="G127">
        <v>13</v>
      </c>
      <c r="H127" t="s">
        <v>9</v>
      </c>
      <c r="I127" t="s">
        <v>596</v>
      </c>
    </row>
    <row r="128" spans="1:9" x14ac:dyDescent="0.25">
      <c r="A128">
        <v>135</v>
      </c>
      <c r="B128" t="s">
        <v>268</v>
      </c>
      <c r="C128">
        <v>19</v>
      </c>
      <c r="D128">
        <v>7</v>
      </c>
      <c r="E128">
        <v>26</v>
      </c>
      <c r="F128">
        <v>12</v>
      </c>
      <c r="G128">
        <v>37</v>
      </c>
      <c r="H128" t="s">
        <v>9</v>
      </c>
      <c r="I128" t="s">
        <v>269</v>
      </c>
    </row>
    <row r="129" spans="1:9" x14ac:dyDescent="0.25">
      <c r="A129">
        <v>872</v>
      </c>
      <c r="B129" t="s">
        <v>1710</v>
      </c>
      <c r="C129">
        <v>19</v>
      </c>
      <c r="D129">
        <v>8</v>
      </c>
      <c r="E129">
        <v>27</v>
      </c>
      <c r="F129">
        <v>11</v>
      </c>
      <c r="G129">
        <v>1</v>
      </c>
      <c r="H129" t="s">
        <v>9</v>
      </c>
      <c r="I129" t="s">
        <v>1711</v>
      </c>
    </row>
    <row r="130" spans="1:9" x14ac:dyDescent="0.25">
      <c r="A130">
        <v>315</v>
      </c>
      <c r="B130" t="s">
        <v>613</v>
      </c>
      <c r="C130">
        <v>19</v>
      </c>
      <c r="D130">
        <v>9</v>
      </c>
      <c r="E130">
        <v>28</v>
      </c>
      <c r="F130">
        <v>10</v>
      </c>
      <c r="G130">
        <v>12</v>
      </c>
      <c r="H130" t="s">
        <v>9</v>
      </c>
      <c r="I130" t="s">
        <v>614</v>
      </c>
    </row>
    <row r="131" spans="1:9" x14ac:dyDescent="0.25">
      <c r="A131">
        <v>194</v>
      </c>
      <c r="B131" t="s">
        <v>379</v>
      </c>
      <c r="C131">
        <v>19</v>
      </c>
      <c r="D131">
        <v>10</v>
      </c>
      <c r="E131">
        <v>29</v>
      </c>
      <c r="F131">
        <v>9</v>
      </c>
      <c r="G131">
        <v>23</v>
      </c>
      <c r="H131" t="s">
        <v>9</v>
      </c>
      <c r="I131" t="s">
        <v>380</v>
      </c>
    </row>
    <row r="132" spans="1:9" x14ac:dyDescent="0.25">
      <c r="A132">
        <v>562</v>
      </c>
      <c r="B132" t="s">
        <v>1104</v>
      </c>
      <c r="C132">
        <v>19</v>
      </c>
      <c r="D132">
        <v>11</v>
      </c>
      <c r="E132">
        <v>30</v>
      </c>
      <c r="F132">
        <v>8</v>
      </c>
      <c r="G132">
        <v>4</v>
      </c>
      <c r="H132" t="s">
        <v>9</v>
      </c>
      <c r="I132" t="s">
        <v>1105</v>
      </c>
    </row>
    <row r="133" spans="1:9" x14ac:dyDescent="0.25">
      <c r="A133">
        <v>369</v>
      </c>
      <c r="B133" t="s">
        <v>721</v>
      </c>
      <c r="C133">
        <v>19</v>
      </c>
      <c r="D133">
        <v>12</v>
      </c>
      <c r="E133">
        <v>31</v>
      </c>
      <c r="F133">
        <v>7</v>
      </c>
      <c r="G133">
        <v>9</v>
      </c>
      <c r="H133" t="s">
        <v>9</v>
      </c>
      <c r="I133" t="s">
        <v>722</v>
      </c>
    </row>
    <row r="134" spans="1:9" x14ac:dyDescent="0.25">
      <c r="A134">
        <v>109</v>
      </c>
      <c r="B134" t="s">
        <v>218</v>
      </c>
      <c r="C134">
        <v>19</v>
      </c>
      <c r="D134">
        <v>13</v>
      </c>
      <c r="E134">
        <v>32</v>
      </c>
      <c r="F134">
        <v>6</v>
      </c>
      <c r="G134">
        <v>44</v>
      </c>
      <c r="H134" t="s">
        <v>9</v>
      </c>
      <c r="I134" t="s">
        <v>219</v>
      </c>
    </row>
    <row r="135" spans="1:9" x14ac:dyDescent="0.25">
      <c r="A135">
        <v>114</v>
      </c>
      <c r="B135" t="s">
        <v>228</v>
      </c>
      <c r="C135">
        <v>19</v>
      </c>
      <c r="D135">
        <v>14</v>
      </c>
      <c r="E135">
        <v>33</v>
      </c>
      <c r="F135">
        <v>5</v>
      </c>
      <c r="G135">
        <v>43</v>
      </c>
      <c r="H135" t="s">
        <v>9</v>
      </c>
      <c r="I135" t="s">
        <v>229</v>
      </c>
    </row>
    <row r="136" spans="1:9" x14ac:dyDescent="0.25">
      <c r="A136">
        <v>540</v>
      </c>
      <c r="B136" t="s">
        <v>1060</v>
      </c>
      <c r="C136">
        <v>19</v>
      </c>
      <c r="D136">
        <v>15</v>
      </c>
      <c r="E136">
        <v>34</v>
      </c>
      <c r="F136">
        <v>4</v>
      </c>
      <c r="G136">
        <v>4</v>
      </c>
      <c r="H136" t="s">
        <v>9</v>
      </c>
      <c r="I136" t="s">
        <v>1061</v>
      </c>
    </row>
    <row r="137" spans="1:9" x14ac:dyDescent="0.25">
      <c r="A137">
        <v>113</v>
      </c>
      <c r="B137" t="s">
        <v>226</v>
      </c>
      <c r="C137">
        <v>19</v>
      </c>
      <c r="D137">
        <v>16</v>
      </c>
      <c r="E137">
        <v>35</v>
      </c>
      <c r="F137">
        <v>3</v>
      </c>
      <c r="G137">
        <v>43</v>
      </c>
      <c r="H137" t="s">
        <v>9</v>
      </c>
      <c r="I137" t="s">
        <v>227</v>
      </c>
    </row>
    <row r="138" spans="1:9" x14ac:dyDescent="0.25">
      <c r="A138">
        <v>98</v>
      </c>
      <c r="B138" t="s">
        <v>196</v>
      </c>
      <c r="C138">
        <v>19</v>
      </c>
      <c r="D138">
        <v>17</v>
      </c>
      <c r="E138">
        <v>36</v>
      </c>
      <c r="F138">
        <v>2</v>
      </c>
      <c r="G138">
        <v>48</v>
      </c>
      <c r="H138" t="s">
        <v>9</v>
      </c>
      <c r="I138" t="s">
        <v>197</v>
      </c>
    </row>
    <row r="139" spans="1:9" x14ac:dyDescent="0.25">
      <c r="A139">
        <v>742</v>
      </c>
      <c r="B139" t="s">
        <v>1457</v>
      </c>
      <c r="C139">
        <v>19</v>
      </c>
      <c r="D139">
        <v>18</v>
      </c>
      <c r="E139">
        <v>37</v>
      </c>
      <c r="F139">
        <v>1</v>
      </c>
      <c r="G139">
        <v>2</v>
      </c>
      <c r="H139" t="s">
        <v>9</v>
      </c>
      <c r="I139" t="s">
        <v>1458</v>
      </c>
    </row>
    <row r="140" spans="1:9" x14ac:dyDescent="0.25">
      <c r="A140">
        <v>938</v>
      </c>
      <c r="B140" t="s">
        <v>1838</v>
      </c>
      <c r="C140">
        <v>19</v>
      </c>
      <c r="D140">
        <v>19</v>
      </c>
      <c r="E140">
        <v>38</v>
      </c>
      <c r="F140">
        <v>0</v>
      </c>
      <c r="G140">
        <v>1</v>
      </c>
      <c r="H140" t="s">
        <v>9</v>
      </c>
      <c r="I140" t="s">
        <v>1839</v>
      </c>
    </row>
    <row r="141" spans="1:9" x14ac:dyDescent="0.25">
      <c r="A141">
        <v>50</v>
      </c>
      <c r="B141" t="s">
        <v>104</v>
      </c>
      <c r="C141">
        <v>20</v>
      </c>
      <c r="D141">
        <v>0</v>
      </c>
      <c r="E141">
        <v>20</v>
      </c>
      <c r="F141">
        <v>20</v>
      </c>
      <c r="G141">
        <v>69</v>
      </c>
      <c r="H141" t="s">
        <v>9</v>
      </c>
      <c r="I141" t="s">
        <v>105</v>
      </c>
    </row>
    <row r="142" spans="1:9" x14ac:dyDescent="0.25">
      <c r="A142">
        <v>973</v>
      </c>
      <c r="B142" t="s">
        <v>1907</v>
      </c>
      <c r="C142">
        <v>20</v>
      </c>
      <c r="D142">
        <v>2</v>
      </c>
      <c r="E142">
        <v>22</v>
      </c>
      <c r="F142">
        <v>18</v>
      </c>
      <c r="G142">
        <v>1</v>
      </c>
      <c r="H142" t="s">
        <v>9</v>
      </c>
      <c r="I142" t="s">
        <v>1908</v>
      </c>
    </row>
    <row r="143" spans="1:9" x14ac:dyDescent="0.25">
      <c r="A143">
        <v>76</v>
      </c>
      <c r="B143" t="s">
        <v>153</v>
      </c>
      <c r="C143">
        <v>20</v>
      </c>
      <c r="D143">
        <v>3</v>
      </c>
      <c r="E143">
        <v>23</v>
      </c>
      <c r="F143">
        <v>17</v>
      </c>
      <c r="G143">
        <v>57</v>
      </c>
      <c r="H143" t="s">
        <v>9</v>
      </c>
      <c r="I143" t="s">
        <v>154</v>
      </c>
    </row>
    <row r="144" spans="1:9" x14ac:dyDescent="0.25">
      <c r="A144">
        <v>83</v>
      </c>
      <c r="B144" t="s">
        <v>166</v>
      </c>
      <c r="C144">
        <v>20</v>
      </c>
      <c r="D144">
        <v>6</v>
      </c>
      <c r="E144">
        <v>26</v>
      </c>
      <c r="F144">
        <v>14</v>
      </c>
      <c r="G144">
        <v>51</v>
      </c>
      <c r="H144" t="s">
        <v>9</v>
      </c>
      <c r="I144" t="s">
        <v>167</v>
      </c>
    </row>
    <row r="145" spans="1:9" x14ac:dyDescent="0.25">
      <c r="A145">
        <v>29</v>
      </c>
      <c r="B145" t="s">
        <v>64</v>
      </c>
      <c r="C145">
        <v>20</v>
      </c>
      <c r="D145">
        <v>7</v>
      </c>
      <c r="E145">
        <v>27</v>
      </c>
      <c r="F145">
        <v>13</v>
      </c>
      <c r="G145">
        <v>87</v>
      </c>
      <c r="H145" t="s">
        <v>9</v>
      </c>
      <c r="I145" t="s">
        <v>65</v>
      </c>
    </row>
    <row r="146" spans="1:9" x14ac:dyDescent="0.25">
      <c r="A146">
        <v>604</v>
      </c>
      <c r="B146" t="s">
        <v>1188</v>
      </c>
      <c r="C146">
        <v>20</v>
      </c>
      <c r="D146">
        <v>8</v>
      </c>
      <c r="E146">
        <v>28</v>
      </c>
      <c r="F146">
        <v>12</v>
      </c>
      <c r="G146">
        <v>3</v>
      </c>
      <c r="H146" t="s">
        <v>9</v>
      </c>
      <c r="I146" t="s">
        <v>1189</v>
      </c>
    </row>
    <row r="147" spans="1:9" x14ac:dyDescent="0.25">
      <c r="A147">
        <v>249</v>
      </c>
      <c r="B147" t="s">
        <v>486</v>
      </c>
      <c r="C147">
        <v>20</v>
      </c>
      <c r="D147">
        <v>9</v>
      </c>
      <c r="E147">
        <v>29</v>
      </c>
      <c r="F147">
        <v>11</v>
      </c>
      <c r="G147">
        <v>18</v>
      </c>
      <c r="H147" t="s">
        <v>9</v>
      </c>
      <c r="I147" t="s">
        <v>487</v>
      </c>
    </row>
    <row r="148" spans="1:9" x14ac:dyDescent="0.25">
      <c r="A148">
        <v>12</v>
      </c>
      <c r="B148" t="s">
        <v>31</v>
      </c>
      <c r="C148">
        <v>20</v>
      </c>
      <c r="D148">
        <v>10</v>
      </c>
      <c r="E148">
        <v>30</v>
      </c>
      <c r="F148">
        <v>10</v>
      </c>
      <c r="G148">
        <v>113</v>
      </c>
      <c r="H148" t="s">
        <v>9</v>
      </c>
      <c r="I148" t="s">
        <v>32</v>
      </c>
    </row>
    <row r="149" spans="1:9" x14ac:dyDescent="0.25">
      <c r="A149">
        <v>213</v>
      </c>
      <c r="B149" t="s">
        <v>415</v>
      </c>
      <c r="C149">
        <v>20</v>
      </c>
      <c r="D149">
        <v>12</v>
      </c>
      <c r="E149">
        <v>32</v>
      </c>
      <c r="F149">
        <v>8</v>
      </c>
      <c r="G149">
        <v>21</v>
      </c>
      <c r="H149" t="s">
        <v>9</v>
      </c>
      <c r="I149" t="s">
        <v>416</v>
      </c>
    </row>
    <row r="150" spans="1:9" x14ac:dyDescent="0.25">
      <c r="A150">
        <v>19</v>
      </c>
      <c r="B150" t="s">
        <v>45</v>
      </c>
      <c r="C150">
        <v>20</v>
      </c>
      <c r="D150">
        <v>13</v>
      </c>
      <c r="E150">
        <v>33</v>
      </c>
      <c r="F150">
        <v>7</v>
      </c>
      <c r="G150">
        <v>102</v>
      </c>
      <c r="H150" t="s">
        <v>9</v>
      </c>
      <c r="I150" t="s">
        <v>46</v>
      </c>
    </row>
    <row r="151" spans="1:9" x14ac:dyDescent="0.25">
      <c r="A151">
        <v>25</v>
      </c>
      <c r="B151" t="s">
        <v>56</v>
      </c>
      <c r="C151">
        <v>20</v>
      </c>
      <c r="D151">
        <v>14</v>
      </c>
      <c r="E151">
        <v>34</v>
      </c>
      <c r="F151">
        <v>6</v>
      </c>
      <c r="G151">
        <v>91</v>
      </c>
      <c r="H151" t="s">
        <v>9</v>
      </c>
      <c r="I151" t="s">
        <v>57</v>
      </c>
    </row>
    <row r="152" spans="1:9" x14ac:dyDescent="0.25">
      <c r="A152">
        <v>328</v>
      </c>
      <c r="B152" t="s">
        <v>639</v>
      </c>
      <c r="C152">
        <v>20</v>
      </c>
      <c r="D152">
        <v>15</v>
      </c>
      <c r="E152">
        <v>35</v>
      </c>
      <c r="F152">
        <v>5</v>
      </c>
      <c r="G152">
        <v>11</v>
      </c>
      <c r="H152" t="s">
        <v>9</v>
      </c>
      <c r="I152" t="s">
        <v>640</v>
      </c>
    </row>
    <row r="153" spans="1:9" x14ac:dyDescent="0.25">
      <c r="A153">
        <v>85</v>
      </c>
      <c r="B153" t="s">
        <v>170</v>
      </c>
      <c r="C153">
        <v>20</v>
      </c>
      <c r="D153">
        <v>16</v>
      </c>
      <c r="E153">
        <v>36</v>
      </c>
      <c r="F153">
        <v>4</v>
      </c>
      <c r="G153">
        <v>51</v>
      </c>
      <c r="H153" t="s">
        <v>9</v>
      </c>
      <c r="I153" t="s">
        <v>171</v>
      </c>
    </row>
    <row r="154" spans="1:9" x14ac:dyDescent="0.25">
      <c r="A154">
        <v>1</v>
      </c>
      <c r="B154" t="s">
        <v>8</v>
      </c>
      <c r="C154">
        <v>20</v>
      </c>
      <c r="D154">
        <v>17</v>
      </c>
      <c r="E154">
        <v>37</v>
      </c>
      <c r="F154">
        <v>3</v>
      </c>
      <c r="G154">
        <v>254</v>
      </c>
      <c r="H154" t="s">
        <v>9</v>
      </c>
      <c r="I154" t="s">
        <v>10</v>
      </c>
    </row>
    <row r="155" spans="1:9" x14ac:dyDescent="0.25">
      <c r="A155">
        <v>408</v>
      </c>
      <c r="B155" t="s">
        <v>799</v>
      </c>
      <c r="C155">
        <v>20</v>
      </c>
      <c r="D155">
        <v>18</v>
      </c>
      <c r="E155">
        <v>38</v>
      </c>
      <c r="F155">
        <v>2</v>
      </c>
      <c r="G155">
        <v>7</v>
      </c>
      <c r="H155" t="s">
        <v>9</v>
      </c>
      <c r="I155" t="s">
        <v>800</v>
      </c>
    </row>
    <row r="156" spans="1:9" x14ac:dyDescent="0.25">
      <c r="A156">
        <v>140</v>
      </c>
      <c r="B156" t="s">
        <v>278</v>
      </c>
      <c r="C156">
        <v>20</v>
      </c>
      <c r="D156">
        <v>19</v>
      </c>
      <c r="E156">
        <v>39</v>
      </c>
      <c r="F156">
        <v>1</v>
      </c>
      <c r="G156">
        <v>36</v>
      </c>
      <c r="H156" t="s">
        <v>9</v>
      </c>
      <c r="I156" t="s">
        <v>279</v>
      </c>
    </row>
    <row r="157" spans="1:9" x14ac:dyDescent="0.25">
      <c r="A157">
        <v>223</v>
      </c>
      <c r="B157" t="s">
        <v>435</v>
      </c>
      <c r="C157">
        <v>20</v>
      </c>
      <c r="D157">
        <v>20</v>
      </c>
      <c r="E157">
        <v>40</v>
      </c>
      <c r="F157">
        <v>0</v>
      </c>
      <c r="G157">
        <v>20</v>
      </c>
      <c r="H157" t="s">
        <v>9</v>
      </c>
      <c r="I157" t="s">
        <v>436</v>
      </c>
    </row>
    <row r="158" spans="1:9" x14ac:dyDescent="0.25">
      <c r="A158">
        <v>55</v>
      </c>
      <c r="B158" t="s">
        <v>114</v>
      </c>
      <c r="C158">
        <v>21</v>
      </c>
      <c r="D158">
        <v>0</v>
      </c>
      <c r="E158">
        <v>21</v>
      </c>
      <c r="F158">
        <v>21</v>
      </c>
      <c r="G158">
        <v>67</v>
      </c>
      <c r="H158" t="s">
        <v>9</v>
      </c>
      <c r="I158" t="s">
        <v>115</v>
      </c>
    </row>
    <row r="159" spans="1:9" x14ac:dyDescent="0.25">
      <c r="A159">
        <v>951</v>
      </c>
      <c r="B159" t="s">
        <v>1864</v>
      </c>
      <c r="C159">
        <v>21</v>
      </c>
      <c r="D159">
        <v>2</v>
      </c>
      <c r="E159">
        <v>23</v>
      </c>
      <c r="F159">
        <v>19</v>
      </c>
      <c r="G159">
        <v>1</v>
      </c>
      <c r="H159" t="s">
        <v>9</v>
      </c>
      <c r="I159" t="s">
        <v>1865</v>
      </c>
    </row>
    <row r="160" spans="1:9" x14ac:dyDescent="0.25">
      <c r="A160">
        <v>202</v>
      </c>
      <c r="B160" t="s">
        <v>395</v>
      </c>
      <c r="C160">
        <v>21</v>
      </c>
      <c r="D160">
        <v>3</v>
      </c>
      <c r="E160">
        <v>24</v>
      </c>
      <c r="F160">
        <v>18</v>
      </c>
      <c r="G160">
        <v>22</v>
      </c>
      <c r="H160" t="s">
        <v>9</v>
      </c>
      <c r="I160" t="s">
        <v>396</v>
      </c>
    </row>
    <row r="161" spans="1:9" x14ac:dyDescent="0.25">
      <c r="A161">
        <v>230</v>
      </c>
      <c r="B161" t="s">
        <v>449</v>
      </c>
      <c r="C161">
        <v>21</v>
      </c>
      <c r="D161">
        <v>6</v>
      </c>
      <c r="E161">
        <v>27</v>
      </c>
      <c r="F161">
        <v>15</v>
      </c>
      <c r="G161">
        <v>19</v>
      </c>
      <c r="H161" t="s">
        <v>9</v>
      </c>
      <c r="I161" t="s">
        <v>450</v>
      </c>
    </row>
    <row r="162" spans="1:9" x14ac:dyDescent="0.25">
      <c r="A162">
        <v>34</v>
      </c>
      <c r="B162" t="s">
        <v>73</v>
      </c>
      <c r="C162">
        <v>21</v>
      </c>
      <c r="D162">
        <v>7</v>
      </c>
      <c r="E162">
        <v>28</v>
      </c>
      <c r="F162">
        <v>14</v>
      </c>
      <c r="G162">
        <v>81</v>
      </c>
      <c r="H162" t="s">
        <v>9</v>
      </c>
      <c r="I162" t="s">
        <v>74</v>
      </c>
    </row>
    <row r="163" spans="1:9" x14ac:dyDescent="0.25">
      <c r="A163">
        <v>1032</v>
      </c>
      <c r="B163" t="s">
        <v>2022</v>
      </c>
      <c r="C163">
        <v>21</v>
      </c>
      <c r="D163">
        <v>8</v>
      </c>
      <c r="E163">
        <v>29</v>
      </c>
      <c r="F163">
        <v>13</v>
      </c>
      <c r="G163">
        <v>1</v>
      </c>
      <c r="H163" t="s">
        <v>9</v>
      </c>
      <c r="I163" t="s">
        <v>2023</v>
      </c>
    </row>
    <row r="164" spans="1:9" x14ac:dyDescent="0.25">
      <c r="A164">
        <v>296</v>
      </c>
      <c r="B164" t="s">
        <v>576</v>
      </c>
      <c r="C164">
        <v>21</v>
      </c>
      <c r="D164">
        <v>9</v>
      </c>
      <c r="E164">
        <v>30</v>
      </c>
      <c r="F164">
        <v>12</v>
      </c>
      <c r="G164">
        <v>14</v>
      </c>
      <c r="H164" t="s">
        <v>9</v>
      </c>
      <c r="I164" t="s">
        <v>577</v>
      </c>
    </row>
    <row r="165" spans="1:9" x14ac:dyDescent="0.25">
      <c r="A165">
        <v>62</v>
      </c>
      <c r="B165" t="s">
        <v>128</v>
      </c>
      <c r="C165">
        <v>21</v>
      </c>
      <c r="D165">
        <v>10</v>
      </c>
      <c r="E165">
        <v>31</v>
      </c>
      <c r="F165">
        <v>11</v>
      </c>
      <c r="G165">
        <v>64</v>
      </c>
      <c r="H165" t="s">
        <v>9</v>
      </c>
      <c r="I165" t="s">
        <v>129</v>
      </c>
    </row>
    <row r="166" spans="1:9" x14ac:dyDescent="0.25">
      <c r="A166">
        <v>621</v>
      </c>
      <c r="B166" t="s">
        <v>1220</v>
      </c>
      <c r="C166">
        <v>21</v>
      </c>
      <c r="D166">
        <v>11</v>
      </c>
      <c r="E166">
        <v>32</v>
      </c>
      <c r="F166">
        <v>10</v>
      </c>
      <c r="G166">
        <v>3</v>
      </c>
      <c r="H166" t="s">
        <v>9</v>
      </c>
      <c r="I166" t="s">
        <v>1221</v>
      </c>
    </row>
    <row r="167" spans="1:9" x14ac:dyDescent="0.25">
      <c r="A167">
        <v>425</v>
      </c>
      <c r="B167" t="s">
        <v>833</v>
      </c>
      <c r="C167">
        <v>21</v>
      </c>
      <c r="D167">
        <v>12</v>
      </c>
      <c r="E167">
        <v>33</v>
      </c>
      <c r="F167">
        <v>9</v>
      </c>
      <c r="G167">
        <v>7</v>
      </c>
      <c r="H167" t="s">
        <v>9</v>
      </c>
      <c r="I167" t="s">
        <v>834</v>
      </c>
    </row>
    <row r="168" spans="1:9" x14ac:dyDescent="0.25">
      <c r="A168">
        <v>101</v>
      </c>
      <c r="B168" t="s">
        <v>202</v>
      </c>
      <c r="C168">
        <v>21</v>
      </c>
      <c r="D168">
        <v>13</v>
      </c>
      <c r="E168">
        <v>34</v>
      </c>
      <c r="F168">
        <v>8</v>
      </c>
      <c r="G168">
        <v>47</v>
      </c>
      <c r="H168" t="s">
        <v>9</v>
      </c>
      <c r="I168" t="s">
        <v>203</v>
      </c>
    </row>
    <row r="169" spans="1:9" x14ac:dyDescent="0.25">
      <c r="A169">
        <v>22</v>
      </c>
      <c r="B169" t="s">
        <v>51</v>
      </c>
      <c r="C169">
        <v>21</v>
      </c>
      <c r="D169">
        <v>14</v>
      </c>
      <c r="E169">
        <v>35</v>
      </c>
      <c r="F169">
        <v>7</v>
      </c>
      <c r="G169">
        <v>93</v>
      </c>
      <c r="H169" t="s">
        <v>9</v>
      </c>
      <c r="I169" t="s">
        <v>52</v>
      </c>
    </row>
    <row r="170" spans="1:9" x14ac:dyDescent="0.25">
      <c r="A170">
        <v>716</v>
      </c>
      <c r="B170" t="s">
        <v>1406</v>
      </c>
      <c r="C170">
        <v>21</v>
      </c>
      <c r="D170">
        <v>15</v>
      </c>
      <c r="E170">
        <v>36</v>
      </c>
      <c r="F170">
        <v>6</v>
      </c>
      <c r="G170">
        <v>2</v>
      </c>
      <c r="H170" t="s">
        <v>9</v>
      </c>
      <c r="I170" t="s">
        <v>1407</v>
      </c>
    </row>
    <row r="171" spans="1:9" x14ac:dyDescent="0.25">
      <c r="A171">
        <v>122</v>
      </c>
      <c r="B171" t="s">
        <v>243</v>
      </c>
      <c r="C171">
        <v>21</v>
      </c>
      <c r="D171">
        <v>16</v>
      </c>
      <c r="E171">
        <v>37</v>
      </c>
      <c r="F171">
        <v>5</v>
      </c>
      <c r="G171">
        <v>42</v>
      </c>
      <c r="H171" t="s">
        <v>9</v>
      </c>
      <c r="I171" t="s">
        <v>244</v>
      </c>
    </row>
    <row r="172" spans="1:9" x14ac:dyDescent="0.25">
      <c r="A172">
        <v>20</v>
      </c>
      <c r="B172" t="s">
        <v>47</v>
      </c>
      <c r="C172">
        <v>21</v>
      </c>
      <c r="D172">
        <v>17</v>
      </c>
      <c r="E172">
        <v>38</v>
      </c>
      <c r="F172">
        <v>4</v>
      </c>
      <c r="G172">
        <v>98</v>
      </c>
      <c r="H172" t="s">
        <v>9</v>
      </c>
      <c r="I172" t="s">
        <v>48</v>
      </c>
    </row>
    <row r="173" spans="1:9" x14ac:dyDescent="0.25">
      <c r="A173">
        <v>330</v>
      </c>
      <c r="B173" t="s">
        <v>643</v>
      </c>
      <c r="C173">
        <v>21</v>
      </c>
      <c r="D173">
        <v>18</v>
      </c>
      <c r="E173">
        <v>39</v>
      </c>
      <c r="F173">
        <v>3</v>
      </c>
      <c r="G173">
        <v>11</v>
      </c>
      <c r="H173" t="s">
        <v>9</v>
      </c>
      <c r="I173" t="s">
        <v>644</v>
      </c>
    </row>
    <row r="174" spans="1:9" x14ac:dyDescent="0.25">
      <c r="A174">
        <v>183</v>
      </c>
      <c r="B174" t="s">
        <v>358</v>
      </c>
      <c r="C174">
        <v>21</v>
      </c>
      <c r="D174">
        <v>19</v>
      </c>
      <c r="E174">
        <v>40</v>
      </c>
      <c r="F174">
        <v>2</v>
      </c>
      <c r="G174">
        <v>26</v>
      </c>
      <c r="H174" t="s">
        <v>9</v>
      </c>
      <c r="I174" t="s">
        <v>359</v>
      </c>
    </row>
    <row r="175" spans="1:9" x14ac:dyDescent="0.25">
      <c r="A175">
        <v>53</v>
      </c>
      <c r="B175" t="s">
        <v>110</v>
      </c>
      <c r="C175">
        <v>21</v>
      </c>
      <c r="D175">
        <v>20</v>
      </c>
      <c r="E175">
        <v>41</v>
      </c>
      <c r="F175">
        <v>1</v>
      </c>
      <c r="G175">
        <v>67</v>
      </c>
      <c r="H175" t="s">
        <v>9</v>
      </c>
      <c r="I175" t="s">
        <v>111</v>
      </c>
    </row>
    <row r="176" spans="1:9" x14ac:dyDescent="0.25">
      <c r="A176">
        <v>288</v>
      </c>
      <c r="B176" t="s">
        <v>560</v>
      </c>
      <c r="C176">
        <v>21</v>
      </c>
      <c r="D176">
        <v>21</v>
      </c>
      <c r="E176">
        <v>42</v>
      </c>
      <c r="F176">
        <v>0</v>
      </c>
      <c r="G176">
        <v>14</v>
      </c>
      <c r="H176" t="s">
        <v>9</v>
      </c>
      <c r="I176" t="s">
        <v>561</v>
      </c>
    </row>
    <row r="177" spans="1:9" x14ac:dyDescent="0.25">
      <c r="A177">
        <v>303</v>
      </c>
      <c r="B177" t="s">
        <v>590</v>
      </c>
      <c r="C177">
        <v>22</v>
      </c>
      <c r="D177">
        <v>0</v>
      </c>
      <c r="E177">
        <v>22</v>
      </c>
      <c r="F177">
        <v>22</v>
      </c>
      <c r="G177">
        <v>13</v>
      </c>
      <c r="H177" t="s">
        <v>9</v>
      </c>
      <c r="I177" t="s">
        <v>591</v>
      </c>
    </row>
    <row r="178" spans="1:9" x14ac:dyDescent="0.25">
      <c r="A178">
        <v>388</v>
      </c>
      <c r="B178" t="s">
        <v>759</v>
      </c>
      <c r="C178">
        <v>22</v>
      </c>
      <c r="D178">
        <v>3</v>
      </c>
      <c r="E178">
        <v>25</v>
      </c>
      <c r="F178">
        <v>19</v>
      </c>
      <c r="G178">
        <v>8</v>
      </c>
      <c r="H178" t="s">
        <v>9</v>
      </c>
      <c r="I178" t="s">
        <v>760</v>
      </c>
    </row>
    <row r="179" spans="1:9" x14ac:dyDescent="0.25">
      <c r="A179">
        <v>691</v>
      </c>
      <c r="B179" t="s">
        <v>1358</v>
      </c>
      <c r="C179">
        <v>22</v>
      </c>
      <c r="D179">
        <v>5</v>
      </c>
      <c r="E179">
        <v>27</v>
      </c>
      <c r="F179">
        <v>17</v>
      </c>
      <c r="G179">
        <v>2</v>
      </c>
      <c r="H179" t="s">
        <v>9</v>
      </c>
      <c r="I179" t="s">
        <v>1359</v>
      </c>
    </row>
    <row r="180" spans="1:9" x14ac:dyDescent="0.25">
      <c r="A180">
        <v>485</v>
      </c>
      <c r="B180" t="s">
        <v>951</v>
      </c>
      <c r="C180">
        <v>22</v>
      </c>
      <c r="D180">
        <v>6</v>
      </c>
      <c r="E180">
        <v>28</v>
      </c>
      <c r="F180">
        <v>16</v>
      </c>
      <c r="G180">
        <v>5</v>
      </c>
      <c r="H180" t="s">
        <v>9</v>
      </c>
      <c r="I180" t="s">
        <v>952</v>
      </c>
    </row>
    <row r="181" spans="1:9" x14ac:dyDescent="0.25">
      <c r="A181">
        <v>321</v>
      </c>
      <c r="B181" t="s">
        <v>625</v>
      </c>
      <c r="C181">
        <v>22</v>
      </c>
      <c r="D181">
        <v>7</v>
      </c>
      <c r="E181">
        <v>29</v>
      </c>
      <c r="F181">
        <v>15</v>
      </c>
      <c r="G181">
        <v>12</v>
      </c>
      <c r="H181" t="s">
        <v>9</v>
      </c>
      <c r="I181" t="s">
        <v>626</v>
      </c>
    </row>
    <row r="182" spans="1:9" x14ac:dyDescent="0.25">
      <c r="A182">
        <v>854</v>
      </c>
      <c r="B182" t="s">
        <v>1674</v>
      </c>
      <c r="C182">
        <v>22</v>
      </c>
      <c r="D182">
        <v>8</v>
      </c>
      <c r="E182">
        <v>30</v>
      </c>
      <c r="F182">
        <v>14</v>
      </c>
      <c r="G182">
        <v>1</v>
      </c>
      <c r="H182" t="s">
        <v>9</v>
      </c>
      <c r="I182" t="s">
        <v>1675</v>
      </c>
    </row>
    <row r="183" spans="1:9" x14ac:dyDescent="0.25">
      <c r="A183">
        <v>506</v>
      </c>
      <c r="B183" t="s">
        <v>993</v>
      </c>
      <c r="C183">
        <v>22</v>
      </c>
      <c r="D183">
        <v>9</v>
      </c>
      <c r="E183">
        <v>31</v>
      </c>
      <c r="F183">
        <v>13</v>
      </c>
      <c r="G183">
        <v>5</v>
      </c>
      <c r="H183" t="s">
        <v>9</v>
      </c>
      <c r="I183" t="s">
        <v>994</v>
      </c>
    </row>
    <row r="184" spans="1:9" x14ac:dyDescent="0.25">
      <c r="A184">
        <v>279</v>
      </c>
      <c r="B184" t="s">
        <v>543</v>
      </c>
      <c r="C184">
        <v>22</v>
      </c>
      <c r="D184">
        <v>10</v>
      </c>
      <c r="E184">
        <v>32</v>
      </c>
      <c r="F184">
        <v>12</v>
      </c>
      <c r="G184">
        <v>15</v>
      </c>
      <c r="H184" t="s">
        <v>9</v>
      </c>
      <c r="I184" t="s">
        <v>544</v>
      </c>
    </row>
    <row r="185" spans="1:9" x14ac:dyDescent="0.25">
      <c r="A185">
        <v>779</v>
      </c>
      <c r="B185" t="s">
        <v>1528</v>
      </c>
      <c r="C185">
        <v>22</v>
      </c>
      <c r="D185">
        <v>12</v>
      </c>
      <c r="E185">
        <v>34</v>
      </c>
      <c r="F185">
        <v>10</v>
      </c>
      <c r="G185">
        <v>1</v>
      </c>
      <c r="H185" t="s">
        <v>9</v>
      </c>
      <c r="I185" t="s">
        <v>1529</v>
      </c>
    </row>
    <row r="186" spans="1:9" x14ac:dyDescent="0.25">
      <c r="A186">
        <v>294</v>
      </c>
      <c r="B186" t="s">
        <v>572</v>
      </c>
      <c r="C186">
        <v>22</v>
      </c>
      <c r="D186">
        <v>13</v>
      </c>
      <c r="E186">
        <v>35</v>
      </c>
      <c r="F186">
        <v>9</v>
      </c>
      <c r="G186">
        <v>14</v>
      </c>
      <c r="H186" t="s">
        <v>9</v>
      </c>
      <c r="I186" t="s">
        <v>573</v>
      </c>
    </row>
    <row r="187" spans="1:9" x14ac:dyDescent="0.25">
      <c r="A187">
        <v>284</v>
      </c>
      <c r="B187" t="s">
        <v>553</v>
      </c>
      <c r="C187">
        <v>22</v>
      </c>
      <c r="D187">
        <v>14</v>
      </c>
      <c r="E187">
        <v>36</v>
      </c>
      <c r="F187">
        <v>8</v>
      </c>
      <c r="G187">
        <v>15</v>
      </c>
      <c r="H187" t="s">
        <v>9</v>
      </c>
      <c r="I187" t="s">
        <v>554</v>
      </c>
    </row>
    <row r="188" spans="1:9" x14ac:dyDescent="0.25">
      <c r="A188">
        <v>961</v>
      </c>
      <c r="B188" t="s">
        <v>1884</v>
      </c>
      <c r="C188">
        <v>22</v>
      </c>
      <c r="D188">
        <v>15</v>
      </c>
      <c r="E188">
        <v>37</v>
      </c>
      <c r="F188">
        <v>7</v>
      </c>
      <c r="G188">
        <v>1</v>
      </c>
      <c r="H188" t="s">
        <v>9</v>
      </c>
      <c r="I188" t="s">
        <v>1885</v>
      </c>
    </row>
    <row r="189" spans="1:9" x14ac:dyDescent="0.25">
      <c r="A189">
        <v>312</v>
      </c>
      <c r="B189" t="s">
        <v>607</v>
      </c>
      <c r="C189">
        <v>22</v>
      </c>
      <c r="D189">
        <v>16</v>
      </c>
      <c r="E189">
        <v>38</v>
      </c>
      <c r="F189">
        <v>6</v>
      </c>
      <c r="G189">
        <v>12</v>
      </c>
      <c r="H189" t="s">
        <v>9</v>
      </c>
      <c r="I189" t="s">
        <v>608</v>
      </c>
    </row>
    <row r="190" spans="1:9" x14ac:dyDescent="0.25">
      <c r="A190">
        <v>220</v>
      </c>
      <c r="B190" t="s">
        <v>429</v>
      </c>
      <c r="C190">
        <v>22</v>
      </c>
      <c r="D190">
        <v>17</v>
      </c>
      <c r="E190">
        <v>39</v>
      </c>
      <c r="F190">
        <v>5</v>
      </c>
      <c r="G190">
        <v>20</v>
      </c>
      <c r="H190" t="s">
        <v>9</v>
      </c>
      <c r="I190" t="s">
        <v>430</v>
      </c>
    </row>
    <row r="191" spans="1:9" x14ac:dyDescent="0.25">
      <c r="A191">
        <v>281</v>
      </c>
      <c r="B191" t="s">
        <v>547</v>
      </c>
      <c r="C191">
        <v>22</v>
      </c>
      <c r="D191">
        <v>19</v>
      </c>
      <c r="E191">
        <v>41</v>
      </c>
      <c r="F191">
        <v>3</v>
      </c>
      <c r="G191">
        <v>15</v>
      </c>
      <c r="H191" t="s">
        <v>9</v>
      </c>
      <c r="I191" t="s">
        <v>548</v>
      </c>
    </row>
    <row r="192" spans="1:9" x14ac:dyDescent="0.25">
      <c r="A192">
        <v>253</v>
      </c>
      <c r="B192" t="s">
        <v>494</v>
      </c>
      <c r="C192">
        <v>22</v>
      </c>
      <c r="D192">
        <v>20</v>
      </c>
      <c r="E192">
        <v>42</v>
      </c>
      <c r="F192">
        <v>2</v>
      </c>
      <c r="G192">
        <v>17</v>
      </c>
      <c r="H192" t="s">
        <v>9</v>
      </c>
      <c r="I192" t="s">
        <v>495</v>
      </c>
    </row>
    <row r="193" spans="1:9" x14ac:dyDescent="0.25">
      <c r="A193">
        <v>243</v>
      </c>
      <c r="B193" t="s">
        <v>474</v>
      </c>
      <c r="C193">
        <v>22</v>
      </c>
      <c r="D193">
        <v>21</v>
      </c>
      <c r="E193">
        <v>43</v>
      </c>
      <c r="F193">
        <v>1</v>
      </c>
      <c r="G193">
        <v>18</v>
      </c>
      <c r="H193" t="s">
        <v>9</v>
      </c>
      <c r="I193" t="s">
        <v>475</v>
      </c>
    </row>
    <row r="194" spans="1:9" x14ac:dyDescent="0.25">
      <c r="A194">
        <v>131</v>
      </c>
      <c r="B194" t="s">
        <v>260</v>
      </c>
      <c r="C194">
        <v>23</v>
      </c>
      <c r="D194">
        <v>0</v>
      </c>
      <c r="E194">
        <v>23</v>
      </c>
      <c r="F194">
        <v>23</v>
      </c>
      <c r="G194">
        <v>39</v>
      </c>
      <c r="H194" t="s">
        <v>9</v>
      </c>
      <c r="I194" t="s">
        <v>261</v>
      </c>
    </row>
    <row r="195" spans="1:9" x14ac:dyDescent="0.25">
      <c r="A195">
        <v>737</v>
      </c>
      <c r="B195" t="s">
        <v>1447</v>
      </c>
      <c r="C195">
        <v>23</v>
      </c>
      <c r="D195">
        <v>2</v>
      </c>
      <c r="E195">
        <v>25</v>
      </c>
      <c r="F195">
        <v>21</v>
      </c>
      <c r="G195">
        <v>2</v>
      </c>
      <c r="H195" t="s">
        <v>9</v>
      </c>
      <c r="I195" t="s">
        <v>1448</v>
      </c>
    </row>
    <row r="196" spans="1:9" x14ac:dyDescent="0.25">
      <c r="A196">
        <v>150</v>
      </c>
      <c r="B196" t="s">
        <v>297</v>
      </c>
      <c r="C196">
        <v>23</v>
      </c>
      <c r="D196">
        <v>3</v>
      </c>
      <c r="E196">
        <v>26</v>
      </c>
      <c r="F196">
        <v>20</v>
      </c>
      <c r="G196">
        <v>34</v>
      </c>
      <c r="H196" t="s">
        <v>9</v>
      </c>
      <c r="I196" t="s">
        <v>298</v>
      </c>
    </row>
    <row r="197" spans="1:9" x14ac:dyDescent="0.25">
      <c r="A197">
        <v>216</v>
      </c>
      <c r="B197" t="s">
        <v>421</v>
      </c>
      <c r="C197">
        <v>23</v>
      </c>
      <c r="D197">
        <v>6</v>
      </c>
      <c r="E197">
        <v>29</v>
      </c>
      <c r="F197">
        <v>17</v>
      </c>
      <c r="G197">
        <v>20</v>
      </c>
      <c r="H197" t="s">
        <v>9</v>
      </c>
      <c r="I197" t="s">
        <v>422</v>
      </c>
    </row>
    <row r="198" spans="1:9" x14ac:dyDescent="0.25">
      <c r="A198">
        <v>56</v>
      </c>
      <c r="B198" t="s">
        <v>116</v>
      </c>
      <c r="C198">
        <v>23</v>
      </c>
      <c r="D198">
        <v>7</v>
      </c>
      <c r="E198">
        <v>30</v>
      </c>
      <c r="F198">
        <v>16</v>
      </c>
      <c r="G198">
        <v>66</v>
      </c>
      <c r="H198" t="s">
        <v>9</v>
      </c>
      <c r="I198" t="s">
        <v>117</v>
      </c>
    </row>
    <row r="199" spans="1:9" x14ac:dyDescent="0.25">
      <c r="A199">
        <v>653</v>
      </c>
      <c r="B199" t="s">
        <v>1284</v>
      </c>
      <c r="C199">
        <v>23</v>
      </c>
      <c r="D199">
        <v>8</v>
      </c>
      <c r="E199">
        <v>31</v>
      </c>
      <c r="F199">
        <v>15</v>
      </c>
      <c r="G199">
        <v>3</v>
      </c>
      <c r="H199" t="s">
        <v>9</v>
      </c>
      <c r="I199" t="s">
        <v>1285</v>
      </c>
    </row>
    <row r="200" spans="1:9" x14ac:dyDescent="0.25">
      <c r="A200">
        <v>372</v>
      </c>
      <c r="B200" t="s">
        <v>727</v>
      </c>
      <c r="C200">
        <v>23</v>
      </c>
      <c r="D200">
        <v>9</v>
      </c>
      <c r="E200">
        <v>32</v>
      </c>
      <c r="F200">
        <v>14</v>
      </c>
      <c r="G200">
        <v>9</v>
      </c>
      <c r="H200" t="s">
        <v>9</v>
      </c>
      <c r="I200" t="s">
        <v>728</v>
      </c>
    </row>
    <row r="201" spans="1:9" x14ac:dyDescent="0.25">
      <c r="A201">
        <v>67</v>
      </c>
      <c r="B201" t="s">
        <v>137</v>
      </c>
      <c r="C201">
        <v>23</v>
      </c>
      <c r="D201">
        <v>10</v>
      </c>
      <c r="E201">
        <v>33</v>
      </c>
      <c r="F201">
        <v>13</v>
      </c>
      <c r="G201">
        <v>61</v>
      </c>
      <c r="H201" t="s">
        <v>9</v>
      </c>
      <c r="I201" t="s">
        <v>138</v>
      </c>
    </row>
    <row r="202" spans="1:9" x14ac:dyDescent="0.25">
      <c r="A202">
        <v>881</v>
      </c>
      <c r="B202" t="s">
        <v>1728</v>
      </c>
      <c r="C202">
        <v>23</v>
      </c>
      <c r="D202">
        <v>11</v>
      </c>
      <c r="E202">
        <v>34</v>
      </c>
      <c r="F202">
        <v>12</v>
      </c>
      <c r="G202">
        <v>1</v>
      </c>
      <c r="H202" t="s">
        <v>9</v>
      </c>
      <c r="I202" t="s">
        <v>1729</v>
      </c>
    </row>
    <row r="203" spans="1:9" x14ac:dyDescent="0.25">
      <c r="A203">
        <v>371</v>
      </c>
      <c r="B203" t="s">
        <v>725</v>
      </c>
      <c r="C203">
        <v>23</v>
      </c>
      <c r="D203">
        <v>12</v>
      </c>
      <c r="E203">
        <v>35</v>
      </c>
      <c r="F203">
        <v>11</v>
      </c>
      <c r="G203">
        <v>9</v>
      </c>
      <c r="H203" t="s">
        <v>9</v>
      </c>
      <c r="I203" t="s">
        <v>726</v>
      </c>
    </row>
    <row r="204" spans="1:9" x14ac:dyDescent="0.25">
      <c r="A204">
        <v>100</v>
      </c>
      <c r="B204" t="s">
        <v>200</v>
      </c>
      <c r="C204">
        <v>23</v>
      </c>
      <c r="D204">
        <v>13</v>
      </c>
      <c r="E204">
        <v>36</v>
      </c>
      <c r="F204">
        <v>10</v>
      </c>
      <c r="G204">
        <v>47</v>
      </c>
      <c r="H204" t="s">
        <v>9</v>
      </c>
      <c r="I204" t="s">
        <v>201</v>
      </c>
    </row>
    <row r="205" spans="1:9" x14ac:dyDescent="0.25">
      <c r="A205">
        <v>93</v>
      </c>
      <c r="B205" t="s">
        <v>186</v>
      </c>
      <c r="C205">
        <v>23</v>
      </c>
      <c r="D205">
        <v>14</v>
      </c>
      <c r="E205">
        <v>37</v>
      </c>
      <c r="F205">
        <v>9</v>
      </c>
      <c r="G205">
        <v>49</v>
      </c>
      <c r="H205" t="s">
        <v>9</v>
      </c>
      <c r="I205" t="s">
        <v>187</v>
      </c>
    </row>
    <row r="206" spans="1:9" x14ac:dyDescent="0.25">
      <c r="A206">
        <v>376</v>
      </c>
      <c r="B206" t="s">
        <v>735</v>
      </c>
      <c r="C206">
        <v>23</v>
      </c>
      <c r="D206">
        <v>15</v>
      </c>
      <c r="E206">
        <v>38</v>
      </c>
      <c r="F206">
        <v>8</v>
      </c>
      <c r="G206">
        <v>9</v>
      </c>
      <c r="H206" t="s">
        <v>9</v>
      </c>
      <c r="I206" t="s">
        <v>736</v>
      </c>
    </row>
    <row r="207" spans="1:9" x14ac:dyDescent="0.25">
      <c r="A207">
        <v>143</v>
      </c>
      <c r="B207" t="s">
        <v>284</v>
      </c>
      <c r="C207">
        <v>23</v>
      </c>
      <c r="D207">
        <v>16</v>
      </c>
      <c r="E207">
        <v>39</v>
      </c>
      <c r="F207">
        <v>7</v>
      </c>
      <c r="G207">
        <v>36</v>
      </c>
      <c r="H207" t="s">
        <v>9</v>
      </c>
      <c r="I207" t="s">
        <v>285</v>
      </c>
    </row>
    <row r="208" spans="1:9" x14ac:dyDescent="0.25">
      <c r="A208">
        <v>13</v>
      </c>
      <c r="B208" t="s">
        <v>33</v>
      </c>
      <c r="C208">
        <v>23</v>
      </c>
      <c r="D208">
        <v>17</v>
      </c>
      <c r="E208">
        <v>40</v>
      </c>
      <c r="F208">
        <v>6</v>
      </c>
      <c r="G208">
        <v>112</v>
      </c>
      <c r="H208" t="s">
        <v>9</v>
      </c>
      <c r="I208" t="s">
        <v>34</v>
      </c>
    </row>
    <row r="209" spans="1:9" x14ac:dyDescent="0.25">
      <c r="A209">
        <v>472</v>
      </c>
      <c r="B209" t="s">
        <v>927</v>
      </c>
      <c r="C209">
        <v>23</v>
      </c>
      <c r="D209">
        <v>18</v>
      </c>
      <c r="E209">
        <v>41</v>
      </c>
      <c r="F209">
        <v>5</v>
      </c>
      <c r="G209">
        <v>5</v>
      </c>
      <c r="H209" t="s">
        <v>9</v>
      </c>
      <c r="I209" t="s">
        <v>928</v>
      </c>
    </row>
    <row r="210" spans="1:9" x14ac:dyDescent="0.25">
      <c r="A210">
        <v>264</v>
      </c>
      <c r="B210" t="s">
        <v>515</v>
      </c>
      <c r="C210">
        <v>23</v>
      </c>
      <c r="D210">
        <v>19</v>
      </c>
      <c r="E210">
        <v>42</v>
      </c>
      <c r="F210">
        <v>4</v>
      </c>
      <c r="G210">
        <v>16</v>
      </c>
      <c r="H210" t="s">
        <v>9</v>
      </c>
      <c r="I210" t="s">
        <v>516</v>
      </c>
    </row>
    <row r="211" spans="1:9" x14ac:dyDescent="0.25">
      <c r="A211">
        <v>4</v>
      </c>
      <c r="B211" t="s">
        <v>15</v>
      </c>
      <c r="C211">
        <v>23</v>
      </c>
      <c r="D211">
        <v>20</v>
      </c>
      <c r="E211">
        <v>43</v>
      </c>
      <c r="F211">
        <v>3</v>
      </c>
      <c r="G211">
        <v>177</v>
      </c>
      <c r="H211" t="s">
        <v>9</v>
      </c>
      <c r="I211" t="s">
        <v>16</v>
      </c>
    </row>
    <row r="212" spans="1:9" x14ac:dyDescent="0.25">
      <c r="A212">
        <v>86</v>
      </c>
      <c r="B212" t="s">
        <v>172</v>
      </c>
      <c r="C212">
        <v>23</v>
      </c>
      <c r="D212">
        <v>21</v>
      </c>
      <c r="E212">
        <v>44</v>
      </c>
      <c r="F212">
        <v>2</v>
      </c>
      <c r="G212">
        <v>51</v>
      </c>
      <c r="H212" t="s">
        <v>9</v>
      </c>
      <c r="I212" t="s">
        <v>173</v>
      </c>
    </row>
    <row r="213" spans="1:9" x14ac:dyDescent="0.25">
      <c r="A213">
        <v>338</v>
      </c>
      <c r="B213" t="s">
        <v>659</v>
      </c>
      <c r="C213">
        <v>23</v>
      </c>
      <c r="D213">
        <v>22</v>
      </c>
      <c r="E213">
        <v>45</v>
      </c>
      <c r="F213">
        <v>1</v>
      </c>
      <c r="G213">
        <v>11</v>
      </c>
      <c r="H213" t="s">
        <v>9</v>
      </c>
      <c r="I213" t="s">
        <v>660</v>
      </c>
    </row>
    <row r="214" spans="1:9" x14ac:dyDescent="0.25">
      <c r="A214">
        <v>565</v>
      </c>
      <c r="B214" t="s">
        <v>1110</v>
      </c>
      <c r="C214">
        <v>23</v>
      </c>
      <c r="D214">
        <v>23</v>
      </c>
      <c r="E214">
        <v>46</v>
      </c>
      <c r="F214">
        <v>0</v>
      </c>
      <c r="G214">
        <v>4</v>
      </c>
      <c r="H214" t="s">
        <v>9</v>
      </c>
      <c r="I214" t="s">
        <v>1111</v>
      </c>
    </row>
    <row r="215" spans="1:9" x14ac:dyDescent="0.25">
      <c r="A215">
        <v>70</v>
      </c>
      <c r="B215" t="s">
        <v>141</v>
      </c>
      <c r="C215">
        <v>24</v>
      </c>
      <c r="D215">
        <v>0</v>
      </c>
      <c r="E215">
        <v>24</v>
      </c>
      <c r="F215">
        <v>24</v>
      </c>
      <c r="G215">
        <v>59</v>
      </c>
      <c r="H215" t="s">
        <v>9</v>
      </c>
      <c r="I215" t="s">
        <v>142</v>
      </c>
    </row>
    <row r="216" spans="1:9" x14ac:dyDescent="0.25">
      <c r="A216">
        <v>660</v>
      </c>
      <c r="B216" t="s">
        <v>1297</v>
      </c>
      <c r="C216">
        <v>24</v>
      </c>
      <c r="D216">
        <v>2</v>
      </c>
      <c r="E216">
        <v>26</v>
      </c>
      <c r="F216">
        <v>22</v>
      </c>
      <c r="G216">
        <v>3</v>
      </c>
      <c r="H216" t="s">
        <v>9</v>
      </c>
      <c r="I216" t="s">
        <v>1298</v>
      </c>
    </row>
    <row r="217" spans="1:9" x14ac:dyDescent="0.25">
      <c r="A217">
        <v>73</v>
      </c>
      <c r="B217" t="s">
        <v>147</v>
      </c>
      <c r="C217">
        <v>24</v>
      </c>
      <c r="D217">
        <v>3</v>
      </c>
      <c r="E217">
        <v>27</v>
      </c>
      <c r="F217">
        <v>21</v>
      </c>
      <c r="G217">
        <v>58</v>
      </c>
      <c r="H217" t="s">
        <v>9</v>
      </c>
      <c r="I217" t="s">
        <v>148</v>
      </c>
    </row>
    <row r="218" spans="1:9" x14ac:dyDescent="0.25">
      <c r="A218">
        <v>993</v>
      </c>
      <c r="B218" t="s">
        <v>1946</v>
      </c>
      <c r="C218">
        <v>24</v>
      </c>
      <c r="D218">
        <v>5</v>
      </c>
      <c r="E218">
        <v>29</v>
      </c>
      <c r="F218">
        <v>19</v>
      </c>
      <c r="G218">
        <v>1</v>
      </c>
      <c r="H218" t="s">
        <v>9</v>
      </c>
      <c r="I218" t="s">
        <v>1947</v>
      </c>
    </row>
    <row r="219" spans="1:9" x14ac:dyDescent="0.25">
      <c r="A219">
        <v>155</v>
      </c>
      <c r="B219" t="s">
        <v>306</v>
      </c>
      <c r="C219">
        <v>24</v>
      </c>
      <c r="D219">
        <v>6</v>
      </c>
      <c r="E219">
        <v>30</v>
      </c>
      <c r="F219">
        <v>18</v>
      </c>
      <c r="G219">
        <v>33</v>
      </c>
      <c r="H219" t="s">
        <v>9</v>
      </c>
      <c r="I219" t="s">
        <v>307</v>
      </c>
    </row>
    <row r="220" spans="1:9" x14ac:dyDescent="0.25">
      <c r="A220">
        <v>35</v>
      </c>
      <c r="B220" t="s">
        <v>75</v>
      </c>
      <c r="C220">
        <v>24</v>
      </c>
      <c r="D220">
        <v>7</v>
      </c>
      <c r="E220">
        <v>31</v>
      </c>
      <c r="F220">
        <v>17</v>
      </c>
      <c r="G220">
        <v>80</v>
      </c>
      <c r="H220" t="s">
        <v>9</v>
      </c>
      <c r="I220" t="s">
        <v>76</v>
      </c>
    </row>
    <row r="221" spans="1:9" x14ac:dyDescent="0.25">
      <c r="A221">
        <v>1009</v>
      </c>
      <c r="B221" t="s">
        <v>1978</v>
      </c>
      <c r="C221">
        <v>24</v>
      </c>
      <c r="D221">
        <v>8</v>
      </c>
      <c r="E221">
        <v>32</v>
      </c>
      <c r="F221">
        <v>16</v>
      </c>
      <c r="G221">
        <v>1</v>
      </c>
      <c r="H221" t="s">
        <v>9</v>
      </c>
      <c r="I221" t="s">
        <v>1979</v>
      </c>
    </row>
    <row r="222" spans="1:9" x14ac:dyDescent="0.25">
      <c r="A222">
        <v>235</v>
      </c>
      <c r="B222" t="s">
        <v>458</v>
      </c>
      <c r="C222">
        <v>24</v>
      </c>
      <c r="D222">
        <v>9</v>
      </c>
      <c r="E222">
        <v>33</v>
      </c>
      <c r="F222">
        <v>15</v>
      </c>
      <c r="G222">
        <v>18</v>
      </c>
      <c r="H222" t="s">
        <v>9</v>
      </c>
      <c r="I222" t="s">
        <v>459</v>
      </c>
    </row>
    <row r="223" spans="1:9" x14ac:dyDescent="0.25">
      <c r="A223">
        <v>11</v>
      </c>
      <c r="B223" t="s">
        <v>29</v>
      </c>
      <c r="C223">
        <v>24</v>
      </c>
      <c r="D223">
        <v>10</v>
      </c>
      <c r="E223">
        <v>34</v>
      </c>
      <c r="F223">
        <v>14</v>
      </c>
      <c r="G223">
        <v>118</v>
      </c>
      <c r="H223" t="s">
        <v>9</v>
      </c>
      <c r="I223" t="s">
        <v>30</v>
      </c>
    </row>
    <row r="224" spans="1:9" x14ac:dyDescent="0.25">
      <c r="A224">
        <v>994</v>
      </c>
      <c r="B224" t="s">
        <v>1948</v>
      </c>
      <c r="C224">
        <v>24</v>
      </c>
      <c r="D224">
        <v>11</v>
      </c>
      <c r="E224">
        <v>35</v>
      </c>
      <c r="F224">
        <v>13</v>
      </c>
      <c r="G224">
        <v>1</v>
      </c>
      <c r="H224" t="s">
        <v>9</v>
      </c>
      <c r="I224" t="s">
        <v>1949</v>
      </c>
    </row>
    <row r="225" spans="1:9" x14ac:dyDescent="0.25">
      <c r="A225">
        <v>347</v>
      </c>
      <c r="B225" t="s">
        <v>677</v>
      </c>
      <c r="C225">
        <v>24</v>
      </c>
      <c r="D225">
        <v>12</v>
      </c>
      <c r="E225">
        <v>36</v>
      </c>
      <c r="F225">
        <v>12</v>
      </c>
      <c r="G225">
        <v>10</v>
      </c>
      <c r="H225" t="s">
        <v>9</v>
      </c>
      <c r="I225" t="s">
        <v>678</v>
      </c>
    </row>
    <row r="226" spans="1:9" x14ac:dyDescent="0.25">
      <c r="A226">
        <v>54</v>
      </c>
      <c r="B226" t="s">
        <v>112</v>
      </c>
      <c r="C226">
        <v>24</v>
      </c>
      <c r="D226">
        <v>13</v>
      </c>
      <c r="E226">
        <v>37</v>
      </c>
      <c r="F226">
        <v>11</v>
      </c>
      <c r="G226">
        <v>67</v>
      </c>
      <c r="H226" t="s">
        <v>9</v>
      </c>
      <c r="I226" t="s">
        <v>113</v>
      </c>
    </row>
    <row r="227" spans="1:9" x14ac:dyDescent="0.25">
      <c r="A227">
        <v>8</v>
      </c>
      <c r="B227" t="s">
        <v>23</v>
      </c>
      <c r="C227">
        <v>24</v>
      </c>
      <c r="D227">
        <v>14</v>
      </c>
      <c r="E227">
        <v>38</v>
      </c>
      <c r="F227">
        <v>10</v>
      </c>
      <c r="G227">
        <v>137</v>
      </c>
      <c r="H227" t="s">
        <v>9</v>
      </c>
      <c r="I227" t="s">
        <v>24</v>
      </c>
    </row>
    <row r="228" spans="1:9" x14ac:dyDescent="0.25">
      <c r="A228">
        <v>413</v>
      </c>
      <c r="B228" t="s">
        <v>809</v>
      </c>
      <c r="C228">
        <v>24</v>
      </c>
      <c r="D228">
        <v>15</v>
      </c>
      <c r="E228">
        <v>39</v>
      </c>
      <c r="F228">
        <v>9</v>
      </c>
      <c r="G228">
        <v>7</v>
      </c>
      <c r="H228" t="s">
        <v>9</v>
      </c>
      <c r="I228" t="s">
        <v>810</v>
      </c>
    </row>
    <row r="229" spans="1:9" x14ac:dyDescent="0.25">
      <c r="A229">
        <v>111</v>
      </c>
      <c r="B229" t="s">
        <v>222</v>
      </c>
      <c r="C229">
        <v>24</v>
      </c>
      <c r="D229">
        <v>16</v>
      </c>
      <c r="E229">
        <v>40</v>
      </c>
      <c r="F229">
        <v>8</v>
      </c>
      <c r="G229">
        <v>43</v>
      </c>
      <c r="H229" t="s">
        <v>9</v>
      </c>
      <c r="I229" t="s">
        <v>223</v>
      </c>
    </row>
    <row r="230" spans="1:9" x14ac:dyDescent="0.25">
      <c r="A230">
        <v>6</v>
      </c>
      <c r="B230" t="s">
        <v>19</v>
      </c>
      <c r="C230">
        <v>24</v>
      </c>
      <c r="D230">
        <v>17</v>
      </c>
      <c r="E230">
        <v>41</v>
      </c>
      <c r="F230">
        <v>7</v>
      </c>
      <c r="G230">
        <v>157</v>
      </c>
      <c r="H230" t="s">
        <v>9</v>
      </c>
      <c r="I230" t="s">
        <v>20</v>
      </c>
    </row>
    <row r="231" spans="1:9" x14ac:dyDescent="0.25">
      <c r="A231">
        <v>523</v>
      </c>
      <c r="B231" t="s">
        <v>1026</v>
      </c>
      <c r="C231">
        <v>24</v>
      </c>
      <c r="D231">
        <v>18</v>
      </c>
      <c r="E231">
        <v>42</v>
      </c>
      <c r="F231">
        <v>6</v>
      </c>
      <c r="G231">
        <v>4</v>
      </c>
      <c r="H231" t="s">
        <v>9</v>
      </c>
      <c r="I231" t="s">
        <v>1027</v>
      </c>
    </row>
    <row r="232" spans="1:9" x14ac:dyDescent="0.25">
      <c r="A232">
        <v>170</v>
      </c>
      <c r="B232" t="s">
        <v>333</v>
      </c>
      <c r="C232">
        <v>24</v>
      </c>
      <c r="D232">
        <v>19</v>
      </c>
      <c r="E232">
        <v>43</v>
      </c>
      <c r="F232">
        <v>5</v>
      </c>
      <c r="G232">
        <v>29</v>
      </c>
      <c r="H232" t="s">
        <v>9</v>
      </c>
      <c r="I232" t="s">
        <v>334</v>
      </c>
    </row>
    <row r="233" spans="1:9" x14ac:dyDescent="0.25">
      <c r="A233">
        <v>15</v>
      </c>
      <c r="B233" t="s">
        <v>37</v>
      </c>
      <c r="C233">
        <v>24</v>
      </c>
      <c r="D233">
        <v>20</v>
      </c>
      <c r="E233">
        <v>44</v>
      </c>
      <c r="F233">
        <v>4</v>
      </c>
      <c r="G233">
        <v>107</v>
      </c>
      <c r="H233" t="s">
        <v>9</v>
      </c>
      <c r="I233" t="s">
        <v>38</v>
      </c>
    </row>
    <row r="234" spans="1:9" x14ac:dyDescent="0.25">
      <c r="A234">
        <v>7</v>
      </c>
      <c r="B234" t="s">
        <v>21</v>
      </c>
      <c r="C234">
        <v>24</v>
      </c>
      <c r="D234">
        <v>21</v>
      </c>
      <c r="E234">
        <v>45</v>
      </c>
      <c r="F234">
        <v>3</v>
      </c>
      <c r="G234">
        <v>144</v>
      </c>
      <c r="H234" t="s">
        <v>9</v>
      </c>
      <c r="I234" t="s">
        <v>22</v>
      </c>
    </row>
    <row r="235" spans="1:9" x14ac:dyDescent="0.25">
      <c r="A235">
        <v>185</v>
      </c>
      <c r="B235" t="s">
        <v>362</v>
      </c>
      <c r="C235">
        <v>24</v>
      </c>
      <c r="D235">
        <v>22</v>
      </c>
      <c r="E235">
        <v>46</v>
      </c>
      <c r="F235">
        <v>2</v>
      </c>
      <c r="G235">
        <v>26</v>
      </c>
      <c r="H235" t="s">
        <v>9</v>
      </c>
      <c r="I235" t="s">
        <v>363</v>
      </c>
    </row>
    <row r="236" spans="1:9" x14ac:dyDescent="0.25">
      <c r="A236">
        <v>46</v>
      </c>
      <c r="B236" t="s">
        <v>96</v>
      </c>
      <c r="C236">
        <v>24</v>
      </c>
      <c r="D236">
        <v>23</v>
      </c>
      <c r="E236">
        <v>47</v>
      </c>
      <c r="F236">
        <v>1</v>
      </c>
      <c r="G236">
        <v>73</v>
      </c>
      <c r="H236" t="s">
        <v>9</v>
      </c>
      <c r="I236" t="s">
        <v>97</v>
      </c>
    </row>
    <row r="237" spans="1:9" x14ac:dyDescent="0.25">
      <c r="A237">
        <v>263</v>
      </c>
      <c r="B237" t="s">
        <v>513</v>
      </c>
      <c r="C237">
        <v>24</v>
      </c>
      <c r="D237">
        <v>24</v>
      </c>
      <c r="E237">
        <v>48</v>
      </c>
      <c r="F237">
        <v>0</v>
      </c>
      <c r="G237">
        <v>17</v>
      </c>
      <c r="H237" t="s">
        <v>9</v>
      </c>
      <c r="I237" t="s">
        <v>514</v>
      </c>
    </row>
    <row r="238" spans="1:9" x14ac:dyDescent="0.25">
      <c r="A238">
        <v>349</v>
      </c>
      <c r="B238" t="s">
        <v>681</v>
      </c>
      <c r="C238">
        <v>25</v>
      </c>
      <c r="D238">
        <v>0</v>
      </c>
      <c r="E238">
        <v>25</v>
      </c>
      <c r="F238">
        <v>25</v>
      </c>
      <c r="G238">
        <v>10</v>
      </c>
      <c r="H238" t="s">
        <v>9</v>
      </c>
      <c r="I238" t="s">
        <v>682</v>
      </c>
    </row>
    <row r="239" spans="1:9" x14ac:dyDescent="0.25">
      <c r="A239">
        <v>730</v>
      </c>
      <c r="B239" t="s">
        <v>1433</v>
      </c>
      <c r="C239">
        <v>25</v>
      </c>
      <c r="D239">
        <v>3</v>
      </c>
      <c r="E239">
        <v>28</v>
      </c>
      <c r="F239">
        <v>22</v>
      </c>
      <c r="G239">
        <v>2</v>
      </c>
      <c r="H239" t="s">
        <v>9</v>
      </c>
      <c r="I239" t="s">
        <v>1434</v>
      </c>
    </row>
    <row r="240" spans="1:9" x14ac:dyDescent="0.25">
      <c r="A240">
        <v>647</v>
      </c>
      <c r="B240" t="s">
        <v>1272</v>
      </c>
      <c r="C240">
        <v>25</v>
      </c>
      <c r="D240">
        <v>6</v>
      </c>
      <c r="E240">
        <v>31</v>
      </c>
      <c r="F240">
        <v>19</v>
      </c>
      <c r="G240">
        <v>3</v>
      </c>
      <c r="H240" t="s">
        <v>9</v>
      </c>
      <c r="I240" t="s">
        <v>1273</v>
      </c>
    </row>
    <row r="241" spans="1:9" x14ac:dyDescent="0.25">
      <c r="A241">
        <v>397</v>
      </c>
      <c r="B241" t="s">
        <v>777</v>
      </c>
      <c r="C241">
        <v>25</v>
      </c>
      <c r="D241">
        <v>7</v>
      </c>
      <c r="E241">
        <v>32</v>
      </c>
      <c r="F241">
        <v>18</v>
      </c>
      <c r="G241">
        <v>8</v>
      </c>
      <c r="H241" t="s">
        <v>9</v>
      </c>
      <c r="I241" t="s">
        <v>778</v>
      </c>
    </row>
    <row r="242" spans="1:9" x14ac:dyDescent="0.25">
      <c r="A242">
        <v>375</v>
      </c>
      <c r="B242" t="s">
        <v>733</v>
      </c>
      <c r="C242">
        <v>25</v>
      </c>
      <c r="D242">
        <v>10</v>
      </c>
      <c r="E242">
        <v>35</v>
      </c>
      <c r="F242">
        <v>15</v>
      </c>
      <c r="G242">
        <v>9</v>
      </c>
      <c r="H242" t="s">
        <v>9</v>
      </c>
      <c r="I242" t="s">
        <v>734</v>
      </c>
    </row>
    <row r="243" spans="1:9" x14ac:dyDescent="0.25">
      <c r="A243">
        <v>624</v>
      </c>
      <c r="B243" t="s">
        <v>1226</v>
      </c>
      <c r="C243">
        <v>25</v>
      </c>
      <c r="D243">
        <v>12</v>
      </c>
      <c r="E243">
        <v>37</v>
      </c>
      <c r="F243">
        <v>13</v>
      </c>
      <c r="G243">
        <v>3</v>
      </c>
      <c r="H243" t="s">
        <v>9</v>
      </c>
      <c r="I243" t="s">
        <v>1227</v>
      </c>
    </row>
    <row r="244" spans="1:9" x14ac:dyDescent="0.25">
      <c r="A244">
        <v>479</v>
      </c>
      <c r="B244" t="s">
        <v>939</v>
      </c>
      <c r="C244">
        <v>25</v>
      </c>
      <c r="D244">
        <v>13</v>
      </c>
      <c r="E244">
        <v>38</v>
      </c>
      <c r="F244">
        <v>12</v>
      </c>
      <c r="G244">
        <v>5</v>
      </c>
      <c r="H244" t="s">
        <v>9</v>
      </c>
      <c r="I244" t="s">
        <v>940</v>
      </c>
    </row>
    <row r="245" spans="1:9" x14ac:dyDescent="0.25">
      <c r="A245">
        <v>499</v>
      </c>
      <c r="B245" t="s">
        <v>979</v>
      </c>
      <c r="C245">
        <v>25</v>
      </c>
      <c r="D245">
        <v>14</v>
      </c>
      <c r="E245">
        <v>39</v>
      </c>
      <c r="F245">
        <v>11</v>
      </c>
      <c r="G245">
        <v>5</v>
      </c>
      <c r="H245" t="s">
        <v>9</v>
      </c>
      <c r="I245" t="s">
        <v>980</v>
      </c>
    </row>
    <row r="246" spans="1:9" x14ac:dyDescent="0.25">
      <c r="A246">
        <v>586</v>
      </c>
      <c r="B246" t="s">
        <v>1152</v>
      </c>
      <c r="C246">
        <v>25</v>
      </c>
      <c r="D246">
        <v>15</v>
      </c>
      <c r="E246">
        <v>40</v>
      </c>
      <c r="F246">
        <v>10</v>
      </c>
      <c r="G246">
        <v>3</v>
      </c>
      <c r="H246" t="s">
        <v>9</v>
      </c>
      <c r="I246" t="s">
        <v>1153</v>
      </c>
    </row>
    <row r="247" spans="1:9" x14ac:dyDescent="0.25">
      <c r="A247">
        <v>564</v>
      </c>
      <c r="B247" t="s">
        <v>1108</v>
      </c>
      <c r="C247">
        <v>25</v>
      </c>
      <c r="D247">
        <v>16</v>
      </c>
      <c r="E247">
        <v>41</v>
      </c>
      <c r="F247">
        <v>9</v>
      </c>
      <c r="G247">
        <v>4</v>
      </c>
      <c r="H247" t="s">
        <v>9</v>
      </c>
      <c r="I247" t="s">
        <v>1109</v>
      </c>
    </row>
    <row r="248" spans="1:9" x14ac:dyDescent="0.25">
      <c r="A248">
        <v>332</v>
      </c>
      <c r="B248" t="s">
        <v>647</v>
      </c>
      <c r="C248">
        <v>25</v>
      </c>
      <c r="D248">
        <v>17</v>
      </c>
      <c r="E248">
        <v>42</v>
      </c>
      <c r="F248">
        <v>8</v>
      </c>
      <c r="G248">
        <v>11</v>
      </c>
      <c r="H248" t="s">
        <v>9</v>
      </c>
      <c r="I248" t="s">
        <v>648</v>
      </c>
    </row>
    <row r="249" spans="1:9" x14ac:dyDescent="0.25">
      <c r="A249">
        <v>409</v>
      </c>
      <c r="B249" t="s">
        <v>801</v>
      </c>
      <c r="C249">
        <v>25</v>
      </c>
      <c r="D249">
        <v>19</v>
      </c>
      <c r="E249">
        <v>44</v>
      </c>
      <c r="F249">
        <v>6</v>
      </c>
      <c r="G249">
        <v>7</v>
      </c>
      <c r="H249" t="s">
        <v>9</v>
      </c>
      <c r="I249" t="s">
        <v>802</v>
      </c>
    </row>
    <row r="250" spans="1:9" x14ac:dyDescent="0.25">
      <c r="A250">
        <v>290</v>
      </c>
      <c r="B250" t="s">
        <v>564</v>
      </c>
      <c r="C250">
        <v>25</v>
      </c>
      <c r="D250">
        <v>20</v>
      </c>
      <c r="E250">
        <v>45</v>
      </c>
      <c r="F250">
        <v>5</v>
      </c>
      <c r="G250">
        <v>14</v>
      </c>
      <c r="H250" t="s">
        <v>9</v>
      </c>
      <c r="I250" t="s">
        <v>565</v>
      </c>
    </row>
    <row r="251" spans="1:9" x14ac:dyDescent="0.25">
      <c r="A251">
        <v>400</v>
      </c>
      <c r="B251" t="s">
        <v>783</v>
      </c>
      <c r="C251">
        <v>25</v>
      </c>
      <c r="D251">
        <v>21</v>
      </c>
      <c r="E251">
        <v>46</v>
      </c>
      <c r="F251">
        <v>4</v>
      </c>
      <c r="G251">
        <v>8</v>
      </c>
      <c r="H251" t="s">
        <v>9</v>
      </c>
      <c r="I251" t="s">
        <v>784</v>
      </c>
    </row>
    <row r="252" spans="1:9" x14ac:dyDescent="0.25">
      <c r="A252">
        <v>386</v>
      </c>
      <c r="B252" t="s">
        <v>755</v>
      </c>
      <c r="C252">
        <v>25</v>
      </c>
      <c r="D252">
        <v>22</v>
      </c>
      <c r="E252">
        <v>47</v>
      </c>
      <c r="F252">
        <v>3</v>
      </c>
      <c r="G252">
        <v>8</v>
      </c>
      <c r="H252" t="s">
        <v>9</v>
      </c>
      <c r="I252" t="s">
        <v>756</v>
      </c>
    </row>
    <row r="253" spans="1:9" x14ac:dyDescent="0.25">
      <c r="A253">
        <v>416</v>
      </c>
      <c r="B253" t="s">
        <v>815</v>
      </c>
      <c r="C253">
        <v>25</v>
      </c>
      <c r="D253">
        <v>23</v>
      </c>
      <c r="E253">
        <v>48</v>
      </c>
      <c r="F253">
        <v>2</v>
      </c>
      <c r="G253">
        <v>7</v>
      </c>
      <c r="H253" t="s">
        <v>9</v>
      </c>
      <c r="I253" t="s">
        <v>816</v>
      </c>
    </row>
    <row r="254" spans="1:9" x14ac:dyDescent="0.25">
      <c r="A254">
        <v>291</v>
      </c>
      <c r="B254" t="s">
        <v>566</v>
      </c>
      <c r="C254">
        <v>25</v>
      </c>
      <c r="D254">
        <v>24</v>
      </c>
      <c r="E254">
        <v>49</v>
      </c>
      <c r="F254">
        <v>1</v>
      </c>
      <c r="G254">
        <v>14</v>
      </c>
      <c r="H254" t="s">
        <v>9</v>
      </c>
      <c r="I254" t="s">
        <v>567</v>
      </c>
    </row>
    <row r="255" spans="1:9" x14ac:dyDescent="0.25">
      <c r="A255">
        <v>179</v>
      </c>
      <c r="B255" t="s">
        <v>350</v>
      </c>
      <c r="C255">
        <v>26</v>
      </c>
      <c r="D255">
        <v>0</v>
      </c>
      <c r="E255">
        <v>26</v>
      </c>
      <c r="F255">
        <v>26</v>
      </c>
      <c r="G255">
        <v>28</v>
      </c>
      <c r="H255" t="s">
        <v>9</v>
      </c>
      <c r="I255" t="s">
        <v>351</v>
      </c>
    </row>
    <row r="256" spans="1:9" x14ac:dyDescent="0.25">
      <c r="A256">
        <v>272</v>
      </c>
      <c r="B256" t="s">
        <v>530</v>
      </c>
      <c r="C256">
        <v>26</v>
      </c>
      <c r="D256">
        <v>3</v>
      </c>
      <c r="E256">
        <v>29</v>
      </c>
      <c r="F256">
        <v>23</v>
      </c>
      <c r="G256">
        <v>16</v>
      </c>
      <c r="H256" t="s">
        <v>9</v>
      </c>
      <c r="I256" t="s">
        <v>531</v>
      </c>
    </row>
    <row r="257" spans="1:9" x14ac:dyDescent="0.25">
      <c r="A257">
        <v>300</v>
      </c>
      <c r="B257" t="s">
        <v>584</v>
      </c>
      <c r="C257">
        <v>26</v>
      </c>
      <c r="D257">
        <v>6</v>
      </c>
      <c r="E257">
        <v>32</v>
      </c>
      <c r="F257">
        <v>20</v>
      </c>
      <c r="G257">
        <v>13</v>
      </c>
      <c r="H257" t="s">
        <v>9</v>
      </c>
      <c r="I257" t="s">
        <v>585</v>
      </c>
    </row>
    <row r="258" spans="1:9" x14ac:dyDescent="0.25">
      <c r="A258">
        <v>157</v>
      </c>
      <c r="B258" t="s">
        <v>310</v>
      </c>
      <c r="C258">
        <v>26</v>
      </c>
      <c r="D258">
        <v>7</v>
      </c>
      <c r="E258">
        <v>33</v>
      </c>
      <c r="F258">
        <v>19</v>
      </c>
      <c r="G258">
        <v>32</v>
      </c>
      <c r="H258" t="s">
        <v>9</v>
      </c>
      <c r="I258" t="s">
        <v>311</v>
      </c>
    </row>
    <row r="259" spans="1:9" x14ac:dyDescent="0.25">
      <c r="A259">
        <v>682</v>
      </c>
      <c r="B259" t="s">
        <v>1340</v>
      </c>
      <c r="C259">
        <v>26</v>
      </c>
      <c r="D259">
        <v>8</v>
      </c>
      <c r="E259">
        <v>34</v>
      </c>
      <c r="F259">
        <v>18</v>
      </c>
      <c r="G259">
        <v>2</v>
      </c>
      <c r="H259" t="s">
        <v>9</v>
      </c>
      <c r="I259" t="s">
        <v>1341</v>
      </c>
    </row>
    <row r="260" spans="1:9" x14ac:dyDescent="0.25">
      <c r="A260">
        <v>405</v>
      </c>
      <c r="B260" t="s">
        <v>793</v>
      </c>
      <c r="C260">
        <v>26</v>
      </c>
      <c r="D260">
        <v>9</v>
      </c>
      <c r="E260">
        <v>35</v>
      </c>
      <c r="F260">
        <v>17</v>
      </c>
      <c r="G260">
        <v>8</v>
      </c>
      <c r="H260" t="s">
        <v>9</v>
      </c>
      <c r="I260" t="s">
        <v>794</v>
      </c>
    </row>
    <row r="261" spans="1:9" x14ac:dyDescent="0.25">
      <c r="A261">
        <v>128</v>
      </c>
      <c r="B261" t="s">
        <v>255</v>
      </c>
      <c r="C261">
        <v>26</v>
      </c>
      <c r="D261">
        <v>10</v>
      </c>
      <c r="E261">
        <v>36</v>
      </c>
      <c r="F261">
        <v>16</v>
      </c>
      <c r="G261">
        <v>40</v>
      </c>
      <c r="H261" t="s">
        <v>9</v>
      </c>
      <c r="I261" t="s">
        <v>256</v>
      </c>
    </row>
    <row r="262" spans="1:9" x14ac:dyDescent="0.25">
      <c r="A262">
        <v>942</v>
      </c>
      <c r="B262" t="s">
        <v>1846</v>
      </c>
      <c r="C262">
        <v>26</v>
      </c>
      <c r="D262">
        <v>11</v>
      </c>
      <c r="E262">
        <v>37</v>
      </c>
      <c r="F262">
        <v>15</v>
      </c>
      <c r="G262">
        <v>1</v>
      </c>
      <c r="H262" t="s">
        <v>9</v>
      </c>
      <c r="I262" t="s">
        <v>1847</v>
      </c>
    </row>
    <row r="263" spans="1:9" x14ac:dyDescent="0.25">
      <c r="A263">
        <v>855</v>
      </c>
      <c r="B263" t="s">
        <v>1676</v>
      </c>
      <c r="C263">
        <v>26</v>
      </c>
      <c r="D263">
        <v>12</v>
      </c>
      <c r="E263">
        <v>38</v>
      </c>
      <c r="F263">
        <v>14</v>
      </c>
      <c r="G263">
        <v>1</v>
      </c>
      <c r="H263" t="s">
        <v>9</v>
      </c>
      <c r="I263" t="s">
        <v>1677</v>
      </c>
    </row>
    <row r="264" spans="1:9" x14ac:dyDescent="0.25">
      <c r="A264">
        <v>217</v>
      </c>
      <c r="B264" t="s">
        <v>423</v>
      </c>
      <c r="C264">
        <v>26</v>
      </c>
      <c r="D264">
        <v>13</v>
      </c>
      <c r="E264">
        <v>39</v>
      </c>
      <c r="F264">
        <v>13</v>
      </c>
      <c r="G264">
        <v>20</v>
      </c>
      <c r="H264" t="s">
        <v>9</v>
      </c>
      <c r="I264" t="s">
        <v>424</v>
      </c>
    </row>
    <row r="265" spans="1:9" x14ac:dyDescent="0.25">
      <c r="A265">
        <v>139</v>
      </c>
      <c r="B265" t="s">
        <v>276</v>
      </c>
      <c r="C265">
        <v>26</v>
      </c>
      <c r="D265">
        <v>14</v>
      </c>
      <c r="E265">
        <v>40</v>
      </c>
      <c r="F265">
        <v>12</v>
      </c>
      <c r="G265">
        <v>36</v>
      </c>
      <c r="H265" t="s">
        <v>9</v>
      </c>
      <c r="I265" t="s">
        <v>277</v>
      </c>
    </row>
    <row r="266" spans="1:9" x14ac:dyDescent="0.25">
      <c r="A266">
        <v>493</v>
      </c>
      <c r="B266" t="s">
        <v>967</v>
      </c>
      <c r="C266">
        <v>26</v>
      </c>
      <c r="D266">
        <v>15</v>
      </c>
      <c r="E266">
        <v>41</v>
      </c>
      <c r="F266">
        <v>11</v>
      </c>
      <c r="G266">
        <v>5</v>
      </c>
      <c r="H266" t="s">
        <v>9</v>
      </c>
      <c r="I266" t="s">
        <v>968</v>
      </c>
    </row>
    <row r="267" spans="1:9" x14ac:dyDescent="0.25">
      <c r="A267">
        <v>209</v>
      </c>
      <c r="B267" t="s">
        <v>408</v>
      </c>
      <c r="C267">
        <v>26</v>
      </c>
      <c r="D267">
        <v>16</v>
      </c>
      <c r="E267">
        <v>42</v>
      </c>
      <c r="F267">
        <v>10</v>
      </c>
      <c r="G267">
        <v>21</v>
      </c>
      <c r="H267" t="s">
        <v>9</v>
      </c>
      <c r="I267" t="s">
        <v>409</v>
      </c>
    </row>
    <row r="268" spans="1:9" x14ac:dyDescent="0.25">
      <c r="A268">
        <v>174</v>
      </c>
      <c r="B268" t="s">
        <v>340</v>
      </c>
      <c r="C268">
        <v>26</v>
      </c>
      <c r="D268">
        <v>17</v>
      </c>
      <c r="E268">
        <v>43</v>
      </c>
      <c r="F268">
        <v>9</v>
      </c>
      <c r="G268">
        <v>29</v>
      </c>
      <c r="H268" t="s">
        <v>9</v>
      </c>
      <c r="I268" t="s">
        <v>341</v>
      </c>
    </row>
    <row r="269" spans="1:9" x14ac:dyDescent="0.25">
      <c r="A269">
        <v>447</v>
      </c>
      <c r="B269" t="s">
        <v>877</v>
      </c>
      <c r="C269">
        <v>26</v>
      </c>
      <c r="D269">
        <v>18</v>
      </c>
      <c r="E269">
        <v>44</v>
      </c>
      <c r="F269">
        <v>8</v>
      </c>
      <c r="G269">
        <v>6</v>
      </c>
      <c r="H269" t="s">
        <v>9</v>
      </c>
      <c r="I269" t="s">
        <v>878</v>
      </c>
    </row>
    <row r="270" spans="1:9" x14ac:dyDescent="0.25">
      <c r="A270">
        <v>529</v>
      </c>
      <c r="B270" t="s">
        <v>1038</v>
      </c>
      <c r="C270">
        <v>26</v>
      </c>
      <c r="D270">
        <v>19</v>
      </c>
      <c r="E270">
        <v>45</v>
      </c>
      <c r="F270">
        <v>7</v>
      </c>
      <c r="G270">
        <v>4</v>
      </c>
      <c r="H270" t="s">
        <v>9</v>
      </c>
      <c r="I270" t="s">
        <v>1039</v>
      </c>
    </row>
    <row r="271" spans="1:9" x14ac:dyDescent="0.25">
      <c r="A271">
        <v>94</v>
      </c>
      <c r="B271" t="s">
        <v>188</v>
      </c>
      <c r="C271">
        <v>26</v>
      </c>
      <c r="D271">
        <v>20</v>
      </c>
      <c r="E271">
        <v>46</v>
      </c>
      <c r="F271">
        <v>6</v>
      </c>
      <c r="G271">
        <v>49</v>
      </c>
      <c r="H271" t="s">
        <v>9</v>
      </c>
      <c r="I271" t="s">
        <v>189</v>
      </c>
    </row>
    <row r="272" spans="1:9" x14ac:dyDescent="0.25">
      <c r="A272">
        <v>149</v>
      </c>
      <c r="B272" t="s">
        <v>295</v>
      </c>
      <c r="C272">
        <v>26</v>
      </c>
      <c r="D272">
        <v>21</v>
      </c>
      <c r="E272">
        <v>47</v>
      </c>
      <c r="F272">
        <v>5</v>
      </c>
      <c r="G272">
        <v>34</v>
      </c>
      <c r="H272" t="s">
        <v>9</v>
      </c>
      <c r="I272" t="s">
        <v>296</v>
      </c>
    </row>
    <row r="273" spans="1:9" x14ac:dyDescent="0.25">
      <c r="A273">
        <v>502</v>
      </c>
      <c r="B273" t="s">
        <v>985</v>
      </c>
      <c r="C273">
        <v>26</v>
      </c>
      <c r="D273">
        <v>22</v>
      </c>
      <c r="E273">
        <v>48</v>
      </c>
      <c r="F273">
        <v>4</v>
      </c>
      <c r="G273">
        <v>5</v>
      </c>
      <c r="H273" t="s">
        <v>9</v>
      </c>
      <c r="I273" t="s">
        <v>986</v>
      </c>
    </row>
    <row r="274" spans="1:9" x14ac:dyDescent="0.25">
      <c r="A274">
        <v>137</v>
      </c>
      <c r="B274" t="s">
        <v>272</v>
      </c>
      <c r="C274">
        <v>26</v>
      </c>
      <c r="D274">
        <v>23</v>
      </c>
      <c r="E274">
        <v>49</v>
      </c>
      <c r="F274">
        <v>3</v>
      </c>
      <c r="G274">
        <v>37</v>
      </c>
      <c r="H274" t="s">
        <v>9</v>
      </c>
      <c r="I274" t="s">
        <v>273</v>
      </c>
    </row>
    <row r="275" spans="1:9" x14ac:dyDescent="0.25">
      <c r="A275">
        <v>146</v>
      </c>
      <c r="B275" t="s">
        <v>289</v>
      </c>
      <c r="C275">
        <v>26</v>
      </c>
      <c r="D275">
        <v>24</v>
      </c>
      <c r="E275">
        <v>50</v>
      </c>
      <c r="F275">
        <v>2</v>
      </c>
      <c r="G275">
        <v>35</v>
      </c>
      <c r="H275" t="s">
        <v>9</v>
      </c>
      <c r="I275" t="s">
        <v>290</v>
      </c>
    </row>
    <row r="276" spans="1:9" x14ac:dyDescent="0.25">
      <c r="A276">
        <v>999</v>
      </c>
      <c r="B276" t="s">
        <v>1958</v>
      </c>
      <c r="C276">
        <v>26</v>
      </c>
      <c r="D276">
        <v>26</v>
      </c>
      <c r="E276">
        <v>52</v>
      </c>
      <c r="F276">
        <v>0</v>
      </c>
      <c r="G276">
        <v>1</v>
      </c>
      <c r="H276" t="s">
        <v>9</v>
      </c>
      <c r="I276" t="s">
        <v>1959</v>
      </c>
    </row>
    <row r="277" spans="1:9" x14ac:dyDescent="0.25">
      <c r="A277">
        <v>57</v>
      </c>
      <c r="B277" t="s">
        <v>118</v>
      </c>
      <c r="C277">
        <v>27</v>
      </c>
      <c r="D277">
        <v>0</v>
      </c>
      <c r="E277">
        <v>27</v>
      </c>
      <c r="F277">
        <v>27</v>
      </c>
      <c r="G277">
        <v>65</v>
      </c>
      <c r="H277" t="s">
        <v>9</v>
      </c>
      <c r="I277" t="s">
        <v>119</v>
      </c>
    </row>
    <row r="278" spans="1:9" x14ac:dyDescent="0.25">
      <c r="A278">
        <v>948</v>
      </c>
      <c r="B278" t="s">
        <v>1858</v>
      </c>
      <c r="C278">
        <v>27</v>
      </c>
      <c r="D278">
        <v>2</v>
      </c>
      <c r="E278">
        <v>29</v>
      </c>
      <c r="F278">
        <v>25</v>
      </c>
      <c r="G278">
        <v>1</v>
      </c>
      <c r="H278" t="s">
        <v>9</v>
      </c>
      <c r="I278" t="s">
        <v>1859</v>
      </c>
    </row>
    <row r="279" spans="1:9" x14ac:dyDescent="0.25">
      <c r="A279">
        <v>127</v>
      </c>
      <c r="B279" t="s">
        <v>253</v>
      </c>
      <c r="C279">
        <v>27</v>
      </c>
      <c r="D279">
        <v>3</v>
      </c>
      <c r="E279">
        <v>30</v>
      </c>
      <c r="F279">
        <v>24</v>
      </c>
      <c r="G279">
        <v>40</v>
      </c>
      <c r="H279" t="s">
        <v>9</v>
      </c>
      <c r="I279" t="s">
        <v>254</v>
      </c>
    </row>
    <row r="280" spans="1:9" x14ac:dyDescent="0.25">
      <c r="A280">
        <v>151</v>
      </c>
      <c r="B280" t="s">
        <v>299</v>
      </c>
      <c r="C280">
        <v>27</v>
      </c>
      <c r="D280">
        <v>6</v>
      </c>
      <c r="E280">
        <v>33</v>
      </c>
      <c r="F280">
        <v>21</v>
      </c>
      <c r="G280">
        <v>34</v>
      </c>
      <c r="H280" t="s">
        <v>9</v>
      </c>
      <c r="I280" t="s">
        <v>300</v>
      </c>
    </row>
    <row r="281" spans="1:9" x14ac:dyDescent="0.25">
      <c r="A281">
        <v>23</v>
      </c>
      <c r="B281" t="s">
        <v>53</v>
      </c>
      <c r="C281">
        <v>27</v>
      </c>
      <c r="D281">
        <v>7</v>
      </c>
      <c r="E281">
        <v>34</v>
      </c>
      <c r="F281">
        <v>20</v>
      </c>
      <c r="G281">
        <v>93</v>
      </c>
      <c r="H281" t="s">
        <v>9</v>
      </c>
      <c r="I281" t="s">
        <v>54</v>
      </c>
    </row>
    <row r="282" spans="1:9" x14ac:dyDescent="0.25">
      <c r="A282">
        <v>318</v>
      </c>
      <c r="B282" t="s">
        <v>619</v>
      </c>
      <c r="C282">
        <v>27</v>
      </c>
      <c r="D282">
        <v>9</v>
      </c>
      <c r="E282">
        <v>36</v>
      </c>
      <c r="F282">
        <v>18</v>
      </c>
      <c r="G282">
        <v>12</v>
      </c>
      <c r="H282" t="s">
        <v>9</v>
      </c>
      <c r="I282" t="s">
        <v>620</v>
      </c>
    </row>
    <row r="283" spans="1:9" x14ac:dyDescent="0.25">
      <c r="A283">
        <v>21</v>
      </c>
      <c r="B283" t="s">
        <v>49</v>
      </c>
      <c r="C283">
        <v>27</v>
      </c>
      <c r="D283">
        <v>10</v>
      </c>
      <c r="E283">
        <v>37</v>
      </c>
      <c r="F283">
        <v>17</v>
      </c>
      <c r="G283">
        <v>94</v>
      </c>
      <c r="H283" t="s">
        <v>9</v>
      </c>
      <c r="I283" t="s">
        <v>50</v>
      </c>
    </row>
    <row r="284" spans="1:9" x14ac:dyDescent="0.25">
      <c r="A284">
        <v>460</v>
      </c>
      <c r="B284" t="s">
        <v>903</v>
      </c>
      <c r="C284">
        <v>27</v>
      </c>
      <c r="D284">
        <v>11</v>
      </c>
      <c r="E284">
        <v>38</v>
      </c>
      <c r="F284">
        <v>16</v>
      </c>
      <c r="G284">
        <v>6</v>
      </c>
      <c r="H284" t="s">
        <v>9</v>
      </c>
      <c r="I284" t="s">
        <v>904</v>
      </c>
    </row>
    <row r="285" spans="1:9" x14ac:dyDescent="0.25">
      <c r="A285">
        <v>440</v>
      </c>
      <c r="B285" t="s">
        <v>863</v>
      </c>
      <c r="C285">
        <v>27</v>
      </c>
      <c r="D285">
        <v>12</v>
      </c>
      <c r="E285">
        <v>39</v>
      </c>
      <c r="F285">
        <v>15</v>
      </c>
      <c r="G285">
        <v>7</v>
      </c>
      <c r="H285" t="s">
        <v>9</v>
      </c>
      <c r="I285" t="s">
        <v>864</v>
      </c>
    </row>
    <row r="286" spans="1:9" x14ac:dyDescent="0.25">
      <c r="A286">
        <v>59</v>
      </c>
      <c r="B286" t="s">
        <v>122</v>
      </c>
      <c r="C286">
        <v>27</v>
      </c>
      <c r="D286">
        <v>13</v>
      </c>
      <c r="E286">
        <v>40</v>
      </c>
      <c r="F286">
        <v>14</v>
      </c>
      <c r="G286">
        <v>64</v>
      </c>
      <c r="H286" t="s">
        <v>9</v>
      </c>
      <c r="I286" t="s">
        <v>123</v>
      </c>
    </row>
    <row r="287" spans="1:9" x14ac:dyDescent="0.25">
      <c r="A287">
        <v>37</v>
      </c>
      <c r="B287" t="s">
        <v>79</v>
      </c>
      <c r="C287">
        <v>27</v>
      </c>
      <c r="D287">
        <v>14</v>
      </c>
      <c r="E287">
        <v>41</v>
      </c>
      <c r="F287">
        <v>13</v>
      </c>
      <c r="G287">
        <v>79</v>
      </c>
      <c r="H287" t="s">
        <v>9</v>
      </c>
      <c r="I287" t="s">
        <v>80</v>
      </c>
    </row>
    <row r="288" spans="1:9" x14ac:dyDescent="0.25">
      <c r="A288">
        <v>511</v>
      </c>
      <c r="B288" t="s">
        <v>1002</v>
      </c>
      <c r="C288">
        <v>27</v>
      </c>
      <c r="D288">
        <v>15</v>
      </c>
      <c r="E288">
        <v>42</v>
      </c>
      <c r="F288">
        <v>12</v>
      </c>
      <c r="G288">
        <v>5</v>
      </c>
      <c r="H288" t="s">
        <v>9</v>
      </c>
      <c r="I288" t="s">
        <v>1003</v>
      </c>
    </row>
    <row r="289" spans="1:9" x14ac:dyDescent="0.25">
      <c r="A289">
        <v>158</v>
      </c>
      <c r="B289" t="s">
        <v>312</v>
      </c>
      <c r="C289">
        <v>27</v>
      </c>
      <c r="D289">
        <v>16</v>
      </c>
      <c r="E289">
        <v>43</v>
      </c>
      <c r="F289">
        <v>11</v>
      </c>
      <c r="G289">
        <v>31</v>
      </c>
      <c r="H289" t="s">
        <v>9</v>
      </c>
      <c r="I289" t="s">
        <v>313</v>
      </c>
    </row>
    <row r="290" spans="1:9" x14ac:dyDescent="0.25">
      <c r="A290">
        <v>18</v>
      </c>
      <c r="B290" t="s">
        <v>43</v>
      </c>
      <c r="C290">
        <v>27</v>
      </c>
      <c r="D290">
        <v>17</v>
      </c>
      <c r="E290">
        <v>44</v>
      </c>
      <c r="F290">
        <v>10</v>
      </c>
      <c r="G290">
        <v>103</v>
      </c>
      <c r="H290" t="s">
        <v>9</v>
      </c>
      <c r="I290" t="s">
        <v>44</v>
      </c>
    </row>
    <row r="291" spans="1:9" x14ac:dyDescent="0.25">
      <c r="A291">
        <v>906</v>
      </c>
      <c r="B291" t="s">
        <v>1778</v>
      </c>
      <c r="C291">
        <v>27</v>
      </c>
      <c r="D291">
        <v>18</v>
      </c>
      <c r="E291">
        <v>45</v>
      </c>
      <c r="F291">
        <v>9</v>
      </c>
      <c r="G291">
        <v>1</v>
      </c>
      <c r="H291" t="s">
        <v>9</v>
      </c>
      <c r="I291" t="s">
        <v>1779</v>
      </c>
    </row>
    <row r="292" spans="1:9" x14ac:dyDescent="0.25">
      <c r="A292">
        <v>250</v>
      </c>
      <c r="B292" t="s">
        <v>488</v>
      </c>
      <c r="C292">
        <v>27</v>
      </c>
      <c r="D292">
        <v>19</v>
      </c>
      <c r="E292">
        <v>46</v>
      </c>
      <c r="F292">
        <v>8</v>
      </c>
      <c r="G292">
        <v>17</v>
      </c>
      <c r="H292" t="s">
        <v>9</v>
      </c>
      <c r="I292" t="s">
        <v>489</v>
      </c>
    </row>
    <row r="293" spans="1:9" x14ac:dyDescent="0.25">
      <c r="A293">
        <v>14</v>
      </c>
      <c r="B293" t="s">
        <v>35</v>
      </c>
      <c r="C293">
        <v>27</v>
      </c>
      <c r="D293">
        <v>20</v>
      </c>
      <c r="E293">
        <v>47</v>
      </c>
      <c r="F293">
        <v>7</v>
      </c>
      <c r="G293">
        <v>108</v>
      </c>
      <c r="H293" t="s">
        <v>9</v>
      </c>
      <c r="I293" t="s">
        <v>36</v>
      </c>
    </row>
    <row r="294" spans="1:9" x14ac:dyDescent="0.25">
      <c r="A294">
        <v>28</v>
      </c>
      <c r="B294" t="s">
        <v>62</v>
      </c>
      <c r="C294">
        <v>27</v>
      </c>
      <c r="D294">
        <v>21</v>
      </c>
      <c r="E294">
        <v>48</v>
      </c>
      <c r="F294">
        <v>6</v>
      </c>
      <c r="G294">
        <v>88</v>
      </c>
      <c r="H294" t="s">
        <v>9</v>
      </c>
      <c r="I294" t="s">
        <v>63</v>
      </c>
    </row>
    <row r="295" spans="1:9" x14ac:dyDescent="0.25">
      <c r="A295">
        <v>283</v>
      </c>
      <c r="B295" t="s">
        <v>551</v>
      </c>
      <c r="C295">
        <v>27</v>
      </c>
      <c r="D295">
        <v>22</v>
      </c>
      <c r="E295">
        <v>49</v>
      </c>
      <c r="F295">
        <v>5</v>
      </c>
      <c r="G295">
        <v>15</v>
      </c>
      <c r="H295" t="s">
        <v>9</v>
      </c>
      <c r="I295" t="s">
        <v>552</v>
      </c>
    </row>
    <row r="296" spans="1:9" x14ac:dyDescent="0.25">
      <c r="A296">
        <v>121</v>
      </c>
      <c r="B296" t="s">
        <v>241</v>
      </c>
      <c r="C296">
        <v>27</v>
      </c>
      <c r="D296">
        <v>23</v>
      </c>
      <c r="E296">
        <v>50</v>
      </c>
      <c r="F296">
        <v>4</v>
      </c>
      <c r="G296">
        <v>42</v>
      </c>
      <c r="H296" t="s">
        <v>9</v>
      </c>
      <c r="I296" t="s">
        <v>242</v>
      </c>
    </row>
    <row r="297" spans="1:9" x14ac:dyDescent="0.25">
      <c r="A297">
        <v>2</v>
      </c>
      <c r="B297" t="s">
        <v>11</v>
      </c>
      <c r="C297">
        <v>27</v>
      </c>
      <c r="D297">
        <v>24</v>
      </c>
      <c r="E297">
        <v>51</v>
      </c>
      <c r="F297">
        <v>3</v>
      </c>
      <c r="G297">
        <v>196</v>
      </c>
      <c r="H297" t="s">
        <v>9</v>
      </c>
      <c r="I297" t="s">
        <v>12</v>
      </c>
    </row>
    <row r="298" spans="1:9" x14ac:dyDescent="0.25">
      <c r="A298">
        <v>441</v>
      </c>
      <c r="B298" t="s">
        <v>865</v>
      </c>
      <c r="C298">
        <v>27</v>
      </c>
      <c r="D298">
        <v>25</v>
      </c>
      <c r="E298">
        <v>52</v>
      </c>
      <c r="F298">
        <v>2</v>
      </c>
      <c r="G298">
        <v>6</v>
      </c>
      <c r="H298" t="s">
        <v>9</v>
      </c>
      <c r="I298" t="s">
        <v>866</v>
      </c>
    </row>
    <row r="299" spans="1:9" x14ac:dyDescent="0.25">
      <c r="A299">
        <v>215</v>
      </c>
      <c r="B299" t="s">
        <v>419</v>
      </c>
      <c r="C299">
        <v>27</v>
      </c>
      <c r="D299">
        <v>26</v>
      </c>
      <c r="E299">
        <v>53</v>
      </c>
      <c r="F299">
        <v>1</v>
      </c>
      <c r="G299">
        <v>20</v>
      </c>
      <c r="H299" t="s">
        <v>9</v>
      </c>
      <c r="I299" t="s">
        <v>420</v>
      </c>
    </row>
    <row r="300" spans="1:9" x14ac:dyDescent="0.25">
      <c r="A300">
        <v>507</v>
      </c>
      <c r="B300" t="s">
        <v>995</v>
      </c>
      <c r="C300">
        <v>27</v>
      </c>
      <c r="D300">
        <v>27</v>
      </c>
      <c r="E300">
        <v>54</v>
      </c>
      <c r="F300">
        <v>0</v>
      </c>
      <c r="G300">
        <v>5</v>
      </c>
      <c r="H300" t="s">
        <v>9</v>
      </c>
      <c r="I300" t="s">
        <v>996</v>
      </c>
    </row>
    <row r="301" spans="1:9" x14ac:dyDescent="0.25">
      <c r="A301">
        <v>118</v>
      </c>
      <c r="B301" t="s">
        <v>235</v>
      </c>
      <c r="C301">
        <v>28</v>
      </c>
      <c r="D301">
        <v>0</v>
      </c>
      <c r="E301">
        <v>28</v>
      </c>
      <c r="F301">
        <v>28</v>
      </c>
      <c r="G301">
        <v>42</v>
      </c>
      <c r="H301" t="s">
        <v>9</v>
      </c>
      <c r="I301" t="s">
        <v>236</v>
      </c>
    </row>
    <row r="302" spans="1:9" x14ac:dyDescent="0.25">
      <c r="A302">
        <v>802</v>
      </c>
      <c r="B302" t="s">
        <v>1573</v>
      </c>
      <c r="C302">
        <v>28</v>
      </c>
      <c r="D302">
        <v>2</v>
      </c>
      <c r="E302">
        <v>30</v>
      </c>
      <c r="F302">
        <v>26</v>
      </c>
      <c r="G302">
        <v>1</v>
      </c>
      <c r="H302" t="s">
        <v>9</v>
      </c>
      <c r="I302" t="s">
        <v>1574</v>
      </c>
    </row>
    <row r="303" spans="1:9" x14ac:dyDescent="0.25">
      <c r="A303">
        <v>186</v>
      </c>
      <c r="B303" t="s">
        <v>364</v>
      </c>
      <c r="C303">
        <v>28</v>
      </c>
      <c r="D303">
        <v>3</v>
      </c>
      <c r="E303">
        <v>31</v>
      </c>
      <c r="F303">
        <v>25</v>
      </c>
      <c r="G303">
        <v>25</v>
      </c>
      <c r="H303" t="s">
        <v>9</v>
      </c>
      <c r="I303" t="s">
        <v>365</v>
      </c>
    </row>
    <row r="304" spans="1:9" x14ac:dyDescent="0.25">
      <c r="A304">
        <v>258</v>
      </c>
      <c r="B304" t="s">
        <v>503</v>
      </c>
      <c r="C304">
        <v>28</v>
      </c>
      <c r="D304">
        <v>6</v>
      </c>
      <c r="E304">
        <v>34</v>
      </c>
      <c r="F304">
        <v>22</v>
      </c>
      <c r="G304">
        <v>17</v>
      </c>
      <c r="H304" t="s">
        <v>9</v>
      </c>
      <c r="I304" t="s">
        <v>504</v>
      </c>
    </row>
    <row r="305" spans="1:9" x14ac:dyDescent="0.25">
      <c r="A305">
        <v>33</v>
      </c>
      <c r="B305" t="s">
        <v>71</v>
      </c>
      <c r="C305">
        <v>28</v>
      </c>
      <c r="D305">
        <v>7</v>
      </c>
      <c r="E305">
        <v>35</v>
      </c>
      <c r="F305">
        <v>21</v>
      </c>
      <c r="G305">
        <v>82</v>
      </c>
      <c r="H305" t="s">
        <v>9</v>
      </c>
      <c r="I305" t="s">
        <v>72</v>
      </c>
    </row>
    <row r="306" spans="1:9" x14ac:dyDescent="0.25">
      <c r="A306">
        <v>668</v>
      </c>
      <c r="B306" t="s">
        <v>1313</v>
      </c>
      <c r="C306">
        <v>28</v>
      </c>
      <c r="D306">
        <v>8</v>
      </c>
      <c r="E306">
        <v>36</v>
      </c>
      <c r="F306">
        <v>20</v>
      </c>
      <c r="G306">
        <v>2</v>
      </c>
      <c r="H306" t="s">
        <v>9</v>
      </c>
      <c r="I306" t="s">
        <v>1314</v>
      </c>
    </row>
    <row r="307" spans="1:9" x14ac:dyDescent="0.25">
      <c r="A307">
        <v>457</v>
      </c>
      <c r="B307" t="s">
        <v>897</v>
      </c>
      <c r="C307">
        <v>28</v>
      </c>
      <c r="D307">
        <v>9</v>
      </c>
      <c r="E307">
        <v>37</v>
      </c>
      <c r="F307">
        <v>19</v>
      </c>
      <c r="G307">
        <v>6</v>
      </c>
      <c r="H307" t="s">
        <v>9</v>
      </c>
      <c r="I307" t="s">
        <v>898</v>
      </c>
    </row>
    <row r="308" spans="1:9" x14ac:dyDescent="0.25">
      <c r="A308">
        <v>87</v>
      </c>
      <c r="B308" t="s">
        <v>174</v>
      </c>
      <c r="C308">
        <v>28</v>
      </c>
      <c r="D308">
        <v>10</v>
      </c>
      <c r="E308">
        <v>38</v>
      </c>
      <c r="F308">
        <v>18</v>
      </c>
      <c r="G308">
        <v>50</v>
      </c>
      <c r="H308" t="s">
        <v>9</v>
      </c>
      <c r="I308" t="s">
        <v>175</v>
      </c>
    </row>
    <row r="309" spans="1:9" x14ac:dyDescent="0.25">
      <c r="A309">
        <v>837</v>
      </c>
      <c r="B309" t="s">
        <v>1642</v>
      </c>
      <c r="C309">
        <v>28</v>
      </c>
      <c r="D309">
        <v>11</v>
      </c>
      <c r="E309">
        <v>39</v>
      </c>
      <c r="F309">
        <v>17</v>
      </c>
      <c r="G309">
        <v>1</v>
      </c>
      <c r="H309" t="s">
        <v>9</v>
      </c>
      <c r="I309" t="s">
        <v>1643</v>
      </c>
    </row>
    <row r="310" spans="1:9" x14ac:dyDescent="0.25">
      <c r="A310">
        <v>508</v>
      </c>
      <c r="B310" t="s">
        <v>997</v>
      </c>
      <c r="C310">
        <v>28</v>
      </c>
      <c r="D310">
        <v>12</v>
      </c>
      <c r="E310">
        <v>40</v>
      </c>
      <c r="F310">
        <v>16</v>
      </c>
      <c r="G310">
        <v>5</v>
      </c>
      <c r="H310" t="s">
        <v>9</v>
      </c>
      <c r="I310" t="s">
        <v>998</v>
      </c>
    </row>
    <row r="311" spans="1:9" x14ac:dyDescent="0.25">
      <c r="A311">
        <v>147</v>
      </c>
      <c r="B311" t="s">
        <v>291</v>
      </c>
      <c r="C311">
        <v>28</v>
      </c>
      <c r="D311">
        <v>13</v>
      </c>
      <c r="E311">
        <v>41</v>
      </c>
      <c r="F311">
        <v>15</v>
      </c>
      <c r="G311">
        <v>35</v>
      </c>
      <c r="H311" t="s">
        <v>9</v>
      </c>
      <c r="I311" t="s">
        <v>292</v>
      </c>
    </row>
    <row r="312" spans="1:9" x14ac:dyDescent="0.25">
      <c r="A312">
        <v>71</v>
      </c>
      <c r="B312" t="s">
        <v>143</v>
      </c>
      <c r="C312">
        <v>28</v>
      </c>
      <c r="D312">
        <v>14</v>
      </c>
      <c r="E312">
        <v>42</v>
      </c>
      <c r="F312">
        <v>14</v>
      </c>
      <c r="G312">
        <v>59</v>
      </c>
      <c r="H312" t="s">
        <v>9</v>
      </c>
      <c r="I312" t="s">
        <v>144</v>
      </c>
    </row>
    <row r="313" spans="1:9" x14ac:dyDescent="0.25">
      <c r="A313">
        <v>525</v>
      </c>
      <c r="B313" t="s">
        <v>1030</v>
      </c>
      <c r="C313">
        <v>28</v>
      </c>
      <c r="D313">
        <v>15</v>
      </c>
      <c r="E313">
        <v>43</v>
      </c>
      <c r="F313">
        <v>13</v>
      </c>
      <c r="G313">
        <v>4</v>
      </c>
      <c r="H313" t="s">
        <v>9</v>
      </c>
      <c r="I313" t="s">
        <v>1031</v>
      </c>
    </row>
    <row r="314" spans="1:9" x14ac:dyDescent="0.25">
      <c r="A314">
        <v>229</v>
      </c>
      <c r="B314" t="s">
        <v>447</v>
      </c>
      <c r="C314">
        <v>28</v>
      </c>
      <c r="D314">
        <v>16</v>
      </c>
      <c r="E314">
        <v>44</v>
      </c>
      <c r="F314">
        <v>12</v>
      </c>
      <c r="G314">
        <v>19</v>
      </c>
      <c r="H314" t="s">
        <v>9</v>
      </c>
      <c r="I314" t="s">
        <v>448</v>
      </c>
    </row>
    <row r="315" spans="1:9" x14ac:dyDescent="0.25">
      <c r="A315">
        <v>63</v>
      </c>
      <c r="B315" t="s">
        <v>130</v>
      </c>
      <c r="C315">
        <v>28</v>
      </c>
      <c r="D315">
        <v>17</v>
      </c>
      <c r="E315">
        <v>45</v>
      </c>
      <c r="F315">
        <v>11</v>
      </c>
      <c r="G315">
        <v>63</v>
      </c>
      <c r="H315" t="s">
        <v>9</v>
      </c>
      <c r="I315" t="s">
        <v>131</v>
      </c>
    </row>
    <row r="316" spans="1:9" x14ac:dyDescent="0.25">
      <c r="A316">
        <v>455</v>
      </c>
      <c r="B316" t="s">
        <v>893</v>
      </c>
      <c r="C316">
        <v>28</v>
      </c>
      <c r="D316">
        <v>18</v>
      </c>
      <c r="E316">
        <v>46</v>
      </c>
      <c r="F316">
        <v>10</v>
      </c>
      <c r="G316">
        <v>6</v>
      </c>
      <c r="H316" t="s">
        <v>9</v>
      </c>
      <c r="I316" t="s">
        <v>894</v>
      </c>
    </row>
    <row r="317" spans="1:9" x14ac:dyDescent="0.25">
      <c r="A317">
        <v>344</v>
      </c>
      <c r="B317" t="s">
        <v>671</v>
      </c>
      <c r="C317">
        <v>28</v>
      </c>
      <c r="D317">
        <v>19</v>
      </c>
      <c r="E317">
        <v>47</v>
      </c>
      <c r="F317">
        <v>9</v>
      </c>
      <c r="G317">
        <v>10</v>
      </c>
      <c r="H317" t="s">
        <v>9</v>
      </c>
      <c r="I317" t="s">
        <v>672</v>
      </c>
    </row>
    <row r="318" spans="1:9" x14ac:dyDescent="0.25">
      <c r="A318">
        <v>126</v>
      </c>
      <c r="B318" t="s">
        <v>251</v>
      </c>
      <c r="C318">
        <v>28</v>
      </c>
      <c r="D318">
        <v>20</v>
      </c>
      <c r="E318">
        <v>48</v>
      </c>
      <c r="F318">
        <v>8</v>
      </c>
      <c r="G318">
        <v>40</v>
      </c>
      <c r="H318" t="s">
        <v>9</v>
      </c>
      <c r="I318" t="s">
        <v>252</v>
      </c>
    </row>
    <row r="319" spans="1:9" x14ac:dyDescent="0.25">
      <c r="A319">
        <v>48</v>
      </c>
      <c r="B319" t="s">
        <v>100</v>
      </c>
      <c r="C319">
        <v>28</v>
      </c>
      <c r="D319">
        <v>21</v>
      </c>
      <c r="E319">
        <v>49</v>
      </c>
      <c r="F319">
        <v>7</v>
      </c>
      <c r="G319">
        <v>72</v>
      </c>
      <c r="H319" t="s">
        <v>9</v>
      </c>
      <c r="I319" t="s">
        <v>101</v>
      </c>
    </row>
    <row r="320" spans="1:9" x14ac:dyDescent="0.25">
      <c r="A320">
        <v>442</v>
      </c>
      <c r="B320" t="s">
        <v>867</v>
      </c>
      <c r="C320">
        <v>28</v>
      </c>
      <c r="D320">
        <v>22</v>
      </c>
      <c r="E320">
        <v>50</v>
      </c>
      <c r="F320">
        <v>6</v>
      </c>
      <c r="G320">
        <v>6</v>
      </c>
      <c r="H320" t="s">
        <v>9</v>
      </c>
      <c r="I320" t="s">
        <v>868</v>
      </c>
    </row>
    <row r="321" spans="1:9" x14ac:dyDescent="0.25">
      <c r="A321">
        <v>169</v>
      </c>
      <c r="B321" t="s">
        <v>331</v>
      </c>
      <c r="C321">
        <v>28</v>
      </c>
      <c r="D321">
        <v>23</v>
      </c>
      <c r="E321">
        <v>51</v>
      </c>
      <c r="F321">
        <v>5</v>
      </c>
      <c r="G321">
        <v>29</v>
      </c>
      <c r="H321" t="s">
        <v>9</v>
      </c>
      <c r="I321" t="s">
        <v>332</v>
      </c>
    </row>
    <row r="322" spans="1:9" x14ac:dyDescent="0.25">
      <c r="A322">
        <v>51</v>
      </c>
      <c r="B322" t="s">
        <v>106</v>
      </c>
      <c r="C322">
        <v>28</v>
      </c>
      <c r="D322">
        <v>24</v>
      </c>
      <c r="E322">
        <v>52</v>
      </c>
      <c r="F322">
        <v>4</v>
      </c>
      <c r="G322">
        <v>69</v>
      </c>
      <c r="H322" t="s">
        <v>9</v>
      </c>
      <c r="I322" t="s">
        <v>107</v>
      </c>
    </row>
    <row r="323" spans="1:9" x14ac:dyDescent="0.25">
      <c r="A323">
        <v>262</v>
      </c>
      <c r="B323" t="s">
        <v>511</v>
      </c>
      <c r="C323">
        <v>28</v>
      </c>
      <c r="D323">
        <v>25</v>
      </c>
      <c r="E323">
        <v>53</v>
      </c>
      <c r="F323">
        <v>3</v>
      </c>
      <c r="G323">
        <v>17</v>
      </c>
      <c r="H323" t="s">
        <v>9</v>
      </c>
      <c r="I323" t="s">
        <v>512</v>
      </c>
    </row>
    <row r="324" spans="1:9" x14ac:dyDescent="0.25">
      <c r="A324">
        <v>324</v>
      </c>
      <c r="B324" t="s">
        <v>631</v>
      </c>
      <c r="C324">
        <v>28</v>
      </c>
      <c r="D324">
        <v>26</v>
      </c>
      <c r="E324">
        <v>54</v>
      </c>
      <c r="F324">
        <v>2</v>
      </c>
      <c r="G324">
        <v>11</v>
      </c>
      <c r="H324" t="s">
        <v>9</v>
      </c>
      <c r="I324" t="s">
        <v>632</v>
      </c>
    </row>
    <row r="325" spans="1:9" x14ac:dyDescent="0.25">
      <c r="A325">
        <v>142</v>
      </c>
      <c r="B325" t="s">
        <v>282</v>
      </c>
      <c r="C325">
        <v>28</v>
      </c>
      <c r="D325">
        <v>27</v>
      </c>
      <c r="E325">
        <v>55</v>
      </c>
      <c r="F325">
        <v>1</v>
      </c>
      <c r="G325">
        <v>36</v>
      </c>
      <c r="H325" t="s">
        <v>9</v>
      </c>
      <c r="I325" t="s">
        <v>283</v>
      </c>
    </row>
    <row r="326" spans="1:9" x14ac:dyDescent="0.25">
      <c r="A326">
        <v>286</v>
      </c>
      <c r="B326" t="s">
        <v>556</v>
      </c>
      <c r="C326">
        <v>28</v>
      </c>
      <c r="D326">
        <v>28</v>
      </c>
      <c r="E326">
        <v>56</v>
      </c>
      <c r="F326">
        <v>0</v>
      </c>
      <c r="G326">
        <v>15</v>
      </c>
      <c r="H326" t="s">
        <v>9</v>
      </c>
      <c r="I326" t="s">
        <v>557</v>
      </c>
    </row>
    <row r="327" spans="1:9" x14ac:dyDescent="0.25">
      <c r="A327">
        <v>547</v>
      </c>
      <c r="B327" t="s">
        <v>1074</v>
      </c>
      <c r="C327">
        <v>29</v>
      </c>
      <c r="D327">
        <v>0</v>
      </c>
      <c r="E327">
        <v>29</v>
      </c>
      <c r="F327">
        <v>29</v>
      </c>
      <c r="G327">
        <v>4</v>
      </c>
      <c r="H327" t="s">
        <v>9</v>
      </c>
      <c r="I327" t="s">
        <v>1075</v>
      </c>
    </row>
    <row r="328" spans="1:9" x14ac:dyDescent="0.25">
      <c r="A328">
        <v>518</v>
      </c>
      <c r="B328" t="s">
        <v>1016</v>
      </c>
      <c r="C328">
        <v>29</v>
      </c>
      <c r="D328">
        <v>3</v>
      </c>
      <c r="E328">
        <v>32</v>
      </c>
      <c r="F328">
        <v>26</v>
      </c>
      <c r="G328">
        <v>5</v>
      </c>
      <c r="H328" t="s">
        <v>9</v>
      </c>
      <c r="I328" t="s">
        <v>1017</v>
      </c>
    </row>
    <row r="329" spans="1:9" x14ac:dyDescent="0.25">
      <c r="A329">
        <v>473</v>
      </c>
      <c r="B329" t="s">
        <v>929</v>
      </c>
      <c r="C329">
        <v>29</v>
      </c>
      <c r="D329">
        <v>6</v>
      </c>
      <c r="E329">
        <v>35</v>
      </c>
      <c r="F329">
        <v>23</v>
      </c>
      <c r="G329">
        <v>5</v>
      </c>
      <c r="H329" t="s">
        <v>9</v>
      </c>
      <c r="I329" t="s">
        <v>930</v>
      </c>
    </row>
    <row r="330" spans="1:9" x14ac:dyDescent="0.25">
      <c r="A330">
        <v>234</v>
      </c>
      <c r="B330" t="s">
        <v>456</v>
      </c>
      <c r="C330">
        <v>29</v>
      </c>
      <c r="D330">
        <v>7</v>
      </c>
      <c r="E330">
        <v>36</v>
      </c>
      <c r="F330">
        <v>22</v>
      </c>
      <c r="G330">
        <v>19</v>
      </c>
      <c r="H330" t="s">
        <v>9</v>
      </c>
      <c r="I330" t="s">
        <v>457</v>
      </c>
    </row>
    <row r="331" spans="1:9" x14ac:dyDescent="0.25">
      <c r="A331">
        <v>771</v>
      </c>
      <c r="B331" t="s">
        <v>1513</v>
      </c>
      <c r="C331">
        <v>29</v>
      </c>
      <c r="D331">
        <v>9</v>
      </c>
      <c r="E331">
        <v>38</v>
      </c>
      <c r="F331">
        <v>20</v>
      </c>
      <c r="G331">
        <v>2</v>
      </c>
      <c r="H331" t="s">
        <v>9</v>
      </c>
      <c r="I331" t="s">
        <v>1514</v>
      </c>
    </row>
    <row r="332" spans="1:9" x14ac:dyDescent="0.25">
      <c r="A332">
        <v>256</v>
      </c>
      <c r="B332" t="s">
        <v>500</v>
      </c>
      <c r="C332">
        <v>29</v>
      </c>
      <c r="D332">
        <v>10</v>
      </c>
      <c r="E332">
        <v>39</v>
      </c>
      <c r="F332">
        <v>19</v>
      </c>
      <c r="G332">
        <v>17</v>
      </c>
      <c r="H332" t="s">
        <v>9</v>
      </c>
      <c r="I332" t="s">
        <v>501</v>
      </c>
    </row>
    <row r="333" spans="1:9" x14ac:dyDescent="0.25">
      <c r="A333">
        <v>402</v>
      </c>
      <c r="B333" t="s">
        <v>787</v>
      </c>
      <c r="C333">
        <v>29</v>
      </c>
      <c r="D333">
        <v>13</v>
      </c>
      <c r="E333">
        <v>42</v>
      </c>
      <c r="F333">
        <v>16</v>
      </c>
      <c r="G333">
        <v>8</v>
      </c>
      <c r="H333" t="s">
        <v>9</v>
      </c>
      <c r="I333" t="s">
        <v>788</v>
      </c>
    </row>
    <row r="334" spans="1:9" x14ac:dyDescent="0.25">
      <c r="A334">
        <v>240</v>
      </c>
      <c r="B334" t="s">
        <v>468</v>
      </c>
      <c r="C334">
        <v>29</v>
      </c>
      <c r="D334">
        <v>14</v>
      </c>
      <c r="E334">
        <v>43</v>
      </c>
      <c r="F334">
        <v>15</v>
      </c>
      <c r="G334">
        <v>18</v>
      </c>
      <c r="H334" t="s">
        <v>9</v>
      </c>
      <c r="I334" t="s">
        <v>469</v>
      </c>
    </row>
    <row r="335" spans="1:9" x14ac:dyDescent="0.25">
      <c r="A335">
        <v>679</v>
      </c>
      <c r="B335" t="s">
        <v>1334</v>
      </c>
      <c r="C335">
        <v>29</v>
      </c>
      <c r="D335">
        <v>15</v>
      </c>
      <c r="E335">
        <v>44</v>
      </c>
      <c r="F335">
        <v>14</v>
      </c>
      <c r="G335">
        <v>2</v>
      </c>
      <c r="H335" t="s">
        <v>9</v>
      </c>
      <c r="I335" t="s">
        <v>1335</v>
      </c>
    </row>
    <row r="336" spans="1:9" x14ac:dyDescent="0.25">
      <c r="A336">
        <v>536</v>
      </c>
      <c r="B336" t="s">
        <v>1052</v>
      </c>
      <c r="C336">
        <v>29</v>
      </c>
      <c r="D336">
        <v>16</v>
      </c>
      <c r="E336">
        <v>45</v>
      </c>
      <c r="F336">
        <v>13</v>
      </c>
      <c r="G336">
        <v>4</v>
      </c>
      <c r="H336" t="s">
        <v>9</v>
      </c>
      <c r="I336" t="s">
        <v>1053</v>
      </c>
    </row>
    <row r="337" spans="1:9" x14ac:dyDescent="0.25">
      <c r="A337">
        <v>346</v>
      </c>
      <c r="B337" t="s">
        <v>675</v>
      </c>
      <c r="C337">
        <v>29</v>
      </c>
      <c r="D337">
        <v>17</v>
      </c>
      <c r="E337">
        <v>46</v>
      </c>
      <c r="F337">
        <v>12</v>
      </c>
      <c r="G337">
        <v>10</v>
      </c>
      <c r="H337" t="s">
        <v>9</v>
      </c>
      <c r="I337" t="s">
        <v>676</v>
      </c>
    </row>
    <row r="338" spans="1:9" x14ac:dyDescent="0.25">
      <c r="A338">
        <v>663</v>
      </c>
      <c r="B338" t="s">
        <v>1303</v>
      </c>
      <c r="C338">
        <v>29</v>
      </c>
      <c r="D338">
        <v>18</v>
      </c>
      <c r="E338">
        <v>47</v>
      </c>
      <c r="F338">
        <v>11</v>
      </c>
      <c r="G338">
        <v>2</v>
      </c>
      <c r="H338" t="s">
        <v>9</v>
      </c>
      <c r="I338" t="s">
        <v>1304</v>
      </c>
    </row>
    <row r="339" spans="1:9" x14ac:dyDescent="0.25">
      <c r="A339">
        <v>554</v>
      </c>
      <c r="B339" t="s">
        <v>1088</v>
      </c>
      <c r="C339">
        <v>29</v>
      </c>
      <c r="D339">
        <v>19</v>
      </c>
      <c r="E339">
        <v>48</v>
      </c>
      <c r="F339">
        <v>10</v>
      </c>
      <c r="G339">
        <v>4</v>
      </c>
      <c r="H339" t="s">
        <v>9</v>
      </c>
      <c r="I339" t="s">
        <v>1089</v>
      </c>
    </row>
    <row r="340" spans="1:9" x14ac:dyDescent="0.25">
      <c r="A340">
        <v>326</v>
      </c>
      <c r="B340" t="s">
        <v>635</v>
      </c>
      <c r="C340">
        <v>29</v>
      </c>
      <c r="D340">
        <v>20</v>
      </c>
      <c r="E340">
        <v>49</v>
      </c>
      <c r="F340">
        <v>9</v>
      </c>
      <c r="G340">
        <v>11</v>
      </c>
      <c r="H340" t="s">
        <v>9</v>
      </c>
      <c r="I340" t="s">
        <v>636</v>
      </c>
    </row>
    <row r="341" spans="1:9" x14ac:dyDescent="0.25">
      <c r="A341">
        <v>275</v>
      </c>
      <c r="B341" t="s">
        <v>535</v>
      </c>
      <c r="C341">
        <v>29</v>
      </c>
      <c r="D341">
        <v>21</v>
      </c>
      <c r="E341">
        <v>50</v>
      </c>
      <c r="F341">
        <v>8</v>
      </c>
      <c r="G341">
        <v>15</v>
      </c>
      <c r="H341" t="s">
        <v>9</v>
      </c>
      <c r="I341" t="s">
        <v>536</v>
      </c>
    </row>
    <row r="342" spans="1:9" x14ac:dyDescent="0.25">
      <c r="A342">
        <v>526</v>
      </c>
      <c r="B342" t="s">
        <v>1032</v>
      </c>
      <c r="C342">
        <v>29</v>
      </c>
      <c r="D342">
        <v>22</v>
      </c>
      <c r="E342">
        <v>51</v>
      </c>
      <c r="F342">
        <v>7</v>
      </c>
      <c r="G342">
        <v>4</v>
      </c>
      <c r="H342" t="s">
        <v>9</v>
      </c>
      <c r="I342" t="s">
        <v>1033</v>
      </c>
    </row>
    <row r="343" spans="1:9" x14ac:dyDescent="0.25">
      <c r="A343">
        <v>329</v>
      </c>
      <c r="B343" t="s">
        <v>641</v>
      </c>
      <c r="C343">
        <v>29</v>
      </c>
      <c r="D343">
        <v>23</v>
      </c>
      <c r="E343">
        <v>52</v>
      </c>
      <c r="F343">
        <v>6</v>
      </c>
      <c r="G343">
        <v>11</v>
      </c>
      <c r="H343" t="s">
        <v>9</v>
      </c>
      <c r="I343" t="s">
        <v>642</v>
      </c>
    </row>
    <row r="344" spans="1:9" x14ac:dyDescent="0.25">
      <c r="A344">
        <v>302</v>
      </c>
      <c r="B344" t="s">
        <v>588</v>
      </c>
      <c r="C344">
        <v>29</v>
      </c>
      <c r="D344">
        <v>24</v>
      </c>
      <c r="E344">
        <v>53</v>
      </c>
      <c r="F344">
        <v>5</v>
      </c>
      <c r="G344">
        <v>13</v>
      </c>
      <c r="H344" t="s">
        <v>9</v>
      </c>
      <c r="I344" t="s">
        <v>589</v>
      </c>
    </row>
    <row r="345" spans="1:9" x14ac:dyDescent="0.25">
      <c r="A345">
        <v>681</v>
      </c>
      <c r="B345" t="s">
        <v>1338</v>
      </c>
      <c r="C345">
        <v>29</v>
      </c>
      <c r="D345">
        <v>25</v>
      </c>
      <c r="E345">
        <v>54</v>
      </c>
      <c r="F345">
        <v>4</v>
      </c>
      <c r="G345">
        <v>2</v>
      </c>
      <c r="H345" t="s">
        <v>9</v>
      </c>
      <c r="I345" t="s">
        <v>1339</v>
      </c>
    </row>
    <row r="346" spans="1:9" x14ac:dyDescent="0.25">
      <c r="A346">
        <v>361</v>
      </c>
      <c r="B346" t="s">
        <v>705</v>
      </c>
      <c r="C346">
        <v>29</v>
      </c>
      <c r="D346">
        <v>26</v>
      </c>
      <c r="E346">
        <v>55</v>
      </c>
      <c r="F346">
        <v>3</v>
      </c>
      <c r="G346">
        <v>9</v>
      </c>
      <c r="H346" t="s">
        <v>9</v>
      </c>
      <c r="I346" t="s">
        <v>706</v>
      </c>
    </row>
    <row r="347" spans="1:9" x14ac:dyDescent="0.25">
      <c r="A347">
        <v>308</v>
      </c>
      <c r="B347" t="s">
        <v>599</v>
      </c>
      <c r="C347">
        <v>29</v>
      </c>
      <c r="D347">
        <v>27</v>
      </c>
      <c r="E347">
        <v>56</v>
      </c>
      <c r="F347">
        <v>2</v>
      </c>
      <c r="G347">
        <v>13</v>
      </c>
      <c r="H347" t="s">
        <v>9</v>
      </c>
      <c r="I347" t="s">
        <v>600</v>
      </c>
    </row>
    <row r="348" spans="1:9" x14ac:dyDescent="0.25">
      <c r="A348">
        <v>297</v>
      </c>
      <c r="B348" t="s">
        <v>578</v>
      </c>
      <c r="C348">
        <v>29</v>
      </c>
      <c r="D348">
        <v>28</v>
      </c>
      <c r="E348">
        <v>57</v>
      </c>
      <c r="F348">
        <v>1</v>
      </c>
      <c r="G348">
        <v>13</v>
      </c>
      <c r="H348" t="s">
        <v>9</v>
      </c>
      <c r="I348" t="s">
        <v>579</v>
      </c>
    </row>
    <row r="349" spans="1:9" x14ac:dyDescent="0.25">
      <c r="A349">
        <v>218</v>
      </c>
      <c r="B349" t="s">
        <v>425</v>
      </c>
      <c r="C349">
        <v>30</v>
      </c>
      <c r="D349">
        <v>0</v>
      </c>
      <c r="E349">
        <v>30</v>
      </c>
      <c r="F349">
        <v>30</v>
      </c>
      <c r="G349">
        <v>20</v>
      </c>
      <c r="H349" t="s">
        <v>9</v>
      </c>
      <c r="I349" t="s">
        <v>426</v>
      </c>
    </row>
    <row r="350" spans="1:9" x14ac:dyDescent="0.25">
      <c r="A350">
        <v>208</v>
      </c>
      <c r="B350" t="s">
        <v>406</v>
      </c>
      <c r="C350">
        <v>30</v>
      </c>
      <c r="D350">
        <v>3</v>
      </c>
      <c r="E350">
        <v>33</v>
      </c>
      <c r="F350">
        <v>27</v>
      </c>
      <c r="G350">
        <v>21</v>
      </c>
      <c r="H350" t="s">
        <v>9</v>
      </c>
      <c r="I350" t="s">
        <v>407</v>
      </c>
    </row>
    <row r="351" spans="1:9" x14ac:dyDescent="0.25">
      <c r="A351">
        <v>333</v>
      </c>
      <c r="B351" t="s">
        <v>649</v>
      </c>
      <c r="C351">
        <v>30</v>
      </c>
      <c r="D351">
        <v>6</v>
      </c>
      <c r="E351">
        <v>36</v>
      </c>
      <c r="F351">
        <v>24</v>
      </c>
      <c r="G351">
        <v>11</v>
      </c>
      <c r="H351" t="s">
        <v>9</v>
      </c>
      <c r="I351" t="s">
        <v>650</v>
      </c>
    </row>
    <row r="352" spans="1:9" x14ac:dyDescent="0.25">
      <c r="A352">
        <v>104</v>
      </c>
      <c r="B352" t="s">
        <v>208</v>
      </c>
      <c r="C352">
        <v>30</v>
      </c>
      <c r="D352">
        <v>7</v>
      </c>
      <c r="E352">
        <v>37</v>
      </c>
      <c r="F352">
        <v>23</v>
      </c>
      <c r="G352">
        <v>45</v>
      </c>
      <c r="H352" t="s">
        <v>9</v>
      </c>
      <c r="I352" t="s">
        <v>209</v>
      </c>
    </row>
    <row r="353" spans="1:9" x14ac:dyDescent="0.25">
      <c r="A353">
        <v>744</v>
      </c>
      <c r="B353" t="s">
        <v>1461</v>
      </c>
      <c r="C353">
        <v>30</v>
      </c>
      <c r="D353">
        <v>8</v>
      </c>
      <c r="E353">
        <v>38</v>
      </c>
      <c r="F353">
        <v>22</v>
      </c>
      <c r="G353">
        <v>2</v>
      </c>
      <c r="H353" t="s">
        <v>9</v>
      </c>
      <c r="I353" t="s">
        <v>1462</v>
      </c>
    </row>
    <row r="354" spans="1:9" x14ac:dyDescent="0.25">
      <c r="A354">
        <v>396</v>
      </c>
      <c r="B354" t="s">
        <v>775</v>
      </c>
      <c r="C354">
        <v>30</v>
      </c>
      <c r="D354">
        <v>9</v>
      </c>
      <c r="E354">
        <v>39</v>
      </c>
      <c r="F354">
        <v>21</v>
      </c>
      <c r="G354">
        <v>8</v>
      </c>
      <c r="H354" t="s">
        <v>9</v>
      </c>
      <c r="I354" t="s">
        <v>776</v>
      </c>
    </row>
    <row r="355" spans="1:9" x14ac:dyDescent="0.25">
      <c r="A355">
        <v>88</v>
      </c>
      <c r="B355" t="s">
        <v>176</v>
      </c>
      <c r="C355">
        <v>30</v>
      </c>
      <c r="D355">
        <v>10</v>
      </c>
      <c r="E355">
        <v>40</v>
      </c>
      <c r="F355">
        <v>20</v>
      </c>
      <c r="G355">
        <v>50</v>
      </c>
      <c r="H355" t="s">
        <v>9</v>
      </c>
      <c r="I355" t="s">
        <v>177</v>
      </c>
    </row>
    <row r="356" spans="1:9" x14ac:dyDescent="0.25">
      <c r="A356">
        <v>918</v>
      </c>
      <c r="B356" t="s">
        <v>1800</v>
      </c>
      <c r="C356">
        <v>30</v>
      </c>
      <c r="D356">
        <v>11</v>
      </c>
      <c r="E356">
        <v>41</v>
      </c>
      <c r="F356">
        <v>19</v>
      </c>
      <c r="G356">
        <v>1</v>
      </c>
      <c r="H356" t="s">
        <v>9</v>
      </c>
      <c r="I356" t="s">
        <v>1801</v>
      </c>
    </row>
    <row r="357" spans="1:9" x14ac:dyDescent="0.25">
      <c r="A357">
        <v>419</v>
      </c>
      <c r="B357" t="s">
        <v>821</v>
      </c>
      <c r="C357">
        <v>30</v>
      </c>
      <c r="D357">
        <v>12</v>
      </c>
      <c r="E357">
        <v>42</v>
      </c>
      <c r="F357">
        <v>18</v>
      </c>
      <c r="G357">
        <v>7</v>
      </c>
      <c r="H357" t="s">
        <v>9</v>
      </c>
      <c r="I357" t="s">
        <v>822</v>
      </c>
    </row>
    <row r="358" spans="1:9" x14ac:dyDescent="0.25">
      <c r="A358">
        <v>136</v>
      </c>
      <c r="B358" t="s">
        <v>270</v>
      </c>
      <c r="C358">
        <v>30</v>
      </c>
      <c r="D358">
        <v>13</v>
      </c>
      <c r="E358">
        <v>43</v>
      </c>
      <c r="F358">
        <v>17</v>
      </c>
      <c r="G358">
        <v>37</v>
      </c>
      <c r="H358" t="s">
        <v>9</v>
      </c>
      <c r="I358" t="s">
        <v>271</v>
      </c>
    </row>
    <row r="359" spans="1:9" x14ac:dyDescent="0.25">
      <c r="A359">
        <v>95</v>
      </c>
      <c r="B359" t="s">
        <v>190</v>
      </c>
      <c r="C359">
        <v>30</v>
      </c>
      <c r="D359">
        <v>14</v>
      </c>
      <c r="E359">
        <v>44</v>
      </c>
      <c r="F359">
        <v>16</v>
      </c>
      <c r="G359">
        <v>48</v>
      </c>
      <c r="H359" t="s">
        <v>9</v>
      </c>
      <c r="I359" t="s">
        <v>191</v>
      </c>
    </row>
    <row r="360" spans="1:9" x14ac:dyDescent="0.25">
      <c r="A360">
        <v>470</v>
      </c>
      <c r="B360" t="s">
        <v>923</v>
      </c>
      <c r="C360">
        <v>30</v>
      </c>
      <c r="D360">
        <v>15</v>
      </c>
      <c r="E360">
        <v>45</v>
      </c>
      <c r="F360">
        <v>15</v>
      </c>
      <c r="G360">
        <v>5</v>
      </c>
      <c r="H360" t="s">
        <v>9</v>
      </c>
      <c r="I360" t="s">
        <v>924</v>
      </c>
    </row>
    <row r="361" spans="1:9" x14ac:dyDescent="0.25">
      <c r="A361">
        <v>314</v>
      </c>
      <c r="B361" t="s">
        <v>611</v>
      </c>
      <c r="C361">
        <v>30</v>
      </c>
      <c r="D361">
        <v>16</v>
      </c>
      <c r="E361">
        <v>46</v>
      </c>
      <c r="F361">
        <v>14</v>
      </c>
      <c r="G361">
        <v>12</v>
      </c>
      <c r="H361" t="s">
        <v>9</v>
      </c>
      <c r="I361" t="s">
        <v>612</v>
      </c>
    </row>
    <row r="362" spans="1:9" x14ac:dyDescent="0.25">
      <c r="A362">
        <v>97</v>
      </c>
      <c r="B362" t="s">
        <v>194</v>
      </c>
      <c r="C362">
        <v>30</v>
      </c>
      <c r="D362">
        <v>17</v>
      </c>
      <c r="E362">
        <v>47</v>
      </c>
      <c r="F362">
        <v>13</v>
      </c>
      <c r="G362">
        <v>48</v>
      </c>
      <c r="H362" t="s">
        <v>9</v>
      </c>
      <c r="I362" t="s">
        <v>195</v>
      </c>
    </row>
    <row r="363" spans="1:9" x14ac:dyDescent="0.25">
      <c r="A363">
        <v>729</v>
      </c>
      <c r="B363" t="s">
        <v>1431</v>
      </c>
      <c r="C363">
        <v>30</v>
      </c>
      <c r="D363">
        <v>18</v>
      </c>
      <c r="E363">
        <v>48</v>
      </c>
      <c r="F363">
        <v>12</v>
      </c>
      <c r="G363">
        <v>2</v>
      </c>
      <c r="H363" t="s">
        <v>9</v>
      </c>
      <c r="I363" t="s">
        <v>1432</v>
      </c>
    </row>
    <row r="364" spans="1:9" x14ac:dyDescent="0.25">
      <c r="A364">
        <v>368</v>
      </c>
      <c r="B364" t="s">
        <v>719</v>
      </c>
      <c r="C364">
        <v>30</v>
      </c>
      <c r="D364">
        <v>19</v>
      </c>
      <c r="E364">
        <v>49</v>
      </c>
      <c r="F364">
        <v>11</v>
      </c>
      <c r="G364">
        <v>9</v>
      </c>
      <c r="H364" t="s">
        <v>9</v>
      </c>
      <c r="I364" t="s">
        <v>720</v>
      </c>
    </row>
    <row r="365" spans="1:9" x14ac:dyDescent="0.25">
      <c r="A365">
        <v>112</v>
      </c>
      <c r="B365" t="s">
        <v>224</v>
      </c>
      <c r="C365">
        <v>30</v>
      </c>
      <c r="D365">
        <v>20</v>
      </c>
      <c r="E365">
        <v>50</v>
      </c>
      <c r="F365">
        <v>10</v>
      </c>
      <c r="G365">
        <v>43</v>
      </c>
      <c r="H365" t="s">
        <v>9</v>
      </c>
      <c r="I365" t="s">
        <v>225</v>
      </c>
    </row>
    <row r="366" spans="1:9" x14ac:dyDescent="0.25">
      <c r="A366">
        <v>165</v>
      </c>
      <c r="B366" t="s">
        <v>324</v>
      </c>
      <c r="C366">
        <v>30</v>
      </c>
      <c r="D366">
        <v>21</v>
      </c>
      <c r="E366">
        <v>51</v>
      </c>
      <c r="F366">
        <v>9</v>
      </c>
      <c r="G366">
        <v>30</v>
      </c>
      <c r="H366" t="s">
        <v>9</v>
      </c>
      <c r="I366" t="s">
        <v>325</v>
      </c>
    </row>
    <row r="367" spans="1:9" x14ac:dyDescent="0.25">
      <c r="A367">
        <v>398</v>
      </c>
      <c r="B367" t="s">
        <v>779</v>
      </c>
      <c r="C367">
        <v>30</v>
      </c>
      <c r="D367">
        <v>22</v>
      </c>
      <c r="E367">
        <v>52</v>
      </c>
      <c r="F367">
        <v>8</v>
      </c>
      <c r="G367">
        <v>8</v>
      </c>
      <c r="H367" t="s">
        <v>9</v>
      </c>
      <c r="I367" t="s">
        <v>780</v>
      </c>
    </row>
    <row r="368" spans="1:9" x14ac:dyDescent="0.25">
      <c r="A368">
        <v>172</v>
      </c>
      <c r="B368" t="s">
        <v>336</v>
      </c>
      <c r="C368">
        <v>30</v>
      </c>
      <c r="D368">
        <v>23</v>
      </c>
      <c r="E368">
        <v>53</v>
      </c>
      <c r="F368">
        <v>7</v>
      </c>
      <c r="G368">
        <v>29</v>
      </c>
      <c r="H368" t="s">
        <v>9</v>
      </c>
      <c r="I368" t="s">
        <v>337</v>
      </c>
    </row>
    <row r="369" spans="1:9" x14ac:dyDescent="0.25">
      <c r="A369">
        <v>84</v>
      </c>
      <c r="B369" t="s">
        <v>168</v>
      </c>
      <c r="C369">
        <v>30</v>
      </c>
      <c r="D369">
        <v>24</v>
      </c>
      <c r="E369">
        <v>54</v>
      </c>
      <c r="F369">
        <v>6</v>
      </c>
      <c r="G369">
        <v>51</v>
      </c>
      <c r="H369" t="s">
        <v>9</v>
      </c>
      <c r="I369" t="s">
        <v>169</v>
      </c>
    </row>
    <row r="370" spans="1:9" x14ac:dyDescent="0.25">
      <c r="A370">
        <v>683</v>
      </c>
      <c r="B370" t="s">
        <v>1342</v>
      </c>
      <c r="C370">
        <v>30</v>
      </c>
      <c r="D370">
        <v>25</v>
      </c>
      <c r="E370">
        <v>55</v>
      </c>
      <c r="F370">
        <v>5</v>
      </c>
      <c r="G370">
        <v>2</v>
      </c>
      <c r="H370" t="s">
        <v>9</v>
      </c>
      <c r="I370" t="s">
        <v>1343</v>
      </c>
    </row>
    <row r="371" spans="1:9" x14ac:dyDescent="0.25">
      <c r="A371">
        <v>359</v>
      </c>
      <c r="B371" t="s">
        <v>701</v>
      </c>
      <c r="C371">
        <v>30</v>
      </c>
      <c r="D371">
        <v>26</v>
      </c>
      <c r="E371">
        <v>56</v>
      </c>
      <c r="F371">
        <v>4</v>
      </c>
      <c r="G371">
        <v>9</v>
      </c>
      <c r="H371" t="s">
        <v>9</v>
      </c>
      <c r="I371" t="s">
        <v>702</v>
      </c>
    </row>
    <row r="372" spans="1:9" x14ac:dyDescent="0.25">
      <c r="A372">
        <v>38</v>
      </c>
      <c r="B372" t="s">
        <v>81</v>
      </c>
      <c r="C372">
        <v>30</v>
      </c>
      <c r="D372">
        <v>27</v>
      </c>
      <c r="E372">
        <v>57</v>
      </c>
      <c r="F372">
        <v>3</v>
      </c>
      <c r="G372">
        <v>78</v>
      </c>
      <c r="H372" t="s">
        <v>9</v>
      </c>
      <c r="I372" t="s">
        <v>82</v>
      </c>
    </row>
    <row r="373" spans="1:9" x14ac:dyDescent="0.25">
      <c r="A373">
        <v>138</v>
      </c>
      <c r="B373" t="s">
        <v>274</v>
      </c>
      <c r="C373">
        <v>30</v>
      </c>
      <c r="D373">
        <v>28</v>
      </c>
      <c r="E373">
        <v>58</v>
      </c>
      <c r="F373">
        <v>2</v>
      </c>
      <c r="G373">
        <v>37</v>
      </c>
      <c r="H373" t="s">
        <v>9</v>
      </c>
      <c r="I373" t="s">
        <v>275</v>
      </c>
    </row>
    <row r="374" spans="1:9" x14ac:dyDescent="0.25">
      <c r="A374">
        <v>541</v>
      </c>
      <c r="B374" t="s">
        <v>1062</v>
      </c>
      <c r="C374">
        <v>30</v>
      </c>
      <c r="D374">
        <v>29</v>
      </c>
      <c r="E374">
        <v>59</v>
      </c>
      <c r="F374">
        <v>1</v>
      </c>
      <c r="G374">
        <v>4</v>
      </c>
      <c r="H374" t="s">
        <v>9</v>
      </c>
      <c r="I374" t="s">
        <v>1063</v>
      </c>
    </row>
    <row r="375" spans="1:9" x14ac:dyDescent="0.25">
      <c r="A375">
        <v>776</v>
      </c>
      <c r="B375" t="s">
        <v>1523</v>
      </c>
      <c r="C375">
        <v>30</v>
      </c>
      <c r="D375">
        <v>30</v>
      </c>
      <c r="E375">
        <v>60</v>
      </c>
      <c r="F375">
        <v>0</v>
      </c>
      <c r="G375">
        <v>2</v>
      </c>
      <c r="H375" t="s">
        <v>9</v>
      </c>
      <c r="I375" t="s">
        <v>1524</v>
      </c>
    </row>
    <row r="376" spans="1:9" x14ac:dyDescent="0.25">
      <c r="A376">
        <v>106</v>
      </c>
      <c r="B376" t="s">
        <v>212</v>
      </c>
      <c r="C376">
        <v>31</v>
      </c>
      <c r="D376">
        <v>0</v>
      </c>
      <c r="E376">
        <v>31</v>
      </c>
      <c r="F376">
        <v>31</v>
      </c>
      <c r="G376">
        <v>44</v>
      </c>
      <c r="H376" t="s">
        <v>9</v>
      </c>
      <c r="I376" t="s">
        <v>213</v>
      </c>
    </row>
    <row r="377" spans="1:9" x14ac:dyDescent="0.25">
      <c r="A377">
        <v>672</v>
      </c>
      <c r="B377" t="s">
        <v>1321</v>
      </c>
      <c r="C377">
        <v>31</v>
      </c>
      <c r="D377">
        <v>2</v>
      </c>
      <c r="E377">
        <v>33</v>
      </c>
      <c r="F377">
        <v>29</v>
      </c>
      <c r="G377">
        <v>2</v>
      </c>
      <c r="H377" t="s">
        <v>9</v>
      </c>
      <c r="I377" t="s">
        <v>1322</v>
      </c>
    </row>
    <row r="378" spans="1:9" x14ac:dyDescent="0.25">
      <c r="A378">
        <v>141</v>
      </c>
      <c r="B378" t="s">
        <v>280</v>
      </c>
      <c r="C378">
        <v>31</v>
      </c>
      <c r="D378">
        <v>3</v>
      </c>
      <c r="E378">
        <v>34</v>
      </c>
      <c r="F378">
        <v>28</v>
      </c>
      <c r="G378">
        <v>36</v>
      </c>
      <c r="H378" t="s">
        <v>9</v>
      </c>
      <c r="I378" t="s">
        <v>281</v>
      </c>
    </row>
    <row r="379" spans="1:9" x14ac:dyDescent="0.25">
      <c r="A379">
        <v>210</v>
      </c>
      <c r="B379" t="s">
        <v>410</v>
      </c>
      <c r="C379">
        <v>31</v>
      </c>
      <c r="D379">
        <v>6</v>
      </c>
      <c r="E379">
        <v>37</v>
      </c>
      <c r="F379">
        <v>25</v>
      </c>
      <c r="G379">
        <v>21</v>
      </c>
      <c r="H379" t="s">
        <v>9</v>
      </c>
      <c r="I379" t="s">
        <v>411</v>
      </c>
    </row>
    <row r="380" spans="1:9" x14ac:dyDescent="0.25">
      <c r="A380">
        <v>36</v>
      </c>
      <c r="B380" t="s">
        <v>77</v>
      </c>
      <c r="C380">
        <v>31</v>
      </c>
      <c r="D380">
        <v>7</v>
      </c>
      <c r="E380">
        <v>38</v>
      </c>
      <c r="F380">
        <v>24</v>
      </c>
      <c r="G380">
        <v>79</v>
      </c>
      <c r="H380" t="s">
        <v>9</v>
      </c>
      <c r="I380" t="s">
        <v>78</v>
      </c>
    </row>
    <row r="381" spans="1:9" x14ac:dyDescent="0.25">
      <c r="A381">
        <v>746</v>
      </c>
      <c r="B381" t="s">
        <v>1465</v>
      </c>
      <c r="C381">
        <v>31</v>
      </c>
      <c r="D381">
        <v>8</v>
      </c>
      <c r="E381">
        <v>39</v>
      </c>
      <c r="F381">
        <v>23</v>
      </c>
      <c r="G381">
        <v>2</v>
      </c>
      <c r="H381" t="s">
        <v>9</v>
      </c>
      <c r="I381" t="s">
        <v>1466</v>
      </c>
    </row>
    <row r="382" spans="1:9" x14ac:dyDescent="0.25">
      <c r="A382">
        <v>364</v>
      </c>
      <c r="B382" t="s">
        <v>711</v>
      </c>
      <c r="C382">
        <v>31</v>
      </c>
      <c r="D382">
        <v>9</v>
      </c>
      <c r="E382">
        <v>40</v>
      </c>
      <c r="F382">
        <v>22</v>
      </c>
      <c r="G382">
        <v>9</v>
      </c>
      <c r="H382" t="s">
        <v>9</v>
      </c>
      <c r="I382" t="s">
        <v>712</v>
      </c>
    </row>
    <row r="383" spans="1:9" x14ac:dyDescent="0.25">
      <c r="A383">
        <v>52</v>
      </c>
      <c r="B383" t="s">
        <v>108</v>
      </c>
      <c r="C383">
        <v>31</v>
      </c>
      <c r="D383">
        <v>10</v>
      </c>
      <c r="E383">
        <v>41</v>
      </c>
      <c r="F383">
        <v>21</v>
      </c>
      <c r="G383">
        <v>68</v>
      </c>
      <c r="H383" t="s">
        <v>9</v>
      </c>
      <c r="I383" t="s">
        <v>109</v>
      </c>
    </row>
    <row r="384" spans="1:9" x14ac:dyDescent="0.25">
      <c r="A384">
        <v>655</v>
      </c>
      <c r="B384" t="s">
        <v>1288</v>
      </c>
      <c r="C384">
        <v>31</v>
      </c>
      <c r="D384">
        <v>12</v>
      </c>
      <c r="E384">
        <v>43</v>
      </c>
      <c r="F384">
        <v>19</v>
      </c>
      <c r="G384">
        <v>3</v>
      </c>
      <c r="H384" t="s">
        <v>9</v>
      </c>
      <c r="I384" t="s">
        <v>1289</v>
      </c>
    </row>
    <row r="385" spans="1:9" x14ac:dyDescent="0.25">
      <c r="A385">
        <v>82</v>
      </c>
      <c r="B385" t="s">
        <v>164</v>
      </c>
      <c r="C385">
        <v>31</v>
      </c>
      <c r="D385">
        <v>13</v>
      </c>
      <c r="E385">
        <v>44</v>
      </c>
      <c r="F385">
        <v>18</v>
      </c>
      <c r="G385">
        <v>54</v>
      </c>
      <c r="H385" t="s">
        <v>9</v>
      </c>
      <c r="I385" t="s">
        <v>165</v>
      </c>
    </row>
    <row r="386" spans="1:9" x14ac:dyDescent="0.25">
      <c r="A386">
        <v>27</v>
      </c>
      <c r="B386" t="s">
        <v>60</v>
      </c>
      <c r="C386">
        <v>31</v>
      </c>
      <c r="D386">
        <v>14</v>
      </c>
      <c r="E386">
        <v>45</v>
      </c>
      <c r="F386">
        <v>17</v>
      </c>
      <c r="G386">
        <v>88</v>
      </c>
      <c r="H386" t="s">
        <v>9</v>
      </c>
      <c r="I386" t="s">
        <v>61</v>
      </c>
    </row>
    <row r="387" spans="1:9" x14ac:dyDescent="0.25">
      <c r="A387">
        <v>378</v>
      </c>
      <c r="B387" t="s">
        <v>739</v>
      </c>
      <c r="C387">
        <v>31</v>
      </c>
      <c r="D387">
        <v>15</v>
      </c>
      <c r="E387">
        <v>46</v>
      </c>
      <c r="F387">
        <v>16</v>
      </c>
      <c r="G387">
        <v>8</v>
      </c>
      <c r="H387" t="s">
        <v>9</v>
      </c>
      <c r="I387" t="s">
        <v>740</v>
      </c>
    </row>
    <row r="388" spans="1:9" x14ac:dyDescent="0.25">
      <c r="A388">
        <v>205</v>
      </c>
      <c r="B388" t="s">
        <v>400</v>
      </c>
      <c r="C388">
        <v>31</v>
      </c>
      <c r="D388">
        <v>16</v>
      </c>
      <c r="E388">
        <v>47</v>
      </c>
      <c r="F388">
        <v>15</v>
      </c>
      <c r="G388">
        <v>22</v>
      </c>
      <c r="H388" t="s">
        <v>9</v>
      </c>
      <c r="I388" t="s">
        <v>401</v>
      </c>
    </row>
    <row r="389" spans="1:9" x14ac:dyDescent="0.25">
      <c r="A389">
        <v>26</v>
      </c>
      <c r="B389" t="s">
        <v>58</v>
      </c>
      <c r="C389">
        <v>31</v>
      </c>
      <c r="D389">
        <v>17</v>
      </c>
      <c r="E389">
        <v>48</v>
      </c>
      <c r="F389">
        <v>14</v>
      </c>
      <c r="G389">
        <v>89</v>
      </c>
      <c r="H389" t="s">
        <v>9</v>
      </c>
      <c r="I389" t="s">
        <v>59</v>
      </c>
    </row>
    <row r="390" spans="1:9" x14ac:dyDescent="0.25">
      <c r="A390">
        <v>556</v>
      </c>
      <c r="B390" t="s">
        <v>1092</v>
      </c>
      <c r="C390">
        <v>31</v>
      </c>
      <c r="D390">
        <v>18</v>
      </c>
      <c r="E390">
        <v>49</v>
      </c>
      <c r="F390">
        <v>13</v>
      </c>
      <c r="G390">
        <v>4</v>
      </c>
      <c r="H390" t="s">
        <v>9</v>
      </c>
      <c r="I390" t="s">
        <v>1093</v>
      </c>
    </row>
    <row r="391" spans="1:9" x14ac:dyDescent="0.25">
      <c r="A391">
        <v>301</v>
      </c>
      <c r="B391" t="s">
        <v>586</v>
      </c>
      <c r="C391">
        <v>31</v>
      </c>
      <c r="D391">
        <v>19</v>
      </c>
      <c r="E391">
        <v>50</v>
      </c>
      <c r="F391">
        <v>12</v>
      </c>
      <c r="G391">
        <v>13</v>
      </c>
      <c r="H391" t="s">
        <v>9</v>
      </c>
      <c r="I391" t="s">
        <v>587</v>
      </c>
    </row>
    <row r="392" spans="1:9" x14ac:dyDescent="0.25">
      <c r="A392">
        <v>124</v>
      </c>
      <c r="B392" t="s">
        <v>247</v>
      </c>
      <c r="C392">
        <v>31</v>
      </c>
      <c r="D392">
        <v>20</v>
      </c>
      <c r="E392">
        <v>51</v>
      </c>
      <c r="F392">
        <v>11</v>
      </c>
      <c r="G392">
        <v>41</v>
      </c>
      <c r="H392" t="s">
        <v>9</v>
      </c>
      <c r="I392" t="s">
        <v>248</v>
      </c>
    </row>
    <row r="393" spans="1:9" x14ac:dyDescent="0.25">
      <c r="A393">
        <v>49</v>
      </c>
      <c r="B393" t="s">
        <v>102</v>
      </c>
      <c r="C393">
        <v>31</v>
      </c>
      <c r="D393">
        <v>21</v>
      </c>
      <c r="E393">
        <v>52</v>
      </c>
      <c r="F393">
        <v>10</v>
      </c>
      <c r="G393">
        <v>70</v>
      </c>
      <c r="H393" t="s">
        <v>9</v>
      </c>
      <c r="I393" t="s">
        <v>103</v>
      </c>
    </row>
    <row r="394" spans="1:9" x14ac:dyDescent="0.25">
      <c r="A394">
        <v>399</v>
      </c>
      <c r="B394" t="s">
        <v>781</v>
      </c>
      <c r="C394">
        <v>31</v>
      </c>
      <c r="D394">
        <v>22</v>
      </c>
      <c r="E394">
        <v>53</v>
      </c>
      <c r="F394">
        <v>9</v>
      </c>
      <c r="G394">
        <v>8</v>
      </c>
      <c r="H394" t="s">
        <v>9</v>
      </c>
      <c r="I394" t="s">
        <v>782</v>
      </c>
    </row>
    <row r="395" spans="1:9" x14ac:dyDescent="0.25">
      <c r="A395">
        <v>180</v>
      </c>
      <c r="B395" t="s">
        <v>352</v>
      </c>
      <c r="C395">
        <v>31</v>
      </c>
      <c r="D395">
        <v>23</v>
      </c>
      <c r="E395">
        <v>54</v>
      </c>
      <c r="F395">
        <v>8</v>
      </c>
      <c r="G395">
        <v>28</v>
      </c>
      <c r="H395" t="s">
        <v>9</v>
      </c>
      <c r="I395" t="s">
        <v>353</v>
      </c>
    </row>
    <row r="396" spans="1:9" x14ac:dyDescent="0.25">
      <c r="A396">
        <v>42</v>
      </c>
      <c r="B396" t="s">
        <v>88</v>
      </c>
      <c r="C396">
        <v>31</v>
      </c>
      <c r="D396">
        <v>24</v>
      </c>
      <c r="E396">
        <v>55</v>
      </c>
      <c r="F396">
        <v>7</v>
      </c>
      <c r="G396">
        <v>75</v>
      </c>
      <c r="H396" t="s">
        <v>9</v>
      </c>
      <c r="I396" t="s">
        <v>89</v>
      </c>
    </row>
    <row r="397" spans="1:9" x14ac:dyDescent="0.25">
      <c r="A397">
        <v>490</v>
      </c>
      <c r="B397" t="s">
        <v>961</v>
      </c>
      <c r="C397">
        <v>31</v>
      </c>
      <c r="D397">
        <v>25</v>
      </c>
      <c r="E397">
        <v>56</v>
      </c>
      <c r="F397">
        <v>6</v>
      </c>
      <c r="G397">
        <v>5</v>
      </c>
      <c r="H397" t="s">
        <v>9</v>
      </c>
      <c r="I397" t="s">
        <v>962</v>
      </c>
    </row>
    <row r="398" spans="1:9" x14ac:dyDescent="0.25">
      <c r="A398">
        <v>278</v>
      </c>
      <c r="B398" t="s">
        <v>541</v>
      </c>
      <c r="C398">
        <v>31</v>
      </c>
      <c r="D398">
        <v>26</v>
      </c>
      <c r="E398">
        <v>57</v>
      </c>
      <c r="F398">
        <v>5</v>
      </c>
      <c r="G398">
        <v>15</v>
      </c>
      <c r="H398" t="s">
        <v>9</v>
      </c>
      <c r="I398" t="s">
        <v>542</v>
      </c>
    </row>
    <row r="399" spans="1:9" x14ac:dyDescent="0.25">
      <c r="A399">
        <v>91</v>
      </c>
      <c r="B399" t="s">
        <v>182</v>
      </c>
      <c r="C399">
        <v>31</v>
      </c>
      <c r="D399">
        <v>27</v>
      </c>
      <c r="E399">
        <v>58</v>
      </c>
      <c r="F399">
        <v>4</v>
      </c>
      <c r="G399">
        <v>49</v>
      </c>
      <c r="H399" t="s">
        <v>9</v>
      </c>
      <c r="I399" t="s">
        <v>183</v>
      </c>
    </row>
    <row r="400" spans="1:9" x14ac:dyDescent="0.25">
      <c r="A400">
        <v>39</v>
      </c>
      <c r="B400" t="s">
        <v>83</v>
      </c>
      <c r="C400">
        <v>31</v>
      </c>
      <c r="D400">
        <v>28</v>
      </c>
      <c r="E400">
        <v>59</v>
      </c>
      <c r="F400">
        <v>3</v>
      </c>
      <c r="G400">
        <v>77</v>
      </c>
      <c r="H400" t="s">
        <v>9</v>
      </c>
      <c r="I400" t="s">
        <v>84</v>
      </c>
    </row>
    <row r="401" spans="1:9" x14ac:dyDescent="0.25">
      <c r="A401">
        <v>365</v>
      </c>
      <c r="B401" t="s">
        <v>713</v>
      </c>
      <c r="C401">
        <v>31</v>
      </c>
      <c r="D401">
        <v>29</v>
      </c>
      <c r="E401">
        <v>60</v>
      </c>
      <c r="F401">
        <v>2</v>
      </c>
      <c r="G401">
        <v>9</v>
      </c>
      <c r="H401" t="s">
        <v>9</v>
      </c>
      <c r="I401" t="s">
        <v>714</v>
      </c>
    </row>
    <row r="402" spans="1:9" x14ac:dyDescent="0.25">
      <c r="A402">
        <v>245</v>
      </c>
      <c r="B402" t="s">
        <v>478</v>
      </c>
      <c r="C402">
        <v>31</v>
      </c>
      <c r="D402">
        <v>30</v>
      </c>
      <c r="E402">
        <v>61</v>
      </c>
      <c r="F402">
        <v>1</v>
      </c>
      <c r="G402">
        <v>18</v>
      </c>
      <c r="H402" t="s">
        <v>9</v>
      </c>
      <c r="I402" t="s">
        <v>479</v>
      </c>
    </row>
    <row r="403" spans="1:9" x14ac:dyDescent="0.25">
      <c r="A403">
        <v>448</v>
      </c>
      <c r="B403" t="s">
        <v>879</v>
      </c>
      <c r="C403">
        <v>31</v>
      </c>
      <c r="D403">
        <v>31</v>
      </c>
      <c r="E403">
        <v>62</v>
      </c>
      <c r="F403">
        <v>0</v>
      </c>
      <c r="G403">
        <v>6</v>
      </c>
      <c r="H403" t="s">
        <v>9</v>
      </c>
      <c r="I403" t="s">
        <v>880</v>
      </c>
    </row>
    <row r="404" spans="1:9" x14ac:dyDescent="0.25">
      <c r="A404">
        <v>350</v>
      </c>
      <c r="B404" t="s">
        <v>683</v>
      </c>
      <c r="C404">
        <v>32</v>
      </c>
      <c r="D404">
        <v>0</v>
      </c>
      <c r="E404">
        <v>32</v>
      </c>
      <c r="F404">
        <v>32</v>
      </c>
      <c r="G404">
        <v>10</v>
      </c>
      <c r="H404" t="s">
        <v>9</v>
      </c>
      <c r="I404" t="s">
        <v>684</v>
      </c>
    </row>
    <row r="405" spans="1:9" x14ac:dyDescent="0.25">
      <c r="A405">
        <v>546</v>
      </c>
      <c r="B405" t="s">
        <v>1072</v>
      </c>
      <c r="C405">
        <v>32</v>
      </c>
      <c r="D405">
        <v>3</v>
      </c>
      <c r="E405">
        <v>35</v>
      </c>
      <c r="F405">
        <v>29</v>
      </c>
      <c r="G405">
        <v>4</v>
      </c>
      <c r="H405" t="s">
        <v>9</v>
      </c>
      <c r="I405" t="s">
        <v>1073</v>
      </c>
    </row>
    <row r="406" spans="1:9" x14ac:dyDescent="0.25">
      <c r="A406">
        <v>545</v>
      </c>
      <c r="B406" t="s">
        <v>1070</v>
      </c>
      <c r="C406">
        <v>32</v>
      </c>
      <c r="D406">
        <v>6</v>
      </c>
      <c r="E406">
        <v>38</v>
      </c>
      <c r="F406">
        <v>26</v>
      </c>
      <c r="G406">
        <v>4</v>
      </c>
      <c r="H406" t="s">
        <v>9</v>
      </c>
      <c r="I406" t="s">
        <v>1071</v>
      </c>
    </row>
    <row r="407" spans="1:9" x14ac:dyDescent="0.25">
      <c r="A407">
        <v>512</v>
      </c>
      <c r="B407" t="s">
        <v>1004</v>
      </c>
      <c r="C407">
        <v>32</v>
      </c>
      <c r="D407">
        <v>7</v>
      </c>
      <c r="E407">
        <v>39</v>
      </c>
      <c r="F407">
        <v>25</v>
      </c>
      <c r="G407">
        <v>5</v>
      </c>
      <c r="H407" t="s">
        <v>9</v>
      </c>
      <c r="I407" t="s">
        <v>1005</v>
      </c>
    </row>
    <row r="408" spans="1:9" x14ac:dyDescent="0.25">
      <c r="A408">
        <v>949</v>
      </c>
      <c r="B408" t="s">
        <v>1860</v>
      </c>
      <c r="C408">
        <v>32</v>
      </c>
      <c r="D408">
        <v>9</v>
      </c>
      <c r="E408">
        <v>41</v>
      </c>
      <c r="F408">
        <v>23</v>
      </c>
      <c r="G408">
        <v>1</v>
      </c>
      <c r="H408" t="s">
        <v>9</v>
      </c>
      <c r="I408" t="s">
        <v>1861</v>
      </c>
    </row>
    <row r="409" spans="1:9" x14ac:dyDescent="0.25">
      <c r="A409">
        <v>449</v>
      </c>
      <c r="B409" t="s">
        <v>881</v>
      </c>
      <c r="C409">
        <v>32</v>
      </c>
      <c r="D409">
        <v>10</v>
      </c>
      <c r="E409">
        <v>42</v>
      </c>
      <c r="F409">
        <v>22</v>
      </c>
      <c r="G409">
        <v>6</v>
      </c>
      <c r="H409" t="s">
        <v>9</v>
      </c>
      <c r="I409" t="s">
        <v>882</v>
      </c>
    </row>
    <row r="410" spans="1:9" x14ac:dyDescent="0.25">
      <c r="A410">
        <v>552</v>
      </c>
      <c r="B410" t="s">
        <v>1084</v>
      </c>
      <c r="C410">
        <v>32</v>
      </c>
      <c r="D410">
        <v>13</v>
      </c>
      <c r="E410">
        <v>45</v>
      </c>
      <c r="F410">
        <v>19</v>
      </c>
      <c r="G410">
        <v>4</v>
      </c>
      <c r="H410" t="s">
        <v>9</v>
      </c>
      <c r="I410" t="s">
        <v>1085</v>
      </c>
    </row>
    <row r="411" spans="1:9" x14ac:dyDescent="0.25">
      <c r="A411">
        <v>362</v>
      </c>
      <c r="B411" t="s">
        <v>707</v>
      </c>
      <c r="C411">
        <v>32</v>
      </c>
      <c r="D411">
        <v>14</v>
      </c>
      <c r="E411">
        <v>46</v>
      </c>
      <c r="F411">
        <v>18</v>
      </c>
      <c r="G411">
        <v>9</v>
      </c>
      <c r="H411" t="s">
        <v>9</v>
      </c>
      <c r="I411" t="s">
        <v>708</v>
      </c>
    </row>
    <row r="412" spans="1:9" x14ac:dyDescent="0.25">
      <c r="A412">
        <v>688</v>
      </c>
      <c r="B412" t="s">
        <v>1352</v>
      </c>
      <c r="C412">
        <v>32</v>
      </c>
      <c r="D412">
        <v>16</v>
      </c>
      <c r="E412">
        <v>48</v>
      </c>
      <c r="F412">
        <v>16</v>
      </c>
      <c r="G412">
        <v>2</v>
      </c>
      <c r="H412" t="s">
        <v>9</v>
      </c>
      <c r="I412" t="s">
        <v>1353</v>
      </c>
    </row>
    <row r="413" spans="1:9" x14ac:dyDescent="0.25">
      <c r="A413">
        <v>504</v>
      </c>
      <c r="B413" t="s">
        <v>989</v>
      </c>
      <c r="C413">
        <v>32</v>
      </c>
      <c r="D413">
        <v>17</v>
      </c>
      <c r="E413">
        <v>49</v>
      </c>
      <c r="F413">
        <v>15</v>
      </c>
      <c r="G413">
        <v>5</v>
      </c>
      <c r="H413" t="s">
        <v>9</v>
      </c>
      <c r="I413" t="s">
        <v>990</v>
      </c>
    </row>
    <row r="414" spans="1:9" x14ac:dyDescent="0.25">
      <c r="A414">
        <v>774</v>
      </c>
      <c r="B414" t="s">
        <v>1519</v>
      </c>
      <c r="C414">
        <v>32</v>
      </c>
      <c r="D414">
        <v>18</v>
      </c>
      <c r="E414">
        <v>50</v>
      </c>
      <c r="F414">
        <v>14</v>
      </c>
      <c r="G414">
        <v>2</v>
      </c>
      <c r="H414" t="s">
        <v>9</v>
      </c>
      <c r="I414" t="s">
        <v>1520</v>
      </c>
    </row>
    <row r="415" spans="1:9" x14ac:dyDescent="0.25">
      <c r="A415">
        <v>535</v>
      </c>
      <c r="B415" t="s">
        <v>1050</v>
      </c>
      <c r="C415">
        <v>32</v>
      </c>
      <c r="D415">
        <v>20</v>
      </c>
      <c r="E415">
        <v>52</v>
      </c>
      <c r="F415">
        <v>12</v>
      </c>
      <c r="G415">
        <v>4</v>
      </c>
      <c r="H415" t="s">
        <v>9</v>
      </c>
      <c r="I415" t="s">
        <v>1051</v>
      </c>
    </row>
    <row r="416" spans="1:9" x14ac:dyDescent="0.25">
      <c r="A416">
        <v>497</v>
      </c>
      <c r="B416" t="s">
        <v>975</v>
      </c>
      <c r="C416">
        <v>32</v>
      </c>
      <c r="D416">
        <v>21</v>
      </c>
      <c r="E416">
        <v>53</v>
      </c>
      <c r="F416">
        <v>11</v>
      </c>
      <c r="G416">
        <v>5</v>
      </c>
      <c r="H416" t="s">
        <v>9</v>
      </c>
      <c r="I416" t="s">
        <v>976</v>
      </c>
    </row>
    <row r="417" spans="1:9" x14ac:dyDescent="0.25">
      <c r="A417">
        <v>879</v>
      </c>
      <c r="B417" t="s">
        <v>1724</v>
      </c>
      <c r="C417">
        <v>32</v>
      </c>
      <c r="D417">
        <v>23</v>
      </c>
      <c r="E417">
        <v>55</v>
      </c>
      <c r="F417">
        <v>9</v>
      </c>
      <c r="G417">
        <v>1</v>
      </c>
      <c r="H417" t="s">
        <v>9</v>
      </c>
      <c r="I417" t="s">
        <v>1725</v>
      </c>
    </row>
    <row r="418" spans="1:9" x14ac:dyDescent="0.25">
      <c r="A418">
        <v>704</v>
      </c>
      <c r="B418" t="s">
        <v>1382</v>
      </c>
      <c r="C418">
        <v>32</v>
      </c>
      <c r="D418">
        <v>24</v>
      </c>
      <c r="E418">
        <v>56</v>
      </c>
      <c r="F418">
        <v>8</v>
      </c>
      <c r="G418">
        <v>2</v>
      </c>
      <c r="H418" t="s">
        <v>9</v>
      </c>
      <c r="I418" t="s">
        <v>1383</v>
      </c>
    </row>
    <row r="419" spans="1:9" x14ac:dyDescent="0.25">
      <c r="A419">
        <v>625</v>
      </c>
      <c r="B419" t="s">
        <v>1228</v>
      </c>
      <c r="C419">
        <v>32</v>
      </c>
      <c r="D419">
        <v>25</v>
      </c>
      <c r="E419">
        <v>57</v>
      </c>
      <c r="F419">
        <v>7</v>
      </c>
      <c r="G419">
        <v>3</v>
      </c>
      <c r="H419" t="s">
        <v>9</v>
      </c>
      <c r="I419" t="s">
        <v>1229</v>
      </c>
    </row>
    <row r="420" spans="1:9" x14ac:dyDescent="0.25">
      <c r="A420">
        <v>925</v>
      </c>
      <c r="B420" t="s">
        <v>1812</v>
      </c>
      <c r="C420">
        <v>32</v>
      </c>
      <c r="D420">
        <v>27</v>
      </c>
      <c r="E420">
        <v>59</v>
      </c>
      <c r="F420">
        <v>5</v>
      </c>
      <c r="G420">
        <v>1</v>
      </c>
      <c r="H420" t="s">
        <v>9</v>
      </c>
      <c r="I420" t="s">
        <v>1813</v>
      </c>
    </row>
    <row r="421" spans="1:9" x14ac:dyDescent="0.25">
      <c r="A421">
        <v>465</v>
      </c>
      <c r="B421" t="s">
        <v>913</v>
      </c>
      <c r="C421">
        <v>32</v>
      </c>
      <c r="D421">
        <v>28</v>
      </c>
      <c r="E421">
        <v>60</v>
      </c>
      <c r="F421">
        <v>4</v>
      </c>
      <c r="G421">
        <v>6</v>
      </c>
      <c r="H421" t="s">
        <v>9</v>
      </c>
      <c r="I421" t="s">
        <v>914</v>
      </c>
    </row>
    <row r="422" spans="1:9" x14ac:dyDescent="0.25">
      <c r="A422">
        <v>474</v>
      </c>
      <c r="B422" t="s">
        <v>931</v>
      </c>
      <c r="C422">
        <v>32</v>
      </c>
      <c r="D422">
        <v>29</v>
      </c>
      <c r="E422">
        <v>61</v>
      </c>
      <c r="F422">
        <v>3</v>
      </c>
      <c r="G422">
        <v>5</v>
      </c>
      <c r="H422" t="s">
        <v>9</v>
      </c>
      <c r="I422" t="s">
        <v>932</v>
      </c>
    </row>
    <row r="423" spans="1:9" x14ac:dyDescent="0.25">
      <c r="A423">
        <v>945</v>
      </c>
      <c r="B423" t="s">
        <v>1852</v>
      </c>
      <c r="C423">
        <v>32</v>
      </c>
      <c r="D423">
        <v>30</v>
      </c>
      <c r="E423">
        <v>62</v>
      </c>
      <c r="F423">
        <v>2</v>
      </c>
      <c r="G423">
        <v>1</v>
      </c>
      <c r="H423" t="s">
        <v>9</v>
      </c>
      <c r="I423" t="s">
        <v>1853</v>
      </c>
    </row>
    <row r="424" spans="1:9" x14ac:dyDescent="0.25">
      <c r="A424">
        <v>464</v>
      </c>
      <c r="B424" t="s">
        <v>911</v>
      </c>
      <c r="C424">
        <v>32</v>
      </c>
      <c r="D424">
        <v>31</v>
      </c>
      <c r="E424">
        <v>63</v>
      </c>
      <c r="F424">
        <v>1</v>
      </c>
      <c r="G424">
        <v>6</v>
      </c>
      <c r="H424" t="s">
        <v>9</v>
      </c>
      <c r="I424" t="s">
        <v>912</v>
      </c>
    </row>
    <row r="425" spans="1:9" x14ac:dyDescent="0.25">
      <c r="A425">
        <v>394</v>
      </c>
      <c r="B425" t="s">
        <v>771</v>
      </c>
      <c r="C425">
        <v>33</v>
      </c>
      <c r="D425">
        <v>0</v>
      </c>
      <c r="E425">
        <v>33</v>
      </c>
      <c r="F425">
        <v>33</v>
      </c>
      <c r="G425">
        <v>8</v>
      </c>
      <c r="H425" t="s">
        <v>9</v>
      </c>
      <c r="I425" t="s">
        <v>772</v>
      </c>
    </row>
    <row r="426" spans="1:9" x14ac:dyDescent="0.25">
      <c r="A426">
        <v>345</v>
      </c>
      <c r="B426" t="s">
        <v>673</v>
      </c>
      <c r="C426">
        <v>33</v>
      </c>
      <c r="D426">
        <v>3</v>
      </c>
      <c r="E426">
        <v>36</v>
      </c>
      <c r="F426">
        <v>30</v>
      </c>
      <c r="G426">
        <v>10</v>
      </c>
      <c r="H426" t="s">
        <v>9</v>
      </c>
      <c r="I426" t="s">
        <v>674</v>
      </c>
    </row>
    <row r="427" spans="1:9" x14ac:dyDescent="0.25">
      <c r="A427">
        <v>331</v>
      </c>
      <c r="B427" t="s">
        <v>645</v>
      </c>
      <c r="C427">
        <v>33</v>
      </c>
      <c r="D427">
        <v>6</v>
      </c>
      <c r="E427">
        <v>39</v>
      </c>
      <c r="F427">
        <v>27</v>
      </c>
      <c r="G427">
        <v>11</v>
      </c>
      <c r="H427" t="s">
        <v>9</v>
      </c>
      <c r="I427" t="s">
        <v>646</v>
      </c>
    </row>
    <row r="428" spans="1:9" x14ac:dyDescent="0.25">
      <c r="A428">
        <v>242</v>
      </c>
      <c r="B428" t="s">
        <v>472</v>
      </c>
      <c r="C428">
        <v>33</v>
      </c>
      <c r="D428">
        <v>7</v>
      </c>
      <c r="E428">
        <v>40</v>
      </c>
      <c r="F428">
        <v>26</v>
      </c>
      <c r="G428">
        <v>18</v>
      </c>
      <c r="H428" t="s">
        <v>9</v>
      </c>
      <c r="I428" t="s">
        <v>473</v>
      </c>
    </row>
    <row r="429" spans="1:9" x14ac:dyDescent="0.25">
      <c r="A429">
        <v>968</v>
      </c>
      <c r="B429" t="s">
        <v>1897</v>
      </c>
      <c r="C429">
        <v>33</v>
      </c>
      <c r="D429">
        <v>9</v>
      </c>
      <c r="E429">
        <v>42</v>
      </c>
      <c r="F429">
        <v>24</v>
      </c>
      <c r="G429">
        <v>1</v>
      </c>
      <c r="H429" t="s">
        <v>9</v>
      </c>
      <c r="I429" t="s">
        <v>1898</v>
      </c>
    </row>
    <row r="430" spans="1:9" x14ac:dyDescent="0.25">
      <c r="A430">
        <v>341</v>
      </c>
      <c r="B430" t="s">
        <v>665</v>
      </c>
      <c r="C430">
        <v>33</v>
      </c>
      <c r="D430">
        <v>10</v>
      </c>
      <c r="E430">
        <v>43</v>
      </c>
      <c r="F430">
        <v>23</v>
      </c>
      <c r="G430">
        <v>11</v>
      </c>
      <c r="H430" t="s">
        <v>9</v>
      </c>
      <c r="I430" t="s">
        <v>666</v>
      </c>
    </row>
    <row r="431" spans="1:9" x14ac:dyDescent="0.25">
      <c r="A431">
        <v>557</v>
      </c>
      <c r="B431" t="s">
        <v>1094</v>
      </c>
      <c r="C431">
        <v>33</v>
      </c>
      <c r="D431">
        <v>12</v>
      </c>
      <c r="E431">
        <v>45</v>
      </c>
      <c r="F431">
        <v>21</v>
      </c>
      <c r="G431">
        <v>4</v>
      </c>
      <c r="H431" t="s">
        <v>9</v>
      </c>
      <c r="I431" t="s">
        <v>1095</v>
      </c>
    </row>
    <row r="432" spans="1:9" x14ac:dyDescent="0.25">
      <c r="A432">
        <v>304</v>
      </c>
      <c r="B432" t="s">
        <v>592</v>
      </c>
      <c r="C432">
        <v>33</v>
      </c>
      <c r="D432">
        <v>13</v>
      </c>
      <c r="E432">
        <v>46</v>
      </c>
      <c r="F432">
        <v>20</v>
      </c>
      <c r="G432">
        <v>13</v>
      </c>
      <c r="H432" t="s">
        <v>9</v>
      </c>
      <c r="I432" t="s">
        <v>593</v>
      </c>
    </row>
    <row r="433" spans="1:9" x14ac:dyDescent="0.25">
      <c r="A433">
        <v>167</v>
      </c>
      <c r="B433" t="s">
        <v>328</v>
      </c>
      <c r="C433">
        <v>33</v>
      </c>
      <c r="D433">
        <v>14</v>
      </c>
      <c r="E433">
        <v>47</v>
      </c>
      <c r="F433">
        <v>19</v>
      </c>
      <c r="G433">
        <v>30</v>
      </c>
      <c r="H433" t="s">
        <v>9</v>
      </c>
      <c r="I433" t="s">
        <v>329</v>
      </c>
    </row>
    <row r="434" spans="1:9" x14ac:dyDescent="0.25">
      <c r="A434">
        <v>875</v>
      </c>
      <c r="B434" t="s">
        <v>1716</v>
      </c>
      <c r="C434">
        <v>33</v>
      </c>
      <c r="D434">
        <v>15</v>
      </c>
      <c r="E434">
        <v>48</v>
      </c>
      <c r="F434">
        <v>18</v>
      </c>
      <c r="G434">
        <v>1</v>
      </c>
      <c r="H434" t="s">
        <v>9</v>
      </c>
      <c r="I434" t="s">
        <v>1717</v>
      </c>
    </row>
    <row r="435" spans="1:9" x14ac:dyDescent="0.25">
      <c r="A435">
        <v>410</v>
      </c>
      <c r="B435" t="s">
        <v>803</v>
      </c>
      <c r="C435">
        <v>33</v>
      </c>
      <c r="D435">
        <v>16</v>
      </c>
      <c r="E435">
        <v>49</v>
      </c>
      <c r="F435">
        <v>17</v>
      </c>
      <c r="G435">
        <v>7</v>
      </c>
      <c r="H435" t="s">
        <v>9</v>
      </c>
      <c r="I435" t="s">
        <v>804</v>
      </c>
    </row>
    <row r="436" spans="1:9" x14ac:dyDescent="0.25">
      <c r="A436">
        <v>188</v>
      </c>
      <c r="B436" t="s">
        <v>368</v>
      </c>
      <c r="C436">
        <v>33</v>
      </c>
      <c r="D436">
        <v>17</v>
      </c>
      <c r="E436">
        <v>50</v>
      </c>
      <c r="F436">
        <v>16</v>
      </c>
      <c r="G436">
        <v>25</v>
      </c>
      <c r="H436" t="s">
        <v>9</v>
      </c>
      <c r="I436" t="s">
        <v>369</v>
      </c>
    </row>
    <row r="437" spans="1:9" x14ac:dyDescent="0.25">
      <c r="A437">
        <v>521</v>
      </c>
      <c r="B437" t="s">
        <v>1022</v>
      </c>
      <c r="C437">
        <v>33</v>
      </c>
      <c r="D437">
        <v>18</v>
      </c>
      <c r="E437">
        <v>51</v>
      </c>
      <c r="F437">
        <v>15</v>
      </c>
      <c r="G437">
        <v>4</v>
      </c>
      <c r="H437" t="s">
        <v>9</v>
      </c>
      <c r="I437" t="s">
        <v>1023</v>
      </c>
    </row>
    <row r="438" spans="1:9" x14ac:dyDescent="0.25">
      <c r="A438">
        <v>395</v>
      </c>
      <c r="B438" t="s">
        <v>773</v>
      </c>
      <c r="C438">
        <v>33</v>
      </c>
      <c r="D438">
        <v>19</v>
      </c>
      <c r="E438">
        <v>52</v>
      </c>
      <c r="F438">
        <v>14</v>
      </c>
      <c r="G438">
        <v>8</v>
      </c>
      <c r="H438" t="s">
        <v>9</v>
      </c>
      <c r="I438" t="s">
        <v>774</v>
      </c>
    </row>
    <row r="439" spans="1:9" x14ac:dyDescent="0.25">
      <c r="A439">
        <v>335</v>
      </c>
      <c r="B439" t="s">
        <v>653</v>
      </c>
      <c r="C439">
        <v>33</v>
      </c>
      <c r="D439">
        <v>20</v>
      </c>
      <c r="E439">
        <v>53</v>
      </c>
      <c r="F439">
        <v>13</v>
      </c>
      <c r="G439">
        <v>11</v>
      </c>
      <c r="H439" t="s">
        <v>9</v>
      </c>
      <c r="I439" t="s">
        <v>654</v>
      </c>
    </row>
    <row r="440" spans="1:9" x14ac:dyDescent="0.25">
      <c r="A440">
        <v>292</v>
      </c>
      <c r="B440" t="s">
        <v>568</v>
      </c>
      <c r="C440">
        <v>33</v>
      </c>
      <c r="D440">
        <v>21</v>
      </c>
      <c r="E440">
        <v>54</v>
      </c>
      <c r="F440">
        <v>12</v>
      </c>
      <c r="G440">
        <v>14</v>
      </c>
      <c r="H440" t="s">
        <v>9</v>
      </c>
      <c r="I440" t="s">
        <v>569</v>
      </c>
    </row>
    <row r="441" spans="1:9" x14ac:dyDescent="0.25">
      <c r="A441">
        <v>631</v>
      </c>
      <c r="B441" t="s">
        <v>1240</v>
      </c>
      <c r="C441">
        <v>33</v>
      </c>
      <c r="D441">
        <v>22</v>
      </c>
      <c r="E441">
        <v>55</v>
      </c>
      <c r="F441">
        <v>11</v>
      </c>
      <c r="G441">
        <v>3</v>
      </c>
      <c r="H441" t="s">
        <v>9</v>
      </c>
      <c r="I441" t="s">
        <v>1241</v>
      </c>
    </row>
    <row r="442" spans="1:9" x14ac:dyDescent="0.25">
      <c r="A442">
        <v>693</v>
      </c>
      <c r="B442" t="s">
        <v>1362</v>
      </c>
      <c r="C442">
        <v>33</v>
      </c>
      <c r="D442">
        <v>23</v>
      </c>
      <c r="E442">
        <v>56</v>
      </c>
      <c r="F442">
        <v>10</v>
      </c>
      <c r="G442">
        <v>2</v>
      </c>
      <c r="H442" t="s">
        <v>9</v>
      </c>
      <c r="I442" t="s">
        <v>1363</v>
      </c>
    </row>
    <row r="443" spans="1:9" x14ac:dyDescent="0.25">
      <c r="A443">
        <v>277</v>
      </c>
      <c r="B443" t="s">
        <v>539</v>
      </c>
      <c r="C443">
        <v>33</v>
      </c>
      <c r="D443">
        <v>24</v>
      </c>
      <c r="E443">
        <v>57</v>
      </c>
      <c r="F443">
        <v>9</v>
      </c>
      <c r="G443">
        <v>15</v>
      </c>
      <c r="H443" t="s">
        <v>9</v>
      </c>
      <c r="I443" t="s">
        <v>540</v>
      </c>
    </row>
    <row r="444" spans="1:9" x14ac:dyDescent="0.25">
      <c r="A444">
        <v>486</v>
      </c>
      <c r="B444" t="s">
        <v>953</v>
      </c>
      <c r="C444">
        <v>33</v>
      </c>
      <c r="D444">
        <v>25</v>
      </c>
      <c r="E444">
        <v>58</v>
      </c>
      <c r="F444">
        <v>8</v>
      </c>
      <c r="G444">
        <v>5</v>
      </c>
      <c r="H444" t="s">
        <v>9</v>
      </c>
      <c r="I444" t="s">
        <v>954</v>
      </c>
    </row>
    <row r="445" spans="1:9" x14ac:dyDescent="0.25">
      <c r="A445">
        <v>762</v>
      </c>
      <c r="B445" t="s">
        <v>1496</v>
      </c>
      <c r="C445">
        <v>33</v>
      </c>
      <c r="D445">
        <v>26</v>
      </c>
      <c r="E445">
        <v>59</v>
      </c>
      <c r="F445">
        <v>7</v>
      </c>
      <c r="G445">
        <v>2</v>
      </c>
      <c r="H445" t="s">
        <v>9</v>
      </c>
      <c r="I445" t="s">
        <v>1497</v>
      </c>
    </row>
    <row r="446" spans="1:9" x14ac:dyDescent="0.25">
      <c r="A446">
        <v>200</v>
      </c>
      <c r="B446" t="s">
        <v>391</v>
      </c>
      <c r="C446">
        <v>33</v>
      </c>
      <c r="D446">
        <v>27</v>
      </c>
      <c r="E446">
        <v>60</v>
      </c>
      <c r="F446">
        <v>6</v>
      </c>
      <c r="G446">
        <v>22</v>
      </c>
      <c r="H446" t="s">
        <v>9</v>
      </c>
      <c r="I446" t="s">
        <v>392</v>
      </c>
    </row>
    <row r="447" spans="1:9" x14ac:dyDescent="0.25">
      <c r="A447">
        <v>385</v>
      </c>
      <c r="B447" t="s">
        <v>753</v>
      </c>
      <c r="C447">
        <v>33</v>
      </c>
      <c r="D447">
        <v>28</v>
      </c>
      <c r="E447">
        <v>61</v>
      </c>
      <c r="F447">
        <v>5</v>
      </c>
      <c r="G447">
        <v>8</v>
      </c>
      <c r="H447" t="s">
        <v>9</v>
      </c>
      <c r="I447" t="s">
        <v>754</v>
      </c>
    </row>
    <row r="448" spans="1:9" x14ac:dyDescent="0.25">
      <c r="A448">
        <v>1002</v>
      </c>
      <c r="B448" t="s">
        <v>1964</v>
      </c>
      <c r="C448">
        <v>33</v>
      </c>
      <c r="D448">
        <v>29</v>
      </c>
      <c r="E448">
        <v>62</v>
      </c>
      <c r="F448">
        <v>4</v>
      </c>
      <c r="G448">
        <v>1</v>
      </c>
      <c r="H448" t="s">
        <v>9</v>
      </c>
      <c r="I448" t="s">
        <v>1965</v>
      </c>
    </row>
    <row r="449" spans="1:9" x14ac:dyDescent="0.25">
      <c r="A449">
        <v>225</v>
      </c>
      <c r="B449" t="s">
        <v>439</v>
      </c>
      <c r="C449">
        <v>33</v>
      </c>
      <c r="D449">
        <v>30</v>
      </c>
      <c r="E449">
        <v>63</v>
      </c>
      <c r="F449">
        <v>3</v>
      </c>
      <c r="G449">
        <v>20</v>
      </c>
      <c r="H449" t="s">
        <v>9</v>
      </c>
      <c r="I449" t="s">
        <v>440</v>
      </c>
    </row>
    <row r="450" spans="1:9" x14ac:dyDescent="0.25">
      <c r="A450">
        <v>343</v>
      </c>
      <c r="B450" t="s">
        <v>669</v>
      </c>
      <c r="C450">
        <v>33</v>
      </c>
      <c r="D450">
        <v>31</v>
      </c>
      <c r="E450">
        <v>64</v>
      </c>
      <c r="F450">
        <v>2</v>
      </c>
      <c r="G450">
        <v>10</v>
      </c>
      <c r="H450" t="s">
        <v>9</v>
      </c>
      <c r="I450" t="s">
        <v>670</v>
      </c>
    </row>
    <row r="451" spans="1:9" x14ac:dyDescent="0.25">
      <c r="A451">
        <v>664</v>
      </c>
      <c r="B451" t="s">
        <v>1305</v>
      </c>
      <c r="C451">
        <v>33</v>
      </c>
      <c r="D451">
        <v>32</v>
      </c>
      <c r="E451">
        <v>65</v>
      </c>
      <c r="F451">
        <v>1</v>
      </c>
      <c r="G451">
        <v>2</v>
      </c>
      <c r="H451" t="s">
        <v>9</v>
      </c>
      <c r="I451" t="s">
        <v>1306</v>
      </c>
    </row>
    <row r="452" spans="1:9" x14ac:dyDescent="0.25">
      <c r="A452">
        <v>983</v>
      </c>
      <c r="B452" t="s">
        <v>1927</v>
      </c>
      <c r="C452">
        <v>33</v>
      </c>
      <c r="D452">
        <v>33</v>
      </c>
      <c r="E452">
        <v>66</v>
      </c>
      <c r="F452">
        <v>0</v>
      </c>
      <c r="G452">
        <v>1</v>
      </c>
      <c r="H452" t="s">
        <v>9</v>
      </c>
      <c r="I452" t="s">
        <v>1928</v>
      </c>
    </row>
    <row r="453" spans="1:9" x14ac:dyDescent="0.25">
      <c r="A453">
        <v>105</v>
      </c>
      <c r="B453" t="s">
        <v>210</v>
      </c>
      <c r="C453">
        <v>34</v>
      </c>
      <c r="D453">
        <v>0</v>
      </c>
      <c r="E453">
        <v>34</v>
      </c>
      <c r="F453">
        <v>34</v>
      </c>
      <c r="G453">
        <v>44</v>
      </c>
      <c r="H453" t="s">
        <v>9</v>
      </c>
      <c r="I453" t="s">
        <v>211</v>
      </c>
    </row>
    <row r="454" spans="1:9" x14ac:dyDescent="0.25">
      <c r="A454">
        <v>862</v>
      </c>
      <c r="B454" t="s">
        <v>1690</v>
      </c>
      <c r="C454">
        <v>34</v>
      </c>
      <c r="D454">
        <v>2</v>
      </c>
      <c r="E454">
        <v>36</v>
      </c>
      <c r="F454">
        <v>32</v>
      </c>
      <c r="G454">
        <v>1</v>
      </c>
      <c r="H454" t="s">
        <v>9</v>
      </c>
      <c r="I454" t="s">
        <v>1691</v>
      </c>
    </row>
    <row r="455" spans="1:9" x14ac:dyDescent="0.25">
      <c r="A455">
        <v>177</v>
      </c>
      <c r="B455" t="s">
        <v>346</v>
      </c>
      <c r="C455">
        <v>34</v>
      </c>
      <c r="D455">
        <v>3</v>
      </c>
      <c r="E455">
        <v>37</v>
      </c>
      <c r="F455">
        <v>31</v>
      </c>
      <c r="G455">
        <v>28</v>
      </c>
      <c r="H455" t="s">
        <v>9</v>
      </c>
      <c r="I455" t="s">
        <v>347</v>
      </c>
    </row>
    <row r="456" spans="1:9" x14ac:dyDescent="0.25">
      <c r="A456">
        <v>1015</v>
      </c>
      <c r="B456" t="s">
        <v>1990</v>
      </c>
      <c r="C456">
        <v>34</v>
      </c>
      <c r="D456">
        <v>5</v>
      </c>
      <c r="E456">
        <v>39</v>
      </c>
      <c r="F456">
        <v>29</v>
      </c>
      <c r="G456">
        <v>1</v>
      </c>
      <c r="H456" t="s">
        <v>9</v>
      </c>
      <c r="I456" t="s">
        <v>1991</v>
      </c>
    </row>
    <row r="457" spans="1:9" x14ac:dyDescent="0.25">
      <c r="A457">
        <v>438</v>
      </c>
      <c r="B457" t="s">
        <v>859</v>
      </c>
      <c r="C457">
        <v>34</v>
      </c>
      <c r="D457">
        <v>6</v>
      </c>
      <c r="E457">
        <v>40</v>
      </c>
      <c r="F457">
        <v>28</v>
      </c>
      <c r="G457">
        <v>7</v>
      </c>
      <c r="H457" t="s">
        <v>9</v>
      </c>
      <c r="I457" t="s">
        <v>860</v>
      </c>
    </row>
    <row r="458" spans="1:9" x14ac:dyDescent="0.25">
      <c r="A458">
        <v>64</v>
      </c>
      <c r="B458" t="s">
        <v>132</v>
      </c>
      <c r="C458">
        <v>34</v>
      </c>
      <c r="D458">
        <v>7</v>
      </c>
      <c r="E458">
        <v>41</v>
      </c>
      <c r="F458">
        <v>27</v>
      </c>
      <c r="G458">
        <v>61</v>
      </c>
      <c r="H458" t="s">
        <v>9</v>
      </c>
      <c r="I458" t="s">
        <v>133</v>
      </c>
    </row>
    <row r="459" spans="1:9" x14ac:dyDescent="0.25">
      <c r="A459">
        <v>853</v>
      </c>
      <c r="B459" t="s">
        <v>1672</v>
      </c>
      <c r="C459">
        <v>34</v>
      </c>
      <c r="D459">
        <v>8</v>
      </c>
      <c r="E459">
        <v>42</v>
      </c>
      <c r="F459">
        <v>26</v>
      </c>
      <c r="G459">
        <v>1</v>
      </c>
      <c r="H459" t="s">
        <v>9</v>
      </c>
      <c r="I459" t="s">
        <v>1673</v>
      </c>
    </row>
    <row r="460" spans="1:9" x14ac:dyDescent="0.25">
      <c r="A460">
        <v>414</v>
      </c>
      <c r="B460" t="s">
        <v>811</v>
      </c>
      <c r="C460">
        <v>34</v>
      </c>
      <c r="D460">
        <v>9</v>
      </c>
      <c r="E460">
        <v>43</v>
      </c>
      <c r="F460">
        <v>25</v>
      </c>
      <c r="G460">
        <v>7</v>
      </c>
      <c r="H460" t="s">
        <v>9</v>
      </c>
      <c r="I460" t="s">
        <v>812</v>
      </c>
    </row>
    <row r="461" spans="1:9" x14ac:dyDescent="0.25">
      <c r="A461">
        <v>129</v>
      </c>
      <c r="B461" t="s">
        <v>257</v>
      </c>
      <c r="C461">
        <v>34</v>
      </c>
      <c r="D461">
        <v>10</v>
      </c>
      <c r="E461">
        <v>44</v>
      </c>
      <c r="F461">
        <v>24</v>
      </c>
      <c r="G461">
        <v>39</v>
      </c>
      <c r="H461" t="s">
        <v>9</v>
      </c>
      <c r="I461" t="s">
        <v>258</v>
      </c>
    </row>
    <row r="462" spans="1:9" x14ac:dyDescent="0.25">
      <c r="A462">
        <v>843</v>
      </c>
      <c r="B462" t="s">
        <v>1653</v>
      </c>
      <c r="C462">
        <v>34</v>
      </c>
      <c r="D462">
        <v>11</v>
      </c>
      <c r="E462">
        <v>45</v>
      </c>
      <c r="F462">
        <v>23</v>
      </c>
      <c r="G462">
        <v>1</v>
      </c>
      <c r="H462" t="s">
        <v>9</v>
      </c>
      <c r="I462" t="s">
        <v>1654</v>
      </c>
    </row>
    <row r="463" spans="1:9" x14ac:dyDescent="0.25">
      <c r="A463">
        <v>452</v>
      </c>
      <c r="B463" t="s">
        <v>887</v>
      </c>
      <c r="C463">
        <v>34</v>
      </c>
      <c r="D463">
        <v>12</v>
      </c>
      <c r="E463">
        <v>46</v>
      </c>
      <c r="F463">
        <v>22</v>
      </c>
      <c r="G463">
        <v>6</v>
      </c>
      <c r="H463" t="s">
        <v>9</v>
      </c>
      <c r="I463" t="s">
        <v>888</v>
      </c>
    </row>
    <row r="464" spans="1:9" x14ac:dyDescent="0.25">
      <c r="A464">
        <v>134</v>
      </c>
      <c r="B464" t="s">
        <v>266</v>
      </c>
      <c r="C464">
        <v>34</v>
      </c>
      <c r="D464">
        <v>13</v>
      </c>
      <c r="E464">
        <v>47</v>
      </c>
      <c r="F464">
        <v>21</v>
      </c>
      <c r="G464">
        <v>38</v>
      </c>
      <c r="H464" t="s">
        <v>9</v>
      </c>
      <c r="I464" t="s">
        <v>267</v>
      </c>
    </row>
    <row r="465" spans="1:9" x14ac:dyDescent="0.25">
      <c r="A465">
        <v>78</v>
      </c>
      <c r="B465" t="s">
        <v>157</v>
      </c>
      <c r="C465">
        <v>34</v>
      </c>
      <c r="D465">
        <v>14</v>
      </c>
      <c r="E465">
        <v>48</v>
      </c>
      <c r="F465">
        <v>20</v>
      </c>
      <c r="G465">
        <v>56</v>
      </c>
      <c r="H465" t="s">
        <v>9</v>
      </c>
      <c r="I465" t="s">
        <v>158</v>
      </c>
    </row>
    <row r="466" spans="1:9" x14ac:dyDescent="0.25">
      <c r="A466">
        <v>480</v>
      </c>
      <c r="B466" t="s">
        <v>941</v>
      </c>
      <c r="C466">
        <v>34</v>
      </c>
      <c r="D466">
        <v>15</v>
      </c>
      <c r="E466">
        <v>49</v>
      </c>
      <c r="F466">
        <v>19</v>
      </c>
      <c r="G466">
        <v>5</v>
      </c>
      <c r="H466" t="s">
        <v>9</v>
      </c>
      <c r="I466" t="s">
        <v>942</v>
      </c>
    </row>
    <row r="467" spans="1:9" x14ac:dyDescent="0.25">
      <c r="A467">
        <v>251</v>
      </c>
      <c r="B467" t="s">
        <v>490</v>
      </c>
      <c r="C467">
        <v>34</v>
      </c>
      <c r="D467">
        <v>16</v>
      </c>
      <c r="E467">
        <v>50</v>
      </c>
      <c r="F467">
        <v>18</v>
      </c>
      <c r="G467">
        <v>17</v>
      </c>
      <c r="H467" t="s">
        <v>9</v>
      </c>
      <c r="I467" t="s">
        <v>491</v>
      </c>
    </row>
    <row r="468" spans="1:9" x14ac:dyDescent="0.25">
      <c r="A468">
        <v>75</v>
      </c>
      <c r="B468" t="s">
        <v>151</v>
      </c>
      <c r="C468">
        <v>34</v>
      </c>
      <c r="D468">
        <v>17</v>
      </c>
      <c r="E468">
        <v>51</v>
      </c>
      <c r="F468">
        <v>17</v>
      </c>
      <c r="G468">
        <v>57</v>
      </c>
      <c r="H468" t="s">
        <v>9</v>
      </c>
      <c r="I468" t="s">
        <v>152</v>
      </c>
    </row>
    <row r="469" spans="1:9" x14ac:dyDescent="0.25">
      <c r="A469">
        <v>616</v>
      </c>
      <c r="B469" t="s">
        <v>1211</v>
      </c>
      <c r="C469">
        <v>34</v>
      </c>
      <c r="D469">
        <v>18</v>
      </c>
      <c r="E469">
        <v>52</v>
      </c>
      <c r="F469">
        <v>16</v>
      </c>
      <c r="G469">
        <v>3</v>
      </c>
      <c r="H469" t="s">
        <v>9</v>
      </c>
      <c r="I469" t="s">
        <v>1212</v>
      </c>
    </row>
    <row r="470" spans="1:9" x14ac:dyDescent="0.25">
      <c r="A470">
        <v>383</v>
      </c>
      <c r="B470" t="s">
        <v>749</v>
      </c>
      <c r="C470">
        <v>34</v>
      </c>
      <c r="D470">
        <v>19</v>
      </c>
      <c r="E470">
        <v>53</v>
      </c>
      <c r="F470">
        <v>15</v>
      </c>
      <c r="G470">
        <v>8</v>
      </c>
      <c r="H470" t="s">
        <v>9</v>
      </c>
      <c r="I470" t="s">
        <v>750</v>
      </c>
    </row>
    <row r="471" spans="1:9" x14ac:dyDescent="0.25">
      <c r="A471">
        <v>123</v>
      </c>
      <c r="B471" t="s">
        <v>245</v>
      </c>
      <c r="C471">
        <v>34</v>
      </c>
      <c r="D471">
        <v>20</v>
      </c>
      <c r="E471">
        <v>54</v>
      </c>
      <c r="F471">
        <v>14</v>
      </c>
      <c r="G471">
        <v>42</v>
      </c>
      <c r="H471" t="s">
        <v>9</v>
      </c>
      <c r="I471" t="s">
        <v>246</v>
      </c>
    </row>
    <row r="472" spans="1:9" x14ac:dyDescent="0.25">
      <c r="A472">
        <v>116</v>
      </c>
      <c r="B472" t="s">
        <v>231</v>
      </c>
      <c r="C472">
        <v>34</v>
      </c>
      <c r="D472">
        <v>21</v>
      </c>
      <c r="E472">
        <v>55</v>
      </c>
      <c r="F472">
        <v>13</v>
      </c>
      <c r="G472">
        <v>43</v>
      </c>
      <c r="H472" t="s">
        <v>9</v>
      </c>
      <c r="I472" t="s">
        <v>232</v>
      </c>
    </row>
    <row r="473" spans="1:9" x14ac:dyDescent="0.25">
      <c r="A473">
        <v>661</v>
      </c>
      <c r="B473" t="s">
        <v>1299</v>
      </c>
      <c r="C473">
        <v>34</v>
      </c>
      <c r="D473">
        <v>22</v>
      </c>
      <c r="E473">
        <v>56</v>
      </c>
      <c r="F473">
        <v>12</v>
      </c>
      <c r="G473">
        <v>2</v>
      </c>
      <c r="H473" t="s">
        <v>9</v>
      </c>
      <c r="I473" t="s">
        <v>1300</v>
      </c>
    </row>
    <row r="474" spans="1:9" x14ac:dyDescent="0.25">
      <c r="A474">
        <v>309</v>
      </c>
      <c r="B474" t="s">
        <v>601</v>
      </c>
      <c r="C474">
        <v>34</v>
      </c>
      <c r="D474">
        <v>23</v>
      </c>
      <c r="E474">
        <v>57</v>
      </c>
      <c r="F474">
        <v>11</v>
      </c>
      <c r="G474">
        <v>13</v>
      </c>
      <c r="H474" t="s">
        <v>9</v>
      </c>
      <c r="I474" t="s">
        <v>602</v>
      </c>
    </row>
    <row r="475" spans="1:9" x14ac:dyDescent="0.25">
      <c r="A475">
        <v>77</v>
      </c>
      <c r="B475" t="s">
        <v>155</v>
      </c>
      <c r="C475">
        <v>34</v>
      </c>
      <c r="D475">
        <v>24</v>
      </c>
      <c r="E475">
        <v>58</v>
      </c>
      <c r="F475">
        <v>10</v>
      </c>
      <c r="G475">
        <v>56</v>
      </c>
      <c r="H475" t="s">
        <v>9</v>
      </c>
      <c r="I475" t="s">
        <v>156</v>
      </c>
    </row>
    <row r="476" spans="1:9" x14ac:dyDescent="0.25">
      <c r="A476">
        <v>558</v>
      </c>
      <c r="B476" t="s">
        <v>1096</v>
      </c>
      <c r="C476">
        <v>34</v>
      </c>
      <c r="D476">
        <v>25</v>
      </c>
      <c r="E476">
        <v>59</v>
      </c>
      <c r="F476">
        <v>9</v>
      </c>
      <c r="G476">
        <v>4</v>
      </c>
      <c r="H476" t="s">
        <v>9</v>
      </c>
      <c r="I476" t="s">
        <v>1097</v>
      </c>
    </row>
    <row r="477" spans="1:9" x14ac:dyDescent="0.25">
      <c r="A477">
        <v>420</v>
      </c>
      <c r="B477" t="s">
        <v>823</v>
      </c>
      <c r="C477">
        <v>34</v>
      </c>
      <c r="D477">
        <v>26</v>
      </c>
      <c r="E477">
        <v>60</v>
      </c>
      <c r="F477">
        <v>8</v>
      </c>
      <c r="G477">
        <v>7</v>
      </c>
      <c r="H477" t="s">
        <v>9</v>
      </c>
      <c r="I477" t="s">
        <v>824</v>
      </c>
    </row>
    <row r="478" spans="1:9" x14ac:dyDescent="0.25">
      <c r="A478">
        <v>102</v>
      </c>
      <c r="B478" t="s">
        <v>204</v>
      </c>
      <c r="C478">
        <v>34</v>
      </c>
      <c r="D478">
        <v>27</v>
      </c>
      <c r="E478">
        <v>61</v>
      </c>
      <c r="F478">
        <v>7</v>
      </c>
      <c r="G478">
        <v>46</v>
      </c>
      <c r="H478" t="s">
        <v>9</v>
      </c>
      <c r="I478" t="s">
        <v>205</v>
      </c>
    </row>
    <row r="479" spans="1:9" x14ac:dyDescent="0.25">
      <c r="A479">
        <v>144</v>
      </c>
      <c r="B479" t="s">
        <v>286</v>
      </c>
      <c r="C479">
        <v>34</v>
      </c>
      <c r="D479">
        <v>28</v>
      </c>
      <c r="E479">
        <v>62</v>
      </c>
      <c r="F479">
        <v>6</v>
      </c>
      <c r="G479">
        <v>36</v>
      </c>
      <c r="H479" t="s">
        <v>9</v>
      </c>
      <c r="I479" t="s">
        <v>287</v>
      </c>
    </row>
    <row r="480" spans="1:9" x14ac:dyDescent="0.25">
      <c r="A480">
        <v>468</v>
      </c>
      <c r="B480" t="s">
        <v>919</v>
      </c>
      <c r="C480">
        <v>34</v>
      </c>
      <c r="D480">
        <v>29</v>
      </c>
      <c r="E480">
        <v>63</v>
      </c>
      <c r="F480">
        <v>5</v>
      </c>
      <c r="G480">
        <v>5</v>
      </c>
      <c r="H480" t="s">
        <v>9</v>
      </c>
      <c r="I480" t="s">
        <v>920</v>
      </c>
    </row>
    <row r="481" spans="1:9" x14ac:dyDescent="0.25">
      <c r="A481">
        <v>380</v>
      </c>
      <c r="B481" t="s">
        <v>743</v>
      </c>
      <c r="C481">
        <v>34</v>
      </c>
      <c r="D481">
        <v>30</v>
      </c>
      <c r="E481">
        <v>64</v>
      </c>
      <c r="F481">
        <v>4</v>
      </c>
      <c r="G481">
        <v>8</v>
      </c>
      <c r="H481" t="s">
        <v>9</v>
      </c>
      <c r="I481" t="s">
        <v>744</v>
      </c>
    </row>
    <row r="482" spans="1:9" x14ac:dyDescent="0.25">
      <c r="A482">
        <v>60</v>
      </c>
      <c r="B482" t="s">
        <v>124</v>
      </c>
      <c r="C482">
        <v>34</v>
      </c>
      <c r="D482">
        <v>31</v>
      </c>
      <c r="E482">
        <v>65</v>
      </c>
      <c r="F482">
        <v>3</v>
      </c>
      <c r="G482">
        <v>64</v>
      </c>
      <c r="H482" t="s">
        <v>9</v>
      </c>
      <c r="I482" t="s">
        <v>125</v>
      </c>
    </row>
    <row r="483" spans="1:9" x14ac:dyDescent="0.25">
      <c r="A483">
        <v>736</v>
      </c>
      <c r="B483" t="s">
        <v>1445</v>
      </c>
      <c r="C483">
        <v>34</v>
      </c>
      <c r="D483">
        <v>32</v>
      </c>
      <c r="E483">
        <v>66</v>
      </c>
      <c r="F483">
        <v>2</v>
      </c>
      <c r="G483">
        <v>2</v>
      </c>
      <c r="H483" t="s">
        <v>9</v>
      </c>
      <c r="I483" t="s">
        <v>1446</v>
      </c>
    </row>
    <row r="484" spans="1:9" x14ac:dyDescent="0.25">
      <c r="A484">
        <v>327</v>
      </c>
      <c r="B484" t="s">
        <v>637</v>
      </c>
      <c r="C484">
        <v>34</v>
      </c>
      <c r="D484">
        <v>33</v>
      </c>
      <c r="E484">
        <v>67</v>
      </c>
      <c r="F484">
        <v>1</v>
      </c>
      <c r="G484">
        <v>11</v>
      </c>
      <c r="H484" t="s">
        <v>9</v>
      </c>
      <c r="I484" t="s">
        <v>638</v>
      </c>
    </row>
    <row r="485" spans="1:9" x14ac:dyDescent="0.25">
      <c r="A485">
        <v>775</v>
      </c>
      <c r="B485" t="s">
        <v>1521</v>
      </c>
      <c r="C485">
        <v>34</v>
      </c>
      <c r="D485">
        <v>34</v>
      </c>
      <c r="E485">
        <v>68</v>
      </c>
      <c r="F485">
        <v>0</v>
      </c>
      <c r="G485">
        <v>2</v>
      </c>
      <c r="H485" t="s">
        <v>9</v>
      </c>
      <c r="I485" t="s">
        <v>1522</v>
      </c>
    </row>
    <row r="486" spans="1:9" x14ac:dyDescent="0.25">
      <c r="A486">
        <v>198</v>
      </c>
      <c r="B486" t="s">
        <v>387</v>
      </c>
      <c r="C486">
        <v>35</v>
      </c>
      <c r="D486">
        <v>0</v>
      </c>
      <c r="E486">
        <v>35</v>
      </c>
      <c r="F486">
        <v>35</v>
      </c>
      <c r="G486">
        <v>23</v>
      </c>
      <c r="H486" t="s">
        <v>9</v>
      </c>
      <c r="I486" t="s">
        <v>388</v>
      </c>
    </row>
    <row r="487" spans="1:9" x14ac:dyDescent="0.25">
      <c r="A487">
        <v>845</v>
      </c>
      <c r="B487" t="s">
        <v>1657</v>
      </c>
      <c r="C487">
        <v>35</v>
      </c>
      <c r="D487">
        <v>2</v>
      </c>
      <c r="E487">
        <v>37</v>
      </c>
      <c r="F487">
        <v>33</v>
      </c>
      <c r="G487">
        <v>1</v>
      </c>
      <c r="H487" t="s">
        <v>9</v>
      </c>
      <c r="I487" t="s">
        <v>1658</v>
      </c>
    </row>
    <row r="488" spans="1:9" x14ac:dyDescent="0.25">
      <c r="A488">
        <v>239</v>
      </c>
      <c r="B488" t="s">
        <v>466</v>
      </c>
      <c r="C488">
        <v>35</v>
      </c>
      <c r="D488">
        <v>3</v>
      </c>
      <c r="E488">
        <v>38</v>
      </c>
      <c r="F488">
        <v>32</v>
      </c>
      <c r="G488">
        <v>18</v>
      </c>
      <c r="H488" t="s">
        <v>9</v>
      </c>
      <c r="I488" t="s">
        <v>467</v>
      </c>
    </row>
    <row r="489" spans="1:9" x14ac:dyDescent="0.25">
      <c r="A489">
        <v>426</v>
      </c>
      <c r="B489" t="s">
        <v>835</v>
      </c>
      <c r="C489">
        <v>35</v>
      </c>
      <c r="D489">
        <v>6</v>
      </c>
      <c r="E489">
        <v>41</v>
      </c>
      <c r="F489">
        <v>29</v>
      </c>
      <c r="G489">
        <v>7</v>
      </c>
      <c r="H489" t="s">
        <v>9</v>
      </c>
      <c r="I489" t="s">
        <v>836</v>
      </c>
    </row>
    <row r="490" spans="1:9" x14ac:dyDescent="0.25">
      <c r="A490">
        <v>96</v>
      </c>
      <c r="B490" t="s">
        <v>192</v>
      </c>
      <c r="C490">
        <v>35</v>
      </c>
      <c r="D490">
        <v>7</v>
      </c>
      <c r="E490">
        <v>42</v>
      </c>
      <c r="F490">
        <v>28</v>
      </c>
      <c r="G490">
        <v>48</v>
      </c>
      <c r="H490" t="s">
        <v>9</v>
      </c>
      <c r="I490" t="s">
        <v>193</v>
      </c>
    </row>
    <row r="491" spans="1:9" x14ac:dyDescent="0.25">
      <c r="A491">
        <v>587</v>
      </c>
      <c r="B491" t="s">
        <v>1154</v>
      </c>
      <c r="C491">
        <v>35</v>
      </c>
      <c r="D491">
        <v>8</v>
      </c>
      <c r="E491">
        <v>43</v>
      </c>
      <c r="F491">
        <v>27</v>
      </c>
      <c r="G491">
        <v>3</v>
      </c>
      <c r="H491" t="s">
        <v>9</v>
      </c>
      <c r="I491" t="s">
        <v>1155</v>
      </c>
    </row>
    <row r="492" spans="1:9" x14ac:dyDescent="0.25">
      <c r="A492">
        <v>390</v>
      </c>
      <c r="B492" t="s">
        <v>763</v>
      </c>
      <c r="C492">
        <v>35</v>
      </c>
      <c r="D492">
        <v>9</v>
      </c>
      <c r="E492">
        <v>44</v>
      </c>
      <c r="F492">
        <v>26</v>
      </c>
      <c r="G492">
        <v>8</v>
      </c>
      <c r="H492" t="s">
        <v>9</v>
      </c>
      <c r="I492" t="s">
        <v>764</v>
      </c>
    </row>
    <row r="493" spans="1:9" x14ac:dyDescent="0.25">
      <c r="A493">
        <v>228</v>
      </c>
      <c r="B493" t="s">
        <v>445</v>
      </c>
      <c r="C493">
        <v>35</v>
      </c>
      <c r="D493">
        <v>10</v>
      </c>
      <c r="E493">
        <v>45</v>
      </c>
      <c r="F493">
        <v>25</v>
      </c>
      <c r="G493">
        <v>19</v>
      </c>
      <c r="H493" t="s">
        <v>9</v>
      </c>
      <c r="I493" t="s">
        <v>446</v>
      </c>
    </row>
    <row r="494" spans="1:9" x14ac:dyDescent="0.25">
      <c r="A494">
        <v>1034</v>
      </c>
      <c r="B494" t="s">
        <v>2026</v>
      </c>
      <c r="C494">
        <v>35</v>
      </c>
      <c r="D494">
        <v>11</v>
      </c>
      <c r="E494">
        <v>46</v>
      </c>
      <c r="F494">
        <v>24</v>
      </c>
      <c r="G494">
        <v>1</v>
      </c>
      <c r="H494" t="s">
        <v>9</v>
      </c>
      <c r="I494" t="s">
        <v>2027</v>
      </c>
    </row>
    <row r="495" spans="1:9" x14ac:dyDescent="0.25">
      <c r="A495">
        <v>543</v>
      </c>
      <c r="B495" t="s">
        <v>1066</v>
      </c>
      <c r="C495">
        <v>35</v>
      </c>
      <c r="D495">
        <v>12</v>
      </c>
      <c r="E495">
        <v>47</v>
      </c>
      <c r="F495">
        <v>23</v>
      </c>
      <c r="G495">
        <v>4</v>
      </c>
      <c r="H495" t="s">
        <v>9</v>
      </c>
      <c r="I495" t="s">
        <v>1067</v>
      </c>
    </row>
    <row r="496" spans="1:9" x14ac:dyDescent="0.25">
      <c r="A496">
        <v>222</v>
      </c>
      <c r="B496" t="s">
        <v>433</v>
      </c>
      <c r="C496">
        <v>35</v>
      </c>
      <c r="D496">
        <v>13</v>
      </c>
      <c r="E496">
        <v>48</v>
      </c>
      <c r="F496">
        <v>22</v>
      </c>
      <c r="G496">
        <v>20</v>
      </c>
      <c r="H496" t="s">
        <v>9</v>
      </c>
      <c r="I496" t="s">
        <v>434</v>
      </c>
    </row>
    <row r="497" spans="1:9" x14ac:dyDescent="0.25">
      <c r="A497">
        <v>89</v>
      </c>
      <c r="B497" t="s">
        <v>178</v>
      </c>
      <c r="C497">
        <v>35</v>
      </c>
      <c r="D497">
        <v>14</v>
      </c>
      <c r="E497">
        <v>49</v>
      </c>
      <c r="F497">
        <v>21</v>
      </c>
      <c r="G497">
        <v>50</v>
      </c>
      <c r="H497" t="s">
        <v>9</v>
      </c>
      <c r="I497" t="s">
        <v>179</v>
      </c>
    </row>
    <row r="498" spans="1:9" x14ac:dyDescent="0.25">
      <c r="A498">
        <v>483</v>
      </c>
      <c r="B498" t="s">
        <v>947</v>
      </c>
      <c r="C498">
        <v>35</v>
      </c>
      <c r="D498">
        <v>15</v>
      </c>
      <c r="E498">
        <v>50</v>
      </c>
      <c r="F498">
        <v>20</v>
      </c>
      <c r="G498">
        <v>5</v>
      </c>
      <c r="H498" t="s">
        <v>9</v>
      </c>
      <c r="I498" t="s">
        <v>948</v>
      </c>
    </row>
    <row r="499" spans="1:9" x14ac:dyDescent="0.25">
      <c r="A499">
        <v>360</v>
      </c>
      <c r="B499" t="s">
        <v>703</v>
      </c>
      <c r="C499">
        <v>35</v>
      </c>
      <c r="D499">
        <v>16</v>
      </c>
      <c r="E499">
        <v>51</v>
      </c>
      <c r="F499">
        <v>19</v>
      </c>
      <c r="G499">
        <v>9</v>
      </c>
      <c r="H499" t="s">
        <v>9</v>
      </c>
      <c r="I499" t="s">
        <v>704</v>
      </c>
    </row>
    <row r="500" spans="1:9" x14ac:dyDescent="0.25">
      <c r="A500">
        <v>120</v>
      </c>
      <c r="B500" t="s">
        <v>239</v>
      </c>
      <c r="C500">
        <v>35</v>
      </c>
      <c r="D500">
        <v>17</v>
      </c>
      <c r="E500">
        <v>52</v>
      </c>
      <c r="F500">
        <v>18</v>
      </c>
      <c r="G500">
        <v>42</v>
      </c>
      <c r="H500" t="s">
        <v>9</v>
      </c>
      <c r="I500" t="s">
        <v>240</v>
      </c>
    </row>
    <row r="501" spans="1:9" x14ac:dyDescent="0.25">
      <c r="A501">
        <v>724</v>
      </c>
      <c r="B501" t="s">
        <v>1422</v>
      </c>
      <c r="C501">
        <v>35</v>
      </c>
      <c r="D501">
        <v>18</v>
      </c>
      <c r="E501">
        <v>53</v>
      </c>
      <c r="F501">
        <v>17</v>
      </c>
      <c r="G501">
        <v>2</v>
      </c>
      <c r="H501" t="s">
        <v>9</v>
      </c>
      <c r="I501" t="s">
        <v>1423</v>
      </c>
    </row>
    <row r="502" spans="1:9" x14ac:dyDescent="0.25">
      <c r="A502">
        <v>503</v>
      </c>
      <c r="B502" t="s">
        <v>987</v>
      </c>
      <c r="C502">
        <v>35</v>
      </c>
      <c r="D502">
        <v>19</v>
      </c>
      <c r="E502">
        <v>54</v>
      </c>
      <c r="F502">
        <v>16</v>
      </c>
      <c r="G502">
        <v>5</v>
      </c>
      <c r="H502" t="s">
        <v>9</v>
      </c>
      <c r="I502" t="s">
        <v>988</v>
      </c>
    </row>
    <row r="503" spans="1:9" x14ac:dyDescent="0.25">
      <c r="A503">
        <v>238</v>
      </c>
      <c r="B503" t="s">
        <v>464</v>
      </c>
      <c r="C503">
        <v>35</v>
      </c>
      <c r="D503">
        <v>20</v>
      </c>
      <c r="E503">
        <v>55</v>
      </c>
      <c r="F503">
        <v>15</v>
      </c>
      <c r="G503">
        <v>18</v>
      </c>
      <c r="H503" t="s">
        <v>9</v>
      </c>
      <c r="I503" t="s">
        <v>465</v>
      </c>
    </row>
    <row r="504" spans="1:9" x14ac:dyDescent="0.25">
      <c r="A504">
        <v>132</v>
      </c>
      <c r="B504" t="s">
        <v>262</v>
      </c>
      <c r="C504">
        <v>35</v>
      </c>
      <c r="D504">
        <v>21</v>
      </c>
      <c r="E504">
        <v>56</v>
      </c>
      <c r="F504">
        <v>14</v>
      </c>
      <c r="G504">
        <v>38</v>
      </c>
      <c r="H504" t="s">
        <v>9</v>
      </c>
      <c r="I504" t="s">
        <v>263</v>
      </c>
    </row>
    <row r="505" spans="1:9" x14ac:dyDescent="0.25">
      <c r="A505">
        <v>641</v>
      </c>
      <c r="B505" t="s">
        <v>1260</v>
      </c>
      <c r="C505">
        <v>35</v>
      </c>
      <c r="D505">
        <v>22</v>
      </c>
      <c r="E505">
        <v>57</v>
      </c>
      <c r="F505">
        <v>13</v>
      </c>
      <c r="G505">
        <v>3</v>
      </c>
      <c r="H505" t="s">
        <v>9</v>
      </c>
      <c r="I505" t="s">
        <v>1261</v>
      </c>
    </row>
    <row r="506" spans="1:9" x14ac:dyDescent="0.25">
      <c r="A506">
        <v>323</v>
      </c>
      <c r="B506" t="s">
        <v>629</v>
      </c>
      <c r="C506">
        <v>35</v>
      </c>
      <c r="D506">
        <v>23</v>
      </c>
      <c r="E506">
        <v>58</v>
      </c>
      <c r="F506">
        <v>12</v>
      </c>
      <c r="G506">
        <v>12</v>
      </c>
      <c r="H506" t="s">
        <v>9</v>
      </c>
      <c r="I506" t="s">
        <v>630</v>
      </c>
    </row>
    <row r="507" spans="1:9" x14ac:dyDescent="0.25">
      <c r="A507">
        <v>189</v>
      </c>
      <c r="B507" t="s">
        <v>370</v>
      </c>
      <c r="C507">
        <v>35</v>
      </c>
      <c r="D507">
        <v>24</v>
      </c>
      <c r="E507">
        <v>59</v>
      </c>
      <c r="F507">
        <v>11</v>
      </c>
      <c r="G507">
        <v>25</v>
      </c>
      <c r="H507" t="s">
        <v>9</v>
      </c>
      <c r="I507" t="s">
        <v>371</v>
      </c>
    </row>
    <row r="508" spans="1:9" x14ac:dyDescent="0.25">
      <c r="A508">
        <v>590</v>
      </c>
      <c r="B508" t="s">
        <v>1160</v>
      </c>
      <c r="C508">
        <v>35</v>
      </c>
      <c r="D508">
        <v>25</v>
      </c>
      <c r="E508">
        <v>60</v>
      </c>
      <c r="F508">
        <v>10</v>
      </c>
      <c r="G508">
        <v>3</v>
      </c>
      <c r="H508" t="s">
        <v>9</v>
      </c>
      <c r="I508" t="s">
        <v>1161</v>
      </c>
    </row>
    <row r="509" spans="1:9" x14ac:dyDescent="0.25">
      <c r="A509">
        <v>494</v>
      </c>
      <c r="B509" t="s">
        <v>969</v>
      </c>
      <c r="C509">
        <v>35</v>
      </c>
      <c r="D509">
        <v>26</v>
      </c>
      <c r="E509">
        <v>61</v>
      </c>
      <c r="F509">
        <v>9</v>
      </c>
      <c r="G509">
        <v>5</v>
      </c>
      <c r="H509" t="s">
        <v>9</v>
      </c>
      <c r="I509" t="s">
        <v>970</v>
      </c>
    </row>
    <row r="510" spans="1:9" x14ac:dyDescent="0.25">
      <c r="A510">
        <v>261</v>
      </c>
      <c r="B510" t="s">
        <v>509</v>
      </c>
      <c r="C510">
        <v>35</v>
      </c>
      <c r="D510">
        <v>27</v>
      </c>
      <c r="E510">
        <v>62</v>
      </c>
      <c r="F510">
        <v>8</v>
      </c>
      <c r="G510">
        <v>17</v>
      </c>
      <c r="H510" t="s">
        <v>9</v>
      </c>
      <c r="I510" t="s">
        <v>510</v>
      </c>
    </row>
    <row r="511" spans="1:9" x14ac:dyDescent="0.25">
      <c r="A511">
        <v>196</v>
      </c>
      <c r="B511" t="s">
        <v>383</v>
      </c>
      <c r="C511">
        <v>35</v>
      </c>
      <c r="D511">
        <v>28</v>
      </c>
      <c r="E511">
        <v>63</v>
      </c>
      <c r="F511">
        <v>7</v>
      </c>
      <c r="G511">
        <v>23</v>
      </c>
      <c r="H511" t="s">
        <v>9</v>
      </c>
      <c r="I511" t="s">
        <v>384</v>
      </c>
    </row>
    <row r="512" spans="1:9" x14ac:dyDescent="0.25">
      <c r="A512">
        <v>366</v>
      </c>
      <c r="B512" t="s">
        <v>715</v>
      </c>
      <c r="C512">
        <v>35</v>
      </c>
      <c r="D512">
        <v>30</v>
      </c>
      <c r="E512">
        <v>65</v>
      </c>
      <c r="F512">
        <v>5</v>
      </c>
      <c r="G512">
        <v>9</v>
      </c>
      <c r="H512" t="s">
        <v>9</v>
      </c>
      <c r="I512" t="s">
        <v>716</v>
      </c>
    </row>
    <row r="513" spans="1:9" x14ac:dyDescent="0.25">
      <c r="A513">
        <v>227</v>
      </c>
      <c r="B513" t="s">
        <v>443</v>
      </c>
      <c r="C513">
        <v>35</v>
      </c>
      <c r="D513">
        <v>31</v>
      </c>
      <c r="E513">
        <v>66</v>
      </c>
      <c r="F513">
        <v>4</v>
      </c>
      <c r="G513">
        <v>19</v>
      </c>
      <c r="H513" t="s">
        <v>9</v>
      </c>
      <c r="I513" t="s">
        <v>444</v>
      </c>
    </row>
    <row r="514" spans="1:9" x14ac:dyDescent="0.25">
      <c r="A514">
        <v>411</v>
      </c>
      <c r="B514" t="s">
        <v>805</v>
      </c>
      <c r="C514">
        <v>35</v>
      </c>
      <c r="D514">
        <v>32</v>
      </c>
      <c r="E514">
        <v>67</v>
      </c>
      <c r="F514">
        <v>3</v>
      </c>
      <c r="G514">
        <v>7</v>
      </c>
      <c r="H514" t="s">
        <v>9</v>
      </c>
      <c r="I514" t="s">
        <v>806</v>
      </c>
    </row>
    <row r="515" spans="1:9" x14ac:dyDescent="0.25">
      <c r="A515">
        <v>513</v>
      </c>
      <c r="B515" t="s">
        <v>1006</v>
      </c>
      <c r="C515">
        <v>35</v>
      </c>
      <c r="D515">
        <v>33</v>
      </c>
      <c r="E515">
        <v>68</v>
      </c>
      <c r="F515">
        <v>2</v>
      </c>
      <c r="G515">
        <v>5</v>
      </c>
      <c r="H515" t="s">
        <v>9</v>
      </c>
      <c r="I515" t="s">
        <v>1007</v>
      </c>
    </row>
    <row r="516" spans="1:9" x14ac:dyDescent="0.25">
      <c r="A516">
        <v>377</v>
      </c>
      <c r="B516" t="s">
        <v>737</v>
      </c>
      <c r="C516">
        <v>35</v>
      </c>
      <c r="D516">
        <v>34</v>
      </c>
      <c r="E516">
        <v>69</v>
      </c>
      <c r="F516">
        <v>1</v>
      </c>
      <c r="G516">
        <v>9</v>
      </c>
      <c r="H516" t="s">
        <v>9</v>
      </c>
      <c r="I516" t="s">
        <v>738</v>
      </c>
    </row>
    <row r="517" spans="1:9" x14ac:dyDescent="0.25">
      <c r="A517">
        <v>519</v>
      </c>
      <c r="B517" t="s">
        <v>1018</v>
      </c>
      <c r="C517">
        <v>35</v>
      </c>
      <c r="D517">
        <v>35</v>
      </c>
      <c r="E517">
        <v>70</v>
      </c>
      <c r="F517">
        <v>0</v>
      </c>
      <c r="G517">
        <v>5</v>
      </c>
      <c r="H517" t="s">
        <v>9</v>
      </c>
      <c r="I517" t="s">
        <v>1019</v>
      </c>
    </row>
    <row r="518" spans="1:9" x14ac:dyDescent="0.25">
      <c r="A518">
        <v>407</v>
      </c>
      <c r="B518" t="s">
        <v>797</v>
      </c>
      <c r="C518">
        <v>36</v>
      </c>
      <c r="D518">
        <v>0</v>
      </c>
      <c r="E518">
        <v>36</v>
      </c>
      <c r="F518">
        <v>36</v>
      </c>
      <c r="G518">
        <v>7</v>
      </c>
      <c r="H518" t="s">
        <v>9</v>
      </c>
      <c r="I518" t="s">
        <v>798</v>
      </c>
    </row>
    <row r="519" spans="1:9" x14ac:dyDescent="0.25">
      <c r="A519">
        <v>1013</v>
      </c>
      <c r="B519" t="s">
        <v>1986</v>
      </c>
      <c r="C519">
        <v>36</v>
      </c>
      <c r="D519">
        <v>3</v>
      </c>
      <c r="E519">
        <v>39</v>
      </c>
      <c r="F519">
        <v>33</v>
      </c>
      <c r="G519">
        <v>1</v>
      </c>
      <c r="H519" t="s">
        <v>9</v>
      </c>
      <c r="I519" t="s">
        <v>1987</v>
      </c>
    </row>
    <row r="520" spans="1:9" x14ac:dyDescent="0.25">
      <c r="A520">
        <v>527</v>
      </c>
      <c r="B520" t="s">
        <v>1034</v>
      </c>
      <c r="C520">
        <v>36</v>
      </c>
      <c r="D520">
        <v>6</v>
      </c>
      <c r="E520">
        <v>42</v>
      </c>
      <c r="F520">
        <v>30</v>
      </c>
      <c r="G520">
        <v>4</v>
      </c>
      <c r="H520" t="s">
        <v>9</v>
      </c>
      <c r="I520" t="s">
        <v>1035</v>
      </c>
    </row>
    <row r="521" spans="1:9" x14ac:dyDescent="0.25">
      <c r="A521">
        <v>431</v>
      </c>
      <c r="B521" t="s">
        <v>845</v>
      </c>
      <c r="C521">
        <v>36</v>
      </c>
      <c r="D521">
        <v>7</v>
      </c>
      <c r="E521">
        <v>43</v>
      </c>
      <c r="F521">
        <v>29</v>
      </c>
      <c r="G521">
        <v>7</v>
      </c>
      <c r="H521" t="s">
        <v>9</v>
      </c>
      <c r="I521" t="s">
        <v>846</v>
      </c>
    </row>
    <row r="522" spans="1:9" x14ac:dyDescent="0.25">
      <c r="A522">
        <v>430</v>
      </c>
      <c r="B522" t="s">
        <v>843</v>
      </c>
      <c r="C522">
        <v>36</v>
      </c>
      <c r="D522">
        <v>10</v>
      </c>
      <c r="E522">
        <v>46</v>
      </c>
      <c r="F522">
        <v>26</v>
      </c>
      <c r="G522">
        <v>7</v>
      </c>
      <c r="H522" t="s">
        <v>9</v>
      </c>
      <c r="I522" t="s">
        <v>844</v>
      </c>
    </row>
    <row r="523" spans="1:9" x14ac:dyDescent="0.25">
      <c r="A523">
        <v>588</v>
      </c>
      <c r="B523" t="s">
        <v>1156</v>
      </c>
      <c r="C523">
        <v>36</v>
      </c>
      <c r="D523">
        <v>13</v>
      </c>
      <c r="E523">
        <v>49</v>
      </c>
      <c r="F523">
        <v>23</v>
      </c>
      <c r="G523">
        <v>3</v>
      </c>
      <c r="H523" t="s">
        <v>9</v>
      </c>
      <c r="I523" t="s">
        <v>1157</v>
      </c>
    </row>
    <row r="524" spans="1:9" x14ac:dyDescent="0.25">
      <c r="A524">
        <v>313</v>
      </c>
      <c r="B524" t="s">
        <v>609</v>
      </c>
      <c r="C524">
        <v>36</v>
      </c>
      <c r="D524">
        <v>14</v>
      </c>
      <c r="E524">
        <v>50</v>
      </c>
      <c r="F524">
        <v>22</v>
      </c>
      <c r="G524">
        <v>12</v>
      </c>
      <c r="H524" t="s">
        <v>9</v>
      </c>
      <c r="I524" t="s">
        <v>610</v>
      </c>
    </row>
    <row r="525" spans="1:9" x14ac:dyDescent="0.25">
      <c r="A525">
        <v>903</v>
      </c>
      <c r="B525" t="s">
        <v>1772</v>
      </c>
      <c r="C525">
        <v>36</v>
      </c>
      <c r="D525">
        <v>15</v>
      </c>
      <c r="E525">
        <v>51</v>
      </c>
      <c r="F525">
        <v>21</v>
      </c>
      <c r="G525">
        <v>1</v>
      </c>
      <c r="H525" t="s">
        <v>9</v>
      </c>
      <c r="I525" t="s">
        <v>1773</v>
      </c>
    </row>
    <row r="526" spans="1:9" x14ac:dyDescent="0.25">
      <c r="A526">
        <v>896</v>
      </c>
      <c r="B526" t="s">
        <v>1758</v>
      </c>
      <c r="C526">
        <v>36</v>
      </c>
      <c r="D526">
        <v>16</v>
      </c>
      <c r="E526">
        <v>52</v>
      </c>
      <c r="F526">
        <v>20</v>
      </c>
      <c r="G526">
        <v>1</v>
      </c>
      <c r="H526" t="s">
        <v>9</v>
      </c>
      <c r="I526" t="s">
        <v>1759</v>
      </c>
    </row>
    <row r="527" spans="1:9" x14ac:dyDescent="0.25">
      <c r="A527">
        <v>469</v>
      </c>
      <c r="B527" t="s">
        <v>921</v>
      </c>
      <c r="C527">
        <v>36</v>
      </c>
      <c r="D527">
        <v>17</v>
      </c>
      <c r="E527">
        <v>53</v>
      </c>
      <c r="F527">
        <v>19</v>
      </c>
      <c r="G527">
        <v>5</v>
      </c>
      <c r="H527" t="s">
        <v>9</v>
      </c>
      <c r="I527" t="s">
        <v>922</v>
      </c>
    </row>
    <row r="528" spans="1:9" x14ac:dyDescent="0.25">
      <c r="A528">
        <v>895</v>
      </c>
      <c r="B528" t="s">
        <v>1756</v>
      </c>
      <c r="C528">
        <v>36</v>
      </c>
      <c r="D528">
        <v>18</v>
      </c>
      <c r="E528">
        <v>54</v>
      </c>
      <c r="F528">
        <v>18</v>
      </c>
      <c r="G528">
        <v>1</v>
      </c>
      <c r="H528" t="s">
        <v>9</v>
      </c>
      <c r="I528" t="s">
        <v>1757</v>
      </c>
    </row>
    <row r="529" spans="1:9" x14ac:dyDescent="0.25">
      <c r="A529">
        <v>975</v>
      </c>
      <c r="B529" t="s">
        <v>1911</v>
      </c>
      <c r="C529">
        <v>36</v>
      </c>
      <c r="D529">
        <v>19</v>
      </c>
      <c r="E529">
        <v>55</v>
      </c>
      <c r="F529">
        <v>17</v>
      </c>
      <c r="G529">
        <v>1</v>
      </c>
      <c r="H529" t="s">
        <v>9</v>
      </c>
      <c r="I529" t="s">
        <v>1912</v>
      </c>
    </row>
    <row r="530" spans="1:9" x14ac:dyDescent="0.25">
      <c r="A530">
        <v>363</v>
      </c>
      <c r="B530" t="s">
        <v>709</v>
      </c>
      <c r="C530">
        <v>36</v>
      </c>
      <c r="D530">
        <v>20</v>
      </c>
      <c r="E530">
        <v>56</v>
      </c>
      <c r="F530">
        <v>16</v>
      </c>
      <c r="G530">
        <v>9</v>
      </c>
      <c r="H530" t="s">
        <v>9</v>
      </c>
      <c r="I530" t="s">
        <v>710</v>
      </c>
    </row>
    <row r="531" spans="1:9" x14ac:dyDescent="0.25">
      <c r="A531">
        <v>539</v>
      </c>
      <c r="B531" t="s">
        <v>1058</v>
      </c>
      <c r="C531">
        <v>36</v>
      </c>
      <c r="D531">
        <v>21</v>
      </c>
      <c r="E531">
        <v>57</v>
      </c>
      <c r="F531">
        <v>15</v>
      </c>
      <c r="G531">
        <v>4</v>
      </c>
      <c r="H531" t="s">
        <v>9</v>
      </c>
      <c r="I531" t="s">
        <v>1059</v>
      </c>
    </row>
    <row r="532" spans="1:9" x14ac:dyDescent="0.25">
      <c r="A532">
        <v>401</v>
      </c>
      <c r="B532" t="s">
        <v>785</v>
      </c>
      <c r="C532">
        <v>36</v>
      </c>
      <c r="D532">
        <v>22</v>
      </c>
      <c r="E532">
        <v>58</v>
      </c>
      <c r="F532">
        <v>14</v>
      </c>
      <c r="G532">
        <v>8</v>
      </c>
      <c r="H532" t="s">
        <v>9</v>
      </c>
      <c r="I532" t="s">
        <v>786</v>
      </c>
    </row>
    <row r="533" spans="1:9" x14ac:dyDescent="0.25">
      <c r="A533">
        <v>740</v>
      </c>
      <c r="B533" t="s">
        <v>1453</v>
      </c>
      <c r="C533">
        <v>36</v>
      </c>
      <c r="D533">
        <v>24</v>
      </c>
      <c r="E533">
        <v>60</v>
      </c>
      <c r="F533">
        <v>12</v>
      </c>
      <c r="G533">
        <v>2</v>
      </c>
      <c r="H533" t="s">
        <v>9</v>
      </c>
      <c r="I533" t="s">
        <v>1454</v>
      </c>
    </row>
    <row r="534" spans="1:9" x14ac:dyDescent="0.25">
      <c r="A534">
        <v>962</v>
      </c>
      <c r="B534" t="s">
        <v>1886</v>
      </c>
      <c r="C534">
        <v>36</v>
      </c>
      <c r="D534">
        <v>25</v>
      </c>
      <c r="E534">
        <v>61</v>
      </c>
      <c r="F534">
        <v>11</v>
      </c>
      <c r="G534">
        <v>1</v>
      </c>
      <c r="H534" t="s">
        <v>9</v>
      </c>
      <c r="I534" t="s">
        <v>1887</v>
      </c>
    </row>
    <row r="535" spans="1:9" x14ac:dyDescent="0.25">
      <c r="A535">
        <v>926</v>
      </c>
      <c r="B535" t="s">
        <v>1814</v>
      </c>
      <c r="C535">
        <v>36</v>
      </c>
      <c r="D535">
        <v>26</v>
      </c>
      <c r="E535">
        <v>62</v>
      </c>
      <c r="F535">
        <v>10</v>
      </c>
      <c r="G535">
        <v>1</v>
      </c>
      <c r="H535" t="s">
        <v>9</v>
      </c>
      <c r="I535" t="s">
        <v>1815</v>
      </c>
    </row>
    <row r="536" spans="1:9" x14ac:dyDescent="0.25">
      <c r="A536">
        <v>931</v>
      </c>
      <c r="B536" t="s">
        <v>1824</v>
      </c>
      <c r="C536">
        <v>36</v>
      </c>
      <c r="D536">
        <v>27</v>
      </c>
      <c r="E536">
        <v>63</v>
      </c>
      <c r="F536">
        <v>9</v>
      </c>
      <c r="G536">
        <v>1</v>
      </c>
      <c r="H536" t="s">
        <v>9</v>
      </c>
      <c r="I536" t="s">
        <v>1825</v>
      </c>
    </row>
    <row r="537" spans="1:9" x14ac:dyDescent="0.25">
      <c r="A537">
        <v>358</v>
      </c>
      <c r="B537" t="s">
        <v>699</v>
      </c>
      <c r="C537">
        <v>36</v>
      </c>
      <c r="D537">
        <v>28</v>
      </c>
      <c r="E537">
        <v>64</v>
      </c>
      <c r="F537">
        <v>8</v>
      </c>
      <c r="G537">
        <v>9</v>
      </c>
      <c r="H537" t="s">
        <v>9</v>
      </c>
      <c r="I537" t="s">
        <v>700</v>
      </c>
    </row>
    <row r="538" spans="1:9" x14ac:dyDescent="0.25">
      <c r="A538">
        <v>444</v>
      </c>
      <c r="B538" t="s">
        <v>871</v>
      </c>
      <c r="C538">
        <v>36</v>
      </c>
      <c r="D538">
        <v>30</v>
      </c>
      <c r="E538">
        <v>66</v>
      </c>
      <c r="F538">
        <v>6</v>
      </c>
      <c r="G538">
        <v>6</v>
      </c>
      <c r="H538" t="s">
        <v>9</v>
      </c>
      <c r="I538" t="s">
        <v>872</v>
      </c>
    </row>
    <row r="539" spans="1:9" x14ac:dyDescent="0.25">
      <c r="A539">
        <v>657</v>
      </c>
      <c r="B539" t="s">
        <v>1292</v>
      </c>
      <c r="C539">
        <v>36</v>
      </c>
      <c r="D539">
        <v>31</v>
      </c>
      <c r="E539">
        <v>67</v>
      </c>
      <c r="F539">
        <v>5</v>
      </c>
      <c r="G539">
        <v>3</v>
      </c>
      <c r="H539" t="s">
        <v>9</v>
      </c>
      <c r="I539" t="s">
        <v>1293</v>
      </c>
    </row>
    <row r="540" spans="1:9" x14ac:dyDescent="0.25">
      <c r="A540">
        <v>966</v>
      </c>
      <c r="B540" t="s">
        <v>1894</v>
      </c>
      <c r="C540">
        <v>36</v>
      </c>
      <c r="D540">
        <v>32</v>
      </c>
      <c r="E540">
        <v>68</v>
      </c>
      <c r="F540">
        <v>4</v>
      </c>
      <c r="G540">
        <v>1</v>
      </c>
      <c r="H540" t="s">
        <v>9</v>
      </c>
      <c r="I540" t="s">
        <v>1895</v>
      </c>
    </row>
    <row r="541" spans="1:9" x14ac:dyDescent="0.25">
      <c r="A541">
        <v>500</v>
      </c>
      <c r="B541" t="s">
        <v>981</v>
      </c>
      <c r="C541">
        <v>36</v>
      </c>
      <c r="D541">
        <v>33</v>
      </c>
      <c r="E541">
        <v>69</v>
      </c>
      <c r="F541">
        <v>3</v>
      </c>
      <c r="G541">
        <v>5</v>
      </c>
      <c r="H541" t="s">
        <v>9</v>
      </c>
      <c r="I541" t="s">
        <v>982</v>
      </c>
    </row>
    <row r="542" spans="1:9" x14ac:dyDescent="0.25">
      <c r="A542">
        <v>670</v>
      </c>
      <c r="B542" t="s">
        <v>1317</v>
      </c>
      <c r="C542">
        <v>36</v>
      </c>
      <c r="D542">
        <v>34</v>
      </c>
      <c r="E542">
        <v>70</v>
      </c>
      <c r="F542">
        <v>2</v>
      </c>
      <c r="G542">
        <v>2</v>
      </c>
      <c r="H542" t="s">
        <v>9</v>
      </c>
      <c r="I542" t="s">
        <v>1318</v>
      </c>
    </row>
    <row r="543" spans="1:9" x14ac:dyDescent="0.25">
      <c r="A543">
        <v>638</v>
      </c>
      <c r="B543" t="s">
        <v>1254</v>
      </c>
      <c r="C543">
        <v>36</v>
      </c>
      <c r="D543">
        <v>35</v>
      </c>
      <c r="E543">
        <v>71</v>
      </c>
      <c r="F543">
        <v>1</v>
      </c>
      <c r="G543">
        <v>3</v>
      </c>
      <c r="H543" t="s">
        <v>9</v>
      </c>
      <c r="I543" t="s">
        <v>1255</v>
      </c>
    </row>
    <row r="544" spans="1:9" x14ac:dyDescent="0.25">
      <c r="A544">
        <v>255</v>
      </c>
      <c r="B544" t="s">
        <v>498</v>
      </c>
      <c r="C544">
        <v>37</v>
      </c>
      <c r="D544">
        <v>0</v>
      </c>
      <c r="E544">
        <v>37</v>
      </c>
      <c r="F544">
        <v>37</v>
      </c>
      <c r="G544">
        <v>17</v>
      </c>
      <c r="H544" t="s">
        <v>9</v>
      </c>
      <c r="I544" t="s">
        <v>499</v>
      </c>
    </row>
    <row r="545" spans="1:9" x14ac:dyDescent="0.25">
      <c r="A545">
        <v>835</v>
      </c>
      <c r="B545" t="s">
        <v>1638</v>
      </c>
      <c r="C545">
        <v>37</v>
      </c>
      <c r="D545">
        <v>2</v>
      </c>
      <c r="E545">
        <v>39</v>
      </c>
      <c r="F545">
        <v>35</v>
      </c>
      <c r="G545">
        <v>1</v>
      </c>
      <c r="H545" t="s">
        <v>9</v>
      </c>
      <c r="I545" t="s">
        <v>1639</v>
      </c>
    </row>
    <row r="546" spans="1:9" x14ac:dyDescent="0.25">
      <c r="A546">
        <v>337</v>
      </c>
      <c r="B546" t="s">
        <v>657</v>
      </c>
      <c r="C546">
        <v>37</v>
      </c>
      <c r="D546">
        <v>3</v>
      </c>
      <c r="E546">
        <v>40</v>
      </c>
      <c r="F546">
        <v>34</v>
      </c>
      <c r="G546">
        <v>11</v>
      </c>
      <c r="H546" t="s">
        <v>9</v>
      </c>
      <c r="I546" t="s">
        <v>658</v>
      </c>
    </row>
    <row r="547" spans="1:9" x14ac:dyDescent="0.25">
      <c r="A547">
        <v>353</v>
      </c>
      <c r="B547" t="s">
        <v>689</v>
      </c>
      <c r="C547">
        <v>37</v>
      </c>
      <c r="D547">
        <v>6</v>
      </c>
      <c r="E547">
        <v>43</v>
      </c>
      <c r="F547">
        <v>31</v>
      </c>
      <c r="G547">
        <v>10</v>
      </c>
      <c r="H547" t="s">
        <v>9</v>
      </c>
      <c r="I547" t="s">
        <v>690</v>
      </c>
    </row>
    <row r="548" spans="1:9" x14ac:dyDescent="0.25">
      <c r="A548">
        <v>162</v>
      </c>
      <c r="B548" t="s">
        <v>319</v>
      </c>
      <c r="C548">
        <v>37</v>
      </c>
      <c r="D548">
        <v>7</v>
      </c>
      <c r="E548">
        <v>44</v>
      </c>
      <c r="F548">
        <v>30</v>
      </c>
      <c r="G548">
        <v>30</v>
      </c>
      <c r="H548" t="s">
        <v>9</v>
      </c>
      <c r="I548" t="s">
        <v>320</v>
      </c>
    </row>
    <row r="549" spans="1:9" x14ac:dyDescent="0.25">
      <c r="A549">
        <v>757</v>
      </c>
      <c r="B549" t="s">
        <v>1487</v>
      </c>
      <c r="C549">
        <v>37</v>
      </c>
      <c r="D549">
        <v>8</v>
      </c>
      <c r="E549">
        <v>45</v>
      </c>
      <c r="F549">
        <v>29</v>
      </c>
      <c r="G549">
        <v>2</v>
      </c>
      <c r="H549" t="s">
        <v>9</v>
      </c>
      <c r="I549" t="s">
        <v>1488</v>
      </c>
    </row>
    <row r="550" spans="1:9" x14ac:dyDescent="0.25">
      <c r="A550">
        <v>720</v>
      </c>
      <c r="B550" t="s">
        <v>1414</v>
      </c>
      <c r="C550">
        <v>37</v>
      </c>
      <c r="D550">
        <v>9</v>
      </c>
      <c r="E550">
        <v>46</v>
      </c>
      <c r="F550">
        <v>28</v>
      </c>
      <c r="G550">
        <v>2</v>
      </c>
      <c r="H550" t="s">
        <v>9</v>
      </c>
      <c r="I550" t="s">
        <v>1415</v>
      </c>
    </row>
    <row r="551" spans="1:9" x14ac:dyDescent="0.25">
      <c r="A551">
        <v>206</v>
      </c>
      <c r="B551" t="s">
        <v>402</v>
      </c>
      <c r="C551">
        <v>37</v>
      </c>
      <c r="D551">
        <v>10</v>
      </c>
      <c r="E551">
        <v>47</v>
      </c>
      <c r="F551">
        <v>27</v>
      </c>
      <c r="G551">
        <v>22</v>
      </c>
      <c r="H551" t="s">
        <v>9</v>
      </c>
      <c r="I551" t="s">
        <v>403</v>
      </c>
    </row>
    <row r="552" spans="1:9" x14ac:dyDescent="0.25">
      <c r="A552">
        <v>1029</v>
      </c>
      <c r="B552" t="s">
        <v>2016</v>
      </c>
      <c r="C552">
        <v>37</v>
      </c>
      <c r="D552">
        <v>12</v>
      </c>
      <c r="E552">
        <v>49</v>
      </c>
      <c r="F552">
        <v>25</v>
      </c>
      <c r="G552">
        <v>1</v>
      </c>
      <c r="H552" t="s">
        <v>9</v>
      </c>
      <c r="I552" t="s">
        <v>2017</v>
      </c>
    </row>
    <row r="553" spans="1:9" x14ac:dyDescent="0.25">
      <c r="A553">
        <v>204</v>
      </c>
      <c r="B553" t="s">
        <v>398</v>
      </c>
      <c r="C553">
        <v>37</v>
      </c>
      <c r="D553">
        <v>13</v>
      </c>
      <c r="E553">
        <v>50</v>
      </c>
      <c r="F553">
        <v>24</v>
      </c>
      <c r="G553">
        <v>22</v>
      </c>
      <c r="H553" t="s">
        <v>9</v>
      </c>
      <c r="I553" t="s">
        <v>399</v>
      </c>
    </row>
    <row r="554" spans="1:9" x14ac:dyDescent="0.25">
      <c r="A554">
        <v>156</v>
      </c>
      <c r="B554" t="s">
        <v>308</v>
      </c>
      <c r="C554">
        <v>37</v>
      </c>
      <c r="D554">
        <v>14</v>
      </c>
      <c r="E554">
        <v>51</v>
      </c>
      <c r="F554">
        <v>23</v>
      </c>
      <c r="G554">
        <v>33</v>
      </c>
      <c r="H554" t="s">
        <v>9</v>
      </c>
      <c r="I554" t="s">
        <v>309</v>
      </c>
    </row>
    <row r="555" spans="1:9" x14ac:dyDescent="0.25">
      <c r="A555">
        <v>662</v>
      </c>
      <c r="B555" t="s">
        <v>1301</v>
      </c>
      <c r="C555">
        <v>37</v>
      </c>
      <c r="D555">
        <v>15</v>
      </c>
      <c r="E555">
        <v>52</v>
      </c>
      <c r="F555">
        <v>22</v>
      </c>
      <c r="G555">
        <v>2</v>
      </c>
      <c r="H555" t="s">
        <v>9</v>
      </c>
      <c r="I555" t="s">
        <v>1302</v>
      </c>
    </row>
    <row r="556" spans="1:9" x14ac:dyDescent="0.25">
      <c r="A556">
        <v>354</v>
      </c>
      <c r="B556" t="s">
        <v>691</v>
      </c>
      <c r="C556">
        <v>37</v>
      </c>
      <c r="D556">
        <v>16</v>
      </c>
      <c r="E556">
        <v>53</v>
      </c>
      <c r="F556">
        <v>21</v>
      </c>
      <c r="G556">
        <v>10</v>
      </c>
      <c r="H556" t="s">
        <v>9</v>
      </c>
      <c r="I556" t="s">
        <v>692</v>
      </c>
    </row>
    <row r="557" spans="1:9" x14ac:dyDescent="0.25">
      <c r="A557">
        <v>352</v>
      </c>
      <c r="B557" t="s">
        <v>687</v>
      </c>
      <c r="C557">
        <v>37</v>
      </c>
      <c r="D557">
        <v>17</v>
      </c>
      <c r="E557">
        <v>54</v>
      </c>
      <c r="F557">
        <v>20</v>
      </c>
      <c r="G557">
        <v>10</v>
      </c>
      <c r="H557" t="s">
        <v>9</v>
      </c>
      <c r="I557" t="s">
        <v>688</v>
      </c>
    </row>
    <row r="558" spans="1:9" x14ac:dyDescent="0.25">
      <c r="A558">
        <v>1031</v>
      </c>
      <c r="B558" t="s">
        <v>2020</v>
      </c>
      <c r="C558">
        <v>37</v>
      </c>
      <c r="D558">
        <v>18</v>
      </c>
      <c r="E558">
        <v>55</v>
      </c>
      <c r="F558">
        <v>19</v>
      </c>
      <c r="G558">
        <v>1</v>
      </c>
      <c r="H558" t="s">
        <v>9</v>
      </c>
      <c r="I558" t="s">
        <v>2021</v>
      </c>
    </row>
    <row r="559" spans="1:9" x14ac:dyDescent="0.25">
      <c r="A559">
        <v>689</v>
      </c>
      <c r="B559" t="s">
        <v>1354</v>
      </c>
      <c r="C559">
        <v>37</v>
      </c>
      <c r="D559">
        <v>19</v>
      </c>
      <c r="E559">
        <v>56</v>
      </c>
      <c r="F559">
        <v>18</v>
      </c>
      <c r="G559">
        <v>2</v>
      </c>
      <c r="H559" t="s">
        <v>9</v>
      </c>
      <c r="I559" t="s">
        <v>1355</v>
      </c>
    </row>
    <row r="560" spans="1:9" x14ac:dyDescent="0.25">
      <c r="A560">
        <v>260</v>
      </c>
      <c r="B560" t="s">
        <v>507</v>
      </c>
      <c r="C560">
        <v>37</v>
      </c>
      <c r="D560">
        <v>20</v>
      </c>
      <c r="E560">
        <v>57</v>
      </c>
      <c r="F560">
        <v>17</v>
      </c>
      <c r="G560">
        <v>17</v>
      </c>
      <c r="H560" t="s">
        <v>9</v>
      </c>
      <c r="I560" t="s">
        <v>508</v>
      </c>
    </row>
    <row r="561" spans="1:9" x14ac:dyDescent="0.25">
      <c r="A561">
        <v>182</v>
      </c>
      <c r="B561" t="s">
        <v>356</v>
      </c>
      <c r="C561">
        <v>37</v>
      </c>
      <c r="D561">
        <v>21</v>
      </c>
      <c r="E561">
        <v>58</v>
      </c>
      <c r="F561">
        <v>16</v>
      </c>
      <c r="G561">
        <v>26</v>
      </c>
      <c r="H561" t="s">
        <v>9</v>
      </c>
      <c r="I561" t="s">
        <v>357</v>
      </c>
    </row>
    <row r="562" spans="1:9" x14ac:dyDescent="0.25">
      <c r="A562">
        <v>471</v>
      </c>
      <c r="B562" t="s">
        <v>925</v>
      </c>
      <c r="C562">
        <v>37</v>
      </c>
      <c r="D562">
        <v>22</v>
      </c>
      <c r="E562">
        <v>59</v>
      </c>
      <c r="F562">
        <v>15</v>
      </c>
      <c r="G562">
        <v>5</v>
      </c>
      <c r="H562" t="s">
        <v>9</v>
      </c>
      <c r="I562" t="s">
        <v>926</v>
      </c>
    </row>
    <row r="563" spans="1:9" x14ac:dyDescent="0.25">
      <c r="A563">
        <v>643</v>
      </c>
      <c r="B563" t="s">
        <v>1264</v>
      </c>
      <c r="C563">
        <v>37</v>
      </c>
      <c r="D563">
        <v>23</v>
      </c>
      <c r="E563">
        <v>60</v>
      </c>
      <c r="F563">
        <v>14</v>
      </c>
      <c r="G563">
        <v>3</v>
      </c>
      <c r="H563" t="s">
        <v>9</v>
      </c>
      <c r="I563" t="s">
        <v>1265</v>
      </c>
    </row>
    <row r="564" spans="1:9" x14ac:dyDescent="0.25">
      <c r="A564">
        <v>266</v>
      </c>
      <c r="B564" t="s">
        <v>519</v>
      </c>
      <c r="C564">
        <v>37</v>
      </c>
      <c r="D564">
        <v>24</v>
      </c>
      <c r="E564">
        <v>61</v>
      </c>
      <c r="F564">
        <v>13</v>
      </c>
      <c r="G564">
        <v>16</v>
      </c>
      <c r="H564" t="s">
        <v>9</v>
      </c>
      <c r="I564" t="s">
        <v>520</v>
      </c>
    </row>
    <row r="565" spans="1:9" x14ac:dyDescent="0.25">
      <c r="A565">
        <v>739</v>
      </c>
      <c r="B565" t="s">
        <v>1451</v>
      </c>
      <c r="C565">
        <v>37</v>
      </c>
      <c r="D565">
        <v>25</v>
      </c>
      <c r="E565">
        <v>62</v>
      </c>
      <c r="F565">
        <v>12</v>
      </c>
      <c r="G565">
        <v>2</v>
      </c>
      <c r="H565" t="s">
        <v>9</v>
      </c>
      <c r="I565" t="s">
        <v>1452</v>
      </c>
    </row>
    <row r="566" spans="1:9" x14ac:dyDescent="0.25">
      <c r="A566">
        <v>551</v>
      </c>
      <c r="B566" t="s">
        <v>1082</v>
      </c>
      <c r="C566">
        <v>37</v>
      </c>
      <c r="D566">
        <v>26</v>
      </c>
      <c r="E566">
        <v>63</v>
      </c>
      <c r="F566">
        <v>11</v>
      </c>
      <c r="G566">
        <v>4</v>
      </c>
      <c r="H566" t="s">
        <v>9</v>
      </c>
      <c r="I566" t="s">
        <v>1083</v>
      </c>
    </row>
    <row r="567" spans="1:9" x14ac:dyDescent="0.25">
      <c r="A567">
        <v>339</v>
      </c>
      <c r="B567" t="s">
        <v>661</v>
      </c>
      <c r="C567">
        <v>37</v>
      </c>
      <c r="D567">
        <v>27</v>
      </c>
      <c r="E567">
        <v>64</v>
      </c>
      <c r="F567">
        <v>10</v>
      </c>
      <c r="G567">
        <v>11</v>
      </c>
      <c r="H567" t="s">
        <v>9</v>
      </c>
      <c r="I567" t="s">
        <v>662</v>
      </c>
    </row>
    <row r="568" spans="1:9" x14ac:dyDescent="0.25">
      <c r="A568">
        <v>412</v>
      </c>
      <c r="B568" t="s">
        <v>807</v>
      </c>
      <c r="C568">
        <v>37</v>
      </c>
      <c r="D568">
        <v>28</v>
      </c>
      <c r="E568">
        <v>65</v>
      </c>
      <c r="F568">
        <v>9</v>
      </c>
      <c r="G568">
        <v>7</v>
      </c>
      <c r="H568" t="s">
        <v>9</v>
      </c>
      <c r="I568" t="s">
        <v>808</v>
      </c>
    </row>
    <row r="569" spans="1:9" x14ac:dyDescent="0.25">
      <c r="A569">
        <v>533</v>
      </c>
      <c r="B569" t="s">
        <v>1046</v>
      </c>
      <c r="C569">
        <v>37</v>
      </c>
      <c r="D569">
        <v>29</v>
      </c>
      <c r="E569">
        <v>66</v>
      </c>
      <c r="F569">
        <v>8</v>
      </c>
      <c r="G569">
        <v>4</v>
      </c>
      <c r="H569" t="s">
        <v>9</v>
      </c>
      <c r="I569" t="s">
        <v>1047</v>
      </c>
    </row>
    <row r="570" spans="1:9" x14ac:dyDescent="0.25">
      <c r="A570">
        <v>553</v>
      </c>
      <c r="B570" t="s">
        <v>1086</v>
      </c>
      <c r="C570">
        <v>37</v>
      </c>
      <c r="D570">
        <v>30</v>
      </c>
      <c r="E570">
        <v>67</v>
      </c>
      <c r="F570">
        <v>7</v>
      </c>
      <c r="G570">
        <v>4</v>
      </c>
      <c r="H570" t="s">
        <v>9</v>
      </c>
      <c r="I570" t="s">
        <v>1087</v>
      </c>
    </row>
    <row r="571" spans="1:9" x14ac:dyDescent="0.25">
      <c r="A571">
        <v>187</v>
      </c>
      <c r="B571" t="s">
        <v>366</v>
      </c>
      <c r="C571">
        <v>37</v>
      </c>
      <c r="D571">
        <v>31</v>
      </c>
      <c r="E571">
        <v>68</v>
      </c>
      <c r="F571">
        <v>6</v>
      </c>
      <c r="G571">
        <v>25</v>
      </c>
      <c r="H571" t="s">
        <v>9</v>
      </c>
      <c r="I571" t="s">
        <v>367</v>
      </c>
    </row>
    <row r="572" spans="1:9" x14ac:dyDescent="0.25">
      <c r="A572">
        <v>685</v>
      </c>
      <c r="B572" t="s">
        <v>1346</v>
      </c>
      <c r="C572">
        <v>37</v>
      </c>
      <c r="D572">
        <v>32</v>
      </c>
      <c r="E572">
        <v>69</v>
      </c>
      <c r="F572">
        <v>5</v>
      </c>
      <c r="G572">
        <v>2</v>
      </c>
      <c r="H572" t="s">
        <v>9</v>
      </c>
      <c r="I572" t="s">
        <v>1347</v>
      </c>
    </row>
    <row r="573" spans="1:9" x14ac:dyDescent="0.25">
      <c r="A573">
        <v>542</v>
      </c>
      <c r="B573" t="s">
        <v>1064</v>
      </c>
      <c r="C573">
        <v>37</v>
      </c>
      <c r="D573">
        <v>33</v>
      </c>
      <c r="E573">
        <v>70</v>
      </c>
      <c r="F573">
        <v>4</v>
      </c>
      <c r="G573">
        <v>4</v>
      </c>
      <c r="H573" t="s">
        <v>9</v>
      </c>
      <c r="I573" t="s">
        <v>1065</v>
      </c>
    </row>
    <row r="574" spans="1:9" x14ac:dyDescent="0.25">
      <c r="A574">
        <v>176</v>
      </c>
      <c r="B574" t="s">
        <v>344</v>
      </c>
      <c r="C574">
        <v>37</v>
      </c>
      <c r="D574">
        <v>34</v>
      </c>
      <c r="E574">
        <v>71</v>
      </c>
      <c r="F574">
        <v>3</v>
      </c>
      <c r="G574">
        <v>28</v>
      </c>
      <c r="H574" t="s">
        <v>9</v>
      </c>
      <c r="I574" t="s">
        <v>345</v>
      </c>
    </row>
    <row r="575" spans="1:9" x14ac:dyDescent="0.25">
      <c r="A575">
        <v>355</v>
      </c>
      <c r="B575" t="s">
        <v>693</v>
      </c>
      <c r="C575">
        <v>37</v>
      </c>
      <c r="D575">
        <v>35</v>
      </c>
      <c r="E575">
        <v>72</v>
      </c>
      <c r="F575">
        <v>2</v>
      </c>
      <c r="G575">
        <v>10</v>
      </c>
      <c r="H575" t="s">
        <v>9</v>
      </c>
      <c r="I575" t="s">
        <v>694</v>
      </c>
    </row>
    <row r="576" spans="1:9" x14ac:dyDescent="0.25">
      <c r="A576">
        <v>678</v>
      </c>
      <c r="B576" t="s">
        <v>1332</v>
      </c>
      <c r="C576">
        <v>37</v>
      </c>
      <c r="D576">
        <v>36</v>
      </c>
      <c r="E576">
        <v>73</v>
      </c>
      <c r="F576">
        <v>1</v>
      </c>
      <c r="G576">
        <v>2</v>
      </c>
      <c r="H576" t="s">
        <v>9</v>
      </c>
      <c r="I576" t="s">
        <v>1333</v>
      </c>
    </row>
    <row r="577" spans="1:9" x14ac:dyDescent="0.25">
      <c r="A577">
        <v>976</v>
      </c>
      <c r="B577" t="s">
        <v>1913</v>
      </c>
      <c r="C577">
        <v>37</v>
      </c>
      <c r="D577">
        <v>37</v>
      </c>
      <c r="E577">
        <v>74</v>
      </c>
      <c r="F577">
        <v>0</v>
      </c>
      <c r="G577">
        <v>1</v>
      </c>
      <c r="H577" t="s">
        <v>9</v>
      </c>
      <c r="I577" t="s">
        <v>1914</v>
      </c>
    </row>
    <row r="578" spans="1:9" x14ac:dyDescent="0.25">
      <c r="A578">
        <v>201</v>
      </c>
      <c r="B578" t="s">
        <v>393</v>
      </c>
      <c r="C578">
        <v>38</v>
      </c>
      <c r="D578">
        <v>0</v>
      </c>
      <c r="E578">
        <v>38</v>
      </c>
      <c r="F578">
        <v>38</v>
      </c>
      <c r="G578">
        <v>22</v>
      </c>
      <c r="H578" t="s">
        <v>9</v>
      </c>
      <c r="I578" t="s">
        <v>394</v>
      </c>
    </row>
    <row r="579" spans="1:9" x14ac:dyDescent="0.25">
      <c r="A579">
        <v>293</v>
      </c>
      <c r="B579" t="s">
        <v>570</v>
      </c>
      <c r="C579">
        <v>38</v>
      </c>
      <c r="D579">
        <v>3</v>
      </c>
      <c r="E579">
        <v>41</v>
      </c>
      <c r="F579">
        <v>35</v>
      </c>
      <c r="G579">
        <v>14</v>
      </c>
      <c r="H579" t="s">
        <v>9</v>
      </c>
      <c r="I579" t="s">
        <v>571</v>
      </c>
    </row>
    <row r="580" spans="1:9" x14ac:dyDescent="0.25">
      <c r="A580">
        <v>929</v>
      </c>
      <c r="B580" t="s">
        <v>1820</v>
      </c>
      <c r="C580">
        <v>38</v>
      </c>
      <c r="D580">
        <v>5</v>
      </c>
      <c r="E580">
        <v>43</v>
      </c>
      <c r="F580">
        <v>33</v>
      </c>
      <c r="G580">
        <v>1</v>
      </c>
      <c r="H580" t="s">
        <v>9</v>
      </c>
      <c r="I580" t="s">
        <v>1821</v>
      </c>
    </row>
    <row r="581" spans="1:9" x14ac:dyDescent="0.25">
      <c r="A581">
        <v>391</v>
      </c>
      <c r="B581" t="s">
        <v>765</v>
      </c>
      <c r="C581">
        <v>38</v>
      </c>
      <c r="D581">
        <v>6</v>
      </c>
      <c r="E581">
        <v>44</v>
      </c>
      <c r="F581">
        <v>32</v>
      </c>
      <c r="G581">
        <v>8</v>
      </c>
      <c r="H581" t="s">
        <v>9</v>
      </c>
      <c r="I581" t="s">
        <v>766</v>
      </c>
    </row>
    <row r="582" spans="1:9" x14ac:dyDescent="0.25">
      <c r="A582">
        <v>119</v>
      </c>
      <c r="B582" t="s">
        <v>237</v>
      </c>
      <c r="C582">
        <v>38</v>
      </c>
      <c r="D582">
        <v>7</v>
      </c>
      <c r="E582">
        <v>45</v>
      </c>
      <c r="F582">
        <v>31</v>
      </c>
      <c r="G582">
        <v>42</v>
      </c>
      <c r="H582" t="s">
        <v>9</v>
      </c>
      <c r="I582" t="s">
        <v>238</v>
      </c>
    </row>
    <row r="583" spans="1:9" x14ac:dyDescent="0.25">
      <c r="A583">
        <v>733</v>
      </c>
      <c r="B583" t="s">
        <v>1439</v>
      </c>
      <c r="C583">
        <v>38</v>
      </c>
      <c r="D583">
        <v>8</v>
      </c>
      <c r="E583">
        <v>46</v>
      </c>
      <c r="F583">
        <v>30</v>
      </c>
      <c r="G583">
        <v>2</v>
      </c>
      <c r="H583" t="s">
        <v>9</v>
      </c>
      <c r="I583" t="s">
        <v>1440</v>
      </c>
    </row>
    <row r="584" spans="1:9" x14ac:dyDescent="0.25">
      <c r="A584">
        <v>379</v>
      </c>
      <c r="B584" t="s">
        <v>741</v>
      </c>
      <c r="C584">
        <v>38</v>
      </c>
      <c r="D584">
        <v>9</v>
      </c>
      <c r="E584">
        <v>47</v>
      </c>
      <c r="F584">
        <v>29</v>
      </c>
      <c r="G584">
        <v>8</v>
      </c>
      <c r="H584" t="s">
        <v>9</v>
      </c>
      <c r="I584" t="s">
        <v>742</v>
      </c>
    </row>
    <row r="585" spans="1:9" x14ac:dyDescent="0.25">
      <c r="A585">
        <v>107</v>
      </c>
      <c r="B585" t="s">
        <v>214</v>
      </c>
      <c r="C585">
        <v>38</v>
      </c>
      <c r="D585">
        <v>10</v>
      </c>
      <c r="E585">
        <v>48</v>
      </c>
      <c r="F585">
        <v>28</v>
      </c>
      <c r="G585">
        <v>44</v>
      </c>
      <c r="H585" t="s">
        <v>9</v>
      </c>
      <c r="I585" t="s">
        <v>215</v>
      </c>
    </row>
    <row r="586" spans="1:9" x14ac:dyDescent="0.25">
      <c r="A586">
        <v>1036</v>
      </c>
      <c r="B586" t="s">
        <v>2029</v>
      </c>
      <c r="C586">
        <v>38</v>
      </c>
      <c r="D586">
        <v>12</v>
      </c>
      <c r="E586">
        <v>50</v>
      </c>
      <c r="F586">
        <v>26</v>
      </c>
      <c r="G586">
        <v>1</v>
      </c>
      <c r="H586" t="s">
        <v>9</v>
      </c>
      <c r="I586" t="s">
        <v>2030</v>
      </c>
    </row>
    <row r="587" spans="1:9" x14ac:dyDescent="0.25">
      <c r="A587">
        <v>241</v>
      </c>
      <c r="B587" t="s">
        <v>470</v>
      </c>
      <c r="C587">
        <v>38</v>
      </c>
      <c r="D587">
        <v>13</v>
      </c>
      <c r="E587">
        <v>51</v>
      </c>
      <c r="F587">
        <v>25</v>
      </c>
      <c r="G587">
        <v>18</v>
      </c>
      <c r="H587" t="s">
        <v>9</v>
      </c>
      <c r="I587" t="s">
        <v>471</v>
      </c>
    </row>
    <row r="588" spans="1:9" x14ac:dyDescent="0.25">
      <c r="A588">
        <v>81</v>
      </c>
      <c r="B588" t="s">
        <v>162</v>
      </c>
      <c r="C588">
        <v>38</v>
      </c>
      <c r="D588">
        <v>14</v>
      </c>
      <c r="E588">
        <v>52</v>
      </c>
      <c r="F588">
        <v>24</v>
      </c>
      <c r="G588">
        <v>54</v>
      </c>
      <c r="H588" t="s">
        <v>9</v>
      </c>
      <c r="I588" t="s">
        <v>163</v>
      </c>
    </row>
    <row r="589" spans="1:9" x14ac:dyDescent="0.25">
      <c r="A589">
        <v>487</v>
      </c>
      <c r="B589" t="s">
        <v>955</v>
      </c>
      <c r="C589">
        <v>38</v>
      </c>
      <c r="D589">
        <v>15</v>
      </c>
      <c r="E589">
        <v>53</v>
      </c>
      <c r="F589">
        <v>23</v>
      </c>
      <c r="G589">
        <v>5</v>
      </c>
      <c r="H589" t="s">
        <v>9</v>
      </c>
      <c r="I589" t="s">
        <v>956</v>
      </c>
    </row>
    <row r="590" spans="1:9" x14ac:dyDescent="0.25">
      <c r="A590">
        <v>432</v>
      </c>
      <c r="B590" t="s">
        <v>847</v>
      </c>
      <c r="C590">
        <v>38</v>
      </c>
      <c r="D590">
        <v>16</v>
      </c>
      <c r="E590">
        <v>54</v>
      </c>
      <c r="F590">
        <v>22</v>
      </c>
      <c r="G590">
        <v>7</v>
      </c>
      <c r="H590" t="s">
        <v>9</v>
      </c>
      <c r="I590" t="s">
        <v>848</v>
      </c>
    </row>
    <row r="591" spans="1:9" x14ac:dyDescent="0.25">
      <c r="A591">
        <v>108</v>
      </c>
      <c r="B591" t="s">
        <v>216</v>
      </c>
      <c r="C591">
        <v>38</v>
      </c>
      <c r="D591">
        <v>17</v>
      </c>
      <c r="E591">
        <v>55</v>
      </c>
      <c r="F591">
        <v>21</v>
      </c>
      <c r="G591">
        <v>44</v>
      </c>
      <c r="H591" t="s">
        <v>9</v>
      </c>
      <c r="I591" t="s">
        <v>217</v>
      </c>
    </row>
    <row r="592" spans="1:9" x14ac:dyDescent="0.25">
      <c r="A592">
        <v>482</v>
      </c>
      <c r="B592" t="s">
        <v>945</v>
      </c>
      <c r="C592">
        <v>38</v>
      </c>
      <c r="D592">
        <v>19</v>
      </c>
      <c r="E592">
        <v>57</v>
      </c>
      <c r="F592">
        <v>19</v>
      </c>
      <c r="G592">
        <v>5</v>
      </c>
      <c r="H592" t="s">
        <v>9</v>
      </c>
      <c r="I592" t="s">
        <v>946</v>
      </c>
    </row>
    <row r="593" spans="1:9" x14ac:dyDescent="0.25">
      <c r="A593">
        <v>181</v>
      </c>
      <c r="B593" t="s">
        <v>354</v>
      </c>
      <c r="C593">
        <v>38</v>
      </c>
      <c r="D593">
        <v>20</v>
      </c>
      <c r="E593">
        <v>58</v>
      </c>
      <c r="F593">
        <v>18</v>
      </c>
      <c r="G593">
        <v>27</v>
      </c>
      <c r="H593" t="s">
        <v>9</v>
      </c>
      <c r="I593" t="s">
        <v>355</v>
      </c>
    </row>
    <row r="594" spans="1:9" x14ac:dyDescent="0.25">
      <c r="A594">
        <v>133</v>
      </c>
      <c r="B594" t="s">
        <v>264</v>
      </c>
      <c r="C594">
        <v>38</v>
      </c>
      <c r="D594">
        <v>21</v>
      </c>
      <c r="E594">
        <v>59</v>
      </c>
      <c r="F594">
        <v>17</v>
      </c>
      <c r="G594">
        <v>38</v>
      </c>
      <c r="H594" t="s">
        <v>9</v>
      </c>
      <c r="I594" t="s">
        <v>265</v>
      </c>
    </row>
    <row r="595" spans="1:9" x14ac:dyDescent="0.25">
      <c r="A595">
        <v>717</v>
      </c>
      <c r="B595" t="s">
        <v>1408</v>
      </c>
      <c r="C595">
        <v>38</v>
      </c>
      <c r="D595">
        <v>22</v>
      </c>
      <c r="E595">
        <v>60</v>
      </c>
      <c r="F595">
        <v>16</v>
      </c>
      <c r="G595">
        <v>2</v>
      </c>
      <c r="H595" t="s">
        <v>9</v>
      </c>
      <c r="I595" t="s">
        <v>1409</v>
      </c>
    </row>
    <row r="596" spans="1:9" x14ac:dyDescent="0.25">
      <c r="A596">
        <v>310</v>
      </c>
      <c r="B596" t="s">
        <v>603</v>
      </c>
      <c r="C596">
        <v>38</v>
      </c>
      <c r="D596">
        <v>23</v>
      </c>
      <c r="E596">
        <v>61</v>
      </c>
      <c r="F596">
        <v>15</v>
      </c>
      <c r="G596">
        <v>13</v>
      </c>
      <c r="H596" t="s">
        <v>9</v>
      </c>
      <c r="I596" t="s">
        <v>604</v>
      </c>
    </row>
    <row r="597" spans="1:9" x14ac:dyDescent="0.25">
      <c r="A597">
        <v>110</v>
      </c>
      <c r="B597" t="s">
        <v>220</v>
      </c>
      <c r="C597">
        <v>38</v>
      </c>
      <c r="D597">
        <v>24</v>
      </c>
      <c r="E597">
        <v>62</v>
      </c>
      <c r="F597">
        <v>14</v>
      </c>
      <c r="G597">
        <v>44</v>
      </c>
      <c r="H597" t="s">
        <v>9</v>
      </c>
      <c r="I597" t="s">
        <v>221</v>
      </c>
    </row>
    <row r="598" spans="1:9" x14ac:dyDescent="0.25">
      <c r="A598">
        <v>758</v>
      </c>
      <c r="B598" t="s">
        <v>1489</v>
      </c>
      <c r="C598">
        <v>38</v>
      </c>
      <c r="D598">
        <v>25</v>
      </c>
      <c r="E598">
        <v>63</v>
      </c>
      <c r="F598">
        <v>13</v>
      </c>
      <c r="G598">
        <v>2</v>
      </c>
      <c r="H598" t="s">
        <v>9</v>
      </c>
      <c r="I598" t="s">
        <v>1490</v>
      </c>
    </row>
    <row r="599" spans="1:9" x14ac:dyDescent="0.25">
      <c r="A599">
        <v>635</v>
      </c>
      <c r="B599" t="s">
        <v>1248</v>
      </c>
      <c r="C599">
        <v>38</v>
      </c>
      <c r="D599">
        <v>26</v>
      </c>
      <c r="E599">
        <v>64</v>
      </c>
      <c r="F599">
        <v>12</v>
      </c>
      <c r="G599">
        <v>3</v>
      </c>
      <c r="H599" t="s">
        <v>9</v>
      </c>
      <c r="I599" t="s">
        <v>1249</v>
      </c>
    </row>
    <row r="600" spans="1:9" x14ac:dyDescent="0.25">
      <c r="A600">
        <v>307</v>
      </c>
      <c r="B600" t="s">
        <v>597</v>
      </c>
      <c r="C600">
        <v>38</v>
      </c>
      <c r="D600">
        <v>27</v>
      </c>
      <c r="E600">
        <v>65</v>
      </c>
      <c r="F600">
        <v>11</v>
      </c>
      <c r="G600">
        <v>13</v>
      </c>
      <c r="H600" t="s">
        <v>9</v>
      </c>
      <c r="I600" t="s">
        <v>598</v>
      </c>
    </row>
    <row r="601" spans="1:9" x14ac:dyDescent="0.25">
      <c r="A601">
        <v>163</v>
      </c>
      <c r="B601" t="s">
        <v>321</v>
      </c>
      <c r="C601">
        <v>38</v>
      </c>
      <c r="D601">
        <v>28</v>
      </c>
      <c r="E601">
        <v>66</v>
      </c>
      <c r="F601">
        <v>10</v>
      </c>
      <c r="G601">
        <v>30</v>
      </c>
      <c r="H601" t="s">
        <v>9</v>
      </c>
      <c r="I601" t="s">
        <v>322</v>
      </c>
    </row>
    <row r="602" spans="1:9" x14ac:dyDescent="0.25">
      <c r="A602">
        <v>952</v>
      </c>
      <c r="B602" t="s">
        <v>1866</v>
      </c>
      <c r="C602">
        <v>38</v>
      </c>
      <c r="D602">
        <v>29</v>
      </c>
      <c r="E602">
        <v>67</v>
      </c>
      <c r="F602">
        <v>9</v>
      </c>
      <c r="G602">
        <v>1</v>
      </c>
      <c r="H602" t="s">
        <v>9</v>
      </c>
      <c r="I602" t="s">
        <v>1867</v>
      </c>
    </row>
    <row r="603" spans="1:9" x14ac:dyDescent="0.25">
      <c r="A603">
        <v>517</v>
      </c>
      <c r="B603" t="s">
        <v>1014</v>
      </c>
      <c r="C603">
        <v>38</v>
      </c>
      <c r="D603">
        <v>30</v>
      </c>
      <c r="E603">
        <v>68</v>
      </c>
      <c r="F603">
        <v>8</v>
      </c>
      <c r="G603">
        <v>5</v>
      </c>
      <c r="H603" t="s">
        <v>9</v>
      </c>
      <c r="I603" t="s">
        <v>1015</v>
      </c>
    </row>
    <row r="604" spans="1:9" x14ac:dyDescent="0.25">
      <c r="A604">
        <v>166</v>
      </c>
      <c r="B604" t="s">
        <v>326</v>
      </c>
      <c r="C604">
        <v>38</v>
      </c>
      <c r="D604">
        <v>31</v>
      </c>
      <c r="E604">
        <v>69</v>
      </c>
      <c r="F604">
        <v>7</v>
      </c>
      <c r="G604">
        <v>30</v>
      </c>
      <c r="H604" t="s">
        <v>9</v>
      </c>
      <c r="I604" t="s">
        <v>327</v>
      </c>
    </row>
    <row r="605" spans="1:9" x14ac:dyDescent="0.25">
      <c r="A605">
        <v>592</v>
      </c>
      <c r="B605" t="s">
        <v>1164</v>
      </c>
      <c r="C605">
        <v>38</v>
      </c>
      <c r="D605">
        <v>32</v>
      </c>
      <c r="E605">
        <v>70</v>
      </c>
      <c r="F605">
        <v>6</v>
      </c>
      <c r="G605">
        <v>3</v>
      </c>
      <c r="H605" t="s">
        <v>9</v>
      </c>
      <c r="I605" t="s">
        <v>1165</v>
      </c>
    </row>
    <row r="606" spans="1:9" x14ac:dyDescent="0.25">
      <c r="A606">
        <v>514</v>
      </c>
      <c r="B606" t="s">
        <v>1008</v>
      </c>
      <c r="C606">
        <v>38</v>
      </c>
      <c r="D606">
        <v>33</v>
      </c>
      <c r="E606">
        <v>71</v>
      </c>
      <c r="F606">
        <v>5</v>
      </c>
      <c r="G606">
        <v>5</v>
      </c>
      <c r="H606" t="s">
        <v>9</v>
      </c>
      <c r="I606" t="s">
        <v>1009</v>
      </c>
    </row>
    <row r="607" spans="1:9" x14ac:dyDescent="0.25">
      <c r="A607">
        <v>336</v>
      </c>
      <c r="B607" t="s">
        <v>655</v>
      </c>
      <c r="C607">
        <v>38</v>
      </c>
      <c r="D607">
        <v>34</v>
      </c>
      <c r="E607">
        <v>72</v>
      </c>
      <c r="F607">
        <v>4</v>
      </c>
      <c r="G607">
        <v>11</v>
      </c>
      <c r="H607" t="s">
        <v>9</v>
      </c>
      <c r="I607" t="s">
        <v>656</v>
      </c>
    </row>
    <row r="608" spans="1:9" x14ac:dyDescent="0.25">
      <c r="A608">
        <v>219</v>
      </c>
      <c r="B608" t="s">
        <v>427</v>
      </c>
      <c r="C608">
        <v>38</v>
      </c>
      <c r="D608">
        <v>35</v>
      </c>
      <c r="E608">
        <v>73</v>
      </c>
      <c r="F608">
        <v>3</v>
      </c>
      <c r="G608">
        <v>20</v>
      </c>
      <c r="H608" t="s">
        <v>9</v>
      </c>
      <c r="I608" t="s">
        <v>428</v>
      </c>
    </row>
    <row r="609" spans="1:9" x14ac:dyDescent="0.25">
      <c r="A609">
        <v>454</v>
      </c>
      <c r="B609" t="s">
        <v>891</v>
      </c>
      <c r="C609">
        <v>38</v>
      </c>
      <c r="D609">
        <v>36</v>
      </c>
      <c r="E609">
        <v>74</v>
      </c>
      <c r="F609">
        <v>2</v>
      </c>
      <c r="G609">
        <v>6</v>
      </c>
      <c r="H609" t="s">
        <v>9</v>
      </c>
      <c r="I609" t="s">
        <v>892</v>
      </c>
    </row>
    <row r="610" spans="1:9" x14ac:dyDescent="0.25">
      <c r="A610">
        <v>583</v>
      </c>
      <c r="B610" t="s">
        <v>1146</v>
      </c>
      <c r="C610">
        <v>38</v>
      </c>
      <c r="D610">
        <v>37</v>
      </c>
      <c r="E610">
        <v>75</v>
      </c>
      <c r="F610">
        <v>1</v>
      </c>
      <c r="G610">
        <v>3</v>
      </c>
      <c r="H610" t="s">
        <v>9</v>
      </c>
      <c r="I610" t="s">
        <v>1147</v>
      </c>
    </row>
    <row r="611" spans="1:9" x14ac:dyDescent="0.25">
      <c r="A611">
        <v>986</v>
      </c>
      <c r="B611" t="s">
        <v>1933</v>
      </c>
      <c r="C611">
        <v>38</v>
      </c>
      <c r="D611">
        <v>38</v>
      </c>
      <c r="E611">
        <v>76</v>
      </c>
      <c r="F611">
        <v>0</v>
      </c>
      <c r="G611">
        <v>1</v>
      </c>
      <c r="H611" t="s">
        <v>9</v>
      </c>
      <c r="I611" t="s">
        <v>1934</v>
      </c>
    </row>
    <row r="612" spans="1:9" x14ac:dyDescent="0.25">
      <c r="A612">
        <v>475</v>
      </c>
      <c r="B612" t="s">
        <v>933</v>
      </c>
      <c r="C612">
        <v>39</v>
      </c>
      <c r="D612">
        <v>0</v>
      </c>
      <c r="E612">
        <v>39</v>
      </c>
      <c r="F612">
        <v>39</v>
      </c>
      <c r="G612">
        <v>5</v>
      </c>
      <c r="H612" t="s">
        <v>9</v>
      </c>
      <c r="I612" t="s">
        <v>934</v>
      </c>
    </row>
    <row r="613" spans="1:9" x14ac:dyDescent="0.25">
      <c r="A613">
        <v>745</v>
      </c>
      <c r="B613" t="s">
        <v>1463</v>
      </c>
      <c r="C613">
        <v>39</v>
      </c>
      <c r="D613">
        <v>3</v>
      </c>
      <c r="E613">
        <v>42</v>
      </c>
      <c r="F613">
        <v>36</v>
      </c>
      <c r="G613">
        <v>2</v>
      </c>
      <c r="H613" t="s">
        <v>9</v>
      </c>
      <c r="I613" t="s">
        <v>1464</v>
      </c>
    </row>
    <row r="614" spans="1:9" x14ac:dyDescent="0.25">
      <c r="A614">
        <v>605</v>
      </c>
      <c r="B614" t="s">
        <v>1190</v>
      </c>
      <c r="C614">
        <v>39</v>
      </c>
      <c r="D614">
        <v>7</v>
      </c>
      <c r="E614">
        <v>46</v>
      </c>
      <c r="F614">
        <v>32</v>
      </c>
      <c r="G614">
        <v>3</v>
      </c>
      <c r="H614" t="s">
        <v>9</v>
      </c>
      <c r="I614" t="s">
        <v>1191</v>
      </c>
    </row>
    <row r="615" spans="1:9" x14ac:dyDescent="0.25">
      <c r="A615">
        <v>649</v>
      </c>
      <c r="B615" t="s">
        <v>1276</v>
      </c>
      <c r="C615">
        <v>39</v>
      </c>
      <c r="D615">
        <v>10</v>
      </c>
      <c r="E615">
        <v>49</v>
      </c>
      <c r="F615">
        <v>29</v>
      </c>
      <c r="G615">
        <v>3</v>
      </c>
      <c r="H615" t="s">
        <v>9</v>
      </c>
      <c r="I615" t="s">
        <v>1277</v>
      </c>
    </row>
    <row r="616" spans="1:9" x14ac:dyDescent="0.25">
      <c r="A616">
        <v>797</v>
      </c>
      <c r="B616" t="s">
        <v>1563</v>
      </c>
      <c r="C616">
        <v>39</v>
      </c>
      <c r="D616">
        <v>13</v>
      </c>
      <c r="E616">
        <v>52</v>
      </c>
      <c r="F616">
        <v>26</v>
      </c>
      <c r="G616">
        <v>1</v>
      </c>
      <c r="H616" t="s">
        <v>9</v>
      </c>
      <c r="I616" t="s">
        <v>1564</v>
      </c>
    </row>
    <row r="617" spans="1:9" x14ac:dyDescent="0.25">
      <c r="A617">
        <v>575</v>
      </c>
      <c r="B617" t="s">
        <v>1130</v>
      </c>
      <c r="C617">
        <v>39</v>
      </c>
      <c r="D617">
        <v>14</v>
      </c>
      <c r="E617">
        <v>53</v>
      </c>
      <c r="F617">
        <v>25</v>
      </c>
      <c r="G617">
        <v>3</v>
      </c>
      <c r="H617" t="s">
        <v>9</v>
      </c>
      <c r="I617" t="s">
        <v>1131</v>
      </c>
    </row>
    <row r="618" spans="1:9" x14ac:dyDescent="0.25">
      <c r="A618">
        <v>598</v>
      </c>
      <c r="B618" t="s">
        <v>1176</v>
      </c>
      <c r="C618">
        <v>39</v>
      </c>
      <c r="D618">
        <v>17</v>
      </c>
      <c r="E618">
        <v>56</v>
      </c>
      <c r="F618">
        <v>22</v>
      </c>
      <c r="G618">
        <v>3</v>
      </c>
      <c r="H618" t="s">
        <v>9</v>
      </c>
      <c r="I618" t="s">
        <v>1177</v>
      </c>
    </row>
    <row r="619" spans="1:9" x14ac:dyDescent="0.25">
      <c r="A619">
        <v>874</v>
      </c>
      <c r="B619" t="s">
        <v>1714</v>
      </c>
      <c r="C619">
        <v>39</v>
      </c>
      <c r="D619">
        <v>20</v>
      </c>
      <c r="E619">
        <v>59</v>
      </c>
      <c r="F619">
        <v>19</v>
      </c>
      <c r="G619">
        <v>1</v>
      </c>
      <c r="H619" t="s">
        <v>9</v>
      </c>
      <c r="I619" t="s">
        <v>1715</v>
      </c>
    </row>
    <row r="620" spans="1:9" x14ac:dyDescent="0.25">
      <c r="A620">
        <v>950</v>
      </c>
      <c r="B620" t="s">
        <v>1862</v>
      </c>
      <c r="C620">
        <v>39</v>
      </c>
      <c r="D620">
        <v>21</v>
      </c>
      <c r="E620">
        <v>60</v>
      </c>
      <c r="F620">
        <v>18</v>
      </c>
      <c r="G620">
        <v>1</v>
      </c>
      <c r="H620" t="s">
        <v>9</v>
      </c>
      <c r="I620" t="s">
        <v>1863</v>
      </c>
    </row>
    <row r="621" spans="1:9" x14ac:dyDescent="0.25">
      <c r="A621">
        <v>824</v>
      </c>
      <c r="B621" t="s">
        <v>1617</v>
      </c>
      <c r="C621">
        <v>39</v>
      </c>
      <c r="D621">
        <v>23</v>
      </c>
      <c r="E621">
        <v>62</v>
      </c>
      <c r="F621">
        <v>16</v>
      </c>
      <c r="G621">
        <v>1</v>
      </c>
      <c r="H621" t="s">
        <v>9</v>
      </c>
      <c r="I621" t="s">
        <v>1618</v>
      </c>
    </row>
    <row r="622" spans="1:9" x14ac:dyDescent="0.25">
      <c r="A622">
        <v>866</v>
      </c>
      <c r="B622" t="s">
        <v>1698</v>
      </c>
      <c r="C622">
        <v>39</v>
      </c>
      <c r="D622">
        <v>24</v>
      </c>
      <c r="E622">
        <v>63</v>
      </c>
      <c r="F622">
        <v>15</v>
      </c>
      <c r="G622">
        <v>1</v>
      </c>
      <c r="H622" t="s">
        <v>9</v>
      </c>
      <c r="I622" t="s">
        <v>1699</v>
      </c>
    </row>
    <row r="623" spans="1:9" x14ac:dyDescent="0.25">
      <c r="A623">
        <v>579</v>
      </c>
      <c r="B623" t="s">
        <v>1138</v>
      </c>
      <c r="C623">
        <v>39</v>
      </c>
      <c r="D623">
        <v>26</v>
      </c>
      <c r="E623">
        <v>65</v>
      </c>
      <c r="F623">
        <v>13</v>
      </c>
      <c r="G623">
        <v>3</v>
      </c>
      <c r="H623" t="s">
        <v>9</v>
      </c>
      <c r="I623" t="s">
        <v>1139</v>
      </c>
    </row>
    <row r="624" spans="1:9" x14ac:dyDescent="0.25">
      <c r="A624">
        <v>1026</v>
      </c>
      <c r="B624" t="s">
        <v>2010</v>
      </c>
      <c r="C624">
        <v>39</v>
      </c>
      <c r="D624">
        <v>27</v>
      </c>
      <c r="E624">
        <v>66</v>
      </c>
      <c r="F624">
        <v>12</v>
      </c>
      <c r="G624">
        <v>1</v>
      </c>
      <c r="H624" t="s">
        <v>9</v>
      </c>
      <c r="I624" t="s">
        <v>2011</v>
      </c>
    </row>
    <row r="625" spans="1:9" x14ac:dyDescent="0.25">
      <c r="A625">
        <v>715</v>
      </c>
      <c r="B625" t="s">
        <v>1404</v>
      </c>
      <c r="C625">
        <v>39</v>
      </c>
      <c r="D625">
        <v>28</v>
      </c>
      <c r="E625">
        <v>67</v>
      </c>
      <c r="F625">
        <v>11</v>
      </c>
      <c r="G625">
        <v>2</v>
      </c>
      <c r="H625" t="s">
        <v>9</v>
      </c>
      <c r="I625" t="s">
        <v>1405</v>
      </c>
    </row>
    <row r="626" spans="1:9" x14ac:dyDescent="0.25">
      <c r="A626">
        <v>963</v>
      </c>
      <c r="B626" t="s">
        <v>1888</v>
      </c>
      <c r="C626">
        <v>39</v>
      </c>
      <c r="D626">
        <v>30</v>
      </c>
      <c r="E626">
        <v>69</v>
      </c>
      <c r="F626">
        <v>9</v>
      </c>
      <c r="G626">
        <v>1</v>
      </c>
      <c r="H626" t="s">
        <v>9</v>
      </c>
      <c r="I626" t="s">
        <v>1889</v>
      </c>
    </row>
    <row r="627" spans="1:9" x14ac:dyDescent="0.25">
      <c r="A627">
        <v>600</v>
      </c>
      <c r="B627" t="s">
        <v>1180</v>
      </c>
      <c r="C627">
        <v>39</v>
      </c>
      <c r="D627">
        <v>31</v>
      </c>
      <c r="E627">
        <v>70</v>
      </c>
      <c r="F627">
        <v>8</v>
      </c>
      <c r="G627">
        <v>3</v>
      </c>
      <c r="H627" t="s">
        <v>9</v>
      </c>
      <c r="I627" t="s">
        <v>1181</v>
      </c>
    </row>
    <row r="628" spans="1:9" x14ac:dyDescent="0.25">
      <c r="A628">
        <v>569</v>
      </c>
      <c r="B628" t="s">
        <v>1118</v>
      </c>
      <c r="C628">
        <v>39</v>
      </c>
      <c r="D628">
        <v>32</v>
      </c>
      <c r="E628">
        <v>71</v>
      </c>
      <c r="F628">
        <v>7</v>
      </c>
      <c r="G628">
        <v>3</v>
      </c>
      <c r="H628" t="s">
        <v>9</v>
      </c>
      <c r="I628" t="s">
        <v>1119</v>
      </c>
    </row>
    <row r="629" spans="1:9" x14ac:dyDescent="0.25">
      <c r="A629">
        <v>850</v>
      </c>
      <c r="B629" t="s">
        <v>1666</v>
      </c>
      <c r="C629">
        <v>39</v>
      </c>
      <c r="D629">
        <v>33</v>
      </c>
      <c r="E629">
        <v>72</v>
      </c>
      <c r="F629">
        <v>6</v>
      </c>
      <c r="G629">
        <v>1</v>
      </c>
      <c r="H629" t="s">
        <v>9</v>
      </c>
      <c r="I629" t="s">
        <v>1667</v>
      </c>
    </row>
    <row r="630" spans="1:9" x14ac:dyDescent="0.25">
      <c r="A630">
        <v>902</v>
      </c>
      <c r="B630" t="s">
        <v>1770</v>
      </c>
      <c r="C630">
        <v>39</v>
      </c>
      <c r="D630">
        <v>34</v>
      </c>
      <c r="E630">
        <v>73</v>
      </c>
      <c r="F630">
        <v>5</v>
      </c>
      <c r="G630">
        <v>1</v>
      </c>
      <c r="H630" t="s">
        <v>9</v>
      </c>
      <c r="I630" t="s">
        <v>1771</v>
      </c>
    </row>
    <row r="631" spans="1:9" x14ac:dyDescent="0.25">
      <c r="A631">
        <v>618</v>
      </c>
      <c r="B631" t="s">
        <v>1215</v>
      </c>
      <c r="C631">
        <v>39</v>
      </c>
      <c r="D631">
        <v>35</v>
      </c>
      <c r="E631">
        <v>74</v>
      </c>
      <c r="F631">
        <v>4</v>
      </c>
      <c r="G631">
        <v>3</v>
      </c>
      <c r="H631" t="s">
        <v>9</v>
      </c>
      <c r="I631" t="s">
        <v>1216</v>
      </c>
    </row>
    <row r="632" spans="1:9" x14ac:dyDescent="0.25">
      <c r="A632">
        <v>764</v>
      </c>
      <c r="B632" t="s">
        <v>1500</v>
      </c>
      <c r="C632">
        <v>39</v>
      </c>
      <c r="D632">
        <v>36</v>
      </c>
      <c r="E632">
        <v>75</v>
      </c>
      <c r="F632">
        <v>3</v>
      </c>
      <c r="G632">
        <v>2</v>
      </c>
      <c r="H632" t="s">
        <v>9</v>
      </c>
      <c r="I632" t="s">
        <v>1501</v>
      </c>
    </row>
    <row r="633" spans="1:9" x14ac:dyDescent="0.25">
      <c r="A633">
        <v>763</v>
      </c>
      <c r="B633" t="s">
        <v>1498</v>
      </c>
      <c r="C633">
        <v>39</v>
      </c>
      <c r="D633">
        <v>38</v>
      </c>
      <c r="E633">
        <v>77</v>
      </c>
      <c r="F633">
        <v>1</v>
      </c>
      <c r="G633">
        <v>2</v>
      </c>
      <c r="H633" t="s">
        <v>9</v>
      </c>
      <c r="I633" t="s">
        <v>1499</v>
      </c>
    </row>
    <row r="634" spans="1:9" x14ac:dyDescent="0.25">
      <c r="A634">
        <v>606</v>
      </c>
      <c r="B634" t="s">
        <v>1192</v>
      </c>
      <c r="C634">
        <v>40</v>
      </c>
      <c r="D634">
        <v>0</v>
      </c>
      <c r="E634">
        <v>40</v>
      </c>
      <c r="F634">
        <v>40</v>
      </c>
      <c r="G634">
        <v>3</v>
      </c>
      <c r="H634" t="s">
        <v>9</v>
      </c>
      <c r="I634" t="s">
        <v>1193</v>
      </c>
    </row>
    <row r="635" spans="1:9" x14ac:dyDescent="0.25">
      <c r="A635">
        <v>581</v>
      </c>
      <c r="B635" t="s">
        <v>1142</v>
      </c>
      <c r="C635">
        <v>40</v>
      </c>
      <c r="D635">
        <v>3</v>
      </c>
      <c r="E635">
        <v>43</v>
      </c>
      <c r="F635">
        <v>37</v>
      </c>
      <c r="G635">
        <v>3</v>
      </c>
      <c r="H635" t="s">
        <v>9</v>
      </c>
      <c r="I635" t="s">
        <v>1143</v>
      </c>
    </row>
    <row r="636" spans="1:9" x14ac:dyDescent="0.25">
      <c r="A636">
        <v>644</v>
      </c>
      <c r="B636" t="s">
        <v>1266</v>
      </c>
      <c r="C636">
        <v>40</v>
      </c>
      <c r="D636">
        <v>6</v>
      </c>
      <c r="E636">
        <v>46</v>
      </c>
      <c r="F636">
        <v>34</v>
      </c>
      <c r="G636">
        <v>3</v>
      </c>
      <c r="H636" t="s">
        <v>9</v>
      </c>
      <c r="I636" t="s">
        <v>1267</v>
      </c>
    </row>
    <row r="637" spans="1:9" x14ac:dyDescent="0.25">
      <c r="A637">
        <v>248</v>
      </c>
      <c r="B637" t="s">
        <v>484</v>
      </c>
      <c r="C637">
        <v>40</v>
      </c>
      <c r="D637">
        <v>7</v>
      </c>
      <c r="E637">
        <v>47</v>
      </c>
      <c r="F637">
        <v>33</v>
      </c>
      <c r="G637">
        <v>18</v>
      </c>
      <c r="H637" t="s">
        <v>9</v>
      </c>
      <c r="I637" t="s">
        <v>485</v>
      </c>
    </row>
    <row r="638" spans="1:9" x14ac:dyDescent="0.25">
      <c r="A638">
        <v>1012</v>
      </c>
      <c r="B638" t="s">
        <v>1984</v>
      </c>
      <c r="C638">
        <v>40</v>
      </c>
      <c r="D638">
        <v>8</v>
      </c>
      <c r="E638">
        <v>48</v>
      </c>
      <c r="F638">
        <v>32</v>
      </c>
      <c r="G638">
        <v>1</v>
      </c>
      <c r="H638" t="s">
        <v>9</v>
      </c>
      <c r="I638" t="s">
        <v>1985</v>
      </c>
    </row>
    <row r="639" spans="1:9" x14ac:dyDescent="0.25">
      <c r="A639">
        <v>805</v>
      </c>
      <c r="B639" t="s">
        <v>1579</v>
      </c>
      <c r="C639">
        <v>40</v>
      </c>
      <c r="D639">
        <v>9</v>
      </c>
      <c r="E639">
        <v>49</v>
      </c>
      <c r="F639">
        <v>31</v>
      </c>
      <c r="G639">
        <v>1</v>
      </c>
      <c r="H639" t="s">
        <v>9</v>
      </c>
      <c r="I639" t="s">
        <v>1580</v>
      </c>
    </row>
    <row r="640" spans="1:9" x14ac:dyDescent="0.25">
      <c r="A640">
        <v>415</v>
      </c>
      <c r="B640" t="s">
        <v>813</v>
      </c>
      <c r="C640">
        <v>40</v>
      </c>
      <c r="D640">
        <v>10</v>
      </c>
      <c r="E640">
        <v>50</v>
      </c>
      <c r="F640">
        <v>30</v>
      </c>
      <c r="G640">
        <v>7</v>
      </c>
      <c r="H640" t="s">
        <v>9</v>
      </c>
      <c r="I640" t="s">
        <v>814</v>
      </c>
    </row>
    <row r="641" spans="1:9" x14ac:dyDescent="0.25">
      <c r="A641">
        <v>984</v>
      </c>
      <c r="B641" t="s">
        <v>1929</v>
      </c>
      <c r="C641">
        <v>40</v>
      </c>
      <c r="D641">
        <v>11</v>
      </c>
      <c r="E641">
        <v>51</v>
      </c>
      <c r="F641">
        <v>29</v>
      </c>
      <c r="G641">
        <v>1</v>
      </c>
      <c r="H641" t="s">
        <v>9</v>
      </c>
      <c r="I641" t="s">
        <v>1930</v>
      </c>
    </row>
    <row r="642" spans="1:9" x14ac:dyDescent="0.25">
      <c r="A642">
        <v>491</v>
      </c>
      <c r="B642" t="s">
        <v>963</v>
      </c>
      <c r="C642">
        <v>40</v>
      </c>
      <c r="D642">
        <v>13</v>
      </c>
      <c r="E642">
        <v>53</v>
      </c>
      <c r="F642">
        <v>27</v>
      </c>
      <c r="G642">
        <v>5</v>
      </c>
      <c r="H642" t="s">
        <v>9</v>
      </c>
      <c r="I642" t="s">
        <v>964</v>
      </c>
    </row>
    <row r="643" spans="1:9" x14ac:dyDescent="0.25">
      <c r="A643">
        <v>298</v>
      </c>
      <c r="B643" t="s">
        <v>580</v>
      </c>
      <c r="C643">
        <v>40</v>
      </c>
      <c r="D643">
        <v>14</v>
      </c>
      <c r="E643">
        <v>54</v>
      </c>
      <c r="F643">
        <v>26</v>
      </c>
      <c r="G643">
        <v>13</v>
      </c>
      <c r="H643" t="s">
        <v>9</v>
      </c>
      <c r="I643" t="s">
        <v>581</v>
      </c>
    </row>
    <row r="644" spans="1:9" x14ac:dyDescent="0.25">
      <c r="A644">
        <v>791</v>
      </c>
      <c r="B644" t="s">
        <v>1552</v>
      </c>
      <c r="C644">
        <v>40</v>
      </c>
      <c r="D644">
        <v>15</v>
      </c>
      <c r="E644">
        <v>55</v>
      </c>
      <c r="F644">
        <v>25</v>
      </c>
      <c r="G644">
        <v>1</v>
      </c>
      <c r="H644" t="s">
        <v>9</v>
      </c>
      <c r="I644" t="s">
        <v>1553</v>
      </c>
    </row>
    <row r="645" spans="1:9" x14ac:dyDescent="0.25">
      <c r="A645">
        <v>589</v>
      </c>
      <c r="B645" t="s">
        <v>1158</v>
      </c>
      <c r="C645">
        <v>40</v>
      </c>
      <c r="D645">
        <v>16</v>
      </c>
      <c r="E645">
        <v>56</v>
      </c>
      <c r="F645">
        <v>24</v>
      </c>
      <c r="G645">
        <v>3</v>
      </c>
      <c r="H645" t="s">
        <v>9</v>
      </c>
      <c r="I645" t="s">
        <v>1159</v>
      </c>
    </row>
    <row r="646" spans="1:9" x14ac:dyDescent="0.25">
      <c r="A646">
        <v>437</v>
      </c>
      <c r="B646" t="s">
        <v>857</v>
      </c>
      <c r="C646">
        <v>40</v>
      </c>
      <c r="D646">
        <v>17</v>
      </c>
      <c r="E646">
        <v>57</v>
      </c>
      <c r="F646">
        <v>23</v>
      </c>
      <c r="G646">
        <v>7</v>
      </c>
      <c r="H646" t="s">
        <v>9</v>
      </c>
      <c r="I646" t="s">
        <v>858</v>
      </c>
    </row>
    <row r="647" spans="1:9" x14ac:dyDescent="0.25">
      <c r="A647">
        <v>946</v>
      </c>
      <c r="B647" t="s">
        <v>1854</v>
      </c>
      <c r="C647">
        <v>40</v>
      </c>
      <c r="D647">
        <v>18</v>
      </c>
      <c r="E647">
        <v>58</v>
      </c>
      <c r="F647">
        <v>22</v>
      </c>
      <c r="G647">
        <v>1</v>
      </c>
      <c r="H647" t="s">
        <v>9</v>
      </c>
      <c r="I647" t="s">
        <v>1855</v>
      </c>
    </row>
    <row r="648" spans="1:9" x14ac:dyDescent="0.25">
      <c r="A648">
        <v>571</v>
      </c>
      <c r="B648" t="s">
        <v>1122</v>
      </c>
      <c r="C648">
        <v>40</v>
      </c>
      <c r="D648">
        <v>20</v>
      </c>
      <c r="E648">
        <v>60</v>
      </c>
      <c r="F648">
        <v>20</v>
      </c>
      <c r="G648">
        <v>3</v>
      </c>
      <c r="H648" t="s">
        <v>9</v>
      </c>
      <c r="I648" t="s">
        <v>1123</v>
      </c>
    </row>
    <row r="649" spans="1:9" x14ac:dyDescent="0.25">
      <c r="A649">
        <v>374</v>
      </c>
      <c r="B649" t="s">
        <v>731</v>
      </c>
      <c r="C649">
        <v>40</v>
      </c>
      <c r="D649">
        <v>21</v>
      </c>
      <c r="E649">
        <v>61</v>
      </c>
      <c r="F649">
        <v>19</v>
      </c>
      <c r="G649">
        <v>9</v>
      </c>
      <c r="H649" t="s">
        <v>9</v>
      </c>
      <c r="I649" t="s">
        <v>732</v>
      </c>
    </row>
    <row r="650" spans="1:9" x14ac:dyDescent="0.25">
      <c r="A650">
        <v>936</v>
      </c>
      <c r="B650" t="s">
        <v>1834</v>
      </c>
      <c r="C650">
        <v>40</v>
      </c>
      <c r="D650">
        <v>22</v>
      </c>
      <c r="E650">
        <v>62</v>
      </c>
      <c r="F650">
        <v>18</v>
      </c>
      <c r="G650">
        <v>1</v>
      </c>
      <c r="H650" t="s">
        <v>9</v>
      </c>
      <c r="I650" t="s">
        <v>1835</v>
      </c>
    </row>
    <row r="651" spans="1:9" x14ac:dyDescent="0.25">
      <c r="A651">
        <v>755</v>
      </c>
      <c r="B651" t="s">
        <v>1483</v>
      </c>
      <c r="C651">
        <v>40</v>
      </c>
      <c r="D651">
        <v>23</v>
      </c>
      <c r="E651">
        <v>63</v>
      </c>
      <c r="F651">
        <v>17</v>
      </c>
      <c r="G651">
        <v>2</v>
      </c>
      <c r="H651" t="s">
        <v>9</v>
      </c>
      <c r="I651" t="s">
        <v>1484</v>
      </c>
    </row>
    <row r="652" spans="1:9" x14ac:dyDescent="0.25">
      <c r="A652">
        <v>423</v>
      </c>
      <c r="B652" t="s">
        <v>829</v>
      </c>
      <c r="C652">
        <v>40</v>
      </c>
      <c r="D652">
        <v>24</v>
      </c>
      <c r="E652">
        <v>64</v>
      </c>
      <c r="F652">
        <v>16</v>
      </c>
      <c r="G652">
        <v>7</v>
      </c>
      <c r="H652" t="s">
        <v>9</v>
      </c>
      <c r="I652" t="s">
        <v>830</v>
      </c>
    </row>
    <row r="653" spans="1:9" x14ac:dyDescent="0.25">
      <c r="A653">
        <v>816</v>
      </c>
      <c r="B653" t="s">
        <v>1601</v>
      </c>
      <c r="C653">
        <v>40</v>
      </c>
      <c r="D653">
        <v>26</v>
      </c>
      <c r="E653">
        <v>66</v>
      </c>
      <c r="F653">
        <v>14</v>
      </c>
      <c r="G653">
        <v>1</v>
      </c>
      <c r="H653" t="s">
        <v>9</v>
      </c>
      <c r="I653" t="s">
        <v>1602</v>
      </c>
    </row>
    <row r="654" spans="1:9" x14ac:dyDescent="0.25">
      <c r="A654">
        <v>987</v>
      </c>
      <c r="B654" t="s">
        <v>1935</v>
      </c>
      <c r="C654">
        <v>40</v>
      </c>
      <c r="D654">
        <v>27</v>
      </c>
      <c r="E654">
        <v>67</v>
      </c>
      <c r="F654">
        <v>13</v>
      </c>
      <c r="G654">
        <v>1</v>
      </c>
      <c r="H654" t="s">
        <v>9</v>
      </c>
      <c r="I654" t="s">
        <v>1936</v>
      </c>
    </row>
    <row r="655" spans="1:9" x14ac:dyDescent="0.25">
      <c r="A655">
        <v>582</v>
      </c>
      <c r="B655" t="s">
        <v>1144</v>
      </c>
      <c r="C655">
        <v>40</v>
      </c>
      <c r="D655">
        <v>28</v>
      </c>
      <c r="E655">
        <v>68</v>
      </c>
      <c r="F655">
        <v>12</v>
      </c>
      <c r="G655">
        <v>3</v>
      </c>
      <c r="H655" t="s">
        <v>9</v>
      </c>
      <c r="I655" t="s">
        <v>1145</v>
      </c>
    </row>
    <row r="656" spans="1:9" x14ac:dyDescent="0.25">
      <c r="A656">
        <v>1025</v>
      </c>
      <c r="B656" t="s">
        <v>2008</v>
      </c>
      <c r="C656">
        <v>40</v>
      </c>
      <c r="D656">
        <v>29</v>
      </c>
      <c r="E656">
        <v>69</v>
      </c>
      <c r="F656">
        <v>11</v>
      </c>
      <c r="G656">
        <v>1</v>
      </c>
      <c r="H656" t="s">
        <v>9</v>
      </c>
      <c r="I656" t="s">
        <v>2009</v>
      </c>
    </row>
    <row r="657" spans="1:9" x14ac:dyDescent="0.25">
      <c r="A657">
        <v>852</v>
      </c>
      <c r="B657" t="s">
        <v>1670</v>
      </c>
      <c r="C657">
        <v>40</v>
      </c>
      <c r="D657">
        <v>30</v>
      </c>
      <c r="E657">
        <v>70</v>
      </c>
      <c r="F657">
        <v>10</v>
      </c>
      <c r="G657">
        <v>1</v>
      </c>
      <c r="H657" t="s">
        <v>9</v>
      </c>
      <c r="I657" t="s">
        <v>1671</v>
      </c>
    </row>
    <row r="658" spans="1:9" x14ac:dyDescent="0.25">
      <c r="A658">
        <v>607</v>
      </c>
      <c r="B658" t="s">
        <v>1194</v>
      </c>
      <c r="C658">
        <v>40</v>
      </c>
      <c r="D658">
        <v>32</v>
      </c>
      <c r="E658">
        <v>72</v>
      </c>
      <c r="F658">
        <v>8</v>
      </c>
      <c r="G658">
        <v>3</v>
      </c>
      <c r="H658" t="s">
        <v>9</v>
      </c>
      <c r="I658" t="s">
        <v>1195</v>
      </c>
    </row>
    <row r="659" spans="1:9" x14ac:dyDescent="0.25">
      <c r="A659">
        <v>686</v>
      </c>
      <c r="B659" t="s">
        <v>1348</v>
      </c>
      <c r="C659">
        <v>40</v>
      </c>
      <c r="D659">
        <v>33</v>
      </c>
      <c r="E659">
        <v>73</v>
      </c>
      <c r="F659">
        <v>7</v>
      </c>
      <c r="G659">
        <v>2</v>
      </c>
      <c r="H659" t="s">
        <v>9</v>
      </c>
      <c r="I659" t="s">
        <v>1349</v>
      </c>
    </row>
    <row r="660" spans="1:9" x14ac:dyDescent="0.25">
      <c r="A660">
        <v>531</v>
      </c>
      <c r="B660" t="s">
        <v>1042</v>
      </c>
      <c r="C660">
        <v>40</v>
      </c>
      <c r="D660">
        <v>34</v>
      </c>
      <c r="E660">
        <v>74</v>
      </c>
      <c r="F660">
        <v>6</v>
      </c>
      <c r="G660">
        <v>4</v>
      </c>
      <c r="H660" t="s">
        <v>9</v>
      </c>
      <c r="I660" t="s">
        <v>1043</v>
      </c>
    </row>
    <row r="661" spans="1:9" x14ac:dyDescent="0.25">
      <c r="A661">
        <v>1020</v>
      </c>
      <c r="B661" t="s">
        <v>1998</v>
      </c>
      <c r="C661">
        <v>40</v>
      </c>
      <c r="D661">
        <v>35</v>
      </c>
      <c r="E661">
        <v>75</v>
      </c>
      <c r="F661">
        <v>5</v>
      </c>
      <c r="G661">
        <v>1</v>
      </c>
      <c r="H661" t="s">
        <v>9</v>
      </c>
      <c r="I661" t="s">
        <v>1999</v>
      </c>
    </row>
    <row r="662" spans="1:9" x14ac:dyDescent="0.25">
      <c r="A662">
        <v>698</v>
      </c>
      <c r="B662" t="s">
        <v>1372</v>
      </c>
      <c r="C662">
        <v>40</v>
      </c>
      <c r="D662">
        <v>37</v>
      </c>
      <c r="E662">
        <v>77</v>
      </c>
      <c r="F662">
        <v>3</v>
      </c>
      <c r="G662">
        <v>2</v>
      </c>
      <c r="H662" t="s">
        <v>9</v>
      </c>
      <c r="I662" t="s">
        <v>1373</v>
      </c>
    </row>
    <row r="663" spans="1:9" x14ac:dyDescent="0.25">
      <c r="A663">
        <v>700</v>
      </c>
      <c r="B663" t="s">
        <v>1376</v>
      </c>
      <c r="C663">
        <v>40</v>
      </c>
      <c r="D663">
        <v>38</v>
      </c>
      <c r="E663">
        <v>78</v>
      </c>
      <c r="F663">
        <v>2</v>
      </c>
      <c r="G663">
        <v>2</v>
      </c>
      <c r="H663" t="s">
        <v>9</v>
      </c>
      <c r="I663" t="s">
        <v>1377</v>
      </c>
    </row>
    <row r="664" spans="1:9" x14ac:dyDescent="0.25">
      <c r="A664">
        <v>928</v>
      </c>
      <c r="B664" t="s">
        <v>1818</v>
      </c>
      <c r="C664">
        <v>40</v>
      </c>
      <c r="D664">
        <v>39</v>
      </c>
      <c r="E664">
        <v>79</v>
      </c>
      <c r="F664">
        <v>1</v>
      </c>
      <c r="G664">
        <v>1</v>
      </c>
      <c r="H664" t="s">
        <v>9</v>
      </c>
      <c r="I664" t="s">
        <v>1819</v>
      </c>
    </row>
    <row r="665" spans="1:9" x14ac:dyDescent="0.25">
      <c r="A665">
        <v>224</v>
      </c>
      <c r="B665" t="s">
        <v>437</v>
      </c>
      <c r="C665">
        <v>41</v>
      </c>
      <c r="D665">
        <v>0</v>
      </c>
      <c r="E665">
        <v>41</v>
      </c>
      <c r="F665">
        <v>41</v>
      </c>
      <c r="G665">
        <v>20</v>
      </c>
      <c r="H665" t="s">
        <v>9</v>
      </c>
      <c r="I665" t="s">
        <v>438</v>
      </c>
    </row>
    <row r="666" spans="1:9" x14ac:dyDescent="0.25">
      <c r="A666">
        <v>334</v>
      </c>
      <c r="B666" t="s">
        <v>651</v>
      </c>
      <c r="C666">
        <v>41</v>
      </c>
      <c r="D666">
        <v>3</v>
      </c>
      <c r="E666">
        <v>44</v>
      </c>
      <c r="F666">
        <v>38</v>
      </c>
      <c r="G666">
        <v>11</v>
      </c>
      <c r="H666" t="s">
        <v>9</v>
      </c>
      <c r="I666" t="s">
        <v>652</v>
      </c>
    </row>
    <row r="667" spans="1:9" x14ac:dyDescent="0.25">
      <c r="A667">
        <v>467</v>
      </c>
      <c r="B667" t="s">
        <v>917</v>
      </c>
      <c r="C667">
        <v>41</v>
      </c>
      <c r="D667">
        <v>6</v>
      </c>
      <c r="E667">
        <v>47</v>
      </c>
      <c r="F667">
        <v>35</v>
      </c>
      <c r="G667">
        <v>6</v>
      </c>
      <c r="H667" t="s">
        <v>9</v>
      </c>
      <c r="I667" t="s">
        <v>918</v>
      </c>
    </row>
    <row r="668" spans="1:9" x14ac:dyDescent="0.25">
      <c r="A668">
        <v>207</v>
      </c>
      <c r="B668" t="s">
        <v>404</v>
      </c>
      <c r="C668">
        <v>41</v>
      </c>
      <c r="D668">
        <v>7</v>
      </c>
      <c r="E668">
        <v>48</v>
      </c>
      <c r="F668">
        <v>34</v>
      </c>
      <c r="G668">
        <v>22</v>
      </c>
      <c r="H668" t="s">
        <v>9</v>
      </c>
      <c r="I668" t="s">
        <v>405</v>
      </c>
    </row>
    <row r="669" spans="1:9" x14ac:dyDescent="0.25">
      <c r="A669">
        <v>450</v>
      </c>
      <c r="B669" t="s">
        <v>883</v>
      </c>
      <c r="C669">
        <v>41</v>
      </c>
      <c r="D669">
        <v>9</v>
      </c>
      <c r="E669">
        <v>50</v>
      </c>
      <c r="F669">
        <v>32</v>
      </c>
      <c r="G669">
        <v>6</v>
      </c>
      <c r="H669" t="s">
        <v>9</v>
      </c>
      <c r="I669" t="s">
        <v>884</v>
      </c>
    </row>
    <row r="670" spans="1:9" x14ac:dyDescent="0.25">
      <c r="A670">
        <v>160</v>
      </c>
      <c r="B670" t="s">
        <v>315</v>
      </c>
      <c r="C670">
        <v>41</v>
      </c>
      <c r="D670">
        <v>10</v>
      </c>
      <c r="E670">
        <v>51</v>
      </c>
      <c r="F670">
        <v>31</v>
      </c>
      <c r="G670">
        <v>31</v>
      </c>
      <c r="H670" t="s">
        <v>9</v>
      </c>
      <c r="I670" t="s">
        <v>316</v>
      </c>
    </row>
    <row r="671" spans="1:9" x14ac:dyDescent="0.25">
      <c r="A671">
        <v>295</v>
      </c>
      <c r="B671" t="s">
        <v>574</v>
      </c>
      <c r="C671">
        <v>41</v>
      </c>
      <c r="D671">
        <v>13</v>
      </c>
      <c r="E671">
        <v>54</v>
      </c>
      <c r="F671">
        <v>28</v>
      </c>
      <c r="G671">
        <v>14</v>
      </c>
      <c r="H671" t="s">
        <v>9</v>
      </c>
      <c r="I671" t="s">
        <v>575</v>
      </c>
    </row>
    <row r="672" spans="1:9" x14ac:dyDescent="0.25">
      <c r="A672">
        <v>153</v>
      </c>
      <c r="B672" t="s">
        <v>302</v>
      </c>
      <c r="C672">
        <v>41</v>
      </c>
      <c r="D672">
        <v>14</v>
      </c>
      <c r="E672">
        <v>55</v>
      </c>
      <c r="F672">
        <v>27</v>
      </c>
      <c r="G672">
        <v>34</v>
      </c>
      <c r="H672" t="s">
        <v>9</v>
      </c>
      <c r="I672" t="s">
        <v>303</v>
      </c>
    </row>
    <row r="673" spans="1:9" x14ac:dyDescent="0.25">
      <c r="A673">
        <v>459</v>
      </c>
      <c r="B673" t="s">
        <v>901</v>
      </c>
      <c r="C673">
        <v>41</v>
      </c>
      <c r="D673">
        <v>16</v>
      </c>
      <c r="E673">
        <v>57</v>
      </c>
      <c r="F673">
        <v>25</v>
      </c>
      <c r="G673">
        <v>6</v>
      </c>
      <c r="H673" t="s">
        <v>9</v>
      </c>
      <c r="I673" t="s">
        <v>902</v>
      </c>
    </row>
    <row r="674" spans="1:9" x14ac:dyDescent="0.25">
      <c r="A674">
        <v>271</v>
      </c>
      <c r="B674" t="s">
        <v>528</v>
      </c>
      <c r="C674">
        <v>41</v>
      </c>
      <c r="D674">
        <v>17</v>
      </c>
      <c r="E674">
        <v>58</v>
      </c>
      <c r="F674">
        <v>24</v>
      </c>
      <c r="G674">
        <v>16</v>
      </c>
      <c r="H674" t="s">
        <v>9</v>
      </c>
      <c r="I674" t="s">
        <v>529</v>
      </c>
    </row>
    <row r="675" spans="1:9" x14ac:dyDescent="0.25">
      <c r="A675">
        <v>549</v>
      </c>
      <c r="B675" t="s">
        <v>1078</v>
      </c>
      <c r="C675">
        <v>41</v>
      </c>
      <c r="D675">
        <v>19</v>
      </c>
      <c r="E675">
        <v>60</v>
      </c>
      <c r="F675">
        <v>22</v>
      </c>
      <c r="G675">
        <v>4</v>
      </c>
      <c r="H675" t="s">
        <v>9</v>
      </c>
      <c r="I675" t="s">
        <v>1079</v>
      </c>
    </row>
    <row r="676" spans="1:9" x14ac:dyDescent="0.25">
      <c r="A676">
        <v>289</v>
      </c>
      <c r="B676" t="s">
        <v>562</v>
      </c>
      <c r="C676">
        <v>41</v>
      </c>
      <c r="D676">
        <v>20</v>
      </c>
      <c r="E676">
        <v>61</v>
      </c>
      <c r="F676">
        <v>21</v>
      </c>
      <c r="G676">
        <v>14</v>
      </c>
      <c r="H676" t="s">
        <v>9</v>
      </c>
      <c r="I676" t="s">
        <v>563</v>
      </c>
    </row>
    <row r="677" spans="1:9" x14ac:dyDescent="0.25">
      <c r="A677">
        <v>197</v>
      </c>
      <c r="B677" t="s">
        <v>385</v>
      </c>
      <c r="C677">
        <v>41</v>
      </c>
      <c r="D677">
        <v>21</v>
      </c>
      <c r="E677">
        <v>62</v>
      </c>
      <c r="F677">
        <v>20</v>
      </c>
      <c r="G677">
        <v>23</v>
      </c>
      <c r="H677" t="s">
        <v>9</v>
      </c>
      <c r="I677" t="s">
        <v>386</v>
      </c>
    </row>
    <row r="678" spans="1:9" x14ac:dyDescent="0.25">
      <c r="A678">
        <v>761</v>
      </c>
      <c r="B678" t="s">
        <v>1494</v>
      </c>
      <c r="C678">
        <v>41</v>
      </c>
      <c r="D678">
        <v>22</v>
      </c>
      <c r="E678">
        <v>63</v>
      </c>
      <c r="F678">
        <v>19</v>
      </c>
      <c r="G678">
        <v>2</v>
      </c>
      <c r="H678" t="s">
        <v>9</v>
      </c>
      <c r="I678" t="s">
        <v>1495</v>
      </c>
    </row>
    <row r="679" spans="1:9" x14ac:dyDescent="0.25">
      <c r="A679">
        <v>458</v>
      </c>
      <c r="B679" t="s">
        <v>899</v>
      </c>
      <c r="C679">
        <v>41</v>
      </c>
      <c r="D679">
        <v>23</v>
      </c>
      <c r="E679">
        <v>64</v>
      </c>
      <c r="F679">
        <v>18</v>
      </c>
      <c r="G679">
        <v>6</v>
      </c>
      <c r="H679" t="s">
        <v>9</v>
      </c>
      <c r="I679" t="s">
        <v>900</v>
      </c>
    </row>
    <row r="680" spans="1:9" x14ac:dyDescent="0.25">
      <c r="A680">
        <v>254</v>
      </c>
      <c r="B680" t="s">
        <v>496</v>
      </c>
      <c r="C680">
        <v>41</v>
      </c>
      <c r="D680">
        <v>24</v>
      </c>
      <c r="E680">
        <v>65</v>
      </c>
      <c r="F680">
        <v>17</v>
      </c>
      <c r="G680">
        <v>17</v>
      </c>
      <c r="H680" t="s">
        <v>9</v>
      </c>
      <c r="I680" t="s">
        <v>497</v>
      </c>
    </row>
    <row r="681" spans="1:9" x14ac:dyDescent="0.25">
      <c r="A681">
        <v>808</v>
      </c>
      <c r="B681" t="s">
        <v>1585</v>
      </c>
      <c r="C681">
        <v>41</v>
      </c>
      <c r="D681">
        <v>25</v>
      </c>
      <c r="E681">
        <v>66</v>
      </c>
      <c r="F681">
        <v>16</v>
      </c>
      <c r="G681">
        <v>1</v>
      </c>
      <c r="H681" t="s">
        <v>9</v>
      </c>
      <c r="I681" t="s">
        <v>1586</v>
      </c>
    </row>
    <row r="682" spans="1:9" x14ac:dyDescent="0.25">
      <c r="A682">
        <v>886</v>
      </c>
      <c r="B682" t="s">
        <v>1738</v>
      </c>
      <c r="C682">
        <v>41</v>
      </c>
      <c r="D682">
        <v>26</v>
      </c>
      <c r="E682">
        <v>67</v>
      </c>
      <c r="F682">
        <v>15</v>
      </c>
      <c r="G682">
        <v>1</v>
      </c>
      <c r="H682" t="s">
        <v>9</v>
      </c>
      <c r="I682" t="s">
        <v>1739</v>
      </c>
    </row>
    <row r="683" spans="1:9" x14ac:dyDescent="0.25">
      <c r="A683">
        <v>320</v>
      </c>
      <c r="B683" t="s">
        <v>623</v>
      </c>
      <c r="C683">
        <v>41</v>
      </c>
      <c r="D683">
        <v>27</v>
      </c>
      <c r="E683">
        <v>68</v>
      </c>
      <c r="F683">
        <v>14</v>
      </c>
      <c r="G683">
        <v>12</v>
      </c>
      <c r="H683" t="s">
        <v>9</v>
      </c>
      <c r="I683" t="s">
        <v>624</v>
      </c>
    </row>
    <row r="684" spans="1:9" x14ac:dyDescent="0.25">
      <c r="A684">
        <v>311</v>
      </c>
      <c r="B684" t="s">
        <v>605</v>
      </c>
      <c r="C684">
        <v>41</v>
      </c>
      <c r="D684">
        <v>28</v>
      </c>
      <c r="E684">
        <v>69</v>
      </c>
      <c r="F684">
        <v>13</v>
      </c>
      <c r="G684">
        <v>12</v>
      </c>
      <c r="H684" t="s">
        <v>9</v>
      </c>
      <c r="I684" t="s">
        <v>606</v>
      </c>
    </row>
    <row r="685" spans="1:9" x14ac:dyDescent="0.25">
      <c r="A685">
        <v>1006</v>
      </c>
      <c r="B685" t="s">
        <v>1972</v>
      </c>
      <c r="C685">
        <v>41</v>
      </c>
      <c r="D685">
        <v>29</v>
      </c>
      <c r="E685">
        <v>70</v>
      </c>
      <c r="F685">
        <v>12</v>
      </c>
      <c r="G685">
        <v>1</v>
      </c>
      <c r="H685" t="s">
        <v>9</v>
      </c>
      <c r="I685" t="s">
        <v>1973</v>
      </c>
    </row>
    <row r="686" spans="1:9" x14ac:dyDescent="0.25">
      <c r="A686">
        <v>1023</v>
      </c>
      <c r="B686" t="s">
        <v>2004</v>
      </c>
      <c r="C686">
        <v>41</v>
      </c>
      <c r="D686">
        <v>30</v>
      </c>
      <c r="E686">
        <v>71</v>
      </c>
      <c r="F686">
        <v>11</v>
      </c>
      <c r="G686">
        <v>1</v>
      </c>
      <c r="H686" t="s">
        <v>9</v>
      </c>
      <c r="I686" t="s">
        <v>2005</v>
      </c>
    </row>
    <row r="687" spans="1:9" x14ac:dyDescent="0.25">
      <c r="A687">
        <v>356</v>
      </c>
      <c r="B687" t="s">
        <v>695</v>
      </c>
      <c r="C687">
        <v>41</v>
      </c>
      <c r="D687">
        <v>31</v>
      </c>
      <c r="E687">
        <v>72</v>
      </c>
      <c r="F687">
        <v>10</v>
      </c>
      <c r="G687">
        <v>10</v>
      </c>
      <c r="H687" t="s">
        <v>9</v>
      </c>
      <c r="I687" t="s">
        <v>696</v>
      </c>
    </row>
    <row r="688" spans="1:9" x14ac:dyDescent="0.25">
      <c r="A688">
        <v>803</v>
      </c>
      <c r="B688" t="s">
        <v>1575</v>
      </c>
      <c r="C688">
        <v>41</v>
      </c>
      <c r="D688">
        <v>32</v>
      </c>
      <c r="E688">
        <v>73</v>
      </c>
      <c r="F688">
        <v>9</v>
      </c>
      <c r="G688">
        <v>1</v>
      </c>
      <c r="H688" t="s">
        <v>9</v>
      </c>
      <c r="I688" t="s">
        <v>1576</v>
      </c>
    </row>
    <row r="689" spans="1:9" x14ac:dyDescent="0.25">
      <c r="A689">
        <v>690</v>
      </c>
      <c r="B689" t="s">
        <v>1356</v>
      </c>
      <c r="C689">
        <v>41</v>
      </c>
      <c r="D689">
        <v>33</v>
      </c>
      <c r="E689">
        <v>74</v>
      </c>
      <c r="F689">
        <v>8</v>
      </c>
      <c r="G689">
        <v>2</v>
      </c>
      <c r="H689" t="s">
        <v>9</v>
      </c>
      <c r="I689" t="s">
        <v>1357</v>
      </c>
    </row>
    <row r="690" spans="1:9" x14ac:dyDescent="0.25">
      <c r="A690">
        <v>453</v>
      </c>
      <c r="B690" t="s">
        <v>889</v>
      </c>
      <c r="C690">
        <v>41</v>
      </c>
      <c r="D690">
        <v>34</v>
      </c>
      <c r="E690">
        <v>75</v>
      </c>
      <c r="F690">
        <v>7</v>
      </c>
      <c r="G690">
        <v>6</v>
      </c>
      <c r="H690" t="s">
        <v>9</v>
      </c>
      <c r="I690" t="s">
        <v>890</v>
      </c>
    </row>
    <row r="691" spans="1:9" x14ac:dyDescent="0.25">
      <c r="A691">
        <v>489</v>
      </c>
      <c r="B691" t="s">
        <v>959</v>
      </c>
      <c r="C691">
        <v>41</v>
      </c>
      <c r="D691">
        <v>35</v>
      </c>
      <c r="E691">
        <v>76</v>
      </c>
      <c r="F691">
        <v>6</v>
      </c>
      <c r="G691">
        <v>5</v>
      </c>
      <c r="H691" t="s">
        <v>9</v>
      </c>
      <c r="I691" t="s">
        <v>960</v>
      </c>
    </row>
    <row r="692" spans="1:9" x14ac:dyDescent="0.25">
      <c r="A692">
        <v>713</v>
      </c>
      <c r="B692" t="s">
        <v>1400</v>
      </c>
      <c r="C692">
        <v>41</v>
      </c>
      <c r="D692">
        <v>36</v>
      </c>
      <c r="E692">
        <v>77</v>
      </c>
      <c r="F692">
        <v>5</v>
      </c>
      <c r="G692">
        <v>2</v>
      </c>
      <c r="H692" t="s">
        <v>9</v>
      </c>
      <c r="I692" t="s">
        <v>1401</v>
      </c>
    </row>
    <row r="693" spans="1:9" x14ac:dyDescent="0.25">
      <c r="A693">
        <v>674</v>
      </c>
      <c r="B693" t="s">
        <v>1324</v>
      </c>
      <c r="C693">
        <v>41</v>
      </c>
      <c r="D693">
        <v>37</v>
      </c>
      <c r="E693">
        <v>78</v>
      </c>
      <c r="F693">
        <v>4</v>
      </c>
      <c r="G693">
        <v>2</v>
      </c>
      <c r="H693" t="s">
        <v>9</v>
      </c>
      <c r="I693" t="s">
        <v>1325</v>
      </c>
    </row>
    <row r="694" spans="1:9" x14ac:dyDescent="0.25">
      <c r="A694">
        <v>232</v>
      </c>
      <c r="B694" t="s">
        <v>453</v>
      </c>
      <c r="C694">
        <v>41</v>
      </c>
      <c r="D694">
        <v>38</v>
      </c>
      <c r="E694">
        <v>79</v>
      </c>
      <c r="F694">
        <v>3</v>
      </c>
      <c r="G694">
        <v>19</v>
      </c>
      <c r="H694" t="s">
        <v>9</v>
      </c>
      <c r="I694" t="s">
        <v>454</v>
      </c>
    </row>
    <row r="695" spans="1:9" x14ac:dyDescent="0.25">
      <c r="A695">
        <v>891</v>
      </c>
      <c r="B695" t="s">
        <v>1748</v>
      </c>
      <c r="C695">
        <v>41</v>
      </c>
      <c r="D695">
        <v>39</v>
      </c>
      <c r="E695">
        <v>80</v>
      </c>
      <c r="F695">
        <v>2</v>
      </c>
      <c r="G695">
        <v>1</v>
      </c>
      <c r="H695" t="s">
        <v>9</v>
      </c>
      <c r="I695" t="s">
        <v>1749</v>
      </c>
    </row>
    <row r="696" spans="1:9" x14ac:dyDescent="0.25">
      <c r="A696">
        <v>269</v>
      </c>
      <c r="B696" t="s">
        <v>524</v>
      </c>
      <c r="C696">
        <v>42</v>
      </c>
      <c r="D696">
        <v>0</v>
      </c>
      <c r="E696">
        <v>42</v>
      </c>
      <c r="F696">
        <v>42</v>
      </c>
      <c r="G696">
        <v>16</v>
      </c>
      <c r="H696" t="s">
        <v>9</v>
      </c>
      <c r="I696" t="s">
        <v>525</v>
      </c>
    </row>
    <row r="697" spans="1:9" x14ac:dyDescent="0.25">
      <c r="A697">
        <v>445</v>
      </c>
      <c r="B697" t="s">
        <v>873</v>
      </c>
      <c r="C697">
        <v>42</v>
      </c>
      <c r="D697">
        <v>3</v>
      </c>
      <c r="E697">
        <v>45</v>
      </c>
      <c r="F697">
        <v>39</v>
      </c>
      <c r="G697">
        <v>6</v>
      </c>
      <c r="H697" t="s">
        <v>9</v>
      </c>
      <c r="I697" t="s">
        <v>874</v>
      </c>
    </row>
    <row r="698" spans="1:9" x14ac:dyDescent="0.25">
      <c r="A698">
        <v>461</v>
      </c>
      <c r="B698" t="s">
        <v>905</v>
      </c>
      <c r="C698">
        <v>42</v>
      </c>
      <c r="D698">
        <v>6</v>
      </c>
      <c r="E698">
        <v>48</v>
      </c>
      <c r="F698">
        <v>36</v>
      </c>
      <c r="G698">
        <v>6</v>
      </c>
      <c r="H698" t="s">
        <v>9</v>
      </c>
      <c r="I698" t="s">
        <v>906</v>
      </c>
    </row>
    <row r="699" spans="1:9" x14ac:dyDescent="0.25">
      <c r="A699">
        <v>175</v>
      </c>
      <c r="B699" t="s">
        <v>342</v>
      </c>
      <c r="C699">
        <v>42</v>
      </c>
      <c r="D699">
        <v>7</v>
      </c>
      <c r="E699">
        <v>49</v>
      </c>
      <c r="F699">
        <v>35</v>
      </c>
      <c r="G699">
        <v>28</v>
      </c>
      <c r="H699" t="s">
        <v>9</v>
      </c>
      <c r="I699" t="s">
        <v>343</v>
      </c>
    </row>
    <row r="700" spans="1:9" x14ac:dyDescent="0.25">
      <c r="A700">
        <v>252</v>
      </c>
      <c r="B700" t="s">
        <v>492</v>
      </c>
      <c r="C700">
        <v>42</v>
      </c>
      <c r="D700">
        <v>10</v>
      </c>
      <c r="E700">
        <v>52</v>
      </c>
      <c r="F700">
        <v>32</v>
      </c>
      <c r="G700">
        <v>17</v>
      </c>
      <c r="H700" t="s">
        <v>9</v>
      </c>
      <c r="I700" t="s">
        <v>493</v>
      </c>
    </row>
    <row r="701" spans="1:9" x14ac:dyDescent="0.25">
      <c r="A701">
        <v>427</v>
      </c>
      <c r="B701" t="s">
        <v>837</v>
      </c>
      <c r="C701">
        <v>42</v>
      </c>
      <c r="D701">
        <v>13</v>
      </c>
      <c r="E701">
        <v>55</v>
      </c>
      <c r="F701">
        <v>29</v>
      </c>
      <c r="G701">
        <v>7</v>
      </c>
      <c r="H701" t="s">
        <v>9</v>
      </c>
      <c r="I701" t="s">
        <v>838</v>
      </c>
    </row>
    <row r="702" spans="1:9" x14ac:dyDescent="0.25">
      <c r="A702">
        <v>178</v>
      </c>
      <c r="B702" t="s">
        <v>348</v>
      </c>
      <c r="C702">
        <v>42</v>
      </c>
      <c r="D702">
        <v>14</v>
      </c>
      <c r="E702">
        <v>56</v>
      </c>
      <c r="F702">
        <v>28</v>
      </c>
      <c r="G702">
        <v>28</v>
      </c>
      <c r="H702" t="s">
        <v>9</v>
      </c>
      <c r="I702" t="s">
        <v>349</v>
      </c>
    </row>
    <row r="703" spans="1:9" x14ac:dyDescent="0.25">
      <c r="A703">
        <v>1003</v>
      </c>
      <c r="B703" t="s">
        <v>1966</v>
      </c>
      <c r="C703">
        <v>42</v>
      </c>
      <c r="D703">
        <v>15</v>
      </c>
      <c r="E703">
        <v>57</v>
      </c>
      <c r="F703">
        <v>27</v>
      </c>
      <c r="G703">
        <v>1</v>
      </c>
      <c r="H703" t="s">
        <v>9</v>
      </c>
      <c r="I703" t="s">
        <v>1967</v>
      </c>
    </row>
    <row r="704" spans="1:9" x14ac:dyDescent="0.25">
      <c r="A704">
        <v>214</v>
      </c>
      <c r="B704" t="s">
        <v>417</v>
      </c>
      <c r="C704">
        <v>42</v>
      </c>
      <c r="D704">
        <v>17</v>
      </c>
      <c r="E704">
        <v>59</v>
      </c>
      <c r="F704">
        <v>25</v>
      </c>
      <c r="G704">
        <v>21</v>
      </c>
      <c r="H704" t="s">
        <v>9</v>
      </c>
      <c r="I704" t="s">
        <v>418</v>
      </c>
    </row>
    <row r="705" spans="1:9" x14ac:dyDescent="0.25">
      <c r="A705">
        <v>801</v>
      </c>
      <c r="B705" t="s">
        <v>1571</v>
      </c>
      <c r="C705">
        <v>42</v>
      </c>
      <c r="D705">
        <v>18</v>
      </c>
      <c r="E705">
        <v>60</v>
      </c>
      <c r="F705">
        <v>24</v>
      </c>
      <c r="G705">
        <v>1</v>
      </c>
      <c r="H705" t="s">
        <v>9</v>
      </c>
      <c r="I705" t="s">
        <v>1572</v>
      </c>
    </row>
    <row r="706" spans="1:9" x14ac:dyDescent="0.25">
      <c r="A706">
        <v>627</v>
      </c>
      <c r="B706" t="s">
        <v>1232</v>
      </c>
      <c r="C706">
        <v>42</v>
      </c>
      <c r="D706">
        <v>19</v>
      </c>
      <c r="E706">
        <v>61</v>
      </c>
      <c r="F706">
        <v>23</v>
      </c>
      <c r="G706">
        <v>3</v>
      </c>
      <c r="H706" t="s">
        <v>9</v>
      </c>
      <c r="I706" t="s">
        <v>1233</v>
      </c>
    </row>
    <row r="707" spans="1:9" x14ac:dyDescent="0.25">
      <c r="A707">
        <v>259</v>
      </c>
      <c r="B707" t="s">
        <v>505</v>
      </c>
      <c r="C707">
        <v>42</v>
      </c>
      <c r="D707">
        <v>20</v>
      </c>
      <c r="E707">
        <v>62</v>
      </c>
      <c r="F707">
        <v>22</v>
      </c>
      <c r="G707">
        <v>17</v>
      </c>
      <c r="H707" t="s">
        <v>9</v>
      </c>
      <c r="I707" t="s">
        <v>506</v>
      </c>
    </row>
    <row r="708" spans="1:9" x14ac:dyDescent="0.25">
      <c r="A708">
        <v>236</v>
      </c>
      <c r="B708" t="s">
        <v>460</v>
      </c>
      <c r="C708">
        <v>42</v>
      </c>
      <c r="D708">
        <v>21</v>
      </c>
      <c r="E708">
        <v>63</v>
      </c>
      <c r="F708">
        <v>21</v>
      </c>
      <c r="G708">
        <v>18</v>
      </c>
      <c r="H708" t="s">
        <v>9</v>
      </c>
      <c r="I708" t="s">
        <v>461</v>
      </c>
    </row>
    <row r="709" spans="1:9" x14ac:dyDescent="0.25">
      <c r="A709">
        <v>927</v>
      </c>
      <c r="B709" t="s">
        <v>1816</v>
      </c>
      <c r="C709">
        <v>42</v>
      </c>
      <c r="D709">
        <v>22</v>
      </c>
      <c r="E709">
        <v>64</v>
      </c>
      <c r="F709">
        <v>20</v>
      </c>
      <c r="G709">
        <v>1</v>
      </c>
      <c r="H709" t="s">
        <v>9</v>
      </c>
      <c r="I709" t="s">
        <v>1817</v>
      </c>
    </row>
    <row r="710" spans="1:9" x14ac:dyDescent="0.25">
      <c r="A710">
        <v>560</v>
      </c>
      <c r="B710" t="s">
        <v>1100</v>
      </c>
      <c r="C710">
        <v>42</v>
      </c>
      <c r="D710">
        <v>23</v>
      </c>
      <c r="E710">
        <v>65</v>
      </c>
      <c r="F710">
        <v>19</v>
      </c>
      <c r="G710">
        <v>4</v>
      </c>
      <c r="H710" t="s">
        <v>9</v>
      </c>
      <c r="I710" t="s">
        <v>1101</v>
      </c>
    </row>
    <row r="711" spans="1:9" x14ac:dyDescent="0.25">
      <c r="A711">
        <v>340</v>
      </c>
      <c r="B711" t="s">
        <v>663</v>
      </c>
      <c r="C711">
        <v>42</v>
      </c>
      <c r="D711">
        <v>24</v>
      </c>
      <c r="E711">
        <v>66</v>
      </c>
      <c r="F711">
        <v>18</v>
      </c>
      <c r="G711">
        <v>11</v>
      </c>
      <c r="H711" t="s">
        <v>9</v>
      </c>
      <c r="I711" t="s">
        <v>664</v>
      </c>
    </row>
    <row r="712" spans="1:9" x14ac:dyDescent="0.25">
      <c r="A712">
        <v>849</v>
      </c>
      <c r="B712" t="s">
        <v>1664</v>
      </c>
      <c r="C712">
        <v>42</v>
      </c>
      <c r="D712">
        <v>26</v>
      </c>
      <c r="E712">
        <v>68</v>
      </c>
      <c r="F712">
        <v>16</v>
      </c>
      <c r="G712">
        <v>1</v>
      </c>
      <c r="H712" t="s">
        <v>9</v>
      </c>
      <c r="I712" t="s">
        <v>1665</v>
      </c>
    </row>
    <row r="713" spans="1:9" x14ac:dyDescent="0.25">
      <c r="A713">
        <v>404</v>
      </c>
      <c r="B713" t="s">
        <v>791</v>
      </c>
      <c r="C713">
        <v>42</v>
      </c>
      <c r="D713">
        <v>27</v>
      </c>
      <c r="E713">
        <v>69</v>
      </c>
      <c r="F713">
        <v>15</v>
      </c>
      <c r="G713">
        <v>8</v>
      </c>
      <c r="H713" t="s">
        <v>9</v>
      </c>
      <c r="I713" t="s">
        <v>792</v>
      </c>
    </row>
    <row r="714" spans="1:9" x14ac:dyDescent="0.25">
      <c r="A714">
        <v>299</v>
      </c>
      <c r="B714" t="s">
        <v>582</v>
      </c>
      <c r="C714">
        <v>42</v>
      </c>
      <c r="D714">
        <v>28</v>
      </c>
      <c r="E714">
        <v>70</v>
      </c>
      <c r="F714">
        <v>14</v>
      </c>
      <c r="G714">
        <v>13</v>
      </c>
      <c r="H714" t="s">
        <v>9</v>
      </c>
      <c r="I714" t="s">
        <v>583</v>
      </c>
    </row>
    <row r="715" spans="1:9" x14ac:dyDescent="0.25">
      <c r="A715">
        <v>786</v>
      </c>
      <c r="B715" t="s">
        <v>1542</v>
      </c>
      <c r="C715">
        <v>42</v>
      </c>
      <c r="D715">
        <v>29</v>
      </c>
      <c r="E715">
        <v>71</v>
      </c>
      <c r="F715">
        <v>13</v>
      </c>
      <c r="G715">
        <v>1</v>
      </c>
      <c r="H715" t="s">
        <v>9</v>
      </c>
      <c r="I715" t="s">
        <v>1543</v>
      </c>
    </row>
    <row r="716" spans="1:9" x14ac:dyDescent="0.25">
      <c r="A716">
        <v>832</v>
      </c>
      <c r="B716" t="s">
        <v>1632</v>
      </c>
      <c r="C716">
        <v>42</v>
      </c>
      <c r="D716">
        <v>30</v>
      </c>
      <c r="E716">
        <v>72</v>
      </c>
      <c r="F716">
        <v>12</v>
      </c>
      <c r="G716">
        <v>1</v>
      </c>
      <c r="H716" t="s">
        <v>9</v>
      </c>
      <c r="I716" t="s">
        <v>1633</v>
      </c>
    </row>
    <row r="717" spans="1:9" x14ac:dyDescent="0.25">
      <c r="A717">
        <v>418</v>
      </c>
      <c r="B717" t="s">
        <v>819</v>
      </c>
      <c r="C717">
        <v>42</v>
      </c>
      <c r="D717">
        <v>31</v>
      </c>
      <c r="E717">
        <v>73</v>
      </c>
      <c r="F717">
        <v>11</v>
      </c>
      <c r="G717">
        <v>7</v>
      </c>
      <c r="H717" t="s">
        <v>9</v>
      </c>
      <c r="I717" t="s">
        <v>820</v>
      </c>
    </row>
    <row r="718" spans="1:9" x14ac:dyDescent="0.25">
      <c r="A718">
        <v>751</v>
      </c>
      <c r="B718" t="s">
        <v>1475</v>
      </c>
      <c r="C718">
        <v>42</v>
      </c>
      <c r="D718">
        <v>32</v>
      </c>
      <c r="E718">
        <v>74</v>
      </c>
      <c r="F718">
        <v>10</v>
      </c>
      <c r="G718">
        <v>2</v>
      </c>
      <c r="H718" t="s">
        <v>9</v>
      </c>
      <c r="I718" t="s">
        <v>1476</v>
      </c>
    </row>
    <row r="719" spans="1:9" x14ac:dyDescent="0.25">
      <c r="A719">
        <v>710</v>
      </c>
      <c r="B719" t="s">
        <v>1394</v>
      </c>
      <c r="C719">
        <v>42</v>
      </c>
      <c r="D719">
        <v>33</v>
      </c>
      <c r="E719">
        <v>75</v>
      </c>
      <c r="F719">
        <v>9</v>
      </c>
      <c r="G719">
        <v>2</v>
      </c>
      <c r="H719" t="s">
        <v>9</v>
      </c>
      <c r="I719" t="s">
        <v>1395</v>
      </c>
    </row>
    <row r="720" spans="1:9" x14ac:dyDescent="0.25">
      <c r="A720">
        <v>505</v>
      </c>
      <c r="B720" t="s">
        <v>991</v>
      </c>
      <c r="C720">
        <v>42</v>
      </c>
      <c r="D720">
        <v>34</v>
      </c>
      <c r="E720">
        <v>76</v>
      </c>
      <c r="F720">
        <v>8</v>
      </c>
      <c r="G720">
        <v>5</v>
      </c>
      <c r="H720" t="s">
        <v>9</v>
      </c>
      <c r="I720" t="s">
        <v>992</v>
      </c>
    </row>
    <row r="721" spans="1:9" x14ac:dyDescent="0.25">
      <c r="A721">
        <v>501</v>
      </c>
      <c r="B721" t="s">
        <v>983</v>
      </c>
      <c r="C721">
        <v>42</v>
      </c>
      <c r="D721">
        <v>35</v>
      </c>
      <c r="E721">
        <v>77</v>
      </c>
      <c r="F721">
        <v>7</v>
      </c>
      <c r="G721">
        <v>5</v>
      </c>
      <c r="H721" t="s">
        <v>9</v>
      </c>
      <c r="I721" t="s">
        <v>984</v>
      </c>
    </row>
    <row r="722" spans="1:9" x14ac:dyDescent="0.25">
      <c r="A722">
        <v>877</v>
      </c>
      <c r="B722" t="s">
        <v>1720</v>
      </c>
      <c r="C722">
        <v>42</v>
      </c>
      <c r="D722">
        <v>36</v>
      </c>
      <c r="E722">
        <v>78</v>
      </c>
      <c r="F722">
        <v>6</v>
      </c>
      <c r="G722">
        <v>1</v>
      </c>
      <c r="H722" t="s">
        <v>9</v>
      </c>
      <c r="I722" t="s">
        <v>1721</v>
      </c>
    </row>
    <row r="723" spans="1:9" x14ac:dyDescent="0.25">
      <c r="A723">
        <v>727</v>
      </c>
      <c r="B723" t="s">
        <v>1428</v>
      </c>
      <c r="C723">
        <v>42</v>
      </c>
      <c r="D723">
        <v>37</v>
      </c>
      <c r="E723">
        <v>79</v>
      </c>
      <c r="F723">
        <v>5</v>
      </c>
      <c r="G723">
        <v>2</v>
      </c>
      <c r="H723" t="s">
        <v>9</v>
      </c>
      <c r="I723" t="s">
        <v>1429</v>
      </c>
    </row>
    <row r="724" spans="1:9" x14ac:dyDescent="0.25">
      <c r="A724">
        <v>826</v>
      </c>
      <c r="B724" t="s">
        <v>1621</v>
      </c>
      <c r="C724">
        <v>42</v>
      </c>
      <c r="D724">
        <v>38</v>
      </c>
      <c r="E724">
        <v>80</v>
      </c>
      <c r="F724">
        <v>4</v>
      </c>
      <c r="G724">
        <v>1</v>
      </c>
      <c r="H724" t="s">
        <v>9</v>
      </c>
      <c r="I724" t="s">
        <v>1622</v>
      </c>
    </row>
    <row r="725" spans="1:9" x14ac:dyDescent="0.25">
      <c r="A725">
        <v>878</v>
      </c>
      <c r="B725" t="s">
        <v>1722</v>
      </c>
      <c r="C725">
        <v>42</v>
      </c>
      <c r="D725">
        <v>39</v>
      </c>
      <c r="E725">
        <v>81</v>
      </c>
      <c r="F725">
        <v>3</v>
      </c>
      <c r="G725">
        <v>1</v>
      </c>
      <c r="H725" t="s">
        <v>9</v>
      </c>
      <c r="I725" t="s">
        <v>1723</v>
      </c>
    </row>
    <row r="726" spans="1:9" x14ac:dyDescent="0.25">
      <c r="A726">
        <v>939</v>
      </c>
      <c r="B726" t="s">
        <v>1840</v>
      </c>
      <c r="C726">
        <v>42</v>
      </c>
      <c r="D726">
        <v>40</v>
      </c>
      <c r="E726">
        <v>82</v>
      </c>
      <c r="F726">
        <v>2</v>
      </c>
      <c r="G726">
        <v>1</v>
      </c>
      <c r="H726" t="s">
        <v>9</v>
      </c>
      <c r="I726" t="s">
        <v>1841</v>
      </c>
    </row>
    <row r="727" spans="1:9" x14ac:dyDescent="0.25">
      <c r="A727">
        <v>768</v>
      </c>
      <c r="B727" t="s">
        <v>1507</v>
      </c>
      <c r="C727">
        <v>42</v>
      </c>
      <c r="D727">
        <v>41</v>
      </c>
      <c r="E727">
        <v>83</v>
      </c>
      <c r="F727">
        <v>1</v>
      </c>
      <c r="G727">
        <v>2</v>
      </c>
      <c r="H727" t="s">
        <v>9</v>
      </c>
      <c r="I727" t="s">
        <v>1508</v>
      </c>
    </row>
    <row r="728" spans="1:9" x14ac:dyDescent="0.25">
      <c r="A728">
        <v>481</v>
      </c>
      <c r="B728" t="s">
        <v>943</v>
      </c>
      <c r="C728">
        <v>43</v>
      </c>
      <c r="D728">
        <v>0</v>
      </c>
      <c r="E728">
        <v>43</v>
      </c>
      <c r="F728">
        <v>43</v>
      </c>
      <c r="G728">
        <v>5</v>
      </c>
      <c r="H728" t="s">
        <v>9</v>
      </c>
      <c r="I728" t="s">
        <v>944</v>
      </c>
    </row>
    <row r="729" spans="1:9" x14ac:dyDescent="0.25">
      <c r="A729">
        <v>933</v>
      </c>
      <c r="B729" t="s">
        <v>1828</v>
      </c>
      <c r="C729">
        <v>43</v>
      </c>
      <c r="D729">
        <v>3</v>
      </c>
      <c r="E729">
        <v>46</v>
      </c>
      <c r="F729">
        <v>40</v>
      </c>
      <c r="G729">
        <v>1</v>
      </c>
      <c r="H729" t="s">
        <v>9</v>
      </c>
      <c r="I729" t="s">
        <v>1829</v>
      </c>
    </row>
    <row r="730" spans="1:9" x14ac:dyDescent="0.25">
      <c r="A730">
        <v>794</v>
      </c>
      <c r="B730" t="s">
        <v>1557</v>
      </c>
      <c r="C730">
        <v>43</v>
      </c>
      <c r="D730">
        <v>6</v>
      </c>
      <c r="E730">
        <v>49</v>
      </c>
      <c r="F730">
        <v>37</v>
      </c>
      <c r="G730">
        <v>1</v>
      </c>
      <c r="H730" t="s">
        <v>9</v>
      </c>
      <c r="I730" t="s">
        <v>1558</v>
      </c>
    </row>
    <row r="731" spans="1:9" x14ac:dyDescent="0.25">
      <c r="A731">
        <v>555</v>
      </c>
      <c r="B731" t="s">
        <v>1090</v>
      </c>
      <c r="C731">
        <v>43</v>
      </c>
      <c r="D731">
        <v>7</v>
      </c>
      <c r="E731">
        <v>50</v>
      </c>
      <c r="F731">
        <v>36</v>
      </c>
      <c r="G731">
        <v>4</v>
      </c>
      <c r="H731" t="s">
        <v>9</v>
      </c>
      <c r="I731" t="s">
        <v>1091</v>
      </c>
    </row>
    <row r="732" spans="1:9" x14ac:dyDescent="0.25">
      <c r="A732">
        <v>833</v>
      </c>
      <c r="B732" t="s">
        <v>1634</v>
      </c>
      <c r="C732">
        <v>43</v>
      </c>
      <c r="D732">
        <v>8</v>
      </c>
      <c r="E732">
        <v>51</v>
      </c>
      <c r="F732">
        <v>35</v>
      </c>
      <c r="G732">
        <v>1</v>
      </c>
      <c r="H732" t="s">
        <v>9</v>
      </c>
      <c r="I732" t="s">
        <v>1635</v>
      </c>
    </row>
    <row r="733" spans="1:9" x14ac:dyDescent="0.25">
      <c r="A733">
        <v>796</v>
      </c>
      <c r="B733" t="s">
        <v>1561</v>
      </c>
      <c r="C733">
        <v>43</v>
      </c>
      <c r="D733">
        <v>10</v>
      </c>
      <c r="E733">
        <v>53</v>
      </c>
      <c r="F733">
        <v>33</v>
      </c>
      <c r="G733">
        <v>1</v>
      </c>
      <c r="H733" t="s">
        <v>9</v>
      </c>
      <c r="I733" t="s">
        <v>1562</v>
      </c>
    </row>
    <row r="734" spans="1:9" x14ac:dyDescent="0.25">
      <c r="A734">
        <v>800</v>
      </c>
      <c r="B734" t="s">
        <v>1569</v>
      </c>
      <c r="C734">
        <v>43</v>
      </c>
      <c r="D734">
        <v>11</v>
      </c>
      <c r="E734">
        <v>54</v>
      </c>
      <c r="F734">
        <v>32</v>
      </c>
      <c r="G734">
        <v>1</v>
      </c>
      <c r="H734" t="s">
        <v>9</v>
      </c>
      <c r="I734" t="s">
        <v>1570</v>
      </c>
    </row>
    <row r="735" spans="1:9" x14ac:dyDescent="0.25">
      <c r="A735">
        <v>1024</v>
      </c>
      <c r="B735" t="s">
        <v>2006</v>
      </c>
      <c r="C735">
        <v>43</v>
      </c>
      <c r="D735">
        <v>12</v>
      </c>
      <c r="E735">
        <v>55</v>
      </c>
      <c r="F735">
        <v>31</v>
      </c>
      <c r="G735">
        <v>1</v>
      </c>
      <c r="H735" t="s">
        <v>9</v>
      </c>
      <c r="I735" t="s">
        <v>2007</v>
      </c>
    </row>
    <row r="736" spans="1:9" x14ac:dyDescent="0.25">
      <c r="A736">
        <v>629</v>
      </c>
      <c r="B736" t="s">
        <v>1236</v>
      </c>
      <c r="C736">
        <v>43</v>
      </c>
      <c r="D736">
        <v>13</v>
      </c>
      <c r="E736">
        <v>56</v>
      </c>
      <c r="F736">
        <v>30</v>
      </c>
      <c r="G736">
        <v>3</v>
      </c>
      <c r="H736" t="s">
        <v>9</v>
      </c>
      <c r="I736" t="s">
        <v>1237</v>
      </c>
    </row>
    <row r="737" spans="1:9" x14ac:dyDescent="0.25">
      <c r="A737">
        <v>392</v>
      </c>
      <c r="B737" t="s">
        <v>767</v>
      </c>
      <c r="C737">
        <v>43</v>
      </c>
      <c r="D737">
        <v>14</v>
      </c>
      <c r="E737">
        <v>57</v>
      </c>
      <c r="F737">
        <v>29</v>
      </c>
      <c r="G737">
        <v>8</v>
      </c>
      <c r="H737" t="s">
        <v>9</v>
      </c>
      <c r="I737" t="s">
        <v>768</v>
      </c>
    </row>
    <row r="738" spans="1:9" x14ac:dyDescent="0.25">
      <c r="A738">
        <v>566</v>
      </c>
      <c r="B738" t="s">
        <v>1112</v>
      </c>
      <c r="C738">
        <v>43</v>
      </c>
      <c r="D738">
        <v>17</v>
      </c>
      <c r="E738">
        <v>60</v>
      </c>
      <c r="F738">
        <v>26</v>
      </c>
      <c r="G738">
        <v>4</v>
      </c>
      <c r="H738" t="s">
        <v>9</v>
      </c>
      <c r="I738" t="s">
        <v>1113</v>
      </c>
    </row>
    <row r="739" spans="1:9" x14ac:dyDescent="0.25">
      <c r="A739">
        <v>884</v>
      </c>
      <c r="B739" t="s">
        <v>1734</v>
      </c>
      <c r="C739">
        <v>43</v>
      </c>
      <c r="D739">
        <v>18</v>
      </c>
      <c r="E739">
        <v>61</v>
      </c>
      <c r="F739">
        <v>25</v>
      </c>
      <c r="G739">
        <v>1</v>
      </c>
      <c r="H739" t="s">
        <v>9</v>
      </c>
      <c r="I739" t="s">
        <v>1735</v>
      </c>
    </row>
    <row r="740" spans="1:9" x14ac:dyDescent="0.25">
      <c r="A740">
        <v>697</v>
      </c>
      <c r="B740" t="s">
        <v>1370</v>
      </c>
      <c r="C740">
        <v>43</v>
      </c>
      <c r="D740">
        <v>21</v>
      </c>
      <c r="E740">
        <v>64</v>
      </c>
      <c r="F740">
        <v>22</v>
      </c>
      <c r="G740">
        <v>2</v>
      </c>
      <c r="H740" t="s">
        <v>9</v>
      </c>
      <c r="I740" t="s">
        <v>1371</v>
      </c>
    </row>
    <row r="741" spans="1:9" x14ac:dyDescent="0.25">
      <c r="A741">
        <v>1004</v>
      </c>
      <c r="B741" t="s">
        <v>1968</v>
      </c>
      <c r="C741">
        <v>43</v>
      </c>
      <c r="D741">
        <v>22</v>
      </c>
      <c r="E741">
        <v>65</v>
      </c>
      <c r="F741">
        <v>21</v>
      </c>
      <c r="G741">
        <v>1</v>
      </c>
      <c r="H741" t="s">
        <v>9</v>
      </c>
      <c r="I741" t="s">
        <v>1969</v>
      </c>
    </row>
    <row r="742" spans="1:9" x14ac:dyDescent="0.25">
      <c r="A742">
        <v>574</v>
      </c>
      <c r="B742" t="s">
        <v>1128</v>
      </c>
      <c r="C742">
        <v>43</v>
      </c>
      <c r="D742">
        <v>23</v>
      </c>
      <c r="E742">
        <v>66</v>
      </c>
      <c r="F742">
        <v>20</v>
      </c>
      <c r="G742">
        <v>3</v>
      </c>
      <c r="H742" t="s">
        <v>9</v>
      </c>
      <c r="I742" t="s">
        <v>1129</v>
      </c>
    </row>
    <row r="743" spans="1:9" x14ac:dyDescent="0.25">
      <c r="A743">
        <v>422</v>
      </c>
      <c r="B743" t="s">
        <v>827</v>
      </c>
      <c r="C743">
        <v>43</v>
      </c>
      <c r="D743">
        <v>24</v>
      </c>
      <c r="E743">
        <v>67</v>
      </c>
      <c r="F743">
        <v>19</v>
      </c>
      <c r="G743">
        <v>7</v>
      </c>
      <c r="H743" t="s">
        <v>9</v>
      </c>
      <c r="I743" t="s">
        <v>828</v>
      </c>
    </row>
    <row r="744" spans="1:9" x14ac:dyDescent="0.25">
      <c r="A744">
        <v>1000</v>
      </c>
      <c r="B744" t="s">
        <v>1960</v>
      </c>
      <c r="C744">
        <v>43</v>
      </c>
      <c r="D744">
        <v>27</v>
      </c>
      <c r="E744">
        <v>70</v>
      </c>
      <c r="F744">
        <v>16</v>
      </c>
      <c r="G744">
        <v>1</v>
      </c>
      <c r="H744" t="s">
        <v>9</v>
      </c>
      <c r="I744" t="s">
        <v>1961</v>
      </c>
    </row>
    <row r="745" spans="1:9" x14ac:dyDescent="0.25">
      <c r="A745">
        <v>615</v>
      </c>
      <c r="B745" t="s">
        <v>1209</v>
      </c>
      <c r="C745">
        <v>43</v>
      </c>
      <c r="D745">
        <v>28</v>
      </c>
      <c r="E745">
        <v>71</v>
      </c>
      <c r="F745">
        <v>15</v>
      </c>
      <c r="G745">
        <v>3</v>
      </c>
      <c r="H745" t="s">
        <v>9</v>
      </c>
      <c r="I745" t="s">
        <v>1210</v>
      </c>
    </row>
    <row r="746" spans="1:9" x14ac:dyDescent="0.25">
      <c r="A746">
        <v>822</v>
      </c>
      <c r="B746" t="s">
        <v>1613</v>
      </c>
      <c r="C746">
        <v>43</v>
      </c>
      <c r="D746">
        <v>32</v>
      </c>
      <c r="E746">
        <v>75</v>
      </c>
      <c r="F746">
        <v>11</v>
      </c>
      <c r="G746">
        <v>1</v>
      </c>
      <c r="H746" t="s">
        <v>9</v>
      </c>
      <c r="I746" t="s">
        <v>1614</v>
      </c>
    </row>
    <row r="747" spans="1:9" x14ac:dyDescent="0.25">
      <c r="A747">
        <v>712</v>
      </c>
      <c r="B747" t="s">
        <v>1398</v>
      </c>
      <c r="C747">
        <v>43</v>
      </c>
      <c r="D747">
        <v>35</v>
      </c>
      <c r="E747">
        <v>78</v>
      </c>
      <c r="F747">
        <v>8</v>
      </c>
      <c r="G747">
        <v>2</v>
      </c>
      <c r="H747" t="s">
        <v>9</v>
      </c>
      <c r="I747" t="s">
        <v>1399</v>
      </c>
    </row>
    <row r="748" spans="1:9" x14ac:dyDescent="0.25">
      <c r="A748">
        <v>632</v>
      </c>
      <c r="B748" t="s">
        <v>1242</v>
      </c>
      <c r="C748">
        <v>43</v>
      </c>
      <c r="D748">
        <v>37</v>
      </c>
      <c r="E748">
        <v>80</v>
      </c>
      <c r="F748">
        <v>6</v>
      </c>
      <c r="G748">
        <v>3</v>
      </c>
      <c r="H748" t="s">
        <v>9</v>
      </c>
      <c r="I748" t="s">
        <v>1243</v>
      </c>
    </row>
    <row r="749" spans="1:9" x14ac:dyDescent="0.25">
      <c r="A749">
        <v>934</v>
      </c>
      <c r="B749" t="s">
        <v>1830</v>
      </c>
      <c r="C749">
        <v>43</v>
      </c>
      <c r="D749">
        <v>38</v>
      </c>
      <c r="E749">
        <v>81</v>
      </c>
      <c r="F749">
        <v>5</v>
      </c>
      <c r="G749">
        <v>1</v>
      </c>
      <c r="H749" t="s">
        <v>9</v>
      </c>
      <c r="I749" t="s">
        <v>1831</v>
      </c>
    </row>
    <row r="750" spans="1:9" x14ac:dyDescent="0.25">
      <c r="A750">
        <v>985</v>
      </c>
      <c r="B750" t="s">
        <v>1931</v>
      </c>
      <c r="C750">
        <v>43</v>
      </c>
      <c r="D750">
        <v>39</v>
      </c>
      <c r="E750">
        <v>82</v>
      </c>
      <c r="F750">
        <v>4</v>
      </c>
      <c r="G750">
        <v>1</v>
      </c>
      <c r="H750" t="s">
        <v>9</v>
      </c>
      <c r="I750" t="s">
        <v>1932</v>
      </c>
    </row>
    <row r="751" spans="1:9" x14ac:dyDescent="0.25">
      <c r="A751">
        <v>821</v>
      </c>
      <c r="B751" t="s">
        <v>1611</v>
      </c>
      <c r="C751">
        <v>43</v>
      </c>
      <c r="D751">
        <v>43</v>
      </c>
      <c r="E751">
        <v>86</v>
      </c>
      <c r="F751">
        <v>0</v>
      </c>
      <c r="G751">
        <v>1</v>
      </c>
      <c r="H751" t="s">
        <v>9</v>
      </c>
      <c r="I751" t="s">
        <v>1612</v>
      </c>
    </row>
    <row r="752" spans="1:9" x14ac:dyDescent="0.25">
      <c r="A752">
        <v>389</v>
      </c>
      <c r="B752" t="s">
        <v>761</v>
      </c>
      <c r="C752">
        <v>44</v>
      </c>
      <c r="D752">
        <v>0</v>
      </c>
      <c r="E752">
        <v>44</v>
      </c>
      <c r="F752">
        <v>44</v>
      </c>
      <c r="G752">
        <v>8</v>
      </c>
      <c r="H752" t="s">
        <v>9</v>
      </c>
      <c r="I752" t="s">
        <v>762</v>
      </c>
    </row>
    <row r="753" spans="1:9" x14ac:dyDescent="0.25">
      <c r="A753">
        <v>898</v>
      </c>
      <c r="B753" t="s">
        <v>1762</v>
      </c>
      <c r="C753">
        <v>44</v>
      </c>
      <c r="D753">
        <v>3</v>
      </c>
      <c r="E753">
        <v>47</v>
      </c>
      <c r="F753">
        <v>41</v>
      </c>
      <c r="G753">
        <v>1</v>
      </c>
      <c r="H753" t="s">
        <v>9</v>
      </c>
      <c r="I753" t="s">
        <v>1763</v>
      </c>
    </row>
    <row r="754" spans="1:9" x14ac:dyDescent="0.25">
      <c r="A754">
        <v>421</v>
      </c>
      <c r="B754" t="s">
        <v>825</v>
      </c>
      <c r="C754">
        <v>44</v>
      </c>
      <c r="D754">
        <v>6</v>
      </c>
      <c r="E754">
        <v>50</v>
      </c>
      <c r="F754">
        <v>38</v>
      </c>
      <c r="G754">
        <v>7</v>
      </c>
      <c r="H754" t="s">
        <v>9</v>
      </c>
      <c r="I754" t="s">
        <v>826</v>
      </c>
    </row>
    <row r="755" spans="1:9" x14ac:dyDescent="0.25">
      <c r="A755">
        <v>221</v>
      </c>
      <c r="B755" t="s">
        <v>431</v>
      </c>
      <c r="C755">
        <v>44</v>
      </c>
      <c r="D755">
        <v>7</v>
      </c>
      <c r="E755">
        <v>51</v>
      </c>
      <c r="F755">
        <v>37</v>
      </c>
      <c r="G755">
        <v>20</v>
      </c>
      <c r="H755" t="s">
        <v>9</v>
      </c>
      <c r="I755" t="s">
        <v>432</v>
      </c>
    </row>
    <row r="756" spans="1:9" x14ac:dyDescent="0.25">
      <c r="A756">
        <v>754</v>
      </c>
      <c r="B756" t="s">
        <v>1481</v>
      </c>
      <c r="C756">
        <v>44</v>
      </c>
      <c r="D756">
        <v>9</v>
      </c>
      <c r="E756">
        <v>53</v>
      </c>
      <c r="F756">
        <v>35</v>
      </c>
      <c r="G756">
        <v>2</v>
      </c>
      <c r="H756" t="s">
        <v>9</v>
      </c>
      <c r="I756" t="s">
        <v>1482</v>
      </c>
    </row>
    <row r="757" spans="1:9" x14ac:dyDescent="0.25">
      <c r="A757">
        <v>373</v>
      </c>
      <c r="B757" t="s">
        <v>729</v>
      </c>
      <c r="C757">
        <v>44</v>
      </c>
      <c r="D757">
        <v>10</v>
      </c>
      <c r="E757">
        <v>54</v>
      </c>
      <c r="F757">
        <v>34</v>
      </c>
      <c r="G757">
        <v>9</v>
      </c>
      <c r="H757" t="s">
        <v>9</v>
      </c>
      <c r="I757" t="s">
        <v>730</v>
      </c>
    </row>
    <row r="758" spans="1:9" x14ac:dyDescent="0.25">
      <c r="A758">
        <v>971</v>
      </c>
      <c r="B758" t="s">
        <v>1903</v>
      </c>
      <c r="C758">
        <v>44</v>
      </c>
      <c r="D758">
        <v>11</v>
      </c>
      <c r="E758">
        <v>55</v>
      </c>
      <c r="F758">
        <v>33</v>
      </c>
      <c r="G758">
        <v>1</v>
      </c>
      <c r="H758" t="s">
        <v>9</v>
      </c>
      <c r="I758" t="s">
        <v>1904</v>
      </c>
    </row>
    <row r="759" spans="1:9" x14ac:dyDescent="0.25">
      <c r="A759">
        <v>466</v>
      </c>
      <c r="B759" t="s">
        <v>915</v>
      </c>
      <c r="C759">
        <v>44</v>
      </c>
      <c r="D759">
        <v>13</v>
      </c>
      <c r="E759">
        <v>57</v>
      </c>
      <c r="F759">
        <v>31</v>
      </c>
      <c r="G759">
        <v>6</v>
      </c>
      <c r="H759" t="s">
        <v>9</v>
      </c>
      <c r="I759" t="s">
        <v>916</v>
      </c>
    </row>
    <row r="760" spans="1:9" x14ac:dyDescent="0.25">
      <c r="A760">
        <v>406</v>
      </c>
      <c r="B760" t="s">
        <v>795</v>
      </c>
      <c r="C760">
        <v>44</v>
      </c>
      <c r="D760">
        <v>14</v>
      </c>
      <c r="E760">
        <v>58</v>
      </c>
      <c r="F760">
        <v>30</v>
      </c>
      <c r="G760">
        <v>8</v>
      </c>
      <c r="H760" t="s">
        <v>9</v>
      </c>
      <c r="I760" t="s">
        <v>796</v>
      </c>
    </row>
    <row r="761" spans="1:9" x14ac:dyDescent="0.25">
      <c r="A761">
        <v>1033</v>
      </c>
      <c r="B761" t="s">
        <v>2024</v>
      </c>
      <c r="C761">
        <v>44</v>
      </c>
      <c r="D761">
        <v>15</v>
      </c>
      <c r="E761">
        <v>59</v>
      </c>
      <c r="F761">
        <v>29</v>
      </c>
      <c r="G761">
        <v>1</v>
      </c>
      <c r="H761" t="s">
        <v>9</v>
      </c>
      <c r="I761" t="s">
        <v>2025</v>
      </c>
    </row>
    <row r="762" spans="1:9" x14ac:dyDescent="0.25">
      <c r="A762">
        <v>750</v>
      </c>
      <c r="B762" t="s">
        <v>1473</v>
      </c>
      <c r="C762">
        <v>44</v>
      </c>
      <c r="D762">
        <v>16</v>
      </c>
      <c r="E762">
        <v>60</v>
      </c>
      <c r="F762">
        <v>28</v>
      </c>
      <c r="G762">
        <v>2</v>
      </c>
      <c r="H762" t="s">
        <v>9</v>
      </c>
      <c r="I762" t="s">
        <v>1474</v>
      </c>
    </row>
    <row r="763" spans="1:9" x14ac:dyDescent="0.25">
      <c r="A763">
        <v>367</v>
      </c>
      <c r="B763" t="s">
        <v>717</v>
      </c>
      <c r="C763">
        <v>44</v>
      </c>
      <c r="D763">
        <v>17</v>
      </c>
      <c r="E763">
        <v>61</v>
      </c>
      <c r="F763">
        <v>27</v>
      </c>
      <c r="G763">
        <v>9</v>
      </c>
      <c r="H763" t="s">
        <v>9</v>
      </c>
      <c r="I763" t="s">
        <v>718</v>
      </c>
    </row>
    <row r="764" spans="1:9" x14ac:dyDescent="0.25">
      <c r="A764">
        <v>580</v>
      </c>
      <c r="B764" t="s">
        <v>1140</v>
      </c>
      <c r="C764">
        <v>44</v>
      </c>
      <c r="D764">
        <v>20</v>
      </c>
      <c r="E764">
        <v>64</v>
      </c>
      <c r="F764">
        <v>24</v>
      </c>
      <c r="G764">
        <v>3</v>
      </c>
      <c r="H764" t="s">
        <v>9</v>
      </c>
      <c r="I764" t="s">
        <v>1141</v>
      </c>
    </row>
    <row r="765" spans="1:9" x14ac:dyDescent="0.25">
      <c r="A765">
        <v>424</v>
      </c>
      <c r="B765" t="s">
        <v>831</v>
      </c>
      <c r="C765">
        <v>44</v>
      </c>
      <c r="D765">
        <v>21</v>
      </c>
      <c r="E765">
        <v>65</v>
      </c>
      <c r="F765">
        <v>23</v>
      </c>
      <c r="G765">
        <v>7</v>
      </c>
      <c r="H765" t="s">
        <v>9</v>
      </c>
      <c r="I765" t="s">
        <v>832</v>
      </c>
    </row>
    <row r="766" spans="1:9" x14ac:dyDescent="0.25">
      <c r="A766">
        <v>885</v>
      </c>
      <c r="B766" t="s">
        <v>1736</v>
      </c>
      <c r="C766">
        <v>44</v>
      </c>
      <c r="D766">
        <v>22</v>
      </c>
      <c r="E766">
        <v>66</v>
      </c>
      <c r="F766">
        <v>22</v>
      </c>
      <c r="G766">
        <v>1</v>
      </c>
      <c r="H766" t="s">
        <v>9</v>
      </c>
      <c r="I766" t="s">
        <v>1737</v>
      </c>
    </row>
    <row r="767" spans="1:9" x14ac:dyDescent="0.25">
      <c r="A767">
        <v>610</v>
      </c>
      <c r="B767" t="s">
        <v>1200</v>
      </c>
      <c r="C767">
        <v>44</v>
      </c>
      <c r="D767">
        <v>23</v>
      </c>
      <c r="E767">
        <v>67</v>
      </c>
      <c r="F767">
        <v>21</v>
      </c>
      <c r="G767">
        <v>3</v>
      </c>
      <c r="H767" t="s">
        <v>9</v>
      </c>
      <c r="I767" t="s">
        <v>1201</v>
      </c>
    </row>
    <row r="768" spans="1:9" x14ac:dyDescent="0.25">
      <c r="A768">
        <v>439</v>
      </c>
      <c r="B768" t="s">
        <v>861</v>
      </c>
      <c r="C768">
        <v>44</v>
      </c>
      <c r="D768">
        <v>24</v>
      </c>
      <c r="E768">
        <v>68</v>
      </c>
      <c r="F768">
        <v>20</v>
      </c>
      <c r="G768">
        <v>7</v>
      </c>
      <c r="H768" t="s">
        <v>9</v>
      </c>
      <c r="I768" t="s">
        <v>862</v>
      </c>
    </row>
    <row r="769" spans="1:9" x14ac:dyDescent="0.25">
      <c r="A769">
        <v>705</v>
      </c>
      <c r="B769" t="s">
        <v>1384</v>
      </c>
      <c r="C769">
        <v>44</v>
      </c>
      <c r="D769">
        <v>26</v>
      </c>
      <c r="E769">
        <v>70</v>
      </c>
      <c r="F769">
        <v>18</v>
      </c>
      <c r="G769">
        <v>2</v>
      </c>
      <c r="H769" t="s">
        <v>9</v>
      </c>
      <c r="I769" t="s">
        <v>1385</v>
      </c>
    </row>
    <row r="770" spans="1:9" x14ac:dyDescent="0.25">
      <c r="A770">
        <v>639</v>
      </c>
      <c r="B770" t="s">
        <v>1256</v>
      </c>
      <c r="C770">
        <v>44</v>
      </c>
      <c r="D770">
        <v>27</v>
      </c>
      <c r="E770">
        <v>71</v>
      </c>
      <c r="F770">
        <v>17</v>
      </c>
      <c r="G770">
        <v>3</v>
      </c>
      <c r="H770" t="s">
        <v>9</v>
      </c>
      <c r="I770" t="s">
        <v>1257</v>
      </c>
    </row>
    <row r="771" spans="1:9" x14ac:dyDescent="0.25">
      <c r="A771">
        <v>645</v>
      </c>
      <c r="B771" t="s">
        <v>1268</v>
      </c>
      <c r="C771">
        <v>44</v>
      </c>
      <c r="D771">
        <v>28</v>
      </c>
      <c r="E771">
        <v>72</v>
      </c>
      <c r="F771">
        <v>16</v>
      </c>
      <c r="G771">
        <v>3</v>
      </c>
      <c r="H771" t="s">
        <v>9</v>
      </c>
      <c r="I771" t="s">
        <v>1269</v>
      </c>
    </row>
    <row r="772" spans="1:9" x14ac:dyDescent="0.25">
      <c r="A772">
        <v>756</v>
      </c>
      <c r="B772" t="s">
        <v>1485</v>
      </c>
      <c r="C772">
        <v>44</v>
      </c>
      <c r="D772">
        <v>30</v>
      </c>
      <c r="E772">
        <v>74</v>
      </c>
      <c r="F772">
        <v>14</v>
      </c>
      <c r="G772">
        <v>2</v>
      </c>
      <c r="H772" t="s">
        <v>9</v>
      </c>
      <c r="I772" t="s">
        <v>1486</v>
      </c>
    </row>
    <row r="773" spans="1:9" x14ac:dyDescent="0.25">
      <c r="A773">
        <v>766</v>
      </c>
      <c r="B773" t="s">
        <v>1503</v>
      </c>
      <c r="C773">
        <v>44</v>
      </c>
      <c r="D773">
        <v>31</v>
      </c>
      <c r="E773">
        <v>75</v>
      </c>
      <c r="F773">
        <v>13</v>
      </c>
      <c r="G773">
        <v>2</v>
      </c>
      <c r="H773" t="s">
        <v>9</v>
      </c>
      <c r="I773" t="s">
        <v>1504</v>
      </c>
    </row>
    <row r="774" spans="1:9" x14ac:dyDescent="0.25">
      <c r="A774">
        <v>573</v>
      </c>
      <c r="B774" t="s">
        <v>1126</v>
      </c>
      <c r="C774">
        <v>44</v>
      </c>
      <c r="D774">
        <v>34</v>
      </c>
      <c r="E774">
        <v>78</v>
      </c>
      <c r="F774">
        <v>10</v>
      </c>
      <c r="G774">
        <v>3</v>
      </c>
      <c r="H774" t="s">
        <v>9</v>
      </c>
      <c r="I774" t="s">
        <v>1127</v>
      </c>
    </row>
    <row r="775" spans="1:9" x14ac:dyDescent="0.25">
      <c r="A775">
        <v>887</v>
      </c>
      <c r="B775" t="s">
        <v>1740</v>
      </c>
      <c r="C775">
        <v>44</v>
      </c>
      <c r="D775">
        <v>37</v>
      </c>
      <c r="E775">
        <v>81</v>
      </c>
      <c r="F775">
        <v>7</v>
      </c>
      <c r="G775">
        <v>1</v>
      </c>
      <c r="H775" t="s">
        <v>9</v>
      </c>
      <c r="I775" t="s">
        <v>1741</v>
      </c>
    </row>
    <row r="776" spans="1:9" x14ac:dyDescent="0.25">
      <c r="A776">
        <v>522</v>
      </c>
      <c r="B776" t="s">
        <v>1024</v>
      </c>
      <c r="C776">
        <v>44</v>
      </c>
      <c r="D776">
        <v>38</v>
      </c>
      <c r="E776">
        <v>82</v>
      </c>
      <c r="F776">
        <v>6</v>
      </c>
      <c r="G776">
        <v>4</v>
      </c>
      <c r="H776" t="s">
        <v>9</v>
      </c>
      <c r="I776" t="s">
        <v>1025</v>
      </c>
    </row>
    <row r="777" spans="1:9" x14ac:dyDescent="0.25">
      <c r="A777">
        <v>857</v>
      </c>
      <c r="B777" t="s">
        <v>1680</v>
      </c>
      <c r="C777">
        <v>44</v>
      </c>
      <c r="D777">
        <v>40</v>
      </c>
      <c r="E777">
        <v>84</v>
      </c>
      <c r="F777">
        <v>4</v>
      </c>
      <c r="G777">
        <v>1</v>
      </c>
      <c r="H777" t="s">
        <v>9</v>
      </c>
      <c r="I777" t="s">
        <v>1681</v>
      </c>
    </row>
    <row r="778" spans="1:9" x14ac:dyDescent="0.25">
      <c r="A778">
        <v>544</v>
      </c>
      <c r="B778" t="s">
        <v>1068</v>
      </c>
      <c r="C778">
        <v>44</v>
      </c>
      <c r="D778">
        <v>41</v>
      </c>
      <c r="E778">
        <v>85</v>
      </c>
      <c r="F778">
        <v>3</v>
      </c>
      <c r="G778">
        <v>4</v>
      </c>
      <c r="H778" t="s">
        <v>9</v>
      </c>
      <c r="I778" t="s">
        <v>1069</v>
      </c>
    </row>
    <row r="779" spans="1:9" x14ac:dyDescent="0.25">
      <c r="A779">
        <v>880</v>
      </c>
      <c r="B779" t="s">
        <v>1726</v>
      </c>
      <c r="C779">
        <v>44</v>
      </c>
      <c r="D779">
        <v>42</v>
      </c>
      <c r="E779">
        <v>86</v>
      </c>
      <c r="F779">
        <v>2</v>
      </c>
      <c r="G779">
        <v>1</v>
      </c>
      <c r="H779" t="s">
        <v>9</v>
      </c>
      <c r="I779" t="s">
        <v>1727</v>
      </c>
    </row>
    <row r="780" spans="1:9" x14ac:dyDescent="0.25">
      <c r="A780">
        <v>357</v>
      </c>
      <c r="B780" t="s">
        <v>697</v>
      </c>
      <c r="C780">
        <v>45</v>
      </c>
      <c r="D780">
        <v>0</v>
      </c>
      <c r="E780">
        <v>45</v>
      </c>
      <c r="F780">
        <v>45</v>
      </c>
      <c r="G780">
        <v>10</v>
      </c>
      <c r="H780" t="s">
        <v>9</v>
      </c>
      <c r="I780" t="s">
        <v>698</v>
      </c>
    </row>
    <row r="781" spans="1:9" x14ac:dyDescent="0.25">
      <c r="A781">
        <v>1022</v>
      </c>
      <c r="B781" t="s">
        <v>2002</v>
      </c>
      <c r="C781">
        <v>45</v>
      </c>
      <c r="D781">
        <v>2</v>
      </c>
      <c r="E781">
        <v>47</v>
      </c>
      <c r="F781">
        <v>43</v>
      </c>
      <c r="G781">
        <v>1</v>
      </c>
      <c r="H781" t="s">
        <v>9</v>
      </c>
      <c r="I781" t="s">
        <v>2003</v>
      </c>
    </row>
    <row r="782" spans="1:9" x14ac:dyDescent="0.25">
      <c r="A782">
        <v>317</v>
      </c>
      <c r="B782" t="s">
        <v>617</v>
      </c>
      <c r="C782">
        <v>45</v>
      </c>
      <c r="D782">
        <v>3</v>
      </c>
      <c r="E782">
        <v>48</v>
      </c>
      <c r="F782">
        <v>42</v>
      </c>
      <c r="G782">
        <v>12</v>
      </c>
      <c r="H782" t="s">
        <v>9</v>
      </c>
      <c r="I782" t="s">
        <v>618</v>
      </c>
    </row>
    <row r="783" spans="1:9" x14ac:dyDescent="0.25">
      <c r="A783">
        <v>567</v>
      </c>
      <c r="B783" t="s">
        <v>1114</v>
      </c>
      <c r="C783">
        <v>45</v>
      </c>
      <c r="D783">
        <v>6</v>
      </c>
      <c r="E783">
        <v>51</v>
      </c>
      <c r="F783">
        <v>39</v>
      </c>
      <c r="G783">
        <v>4</v>
      </c>
      <c r="H783" t="s">
        <v>9</v>
      </c>
      <c r="I783" t="s">
        <v>1115</v>
      </c>
    </row>
    <row r="784" spans="1:9" x14ac:dyDescent="0.25">
      <c r="A784">
        <v>199</v>
      </c>
      <c r="B784" t="s">
        <v>389</v>
      </c>
      <c r="C784">
        <v>45</v>
      </c>
      <c r="D784">
        <v>7</v>
      </c>
      <c r="E784">
        <v>52</v>
      </c>
      <c r="F784">
        <v>38</v>
      </c>
      <c r="G784">
        <v>23</v>
      </c>
      <c r="H784" t="s">
        <v>9</v>
      </c>
      <c r="I784" t="s">
        <v>390</v>
      </c>
    </row>
    <row r="785" spans="1:9" x14ac:dyDescent="0.25">
      <c r="A785">
        <v>280</v>
      </c>
      <c r="B785" t="s">
        <v>545</v>
      </c>
      <c r="C785">
        <v>45</v>
      </c>
      <c r="D785">
        <v>10</v>
      </c>
      <c r="E785">
        <v>55</v>
      </c>
      <c r="F785">
        <v>35</v>
      </c>
      <c r="G785">
        <v>15</v>
      </c>
      <c r="H785" t="s">
        <v>9</v>
      </c>
      <c r="I785" t="s">
        <v>546</v>
      </c>
    </row>
    <row r="786" spans="1:9" x14ac:dyDescent="0.25">
      <c r="A786">
        <v>695</v>
      </c>
      <c r="B786" t="s">
        <v>1366</v>
      </c>
      <c r="C786">
        <v>45</v>
      </c>
      <c r="D786">
        <v>12</v>
      </c>
      <c r="E786">
        <v>57</v>
      </c>
      <c r="F786">
        <v>33</v>
      </c>
      <c r="G786">
        <v>2</v>
      </c>
      <c r="H786" t="s">
        <v>9</v>
      </c>
      <c r="I786" t="s">
        <v>1367</v>
      </c>
    </row>
    <row r="787" spans="1:9" x14ac:dyDescent="0.25">
      <c r="A787">
        <v>484</v>
      </c>
      <c r="B787" t="s">
        <v>949</v>
      </c>
      <c r="C787">
        <v>45</v>
      </c>
      <c r="D787">
        <v>13</v>
      </c>
      <c r="E787">
        <v>58</v>
      </c>
      <c r="F787">
        <v>32</v>
      </c>
      <c r="G787">
        <v>5</v>
      </c>
      <c r="H787" t="s">
        <v>9</v>
      </c>
      <c r="I787" t="s">
        <v>950</v>
      </c>
    </row>
    <row r="788" spans="1:9" x14ac:dyDescent="0.25">
      <c r="A788">
        <v>226</v>
      </c>
      <c r="B788" t="s">
        <v>441</v>
      </c>
      <c r="C788">
        <v>45</v>
      </c>
      <c r="D788">
        <v>14</v>
      </c>
      <c r="E788">
        <v>59</v>
      </c>
      <c r="F788">
        <v>31</v>
      </c>
      <c r="G788">
        <v>20</v>
      </c>
      <c r="H788" t="s">
        <v>9</v>
      </c>
      <c r="I788" t="s">
        <v>442</v>
      </c>
    </row>
    <row r="789" spans="1:9" x14ac:dyDescent="0.25">
      <c r="A789">
        <v>594</v>
      </c>
      <c r="B789" t="s">
        <v>1168</v>
      </c>
      <c r="C789">
        <v>45</v>
      </c>
      <c r="D789">
        <v>16</v>
      </c>
      <c r="E789">
        <v>61</v>
      </c>
      <c r="F789">
        <v>29</v>
      </c>
      <c r="G789">
        <v>3</v>
      </c>
      <c r="H789" t="s">
        <v>9</v>
      </c>
      <c r="I789" t="s">
        <v>1169</v>
      </c>
    </row>
    <row r="790" spans="1:9" x14ac:dyDescent="0.25">
      <c r="A790">
        <v>195</v>
      </c>
      <c r="B790" t="s">
        <v>381</v>
      </c>
      <c r="C790">
        <v>45</v>
      </c>
      <c r="D790">
        <v>17</v>
      </c>
      <c r="E790">
        <v>62</v>
      </c>
      <c r="F790">
        <v>28</v>
      </c>
      <c r="G790">
        <v>23</v>
      </c>
      <c r="H790" t="s">
        <v>9</v>
      </c>
      <c r="I790" t="s">
        <v>382</v>
      </c>
    </row>
    <row r="791" spans="1:9" x14ac:dyDescent="0.25">
      <c r="A791">
        <v>741</v>
      </c>
      <c r="B791" t="s">
        <v>1455</v>
      </c>
      <c r="C791">
        <v>45</v>
      </c>
      <c r="D791">
        <v>19</v>
      </c>
      <c r="E791">
        <v>64</v>
      </c>
      <c r="F791">
        <v>26</v>
      </c>
      <c r="G791">
        <v>2</v>
      </c>
      <c r="H791" t="s">
        <v>9</v>
      </c>
      <c r="I791" t="s">
        <v>1456</v>
      </c>
    </row>
    <row r="792" spans="1:9" x14ac:dyDescent="0.25">
      <c r="A792">
        <v>612</v>
      </c>
      <c r="B792" t="s">
        <v>1203</v>
      </c>
      <c r="C792">
        <v>45</v>
      </c>
      <c r="D792">
        <v>20</v>
      </c>
      <c r="E792">
        <v>65</v>
      </c>
      <c r="F792">
        <v>25</v>
      </c>
      <c r="G792">
        <v>3</v>
      </c>
      <c r="H792" t="s">
        <v>9</v>
      </c>
      <c r="I792" t="s">
        <v>1204</v>
      </c>
    </row>
    <row r="793" spans="1:9" x14ac:dyDescent="0.25">
      <c r="A793">
        <v>190</v>
      </c>
      <c r="B793" t="s">
        <v>372</v>
      </c>
      <c r="C793">
        <v>45</v>
      </c>
      <c r="D793">
        <v>21</v>
      </c>
      <c r="E793">
        <v>66</v>
      </c>
      <c r="F793">
        <v>24</v>
      </c>
      <c r="G793">
        <v>25</v>
      </c>
      <c r="H793" t="s">
        <v>9</v>
      </c>
      <c r="I793" t="s">
        <v>373</v>
      </c>
    </row>
    <row r="794" spans="1:9" x14ac:dyDescent="0.25">
      <c r="A794">
        <v>823</v>
      </c>
      <c r="B794" t="s">
        <v>1615</v>
      </c>
      <c r="C794">
        <v>45</v>
      </c>
      <c r="D794">
        <v>22</v>
      </c>
      <c r="E794">
        <v>67</v>
      </c>
      <c r="F794">
        <v>23</v>
      </c>
      <c r="G794">
        <v>1</v>
      </c>
      <c r="H794" t="s">
        <v>9</v>
      </c>
      <c r="I794" t="s">
        <v>1616</v>
      </c>
    </row>
    <row r="795" spans="1:9" x14ac:dyDescent="0.25">
      <c r="A795">
        <v>893</v>
      </c>
      <c r="B795" t="s">
        <v>1752</v>
      </c>
      <c r="C795">
        <v>45</v>
      </c>
      <c r="D795">
        <v>23</v>
      </c>
      <c r="E795">
        <v>68</v>
      </c>
      <c r="F795">
        <v>22</v>
      </c>
      <c r="G795">
        <v>1</v>
      </c>
      <c r="H795" t="s">
        <v>9</v>
      </c>
      <c r="I795" t="s">
        <v>1753</v>
      </c>
    </row>
    <row r="796" spans="1:9" x14ac:dyDescent="0.25">
      <c r="A796">
        <v>276</v>
      </c>
      <c r="B796" t="s">
        <v>537</v>
      </c>
      <c r="C796">
        <v>45</v>
      </c>
      <c r="D796">
        <v>24</v>
      </c>
      <c r="E796">
        <v>69</v>
      </c>
      <c r="F796">
        <v>21</v>
      </c>
      <c r="G796">
        <v>15</v>
      </c>
      <c r="H796" t="s">
        <v>9</v>
      </c>
      <c r="I796" t="s">
        <v>538</v>
      </c>
    </row>
    <row r="797" spans="1:9" x14ac:dyDescent="0.25">
      <c r="A797">
        <v>1008</v>
      </c>
      <c r="B797" t="s">
        <v>1976</v>
      </c>
      <c r="C797">
        <v>45</v>
      </c>
      <c r="D797">
        <v>25</v>
      </c>
      <c r="E797">
        <v>70</v>
      </c>
      <c r="F797">
        <v>20</v>
      </c>
      <c r="G797">
        <v>1</v>
      </c>
      <c r="H797" t="s">
        <v>9</v>
      </c>
      <c r="I797" t="s">
        <v>1977</v>
      </c>
    </row>
    <row r="798" spans="1:9" x14ac:dyDescent="0.25">
      <c r="A798">
        <v>978</v>
      </c>
      <c r="B798" t="s">
        <v>1917</v>
      </c>
      <c r="C798">
        <v>45</v>
      </c>
      <c r="D798">
        <v>26</v>
      </c>
      <c r="E798">
        <v>71</v>
      </c>
      <c r="F798">
        <v>19</v>
      </c>
      <c r="G798">
        <v>1</v>
      </c>
      <c r="H798" t="s">
        <v>9</v>
      </c>
      <c r="I798" t="s">
        <v>1918</v>
      </c>
    </row>
    <row r="799" spans="1:9" x14ac:dyDescent="0.25">
      <c r="A799">
        <v>462</v>
      </c>
      <c r="B799" t="s">
        <v>907</v>
      </c>
      <c r="C799">
        <v>45</v>
      </c>
      <c r="D799">
        <v>27</v>
      </c>
      <c r="E799">
        <v>72</v>
      </c>
      <c r="F799">
        <v>18</v>
      </c>
      <c r="G799">
        <v>6</v>
      </c>
      <c r="H799" t="s">
        <v>9</v>
      </c>
      <c r="I799" t="s">
        <v>908</v>
      </c>
    </row>
    <row r="800" spans="1:9" x14ac:dyDescent="0.25">
      <c r="A800">
        <v>246</v>
      </c>
      <c r="B800" t="s">
        <v>480</v>
      </c>
      <c r="C800">
        <v>45</v>
      </c>
      <c r="D800">
        <v>28</v>
      </c>
      <c r="E800">
        <v>73</v>
      </c>
      <c r="F800">
        <v>17</v>
      </c>
      <c r="G800">
        <v>18</v>
      </c>
      <c r="H800" t="s">
        <v>9</v>
      </c>
      <c r="I800" t="s">
        <v>481</v>
      </c>
    </row>
    <row r="801" spans="1:9" x14ac:dyDescent="0.25">
      <c r="A801">
        <v>773</v>
      </c>
      <c r="B801" t="s">
        <v>1517</v>
      </c>
      <c r="C801">
        <v>45</v>
      </c>
      <c r="D801">
        <v>29</v>
      </c>
      <c r="E801">
        <v>74</v>
      </c>
      <c r="F801">
        <v>16</v>
      </c>
      <c r="G801">
        <v>2</v>
      </c>
      <c r="H801" t="s">
        <v>9</v>
      </c>
      <c r="I801" t="s">
        <v>1518</v>
      </c>
    </row>
    <row r="802" spans="1:9" x14ac:dyDescent="0.25">
      <c r="A802">
        <v>403</v>
      </c>
      <c r="B802" t="s">
        <v>789</v>
      </c>
      <c r="C802">
        <v>45</v>
      </c>
      <c r="D802">
        <v>31</v>
      </c>
      <c r="E802">
        <v>76</v>
      </c>
      <c r="F802">
        <v>14</v>
      </c>
      <c r="G802">
        <v>8</v>
      </c>
      <c r="H802" t="s">
        <v>9</v>
      </c>
      <c r="I802" t="s">
        <v>790</v>
      </c>
    </row>
    <row r="803" spans="1:9" x14ac:dyDescent="0.25">
      <c r="A803">
        <v>904</v>
      </c>
      <c r="B803" t="s">
        <v>1774</v>
      </c>
      <c r="C803">
        <v>45</v>
      </c>
      <c r="D803">
        <v>32</v>
      </c>
      <c r="E803">
        <v>77</v>
      </c>
      <c r="F803">
        <v>13</v>
      </c>
      <c r="G803">
        <v>1</v>
      </c>
      <c r="H803" t="s">
        <v>9</v>
      </c>
      <c r="I803" t="s">
        <v>1775</v>
      </c>
    </row>
    <row r="804" spans="1:9" x14ac:dyDescent="0.25">
      <c r="A804">
        <v>970</v>
      </c>
      <c r="B804" t="s">
        <v>1901</v>
      </c>
      <c r="C804">
        <v>45</v>
      </c>
      <c r="D804">
        <v>33</v>
      </c>
      <c r="E804">
        <v>78</v>
      </c>
      <c r="F804">
        <v>12</v>
      </c>
      <c r="G804">
        <v>1</v>
      </c>
      <c r="H804" t="s">
        <v>9</v>
      </c>
      <c r="I804" t="s">
        <v>1902</v>
      </c>
    </row>
    <row r="805" spans="1:9" x14ac:dyDescent="0.25">
      <c r="A805">
        <v>530</v>
      </c>
      <c r="B805" t="s">
        <v>1040</v>
      </c>
      <c r="C805">
        <v>45</v>
      </c>
      <c r="D805">
        <v>34</v>
      </c>
      <c r="E805">
        <v>79</v>
      </c>
      <c r="F805">
        <v>11</v>
      </c>
      <c r="G805">
        <v>4</v>
      </c>
      <c r="H805" t="s">
        <v>9</v>
      </c>
      <c r="I805" t="s">
        <v>1041</v>
      </c>
    </row>
    <row r="806" spans="1:9" x14ac:dyDescent="0.25">
      <c r="A806">
        <v>429</v>
      </c>
      <c r="B806" t="s">
        <v>841</v>
      </c>
      <c r="C806">
        <v>45</v>
      </c>
      <c r="D806">
        <v>35</v>
      </c>
      <c r="E806">
        <v>80</v>
      </c>
      <c r="F806">
        <v>10</v>
      </c>
      <c r="G806">
        <v>7</v>
      </c>
      <c r="H806" t="s">
        <v>9</v>
      </c>
      <c r="I806" t="s">
        <v>842</v>
      </c>
    </row>
    <row r="807" spans="1:9" x14ac:dyDescent="0.25">
      <c r="A807">
        <v>722</v>
      </c>
      <c r="B807" t="s">
        <v>1418</v>
      </c>
      <c r="C807">
        <v>45</v>
      </c>
      <c r="D807">
        <v>37</v>
      </c>
      <c r="E807">
        <v>82</v>
      </c>
      <c r="F807">
        <v>8</v>
      </c>
      <c r="G807">
        <v>2</v>
      </c>
      <c r="H807" t="s">
        <v>9</v>
      </c>
      <c r="I807" t="s">
        <v>1419</v>
      </c>
    </row>
    <row r="808" spans="1:9" x14ac:dyDescent="0.25">
      <c r="A808">
        <v>510</v>
      </c>
      <c r="B808" t="s">
        <v>1000</v>
      </c>
      <c r="C808">
        <v>45</v>
      </c>
      <c r="D808">
        <v>38</v>
      </c>
      <c r="E808">
        <v>83</v>
      </c>
      <c r="F808">
        <v>7</v>
      </c>
      <c r="G808">
        <v>5</v>
      </c>
      <c r="H808" t="s">
        <v>9</v>
      </c>
      <c r="I808" t="s">
        <v>1001</v>
      </c>
    </row>
    <row r="809" spans="1:9" x14ac:dyDescent="0.25">
      <c r="A809">
        <v>781</v>
      </c>
      <c r="B809" t="s">
        <v>1532</v>
      </c>
      <c r="C809">
        <v>45</v>
      </c>
      <c r="D809">
        <v>39</v>
      </c>
      <c r="E809">
        <v>84</v>
      </c>
      <c r="F809">
        <v>6</v>
      </c>
      <c r="G809">
        <v>1</v>
      </c>
      <c r="H809" t="s">
        <v>9</v>
      </c>
      <c r="I809" t="s">
        <v>1533</v>
      </c>
    </row>
    <row r="810" spans="1:9" x14ac:dyDescent="0.25">
      <c r="A810">
        <v>609</v>
      </c>
      <c r="B810" t="s">
        <v>1198</v>
      </c>
      <c r="C810">
        <v>45</v>
      </c>
      <c r="D810">
        <v>41</v>
      </c>
      <c r="E810">
        <v>86</v>
      </c>
      <c r="F810">
        <v>4</v>
      </c>
      <c r="G810">
        <v>3</v>
      </c>
      <c r="H810" t="s">
        <v>9</v>
      </c>
      <c r="I810" t="s">
        <v>1199</v>
      </c>
    </row>
    <row r="811" spans="1:9" x14ac:dyDescent="0.25">
      <c r="A811">
        <v>732</v>
      </c>
      <c r="B811" t="s">
        <v>1437</v>
      </c>
      <c r="C811">
        <v>45</v>
      </c>
      <c r="D811">
        <v>42</v>
      </c>
      <c r="E811">
        <v>87</v>
      </c>
      <c r="F811">
        <v>3</v>
      </c>
      <c r="G811">
        <v>2</v>
      </c>
      <c r="H811" t="s">
        <v>9</v>
      </c>
      <c r="I811" t="s">
        <v>1438</v>
      </c>
    </row>
    <row r="812" spans="1:9" x14ac:dyDescent="0.25">
      <c r="A812">
        <v>981</v>
      </c>
      <c r="B812" t="s">
        <v>1923</v>
      </c>
      <c r="C812">
        <v>45</v>
      </c>
      <c r="D812">
        <v>44</v>
      </c>
      <c r="E812">
        <v>89</v>
      </c>
      <c r="F812">
        <v>1</v>
      </c>
      <c r="G812">
        <v>1</v>
      </c>
      <c r="H812" t="s">
        <v>9</v>
      </c>
      <c r="I812" t="s">
        <v>1924</v>
      </c>
    </row>
    <row r="813" spans="1:9" x14ac:dyDescent="0.25">
      <c r="A813">
        <v>919</v>
      </c>
      <c r="B813" t="s">
        <v>1802</v>
      </c>
      <c r="C813">
        <v>46</v>
      </c>
      <c r="D813">
        <v>3</v>
      </c>
      <c r="E813">
        <v>49</v>
      </c>
      <c r="F813">
        <v>43</v>
      </c>
      <c r="G813">
        <v>1</v>
      </c>
      <c r="H813" t="s">
        <v>9</v>
      </c>
      <c r="I813" t="s">
        <v>1803</v>
      </c>
    </row>
    <row r="814" spans="1:9" x14ac:dyDescent="0.25">
      <c r="A814">
        <v>841</v>
      </c>
      <c r="B814" t="s">
        <v>1649</v>
      </c>
      <c r="C814">
        <v>46</v>
      </c>
      <c r="D814">
        <v>6</v>
      </c>
      <c r="E814">
        <v>52</v>
      </c>
      <c r="F814">
        <v>40</v>
      </c>
      <c r="G814">
        <v>1</v>
      </c>
      <c r="H814" t="s">
        <v>9</v>
      </c>
      <c r="I814" t="s">
        <v>1650</v>
      </c>
    </row>
    <row r="815" spans="1:9" x14ac:dyDescent="0.25">
      <c r="A815">
        <v>828</v>
      </c>
      <c r="B815" t="s">
        <v>1624</v>
      </c>
      <c r="C815">
        <v>46</v>
      </c>
      <c r="D815">
        <v>9</v>
      </c>
      <c r="E815">
        <v>55</v>
      </c>
      <c r="F815">
        <v>37</v>
      </c>
      <c r="G815">
        <v>1</v>
      </c>
      <c r="H815" t="s">
        <v>9</v>
      </c>
      <c r="I815" t="s">
        <v>1625</v>
      </c>
    </row>
    <row r="816" spans="1:9" x14ac:dyDescent="0.25">
      <c r="A816">
        <v>667</v>
      </c>
      <c r="B816" t="s">
        <v>1311</v>
      </c>
      <c r="C816">
        <v>46</v>
      </c>
      <c r="D816">
        <v>10</v>
      </c>
      <c r="E816">
        <v>56</v>
      </c>
      <c r="F816">
        <v>36</v>
      </c>
      <c r="G816">
        <v>2</v>
      </c>
      <c r="H816" t="s">
        <v>9</v>
      </c>
      <c r="I816" t="s">
        <v>1312</v>
      </c>
    </row>
    <row r="817" spans="1:9" x14ac:dyDescent="0.25">
      <c r="A817">
        <v>930</v>
      </c>
      <c r="B817" t="s">
        <v>1822</v>
      </c>
      <c r="C817">
        <v>46</v>
      </c>
      <c r="D817">
        <v>13</v>
      </c>
      <c r="E817">
        <v>59</v>
      </c>
      <c r="F817">
        <v>33</v>
      </c>
      <c r="G817">
        <v>1</v>
      </c>
      <c r="H817" t="s">
        <v>9</v>
      </c>
      <c r="I817" t="s">
        <v>1823</v>
      </c>
    </row>
    <row r="818" spans="1:9" x14ac:dyDescent="0.25">
      <c r="A818">
        <v>890</v>
      </c>
      <c r="B818" t="s">
        <v>1746</v>
      </c>
      <c r="C818">
        <v>46</v>
      </c>
      <c r="D818">
        <v>14</v>
      </c>
      <c r="E818">
        <v>60</v>
      </c>
      <c r="F818">
        <v>32</v>
      </c>
      <c r="G818">
        <v>1</v>
      </c>
      <c r="H818" t="s">
        <v>9</v>
      </c>
      <c r="I818" t="s">
        <v>1747</v>
      </c>
    </row>
    <row r="819" spans="1:9" x14ac:dyDescent="0.25">
      <c r="A819">
        <v>798</v>
      </c>
      <c r="B819" t="s">
        <v>1565</v>
      </c>
      <c r="C819">
        <v>46</v>
      </c>
      <c r="D819">
        <v>16</v>
      </c>
      <c r="E819">
        <v>62</v>
      </c>
      <c r="F819">
        <v>30</v>
      </c>
      <c r="G819">
        <v>1</v>
      </c>
      <c r="H819" t="s">
        <v>9</v>
      </c>
      <c r="I819" t="s">
        <v>1566</v>
      </c>
    </row>
    <row r="820" spans="1:9" x14ac:dyDescent="0.25">
      <c r="A820">
        <v>834</v>
      </c>
      <c r="B820" t="s">
        <v>1636</v>
      </c>
      <c r="C820">
        <v>46</v>
      </c>
      <c r="D820">
        <v>18</v>
      </c>
      <c r="E820">
        <v>64</v>
      </c>
      <c r="F820">
        <v>28</v>
      </c>
      <c r="G820">
        <v>1</v>
      </c>
      <c r="H820" t="s">
        <v>9</v>
      </c>
      <c r="I820" t="s">
        <v>1637</v>
      </c>
    </row>
    <row r="821" spans="1:9" x14ac:dyDescent="0.25">
      <c r="A821">
        <v>699</v>
      </c>
      <c r="B821" t="s">
        <v>1374</v>
      </c>
      <c r="C821">
        <v>46</v>
      </c>
      <c r="D821">
        <v>21</v>
      </c>
      <c r="E821">
        <v>67</v>
      </c>
      <c r="F821">
        <v>25</v>
      </c>
      <c r="G821">
        <v>2</v>
      </c>
      <c r="H821" t="s">
        <v>9</v>
      </c>
      <c r="I821" t="s">
        <v>1375</v>
      </c>
    </row>
    <row r="822" spans="1:9" x14ac:dyDescent="0.25">
      <c r="A822">
        <v>782</v>
      </c>
      <c r="B822" t="s">
        <v>1534</v>
      </c>
      <c r="C822">
        <v>46</v>
      </c>
      <c r="D822">
        <v>27</v>
      </c>
      <c r="E822">
        <v>73</v>
      </c>
      <c r="F822">
        <v>19</v>
      </c>
      <c r="G822">
        <v>1</v>
      </c>
      <c r="H822" t="s">
        <v>9</v>
      </c>
      <c r="I822" t="s">
        <v>1535</v>
      </c>
    </row>
    <row r="823" spans="1:9" x14ac:dyDescent="0.25">
      <c r="A823">
        <v>806</v>
      </c>
      <c r="B823" t="s">
        <v>1581</v>
      </c>
      <c r="C823">
        <v>46</v>
      </c>
      <c r="D823">
        <v>28</v>
      </c>
      <c r="E823">
        <v>74</v>
      </c>
      <c r="F823">
        <v>18</v>
      </c>
      <c r="G823">
        <v>1</v>
      </c>
      <c r="H823" t="s">
        <v>9</v>
      </c>
      <c r="I823" t="s">
        <v>1582</v>
      </c>
    </row>
    <row r="824" spans="1:9" x14ac:dyDescent="0.25">
      <c r="A824">
        <v>842</v>
      </c>
      <c r="B824" t="s">
        <v>1651</v>
      </c>
      <c r="C824">
        <v>46</v>
      </c>
      <c r="D824">
        <v>31</v>
      </c>
      <c r="E824">
        <v>77</v>
      </c>
      <c r="F824">
        <v>15</v>
      </c>
      <c r="G824">
        <v>1</v>
      </c>
      <c r="H824" t="s">
        <v>9</v>
      </c>
      <c r="I824" t="s">
        <v>1652</v>
      </c>
    </row>
    <row r="825" spans="1:9" x14ac:dyDescent="0.25">
      <c r="A825">
        <v>1001</v>
      </c>
      <c r="B825" t="s">
        <v>1962</v>
      </c>
      <c r="C825">
        <v>46</v>
      </c>
      <c r="D825">
        <v>34</v>
      </c>
      <c r="E825">
        <v>80</v>
      </c>
      <c r="F825">
        <v>12</v>
      </c>
      <c r="G825">
        <v>1</v>
      </c>
      <c r="H825" t="s">
        <v>9</v>
      </c>
      <c r="I825" t="s">
        <v>1963</v>
      </c>
    </row>
    <row r="826" spans="1:9" x14ac:dyDescent="0.25">
      <c r="A826">
        <v>867</v>
      </c>
      <c r="B826" t="s">
        <v>1700</v>
      </c>
      <c r="C826">
        <v>46</v>
      </c>
      <c r="D826">
        <v>36</v>
      </c>
      <c r="E826">
        <v>82</v>
      </c>
      <c r="F826">
        <v>10</v>
      </c>
      <c r="G826">
        <v>1</v>
      </c>
      <c r="H826" t="s">
        <v>9</v>
      </c>
      <c r="I826" t="s">
        <v>1701</v>
      </c>
    </row>
    <row r="827" spans="1:9" x14ac:dyDescent="0.25">
      <c r="A827">
        <v>870</v>
      </c>
      <c r="B827" t="s">
        <v>1706</v>
      </c>
      <c r="C827">
        <v>46</v>
      </c>
      <c r="D827">
        <v>38</v>
      </c>
      <c r="E827">
        <v>84</v>
      </c>
      <c r="F827">
        <v>8</v>
      </c>
      <c r="G827">
        <v>1</v>
      </c>
      <c r="H827" t="s">
        <v>9</v>
      </c>
      <c r="I827" t="s">
        <v>1707</v>
      </c>
    </row>
    <row r="828" spans="1:9" x14ac:dyDescent="0.25">
      <c r="A828">
        <v>810</v>
      </c>
      <c r="B828" t="s">
        <v>1589</v>
      </c>
      <c r="C828">
        <v>46</v>
      </c>
      <c r="D828">
        <v>45</v>
      </c>
      <c r="E828">
        <v>91</v>
      </c>
      <c r="F828">
        <v>1</v>
      </c>
      <c r="G828">
        <v>1</v>
      </c>
      <c r="H828" t="s">
        <v>9</v>
      </c>
      <c r="I828" t="s">
        <v>1590</v>
      </c>
    </row>
    <row r="829" spans="1:9" x14ac:dyDescent="0.25">
      <c r="A829">
        <v>534</v>
      </c>
      <c r="B829" t="s">
        <v>1048</v>
      </c>
      <c r="C829">
        <v>47</v>
      </c>
      <c r="D829">
        <v>0</v>
      </c>
      <c r="E829">
        <v>47</v>
      </c>
      <c r="F829">
        <v>47</v>
      </c>
      <c r="G829">
        <v>4</v>
      </c>
      <c r="H829" t="s">
        <v>9</v>
      </c>
      <c r="I829" t="s">
        <v>1049</v>
      </c>
    </row>
    <row r="830" spans="1:9" x14ac:dyDescent="0.25">
      <c r="A830">
        <v>812</v>
      </c>
      <c r="B830" t="s">
        <v>1593</v>
      </c>
      <c r="C830">
        <v>47</v>
      </c>
      <c r="D830">
        <v>3</v>
      </c>
      <c r="E830">
        <v>50</v>
      </c>
      <c r="F830">
        <v>44</v>
      </c>
      <c r="G830">
        <v>1</v>
      </c>
      <c r="H830" t="s">
        <v>9</v>
      </c>
      <c r="I830" t="s">
        <v>1594</v>
      </c>
    </row>
    <row r="831" spans="1:9" x14ac:dyDescent="0.25">
      <c r="A831">
        <v>980</v>
      </c>
      <c r="B831" t="s">
        <v>1921</v>
      </c>
      <c r="C831">
        <v>47</v>
      </c>
      <c r="D831">
        <v>6</v>
      </c>
      <c r="E831">
        <v>53</v>
      </c>
      <c r="F831">
        <v>41</v>
      </c>
      <c r="G831">
        <v>1</v>
      </c>
      <c r="H831" t="s">
        <v>9</v>
      </c>
      <c r="I831" t="s">
        <v>1922</v>
      </c>
    </row>
    <row r="832" spans="1:9" x14ac:dyDescent="0.25">
      <c r="A832">
        <v>488</v>
      </c>
      <c r="B832" t="s">
        <v>957</v>
      </c>
      <c r="C832">
        <v>47</v>
      </c>
      <c r="D832">
        <v>7</v>
      </c>
      <c r="E832">
        <v>54</v>
      </c>
      <c r="F832">
        <v>40</v>
      </c>
      <c r="G832">
        <v>5</v>
      </c>
      <c r="H832" t="s">
        <v>9</v>
      </c>
      <c r="I832" t="s">
        <v>958</v>
      </c>
    </row>
    <row r="833" spans="1:9" x14ac:dyDescent="0.25">
      <c r="A833">
        <v>654</v>
      </c>
      <c r="B833" t="s">
        <v>1286</v>
      </c>
      <c r="C833">
        <v>47</v>
      </c>
      <c r="D833">
        <v>10</v>
      </c>
      <c r="E833">
        <v>57</v>
      </c>
      <c r="F833">
        <v>37</v>
      </c>
      <c r="G833">
        <v>3</v>
      </c>
      <c r="H833" t="s">
        <v>9</v>
      </c>
      <c r="I833" t="s">
        <v>1287</v>
      </c>
    </row>
    <row r="834" spans="1:9" x14ac:dyDescent="0.25">
      <c r="A834">
        <v>650</v>
      </c>
      <c r="B834" t="s">
        <v>1278</v>
      </c>
      <c r="C834">
        <v>47</v>
      </c>
      <c r="D834">
        <v>13</v>
      </c>
      <c r="E834">
        <v>60</v>
      </c>
      <c r="F834">
        <v>34</v>
      </c>
      <c r="G834">
        <v>3</v>
      </c>
      <c r="H834" t="s">
        <v>9</v>
      </c>
      <c r="I834" t="s">
        <v>1279</v>
      </c>
    </row>
    <row r="835" spans="1:9" x14ac:dyDescent="0.25">
      <c r="A835">
        <v>563</v>
      </c>
      <c r="B835" t="s">
        <v>1106</v>
      </c>
      <c r="C835">
        <v>47</v>
      </c>
      <c r="D835">
        <v>14</v>
      </c>
      <c r="E835">
        <v>61</v>
      </c>
      <c r="F835">
        <v>33</v>
      </c>
      <c r="G835">
        <v>4</v>
      </c>
      <c r="H835" t="s">
        <v>9</v>
      </c>
      <c r="I835" t="s">
        <v>1107</v>
      </c>
    </row>
    <row r="836" spans="1:9" x14ac:dyDescent="0.25">
      <c r="A836">
        <v>813</v>
      </c>
      <c r="B836" t="s">
        <v>1595</v>
      </c>
      <c r="C836">
        <v>47</v>
      </c>
      <c r="D836">
        <v>16</v>
      </c>
      <c r="E836">
        <v>63</v>
      </c>
      <c r="F836">
        <v>31</v>
      </c>
      <c r="G836">
        <v>1</v>
      </c>
      <c r="H836" t="s">
        <v>9</v>
      </c>
      <c r="I836" t="s">
        <v>1596</v>
      </c>
    </row>
    <row r="837" spans="1:9" x14ac:dyDescent="0.25">
      <c r="A837">
        <v>456</v>
      </c>
      <c r="B837" t="s">
        <v>895</v>
      </c>
      <c r="C837">
        <v>47</v>
      </c>
      <c r="D837">
        <v>17</v>
      </c>
      <c r="E837">
        <v>64</v>
      </c>
      <c r="F837">
        <v>30</v>
      </c>
      <c r="G837">
        <v>6</v>
      </c>
      <c r="H837" t="s">
        <v>9</v>
      </c>
      <c r="I837" t="s">
        <v>896</v>
      </c>
    </row>
    <row r="838" spans="1:9" x14ac:dyDescent="0.25">
      <c r="A838">
        <v>743</v>
      </c>
      <c r="B838" t="s">
        <v>1459</v>
      </c>
      <c r="C838">
        <v>47</v>
      </c>
      <c r="D838">
        <v>21</v>
      </c>
      <c r="E838">
        <v>68</v>
      </c>
      <c r="F838">
        <v>26</v>
      </c>
      <c r="G838">
        <v>2</v>
      </c>
      <c r="H838" t="s">
        <v>9</v>
      </c>
      <c r="I838" t="s">
        <v>1460</v>
      </c>
    </row>
    <row r="839" spans="1:9" x14ac:dyDescent="0.25">
      <c r="A839">
        <v>959</v>
      </c>
      <c r="B839" t="s">
        <v>1880</v>
      </c>
      <c r="C839">
        <v>47</v>
      </c>
      <c r="D839">
        <v>23</v>
      </c>
      <c r="E839">
        <v>70</v>
      </c>
      <c r="F839">
        <v>24</v>
      </c>
      <c r="G839">
        <v>1</v>
      </c>
      <c r="H839" t="s">
        <v>9</v>
      </c>
      <c r="I839" t="s">
        <v>1881</v>
      </c>
    </row>
    <row r="840" spans="1:9" x14ac:dyDescent="0.25">
      <c r="A840">
        <v>831</v>
      </c>
      <c r="B840" t="s">
        <v>1630</v>
      </c>
      <c r="C840">
        <v>47</v>
      </c>
      <c r="D840">
        <v>24</v>
      </c>
      <c r="E840">
        <v>71</v>
      </c>
      <c r="F840">
        <v>23</v>
      </c>
      <c r="G840">
        <v>1</v>
      </c>
      <c r="H840" t="s">
        <v>9</v>
      </c>
      <c r="I840" t="s">
        <v>1631</v>
      </c>
    </row>
    <row r="841" spans="1:9" x14ac:dyDescent="0.25">
      <c r="A841">
        <v>752</v>
      </c>
      <c r="B841" t="s">
        <v>1477</v>
      </c>
      <c r="C841">
        <v>47</v>
      </c>
      <c r="D841">
        <v>25</v>
      </c>
      <c r="E841">
        <v>72</v>
      </c>
      <c r="F841">
        <v>22</v>
      </c>
      <c r="G841">
        <v>2</v>
      </c>
      <c r="H841" t="s">
        <v>9</v>
      </c>
      <c r="I841" t="s">
        <v>1478</v>
      </c>
    </row>
    <row r="842" spans="1:9" x14ac:dyDescent="0.25">
      <c r="A842">
        <v>532</v>
      </c>
      <c r="B842" t="s">
        <v>1044</v>
      </c>
      <c r="C842">
        <v>47</v>
      </c>
      <c r="D842">
        <v>27</v>
      </c>
      <c r="E842">
        <v>74</v>
      </c>
      <c r="F842">
        <v>20</v>
      </c>
      <c r="G842">
        <v>4</v>
      </c>
      <c r="H842" t="s">
        <v>9</v>
      </c>
      <c r="I842" t="s">
        <v>1045</v>
      </c>
    </row>
    <row r="843" spans="1:9" x14ac:dyDescent="0.25">
      <c r="A843">
        <v>818</v>
      </c>
      <c r="B843" t="s">
        <v>1605</v>
      </c>
      <c r="C843">
        <v>47</v>
      </c>
      <c r="D843">
        <v>28</v>
      </c>
      <c r="E843">
        <v>75</v>
      </c>
      <c r="F843">
        <v>19</v>
      </c>
      <c r="G843">
        <v>1</v>
      </c>
      <c r="H843" t="s">
        <v>9</v>
      </c>
      <c r="I843" t="s">
        <v>1606</v>
      </c>
    </row>
    <row r="844" spans="1:9" x14ac:dyDescent="0.25">
      <c r="A844">
        <v>894</v>
      </c>
      <c r="B844" t="s">
        <v>1754</v>
      </c>
      <c r="C844">
        <v>47</v>
      </c>
      <c r="D844">
        <v>30</v>
      </c>
      <c r="E844">
        <v>77</v>
      </c>
      <c r="F844">
        <v>17</v>
      </c>
      <c r="G844">
        <v>1</v>
      </c>
      <c r="H844" t="s">
        <v>9</v>
      </c>
      <c r="I844" t="s">
        <v>1755</v>
      </c>
    </row>
    <row r="845" spans="1:9" x14ac:dyDescent="0.25">
      <c r="A845">
        <v>941</v>
      </c>
      <c r="B845" t="s">
        <v>1844</v>
      </c>
      <c r="C845">
        <v>47</v>
      </c>
      <c r="D845">
        <v>31</v>
      </c>
      <c r="E845">
        <v>78</v>
      </c>
      <c r="F845">
        <v>16</v>
      </c>
      <c r="G845">
        <v>1</v>
      </c>
      <c r="H845" t="s">
        <v>9</v>
      </c>
      <c r="I845" t="s">
        <v>1845</v>
      </c>
    </row>
    <row r="846" spans="1:9" x14ac:dyDescent="0.25">
      <c r="A846">
        <v>666</v>
      </c>
      <c r="B846" t="s">
        <v>1309</v>
      </c>
      <c r="C846">
        <v>47</v>
      </c>
      <c r="D846">
        <v>34</v>
      </c>
      <c r="E846">
        <v>81</v>
      </c>
      <c r="F846">
        <v>13</v>
      </c>
      <c r="G846">
        <v>2</v>
      </c>
      <c r="H846" t="s">
        <v>9</v>
      </c>
      <c r="I846" t="s">
        <v>1310</v>
      </c>
    </row>
    <row r="847" spans="1:9" x14ac:dyDescent="0.25">
      <c r="A847">
        <v>1010</v>
      </c>
      <c r="B847" t="s">
        <v>1980</v>
      </c>
      <c r="C847">
        <v>47</v>
      </c>
      <c r="D847">
        <v>36</v>
      </c>
      <c r="E847">
        <v>83</v>
      </c>
      <c r="F847">
        <v>11</v>
      </c>
      <c r="G847">
        <v>1</v>
      </c>
      <c r="H847" t="s">
        <v>9</v>
      </c>
      <c r="I847" t="s">
        <v>1981</v>
      </c>
    </row>
    <row r="848" spans="1:9" x14ac:dyDescent="0.25">
      <c r="A848">
        <v>748</v>
      </c>
      <c r="B848" t="s">
        <v>1469</v>
      </c>
      <c r="C848">
        <v>47</v>
      </c>
      <c r="D848">
        <v>41</v>
      </c>
      <c r="E848">
        <v>88</v>
      </c>
      <c r="F848">
        <v>6</v>
      </c>
      <c r="G848">
        <v>2</v>
      </c>
      <c r="H848" t="s">
        <v>9</v>
      </c>
      <c r="I848" t="s">
        <v>1470</v>
      </c>
    </row>
    <row r="849" spans="1:9" x14ac:dyDescent="0.25">
      <c r="A849">
        <v>434</v>
      </c>
      <c r="B849" t="s">
        <v>851</v>
      </c>
      <c r="C849">
        <v>48</v>
      </c>
      <c r="D849">
        <v>0</v>
      </c>
      <c r="E849">
        <v>48</v>
      </c>
      <c r="F849">
        <v>48</v>
      </c>
      <c r="G849">
        <v>7</v>
      </c>
      <c r="H849" t="s">
        <v>9</v>
      </c>
      <c r="I849" t="s">
        <v>852</v>
      </c>
    </row>
    <row r="850" spans="1:9" x14ac:dyDescent="0.25">
      <c r="A850">
        <v>516</v>
      </c>
      <c r="B850" t="s">
        <v>1012</v>
      </c>
      <c r="C850">
        <v>48</v>
      </c>
      <c r="D850">
        <v>3</v>
      </c>
      <c r="E850">
        <v>51</v>
      </c>
      <c r="F850">
        <v>45</v>
      </c>
      <c r="G850">
        <v>5</v>
      </c>
      <c r="H850" t="s">
        <v>9</v>
      </c>
      <c r="I850" t="s">
        <v>1013</v>
      </c>
    </row>
    <row r="851" spans="1:9" x14ac:dyDescent="0.25">
      <c r="A851">
        <v>1018</v>
      </c>
      <c r="B851" t="s">
        <v>1994</v>
      </c>
      <c r="C851">
        <v>48</v>
      </c>
      <c r="D851">
        <v>6</v>
      </c>
      <c r="E851">
        <v>54</v>
      </c>
      <c r="F851">
        <v>42</v>
      </c>
      <c r="G851">
        <v>1</v>
      </c>
      <c r="H851" t="s">
        <v>9</v>
      </c>
      <c r="I851" t="s">
        <v>1995</v>
      </c>
    </row>
    <row r="852" spans="1:9" x14ac:dyDescent="0.25">
      <c r="A852">
        <v>370</v>
      </c>
      <c r="B852" t="s">
        <v>723</v>
      </c>
      <c r="C852">
        <v>48</v>
      </c>
      <c r="D852">
        <v>7</v>
      </c>
      <c r="E852">
        <v>55</v>
      </c>
      <c r="F852">
        <v>41</v>
      </c>
      <c r="G852">
        <v>9</v>
      </c>
      <c r="H852" t="s">
        <v>9</v>
      </c>
      <c r="I852" t="s">
        <v>724</v>
      </c>
    </row>
    <row r="853" spans="1:9" x14ac:dyDescent="0.25">
      <c r="A853">
        <v>417</v>
      </c>
      <c r="B853" t="s">
        <v>817</v>
      </c>
      <c r="C853">
        <v>48</v>
      </c>
      <c r="D853">
        <v>10</v>
      </c>
      <c r="E853">
        <v>58</v>
      </c>
      <c r="F853">
        <v>38</v>
      </c>
      <c r="G853">
        <v>7</v>
      </c>
      <c r="H853" t="s">
        <v>9</v>
      </c>
      <c r="I853" t="s">
        <v>818</v>
      </c>
    </row>
    <row r="854" spans="1:9" x14ac:dyDescent="0.25">
      <c r="A854">
        <v>646</v>
      </c>
      <c r="B854" t="s">
        <v>1270</v>
      </c>
      <c r="C854">
        <v>48</v>
      </c>
      <c r="D854">
        <v>13</v>
      </c>
      <c r="E854">
        <v>61</v>
      </c>
      <c r="F854">
        <v>35</v>
      </c>
      <c r="G854">
        <v>3</v>
      </c>
      <c r="H854" t="s">
        <v>9</v>
      </c>
      <c r="I854" t="s">
        <v>1271</v>
      </c>
    </row>
    <row r="855" spans="1:9" x14ac:dyDescent="0.25">
      <c r="A855">
        <v>436</v>
      </c>
      <c r="B855" t="s">
        <v>855</v>
      </c>
      <c r="C855">
        <v>48</v>
      </c>
      <c r="D855">
        <v>14</v>
      </c>
      <c r="E855">
        <v>62</v>
      </c>
      <c r="F855">
        <v>34</v>
      </c>
      <c r="G855">
        <v>7</v>
      </c>
      <c r="H855" t="s">
        <v>9</v>
      </c>
      <c r="I855" t="s">
        <v>856</v>
      </c>
    </row>
    <row r="856" spans="1:9" x14ac:dyDescent="0.25">
      <c r="A856">
        <v>622</v>
      </c>
      <c r="B856" t="s">
        <v>1222</v>
      </c>
      <c r="C856">
        <v>48</v>
      </c>
      <c r="D856">
        <v>16</v>
      </c>
      <c r="E856">
        <v>64</v>
      </c>
      <c r="F856">
        <v>32</v>
      </c>
      <c r="G856">
        <v>3</v>
      </c>
      <c r="H856" t="s">
        <v>9</v>
      </c>
      <c r="I856" t="s">
        <v>1223</v>
      </c>
    </row>
    <row r="857" spans="1:9" x14ac:dyDescent="0.25">
      <c r="A857">
        <v>351</v>
      </c>
      <c r="B857" t="s">
        <v>685</v>
      </c>
      <c r="C857">
        <v>48</v>
      </c>
      <c r="D857">
        <v>17</v>
      </c>
      <c r="E857">
        <v>65</v>
      </c>
      <c r="F857">
        <v>31</v>
      </c>
      <c r="G857">
        <v>10</v>
      </c>
      <c r="H857" t="s">
        <v>9</v>
      </c>
      <c r="I857" t="s">
        <v>686</v>
      </c>
    </row>
    <row r="858" spans="1:9" x14ac:dyDescent="0.25">
      <c r="A858">
        <v>671</v>
      </c>
      <c r="B858" t="s">
        <v>1319</v>
      </c>
      <c r="C858">
        <v>48</v>
      </c>
      <c r="D858">
        <v>19</v>
      </c>
      <c r="E858">
        <v>67</v>
      </c>
      <c r="F858">
        <v>29</v>
      </c>
      <c r="G858">
        <v>2</v>
      </c>
      <c r="H858" t="s">
        <v>9</v>
      </c>
      <c r="I858" t="s">
        <v>1320</v>
      </c>
    </row>
    <row r="859" spans="1:9" x14ac:dyDescent="0.25">
      <c r="A859">
        <v>515</v>
      </c>
      <c r="B859" t="s">
        <v>1010</v>
      </c>
      <c r="C859">
        <v>48</v>
      </c>
      <c r="D859">
        <v>20</v>
      </c>
      <c r="E859">
        <v>68</v>
      </c>
      <c r="F859">
        <v>28</v>
      </c>
      <c r="G859">
        <v>5</v>
      </c>
      <c r="H859" t="s">
        <v>9</v>
      </c>
      <c r="I859" t="s">
        <v>1011</v>
      </c>
    </row>
    <row r="860" spans="1:9" x14ac:dyDescent="0.25">
      <c r="A860">
        <v>270</v>
      </c>
      <c r="B860" t="s">
        <v>526</v>
      </c>
      <c r="C860">
        <v>48</v>
      </c>
      <c r="D860">
        <v>21</v>
      </c>
      <c r="E860">
        <v>69</v>
      </c>
      <c r="F860">
        <v>27</v>
      </c>
      <c r="G860">
        <v>16</v>
      </c>
      <c r="H860" t="s">
        <v>9</v>
      </c>
      <c r="I860" t="s">
        <v>527</v>
      </c>
    </row>
    <row r="861" spans="1:9" x14ac:dyDescent="0.25">
      <c r="A861">
        <v>634</v>
      </c>
      <c r="B861" t="s">
        <v>1246</v>
      </c>
      <c r="C861">
        <v>48</v>
      </c>
      <c r="D861">
        <v>22</v>
      </c>
      <c r="E861">
        <v>70</v>
      </c>
      <c r="F861">
        <v>26</v>
      </c>
      <c r="G861">
        <v>3</v>
      </c>
      <c r="H861" t="s">
        <v>9</v>
      </c>
      <c r="I861" t="s">
        <v>1247</v>
      </c>
    </row>
    <row r="862" spans="1:9" x14ac:dyDescent="0.25">
      <c r="A862">
        <v>528</v>
      </c>
      <c r="B862" t="s">
        <v>1036</v>
      </c>
      <c r="C862">
        <v>48</v>
      </c>
      <c r="D862">
        <v>23</v>
      </c>
      <c r="E862">
        <v>71</v>
      </c>
      <c r="F862">
        <v>25</v>
      </c>
      <c r="G862">
        <v>4</v>
      </c>
      <c r="H862" t="s">
        <v>9</v>
      </c>
      <c r="I862" t="s">
        <v>1037</v>
      </c>
    </row>
    <row r="863" spans="1:9" x14ac:dyDescent="0.25">
      <c r="A863">
        <v>648</v>
      </c>
      <c r="B863" t="s">
        <v>1274</v>
      </c>
      <c r="C863">
        <v>48</v>
      </c>
      <c r="D863">
        <v>24</v>
      </c>
      <c r="E863">
        <v>72</v>
      </c>
      <c r="F863">
        <v>24</v>
      </c>
      <c r="G863">
        <v>3</v>
      </c>
      <c r="H863" t="s">
        <v>9</v>
      </c>
      <c r="I863" t="s">
        <v>1275</v>
      </c>
    </row>
    <row r="864" spans="1:9" x14ac:dyDescent="0.25">
      <c r="A864">
        <v>991</v>
      </c>
      <c r="B864" t="s">
        <v>1942</v>
      </c>
      <c r="C864">
        <v>48</v>
      </c>
      <c r="D864">
        <v>25</v>
      </c>
      <c r="E864">
        <v>73</v>
      </c>
      <c r="F864">
        <v>23</v>
      </c>
      <c r="G864">
        <v>1</v>
      </c>
      <c r="H864" t="s">
        <v>9</v>
      </c>
      <c r="I864" t="s">
        <v>1943</v>
      </c>
    </row>
    <row r="865" spans="1:9" x14ac:dyDescent="0.25">
      <c r="A865">
        <v>684</v>
      </c>
      <c r="B865" t="s">
        <v>1344</v>
      </c>
      <c r="C865">
        <v>48</v>
      </c>
      <c r="D865">
        <v>26</v>
      </c>
      <c r="E865">
        <v>74</v>
      </c>
      <c r="F865">
        <v>22</v>
      </c>
      <c r="G865">
        <v>2</v>
      </c>
      <c r="H865" t="s">
        <v>9</v>
      </c>
      <c r="I865" t="s">
        <v>1345</v>
      </c>
    </row>
    <row r="866" spans="1:9" x14ac:dyDescent="0.25">
      <c r="A866">
        <v>636</v>
      </c>
      <c r="B866" t="s">
        <v>1250</v>
      </c>
      <c r="C866">
        <v>48</v>
      </c>
      <c r="D866">
        <v>27</v>
      </c>
      <c r="E866">
        <v>75</v>
      </c>
      <c r="F866">
        <v>21</v>
      </c>
      <c r="G866">
        <v>3</v>
      </c>
      <c r="H866" t="s">
        <v>9</v>
      </c>
      <c r="I866" t="s">
        <v>1251</v>
      </c>
    </row>
    <row r="867" spans="1:9" x14ac:dyDescent="0.25">
      <c r="A867">
        <v>591</v>
      </c>
      <c r="B867" t="s">
        <v>1162</v>
      </c>
      <c r="C867">
        <v>48</v>
      </c>
      <c r="D867">
        <v>28</v>
      </c>
      <c r="E867">
        <v>76</v>
      </c>
      <c r="F867">
        <v>20</v>
      </c>
      <c r="G867">
        <v>3</v>
      </c>
      <c r="H867" t="s">
        <v>9</v>
      </c>
      <c r="I867" t="s">
        <v>1163</v>
      </c>
    </row>
    <row r="868" spans="1:9" x14ac:dyDescent="0.25">
      <c r="A868">
        <v>1028</v>
      </c>
      <c r="B868" t="s">
        <v>2014</v>
      </c>
      <c r="C868">
        <v>48</v>
      </c>
      <c r="D868">
        <v>29</v>
      </c>
      <c r="E868">
        <v>77</v>
      </c>
      <c r="F868">
        <v>19</v>
      </c>
      <c r="G868">
        <v>1</v>
      </c>
      <c r="H868" t="s">
        <v>9</v>
      </c>
      <c r="I868" t="s">
        <v>2015</v>
      </c>
    </row>
    <row r="869" spans="1:9" x14ac:dyDescent="0.25">
      <c r="A869">
        <v>769</v>
      </c>
      <c r="B869" t="s">
        <v>1509</v>
      </c>
      <c r="C869">
        <v>48</v>
      </c>
      <c r="D869">
        <v>30</v>
      </c>
      <c r="E869">
        <v>78</v>
      </c>
      <c r="F869">
        <v>18</v>
      </c>
      <c r="G869">
        <v>2</v>
      </c>
      <c r="H869" t="s">
        <v>9</v>
      </c>
      <c r="I869" t="s">
        <v>1510</v>
      </c>
    </row>
    <row r="870" spans="1:9" x14ac:dyDescent="0.25">
      <c r="A870">
        <v>777</v>
      </c>
      <c r="B870" t="s">
        <v>1525</v>
      </c>
      <c r="C870">
        <v>48</v>
      </c>
      <c r="D870">
        <v>31</v>
      </c>
      <c r="E870">
        <v>79</v>
      </c>
      <c r="F870">
        <v>17</v>
      </c>
      <c r="G870">
        <v>1</v>
      </c>
      <c r="H870" t="s">
        <v>9</v>
      </c>
      <c r="I870" t="s">
        <v>1526</v>
      </c>
    </row>
    <row r="871" spans="1:9" x14ac:dyDescent="0.25">
      <c r="A871">
        <v>969</v>
      </c>
      <c r="B871" t="s">
        <v>1899</v>
      </c>
      <c r="C871">
        <v>48</v>
      </c>
      <c r="D871">
        <v>33</v>
      </c>
      <c r="E871">
        <v>81</v>
      </c>
      <c r="F871">
        <v>15</v>
      </c>
      <c r="G871">
        <v>1</v>
      </c>
      <c r="H871" t="s">
        <v>9</v>
      </c>
      <c r="I871" t="s">
        <v>1900</v>
      </c>
    </row>
    <row r="872" spans="1:9" x14ac:dyDescent="0.25">
      <c r="A872">
        <v>914</v>
      </c>
      <c r="B872" t="s">
        <v>1793</v>
      </c>
      <c r="C872">
        <v>48</v>
      </c>
      <c r="D872">
        <v>34</v>
      </c>
      <c r="E872">
        <v>82</v>
      </c>
      <c r="F872">
        <v>14</v>
      </c>
      <c r="G872">
        <v>1</v>
      </c>
      <c r="H872" t="s">
        <v>9</v>
      </c>
      <c r="I872" t="s">
        <v>1794</v>
      </c>
    </row>
    <row r="873" spans="1:9" x14ac:dyDescent="0.25">
      <c r="A873">
        <v>889</v>
      </c>
      <c r="B873" t="s">
        <v>1744</v>
      </c>
      <c r="C873">
        <v>48</v>
      </c>
      <c r="D873">
        <v>35</v>
      </c>
      <c r="E873">
        <v>83</v>
      </c>
      <c r="F873">
        <v>13</v>
      </c>
      <c r="G873">
        <v>1</v>
      </c>
      <c r="H873" t="s">
        <v>9</v>
      </c>
      <c r="I873" t="s">
        <v>1745</v>
      </c>
    </row>
    <row r="874" spans="1:9" x14ac:dyDescent="0.25">
      <c r="A874">
        <v>725</v>
      </c>
      <c r="B874" t="s">
        <v>1424</v>
      </c>
      <c r="C874">
        <v>48</v>
      </c>
      <c r="D874">
        <v>41</v>
      </c>
      <c r="E874">
        <v>89</v>
      </c>
      <c r="F874">
        <v>7</v>
      </c>
      <c r="G874">
        <v>2</v>
      </c>
      <c r="H874" t="s">
        <v>9</v>
      </c>
      <c r="I874" t="s">
        <v>1425</v>
      </c>
    </row>
    <row r="875" spans="1:9" x14ac:dyDescent="0.25">
      <c r="A875">
        <v>990</v>
      </c>
      <c r="B875" t="s">
        <v>1940</v>
      </c>
      <c r="C875">
        <v>48</v>
      </c>
      <c r="D875">
        <v>47</v>
      </c>
      <c r="E875">
        <v>95</v>
      </c>
      <c r="F875">
        <v>1</v>
      </c>
      <c r="G875">
        <v>1</v>
      </c>
      <c r="H875" t="s">
        <v>9</v>
      </c>
      <c r="I875" t="s">
        <v>1941</v>
      </c>
    </row>
    <row r="876" spans="1:9" x14ac:dyDescent="0.25">
      <c r="A876">
        <v>463</v>
      </c>
      <c r="B876" t="s">
        <v>909</v>
      </c>
      <c r="C876">
        <v>49</v>
      </c>
      <c r="D876">
        <v>0</v>
      </c>
      <c r="E876">
        <v>49</v>
      </c>
      <c r="F876">
        <v>49</v>
      </c>
      <c r="G876">
        <v>6</v>
      </c>
      <c r="H876" t="s">
        <v>9</v>
      </c>
      <c r="I876" t="s">
        <v>910</v>
      </c>
    </row>
    <row r="877" spans="1:9" x14ac:dyDescent="0.25">
      <c r="A877">
        <v>708</v>
      </c>
      <c r="B877" t="s">
        <v>1390</v>
      </c>
      <c r="C877">
        <v>49</v>
      </c>
      <c r="D877">
        <v>3</v>
      </c>
      <c r="E877">
        <v>52</v>
      </c>
      <c r="F877">
        <v>46</v>
      </c>
      <c r="G877">
        <v>2</v>
      </c>
      <c r="H877" t="s">
        <v>9</v>
      </c>
      <c r="I877" t="s">
        <v>1391</v>
      </c>
    </row>
    <row r="878" spans="1:9" x14ac:dyDescent="0.25">
      <c r="A878">
        <v>680</v>
      </c>
      <c r="B878" t="s">
        <v>1336</v>
      </c>
      <c r="C878">
        <v>49</v>
      </c>
      <c r="D878">
        <v>6</v>
      </c>
      <c r="E878">
        <v>55</v>
      </c>
      <c r="F878">
        <v>43</v>
      </c>
      <c r="G878">
        <v>2</v>
      </c>
      <c r="H878" t="s">
        <v>9</v>
      </c>
      <c r="I878" t="s">
        <v>1337</v>
      </c>
    </row>
    <row r="879" spans="1:9" x14ac:dyDescent="0.25">
      <c r="A879">
        <v>443</v>
      </c>
      <c r="B879" t="s">
        <v>869</v>
      </c>
      <c r="C879">
        <v>49</v>
      </c>
      <c r="D879">
        <v>7</v>
      </c>
      <c r="E879">
        <v>56</v>
      </c>
      <c r="F879">
        <v>42</v>
      </c>
      <c r="G879">
        <v>6</v>
      </c>
      <c r="H879" t="s">
        <v>9</v>
      </c>
      <c r="I879" t="s">
        <v>870</v>
      </c>
    </row>
    <row r="880" spans="1:9" x14ac:dyDescent="0.25">
      <c r="A880">
        <v>912</v>
      </c>
      <c r="B880" t="s">
        <v>1790</v>
      </c>
      <c r="C880">
        <v>49</v>
      </c>
      <c r="D880">
        <v>9</v>
      </c>
      <c r="E880">
        <v>58</v>
      </c>
      <c r="F880">
        <v>40</v>
      </c>
      <c r="G880">
        <v>1</v>
      </c>
      <c r="H880" t="s">
        <v>9</v>
      </c>
      <c r="I880" t="s">
        <v>1791</v>
      </c>
    </row>
    <row r="881" spans="1:9" x14ac:dyDescent="0.25">
      <c r="A881">
        <v>864</v>
      </c>
      <c r="B881" t="s">
        <v>1694</v>
      </c>
      <c r="C881">
        <v>49</v>
      </c>
      <c r="D881">
        <v>10</v>
      </c>
      <c r="E881">
        <v>59</v>
      </c>
      <c r="F881">
        <v>39</v>
      </c>
      <c r="G881">
        <v>1</v>
      </c>
      <c r="H881" t="s">
        <v>9</v>
      </c>
      <c r="I881" t="s">
        <v>1695</v>
      </c>
    </row>
    <row r="882" spans="1:9" x14ac:dyDescent="0.25">
      <c r="A882">
        <v>860</v>
      </c>
      <c r="B882" t="s">
        <v>1686</v>
      </c>
      <c r="C882">
        <v>49</v>
      </c>
      <c r="D882">
        <v>11</v>
      </c>
      <c r="E882">
        <v>60</v>
      </c>
      <c r="F882">
        <v>38</v>
      </c>
      <c r="G882">
        <v>1</v>
      </c>
      <c r="H882" t="s">
        <v>9</v>
      </c>
      <c r="I882" t="s">
        <v>1687</v>
      </c>
    </row>
    <row r="883" spans="1:9" x14ac:dyDescent="0.25">
      <c r="A883">
        <v>599</v>
      </c>
      <c r="B883" t="s">
        <v>1178</v>
      </c>
      <c r="C883">
        <v>49</v>
      </c>
      <c r="D883">
        <v>13</v>
      </c>
      <c r="E883">
        <v>62</v>
      </c>
      <c r="F883">
        <v>36</v>
      </c>
      <c r="G883">
        <v>3</v>
      </c>
      <c r="H883" t="s">
        <v>9</v>
      </c>
      <c r="I883" t="s">
        <v>1179</v>
      </c>
    </row>
    <row r="884" spans="1:9" x14ac:dyDescent="0.25">
      <c r="A884">
        <v>387</v>
      </c>
      <c r="B884" t="s">
        <v>757</v>
      </c>
      <c r="C884">
        <v>49</v>
      </c>
      <c r="D884">
        <v>14</v>
      </c>
      <c r="E884">
        <v>63</v>
      </c>
      <c r="F884">
        <v>35</v>
      </c>
      <c r="G884">
        <v>8</v>
      </c>
      <c r="H884" t="s">
        <v>9</v>
      </c>
      <c r="I884" t="s">
        <v>758</v>
      </c>
    </row>
    <row r="885" spans="1:9" x14ac:dyDescent="0.25">
      <c r="A885">
        <v>972</v>
      </c>
      <c r="B885" t="s">
        <v>1905</v>
      </c>
      <c r="C885">
        <v>49</v>
      </c>
      <c r="D885">
        <v>15</v>
      </c>
      <c r="E885">
        <v>64</v>
      </c>
      <c r="F885">
        <v>34</v>
      </c>
      <c r="G885">
        <v>1</v>
      </c>
      <c r="H885" t="s">
        <v>9</v>
      </c>
      <c r="I885" t="s">
        <v>1906</v>
      </c>
    </row>
    <row r="886" spans="1:9" x14ac:dyDescent="0.25">
      <c r="A886">
        <v>953</v>
      </c>
      <c r="B886" t="s">
        <v>1868</v>
      </c>
      <c r="C886">
        <v>49</v>
      </c>
      <c r="D886">
        <v>16</v>
      </c>
      <c r="E886">
        <v>65</v>
      </c>
      <c r="F886">
        <v>33</v>
      </c>
      <c r="G886">
        <v>1</v>
      </c>
      <c r="H886" t="s">
        <v>9</v>
      </c>
      <c r="I886" t="s">
        <v>1869</v>
      </c>
    </row>
    <row r="887" spans="1:9" x14ac:dyDescent="0.25">
      <c r="A887">
        <v>433</v>
      </c>
      <c r="B887" t="s">
        <v>849</v>
      </c>
      <c r="C887">
        <v>49</v>
      </c>
      <c r="D887">
        <v>17</v>
      </c>
      <c r="E887">
        <v>66</v>
      </c>
      <c r="F887">
        <v>32</v>
      </c>
      <c r="G887">
        <v>7</v>
      </c>
      <c r="H887" t="s">
        <v>9</v>
      </c>
      <c r="I887" t="s">
        <v>850</v>
      </c>
    </row>
    <row r="888" spans="1:9" x14ac:dyDescent="0.25">
      <c r="A888">
        <v>871</v>
      </c>
      <c r="B888" t="s">
        <v>1708</v>
      </c>
      <c r="C888">
        <v>49</v>
      </c>
      <c r="D888">
        <v>19</v>
      </c>
      <c r="E888">
        <v>68</v>
      </c>
      <c r="F888">
        <v>30</v>
      </c>
      <c r="G888">
        <v>1</v>
      </c>
      <c r="H888" t="s">
        <v>9</v>
      </c>
      <c r="I888" t="s">
        <v>1709</v>
      </c>
    </row>
    <row r="889" spans="1:9" x14ac:dyDescent="0.25">
      <c r="A889">
        <v>706</v>
      </c>
      <c r="B889" t="s">
        <v>1386</v>
      </c>
      <c r="C889">
        <v>49</v>
      </c>
      <c r="D889">
        <v>20</v>
      </c>
      <c r="E889">
        <v>69</v>
      </c>
      <c r="F889">
        <v>29</v>
      </c>
      <c r="G889">
        <v>2</v>
      </c>
      <c r="H889" t="s">
        <v>9</v>
      </c>
      <c r="I889" t="s">
        <v>1387</v>
      </c>
    </row>
    <row r="890" spans="1:9" x14ac:dyDescent="0.25">
      <c r="A890">
        <v>316</v>
      </c>
      <c r="B890" t="s">
        <v>615</v>
      </c>
      <c r="C890">
        <v>49</v>
      </c>
      <c r="D890">
        <v>21</v>
      </c>
      <c r="E890">
        <v>70</v>
      </c>
      <c r="F890">
        <v>28</v>
      </c>
      <c r="G890">
        <v>12</v>
      </c>
      <c r="H890" t="s">
        <v>9</v>
      </c>
      <c r="I890" t="s">
        <v>616</v>
      </c>
    </row>
    <row r="891" spans="1:9" x14ac:dyDescent="0.25">
      <c r="A891">
        <v>992</v>
      </c>
      <c r="B891" t="s">
        <v>1944</v>
      </c>
      <c r="C891">
        <v>49</v>
      </c>
      <c r="D891">
        <v>23</v>
      </c>
      <c r="E891">
        <v>72</v>
      </c>
      <c r="F891">
        <v>26</v>
      </c>
      <c r="G891">
        <v>1</v>
      </c>
      <c r="H891" t="s">
        <v>9</v>
      </c>
      <c r="I891" t="s">
        <v>1945</v>
      </c>
    </row>
    <row r="892" spans="1:9" x14ac:dyDescent="0.25">
      <c r="A892">
        <v>652</v>
      </c>
      <c r="B892" t="s">
        <v>1282</v>
      </c>
      <c r="C892">
        <v>49</v>
      </c>
      <c r="D892">
        <v>24</v>
      </c>
      <c r="E892">
        <v>73</v>
      </c>
      <c r="F892">
        <v>25</v>
      </c>
      <c r="G892">
        <v>3</v>
      </c>
      <c r="H892" t="s">
        <v>9</v>
      </c>
      <c r="I892" t="s">
        <v>1283</v>
      </c>
    </row>
    <row r="893" spans="1:9" x14ac:dyDescent="0.25">
      <c r="A893">
        <v>1011</v>
      </c>
      <c r="B893" t="s">
        <v>1982</v>
      </c>
      <c r="C893">
        <v>49</v>
      </c>
      <c r="D893">
        <v>25</v>
      </c>
      <c r="E893">
        <v>74</v>
      </c>
      <c r="F893">
        <v>24</v>
      </c>
      <c r="G893">
        <v>1</v>
      </c>
      <c r="H893" t="s">
        <v>9</v>
      </c>
      <c r="I893" t="s">
        <v>1983</v>
      </c>
    </row>
    <row r="894" spans="1:9" x14ac:dyDescent="0.25">
      <c r="A894">
        <v>614</v>
      </c>
      <c r="B894" t="s">
        <v>1207</v>
      </c>
      <c r="C894">
        <v>49</v>
      </c>
      <c r="D894">
        <v>26</v>
      </c>
      <c r="E894">
        <v>75</v>
      </c>
      <c r="F894">
        <v>23</v>
      </c>
      <c r="G894">
        <v>3</v>
      </c>
      <c r="H894" t="s">
        <v>9</v>
      </c>
      <c r="I894" t="s">
        <v>1208</v>
      </c>
    </row>
    <row r="895" spans="1:9" x14ac:dyDescent="0.25">
      <c r="A895">
        <v>597</v>
      </c>
      <c r="B895" t="s">
        <v>1174</v>
      </c>
      <c r="C895">
        <v>49</v>
      </c>
      <c r="D895">
        <v>27</v>
      </c>
      <c r="E895">
        <v>76</v>
      </c>
      <c r="F895">
        <v>22</v>
      </c>
      <c r="G895">
        <v>3</v>
      </c>
      <c r="H895" t="s">
        <v>9</v>
      </c>
      <c r="I895" t="s">
        <v>1175</v>
      </c>
    </row>
    <row r="896" spans="1:9" x14ac:dyDescent="0.25">
      <c r="A896">
        <v>577</v>
      </c>
      <c r="B896" t="s">
        <v>1134</v>
      </c>
      <c r="C896">
        <v>49</v>
      </c>
      <c r="D896">
        <v>28</v>
      </c>
      <c r="E896">
        <v>77</v>
      </c>
      <c r="F896">
        <v>21</v>
      </c>
      <c r="G896">
        <v>3</v>
      </c>
      <c r="H896" t="s">
        <v>9</v>
      </c>
      <c r="I896" t="s">
        <v>1135</v>
      </c>
    </row>
    <row r="897" spans="1:9" x14ac:dyDescent="0.25">
      <c r="A897">
        <v>792</v>
      </c>
      <c r="B897" t="s">
        <v>1554</v>
      </c>
      <c r="C897">
        <v>49</v>
      </c>
      <c r="D897">
        <v>29</v>
      </c>
      <c r="E897">
        <v>78</v>
      </c>
      <c r="F897">
        <v>20</v>
      </c>
      <c r="G897">
        <v>1</v>
      </c>
      <c r="H897" t="s">
        <v>9</v>
      </c>
      <c r="I897" t="s">
        <v>1555</v>
      </c>
    </row>
    <row r="898" spans="1:9" x14ac:dyDescent="0.25">
      <c r="A898">
        <v>495</v>
      </c>
      <c r="B898" t="s">
        <v>971</v>
      </c>
      <c r="C898">
        <v>49</v>
      </c>
      <c r="D898">
        <v>31</v>
      </c>
      <c r="E898">
        <v>80</v>
      </c>
      <c r="F898">
        <v>18</v>
      </c>
      <c r="G898">
        <v>5</v>
      </c>
      <c r="H898" t="s">
        <v>9</v>
      </c>
      <c r="I898" t="s">
        <v>972</v>
      </c>
    </row>
    <row r="899" spans="1:9" x14ac:dyDescent="0.25">
      <c r="A899">
        <v>943</v>
      </c>
      <c r="B899" t="s">
        <v>1848</v>
      </c>
      <c r="C899">
        <v>49</v>
      </c>
      <c r="D899">
        <v>33</v>
      </c>
      <c r="E899">
        <v>82</v>
      </c>
      <c r="F899">
        <v>16</v>
      </c>
      <c r="G899">
        <v>1</v>
      </c>
      <c r="H899" t="s">
        <v>9</v>
      </c>
      <c r="I899" t="s">
        <v>1849</v>
      </c>
    </row>
    <row r="900" spans="1:9" x14ac:dyDescent="0.25">
      <c r="A900">
        <v>873</v>
      </c>
      <c r="B900" t="s">
        <v>1712</v>
      </c>
      <c r="C900">
        <v>49</v>
      </c>
      <c r="D900">
        <v>34</v>
      </c>
      <c r="E900">
        <v>83</v>
      </c>
      <c r="F900">
        <v>15</v>
      </c>
      <c r="G900">
        <v>1</v>
      </c>
      <c r="H900" t="s">
        <v>9</v>
      </c>
      <c r="I900" t="s">
        <v>1713</v>
      </c>
    </row>
    <row r="901" spans="1:9" x14ac:dyDescent="0.25">
      <c r="A901">
        <v>676</v>
      </c>
      <c r="B901" t="s">
        <v>1328</v>
      </c>
      <c r="C901">
        <v>49</v>
      </c>
      <c r="D901">
        <v>35</v>
      </c>
      <c r="E901">
        <v>84</v>
      </c>
      <c r="F901">
        <v>14</v>
      </c>
      <c r="G901">
        <v>2</v>
      </c>
      <c r="H901" t="s">
        <v>9</v>
      </c>
      <c r="I901" t="s">
        <v>1329</v>
      </c>
    </row>
    <row r="902" spans="1:9" x14ac:dyDescent="0.25">
      <c r="A902">
        <v>735</v>
      </c>
      <c r="B902" t="s">
        <v>1443</v>
      </c>
      <c r="C902">
        <v>49</v>
      </c>
      <c r="D902">
        <v>37</v>
      </c>
      <c r="E902">
        <v>86</v>
      </c>
      <c r="F902">
        <v>12</v>
      </c>
      <c r="G902">
        <v>2</v>
      </c>
      <c r="H902" t="s">
        <v>9</v>
      </c>
      <c r="I902" t="s">
        <v>1444</v>
      </c>
    </row>
    <row r="903" spans="1:9" x14ac:dyDescent="0.25">
      <c r="A903">
        <v>997</v>
      </c>
      <c r="B903" t="s">
        <v>1954</v>
      </c>
      <c r="C903">
        <v>49</v>
      </c>
      <c r="D903">
        <v>38</v>
      </c>
      <c r="E903">
        <v>87</v>
      </c>
      <c r="F903">
        <v>11</v>
      </c>
      <c r="G903">
        <v>1</v>
      </c>
      <c r="H903" t="s">
        <v>9</v>
      </c>
      <c r="I903" t="s">
        <v>1955</v>
      </c>
    </row>
    <row r="904" spans="1:9" x14ac:dyDescent="0.25">
      <c r="A904">
        <v>996</v>
      </c>
      <c r="B904" t="s">
        <v>1952</v>
      </c>
      <c r="C904">
        <v>49</v>
      </c>
      <c r="D904">
        <v>39</v>
      </c>
      <c r="E904">
        <v>88</v>
      </c>
      <c r="F904">
        <v>10</v>
      </c>
      <c r="G904">
        <v>1</v>
      </c>
      <c r="H904" t="s">
        <v>9</v>
      </c>
      <c r="I904" t="s">
        <v>1953</v>
      </c>
    </row>
    <row r="905" spans="1:9" x14ac:dyDescent="0.25">
      <c r="A905">
        <v>846</v>
      </c>
      <c r="B905" t="s">
        <v>1659</v>
      </c>
      <c r="C905">
        <v>49</v>
      </c>
      <c r="D905">
        <v>40</v>
      </c>
      <c r="E905">
        <v>89</v>
      </c>
      <c r="F905">
        <v>9</v>
      </c>
      <c r="G905">
        <v>1</v>
      </c>
      <c r="H905" t="s">
        <v>9</v>
      </c>
      <c r="I905" t="s">
        <v>1660</v>
      </c>
    </row>
    <row r="906" spans="1:9" x14ac:dyDescent="0.25">
      <c r="A906">
        <v>960</v>
      </c>
      <c r="B906" t="s">
        <v>1882</v>
      </c>
      <c r="C906">
        <v>49</v>
      </c>
      <c r="D906">
        <v>41</v>
      </c>
      <c r="E906">
        <v>90</v>
      </c>
      <c r="F906">
        <v>8</v>
      </c>
      <c r="G906">
        <v>1</v>
      </c>
      <c r="H906" t="s">
        <v>9</v>
      </c>
      <c r="I906" t="s">
        <v>1883</v>
      </c>
    </row>
    <row r="907" spans="1:9" x14ac:dyDescent="0.25">
      <c r="A907">
        <v>795</v>
      </c>
      <c r="B907" t="s">
        <v>1559</v>
      </c>
      <c r="C907">
        <v>50</v>
      </c>
      <c r="D907">
        <v>7</v>
      </c>
      <c r="E907">
        <v>57</v>
      </c>
      <c r="F907">
        <v>43</v>
      </c>
      <c r="G907">
        <v>1</v>
      </c>
      <c r="H907" t="s">
        <v>9</v>
      </c>
      <c r="I907" t="s">
        <v>1560</v>
      </c>
    </row>
    <row r="908" spans="1:9" x14ac:dyDescent="0.25">
      <c r="A908">
        <v>998</v>
      </c>
      <c r="B908" t="s">
        <v>1956</v>
      </c>
      <c r="C908">
        <v>50</v>
      </c>
      <c r="D908">
        <v>10</v>
      </c>
      <c r="E908">
        <v>60</v>
      </c>
      <c r="F908">
        <v>40</v>
      </c>
      <c r="G908">
        <v>1</v>
      </c>
      <c r="H908" t="s">
        <v>9</v>
      </c>
      <c r="I908" t="s">
        <v>1957</v>
      </c>
    </row>
    <row r="909" spans="1:9" x14ac:dyDescent="0.25">
      <c r="A909">
        <v>747</v>
      </c>
      <c r="B909" t="s">
        <v>1467</v>
      </c>
      <c r="C909">
        <v>50</v>
      </c>
      <c r="D909">
        <v>14</v>
      </c>
      <c r="E909">
        <v>64</v>
      </c>
      <c r="F909">
        <v>36</v>
      </c>
      <c r="G909">
        <v>2</v>
      </c>
      <c r="H909" t="s">
        <v>9</v>
      </c>
      <c r="I909" t="s">
        <v>1468</v>
      </c>
    </row>
    <row r="910" spans="1:9" x14ac:dyDescent="0.25">
      <c r="A910">
        <v>572</v>
      </c>
      <c r="B910" t="s">
        <v>1124</v>
      </c>
      <c r="C910">
        <v>50</v>
      </c>
      <c r="D910">
        <v>17</v>
      </c>
      <c r="E910">
        <v>67</v>
      </c>
      <c r="F910">
        <v>33</v>
      </c>
      <c r="G910">
        <v>3</v>
      </c>
      <c r="H910" t="s">
        <v>9</v>
      </c>
      <c r="I910" t="s">
        <v>1125</v>
      </c>
    </row>
    <row r="911" spans="1:9" x14ac:dyDescent="0.25">
      <c r="A911">
        <v>1019</v>
      </c>
      <c r="B911" t="s">
        <v>1996</v>
      </c>
      <c r="C911">
        <v>50</v>
      </c>
      <c r="D911">
        <v>19</v>
      </c>
      <c r="E911">
        <v>69</v>
      </c>
      <c r="F911">
        <v>31</v>
      </c>
      <c r="G911">
        <v>1</v>
      </c>
      <c r="H911" t="s">
        <v>9</v>
      </c>
      <c r="I911" t="s">
        <v>1997</v>
      </c>
    </row>
    <row r="912" spans="1:9" x14ac:dyDescent="0.25">
      <c r="A912">
        <v>613</v>
      </c>
      <c r="B912" t="s">
        <v>1205</v>
      </c>
      <c r="C912">
        <v>50</v>
      </c>
      <c r="D912">
        <v>21</v>
      </c>
      <c r="E912">
        <v>71</v>
      </c>
      <c r="F912">
        <v>29</v>
      </c>
      <c r="G912">
        <v>3</v>
      </c>
      <c r="H912" t="s">
        <v>9</v>
      </c>
      <c r="I912" t="s">
        <v>1206</v>
      </c>
    </row>
    <row r="913" spans="1:9" x14ac:dyDescent="0.25">
      <c r="A913">
        <v>910</v>
      </c>
      <c r="B913" t="s">
        <v>1786</v>
      </c>
      <c r="C913">
        <v>50</v>
      </c>
      <c r="D913">
        <v>24</v>
      </c>
      <c r="E913">
        <v>74</v>
      </c>
      <c r="F913">
        <v>26</v>
      </c>
      <c r="G913">
        <v>1</v>
      </c>
      <c r="H913" t="s">
        <v>9</v>
      </c>
      <c r="I913" t="s">
        <v>1787</v>
      </c>
    </row>
    <row r="914" spans="1:9" x14ac:dyDescent="0.25">
      <c r="A914">
        <v>830</v>
      </c>
      <c r="B914" t="s">
        <v>1628</v>
      </c>
      <c r="C914">
        <v>50</v>
      </c>
      <c r="D914">
        <v>28</v>
      </c>
      <c r="E914">
        <v>78</v>
      </c>
      <c r="F914">
        <v>22</v>
      </c>
      <c r="G914">
        <v>1</v>
      </c>
      <c r="H914" t="s">
        <v>9</v>
      </c>
      <c r="I914" t="s">
        <v>1629</v>
      </c>
    </row>
    <row r="915" spans="1:9" x14ac:dyDescent="0.25">
      <c r="A915">
        <v>675</v>
      </c>
      <c r="B915" t="s">
        <v>1326</v>
      </c>
      <c r="C915">
        <v>50</v>
      </c>
      <c r="D915">
        <v>34</v>
      </c>
      <c r="E915">
        <v>84</v>
      </c>
      <c r="F915">
        <v>16</v>
      </c>
      <c r="G915">
        <v>2</v>
      </c>
      <c r="H915" t="s">
        <v>9</v>
      </c>
      <c r="I915" t="s">
        <v>1327</v>
      </c>
    </row>
    <row r="916" spans="1:9" x14ac:dyDescent="0.25">
      <c r="A916">
        <v>892</v>
      </c>
      <c r="B916" t="s">
        <v>1750</v>
      </c>
      <c r="C916">
        <v>50</v>
      </c>
      <c r="D916">
        <v>43</v>
      </c>
      <c r="E916">
        <v>93</v>
      </c>
      <c r="F916">
        <v>7</v>
      </c>
      <c r="G916">
        <v>1</v>
      </c>
      <c r="H916" t="s">
        <v>9</v>
      </c>
      <c r="I916" t="s">
        <v>1751</v>
      </c>
    </row>
    <row r="917" spans="1:9" x14ac:dyDescent="0.25">
      <c r="A917">
        <v>640</v>
      </c>
      <c r="B917" t="s">
        <v>1258</v>
      </c>
      <c r="C917">
        <v>51</v>
      </c>
      <c r="D917">
        <v>0</v>
      </c>
      <c r="E917">
        <v>51</v>
      </c>
      <c r="F917">
        <v>51</v>
      </c>
      <c r="G917">
        <v>3</v>
      </c>
      <c r="H917" t="s">
        <v>9</v>
      </c>
      <c r="I917" t="s">
        <v>1259</v>
      </c>
    </row>
    <row r="918" spans="1:9" x14ac:dyDescent="0.25">
      <c r="A918">
        <v>694</v>
      </c>
      <c r="B918" t="s">
        <v>1364</v>
      </c>
      <c r="C918">
        <v>51</v>
      </c>
      <c r="D918">
        <v>3</v>
      </c>
      <c r="E918">
        <v>54</v>
      </c>
      <c r="F918">
        <v>48</v>
      </c>
      <c r="G918">
        <v>2</v>
      </c>
      <c r="H918" t="s">
        <v>9</v>
      </c>
      <c r="I918" t="s">
        <v>1365</v>
      </c>
    </row>
    <row r="919" spans="1:9" x14ac:dyDescent="0.25">
      <c r="A919">
        <v>478</v>
      </c>
      <c r="B919" t="s">
        <v>937</v>
      </c>
      <c r="C919">
        <v>51</v>
      </c>
      <c r="D919">
        <v>7</v>
      </c>
      <c r="E919">
        <v>58</v>
      </c>
      <c r="F919">
        <v>44</v>
      </c>
      <c r="G919">
        <v>5</v>
      </c>
      <c r="H919" t="s">
        <v>9</v>
      </c>
      <c r="I919" t="s">
        <v>938</v>
      </c>
    </row>
    <row r="920" spans="1:9" x14ac:dyDescent="0.25">
      <c r="A920">
        <v>633</v>
      </c>
      <c r="B920" t="s">
        <v>1244</v>
      </c>
      <c r="C920">
        <v>51</v>
      </c>
      <c r="D920">
        <v>10</v>
      </c>
      <c r="E920">
        <v>61</v>
      </c>
      <c r="F920">
        <v>41</v>
      </c>
      <c r="G920">
        <v>3</v>
      </c>
      <c r="H920" t="s">
        <v>9</v>
      </c>
      <c r="I920" t="s">
        <v>1245</v>
      </c>
    </row>
    <row r="921" spans="1:9" x14ac:dyDescent="0.25">
      <c r="A921">
        <v>561</v>
      </c>
      <c r="B921" t="s">
        <v>1102</v>
      </c>
      <c r="C921">
        <v>51</v>
      </c>
      <c r="D921">
        <v>14</v>
      </c>
      <c r="E921">
        <v>65</v>
      </c>
      <c r="F921">
        <v>37</v>
      </c>
      <c r="G921">
        <v>4</v>
      </c>
      <c r="H921" t="s">
        <v>9</v>
      </c>
      <c r="I921" t="s">
        <v>1103</v>
      </c>
    </row>
    <row r="922" spans="1:9" x14ac:dyDescent="0.25">
      <c r="A922">
        <v>995</v>
      </c>
      <c r="B922" t="s">
        <v>1950</v>
      </c>
      <c r="C922">
        <v>51</v>
      </c>
      <c r="D922">
        <v>16</v>
      </c>
      <c r="E922">
        <v>67</v>
      </c>
      <c r="F922">
        <v>35</v>
      </c>
      <c r="G922">
        <v>1</v>
      </c>
      <c r="H922" t="s">
        <v>9</v>
      </c>
      <c r="I922" t="s">
        <v>1951</v>
      </c>
    </row>
    <row r="923" spans="1:9" x14ac:dyDescent="0.25">
      <c r="A923">
        <v>721</v>
      </c>
      <c r="B923" t="s">
        <v>1416</v>
      </c>
      <c r="C923">
        <v>51</v>
      </c>
      <c r="D923">
        <v>17</v>
      </c>
      <c r="E923">
        <v>68</v>
      </c>
      <c r="F923">
        <v>34</v>
      </c>
      <c r="G923">
        <v>2</v>
      </c>
      <c r="H923" t="s">
        <v>9</v>
      </c>
      <c r="I923" t="s">
        <v>1417</v>
      </c>
    </row>
    <row r="924" spans="1:9" x14ac:dyDescent="0.25">
      <c r="A924">
        <v>907</v>
      </c>
      <c r="B924" t="s">
        <v>1780</v>
      </c>
      <c r="C924">
        <v>51</v>
      </c>
      <c r="D924">
        <v>20</v>
      </c>
      <c r="E924">
        <v>71</v>
      </c>
      <c r="F924">
        <v>31</v>
      </c>
      <c r="G924">
        <v>1</v>
      </c>
      <c r="H924" t="s">
        <v>9</v>
      </c>
      <c r="I924" t="s">
        <v>1781</v>
      </c>
    </row>
    <row r="925" spans="1:9" x14ac:dyDescent="0.25">
      <c r="A925">
        <v>637</v>
      </c>
      <c r="B925" t="s">
        <v>1252</v>
      </c>
      <c r="C925">
        <v>51</v>
      </c>
      <c r="D925">
        <v>21</v>
      </c>
      <c r="E925">
        <v>72</v>
      </c>
      <c r="F925">
        <v>30</v>
      </c>
      <c r="G925">
        <v>3</v>
      </c>
      <c r="H925" t="s">
        <v>9</v>
      </c>
      <c r="I925" t="s">
        <v>1253</v>
      </c>
    </row>
    <row r="926" spans="1:9" x14ac:dyDescent="0.25">
      <c r="A926">
        <v>692</v>
      </c>
      <c r="B926" t="s">
        <v>1360</v>
      </c>
      <c r="C926">
        <v>51</v>
      </c>
      <c r="D926">
        <v>23</v>
      </c>
      <c r="E926">
        <v>74</v>
      </c>
      <c r="F926">
        <v>28</v>
      </c>
      <c r="G926">
        <v>2</v>
      </c>
      <c r="H926" t="s">
        <v>9</v>
      </c>
      <c r="I926" t="s">
        <v>1361</v>
      </c>
    </row>
    <row r="927" spans="1:9" x14ac:dyDescent="0.25">
      <c r="A927">
        <v>665</v>
      </c>
      <c r="B927" t="s">
        <v>1307</v>
      </c>
      <c r="C927">
        <v>51</v>
      </c>
      <c r="D927">
        <v>24</v>
      </c>
      <c r="E927">
        <v>75</v>
      </c>
      <c r="F927">
        <v>27</v>
      </c>
      <c r="G927">
        <v>2</v>
      </c>
      <c r="H927" t="s">
        <v>9</v>
      </c>
      <c r="I927" t="s">
        <v>1308</v>
      </c>
    </row>
    <row r="928" spans="1:9" x14ac:dyDescent="0.25">
      <c r="A928">
        <v>696</v>
      </c>
      <c r="B928" t="s">
        <v>1368</v>
      </c>
      <c r="C928">
        <v>51</v>
      </c>
      <c r="D928">
        <v>27</v>
      </c>
      <c r="E928">
        <v>78</v>
      </c>
      <c r="F928">
        <v>24</v>
      </c>
      <c r="G928">
        <v>2</v>
      </c>
      <c r="H928" t="s">
        <v>9</v>
      </c>
      <c r="I928" t="s">
        <v>1369</v>
      </c>
    </row>
    <row r="929" spans="1:9" x14ac:dyDescent="0.25">
      <c r="A929">
        <v>921</v>
      </c>
      <c r="B929" t="s">
        <v>1806</v>
      </c>
      <c r="C929">
        <v>51</v>
      </c>
      <c r="D929">
        <v>28</v>
      </c>
      <c r="E929">
        <v>79</v>
      </c>
      <c r="F929">
        <v>23</v>
      </c>
      <c r="G929">
        <v>1</v>
      </c>
      <c r="H929" t="s">
        <v>9</v>
      </c>
      <c r="I929" t="s">
        <v>1807</v>
      </c>
    </row>
    <row r="930" spans="1:9" x14ac:dyDescent="0.25">
      <c r="A930">
        <v>869</v>
      </c>
      <c r="B930" t="s">
        <v>1704</v>
      </c>
      <c r="C930">
        <v>51</v>
      </c>
      <c r="D930">
        <v>29</v>
      </c>
      <c r="E930">
        <v>80</v>
      </c>
      <c r="F930">
        <v>22</v>
      </c>
      <c r="G930">
        <v>1</v>
      </c>
      <c r="H930" t="s">
        <v>9</v>
      </c>
      <c r="I930" t="s">
        <v>1705</v>
      </c>
    </row>
    <row r="931" spans="1:9" x14ac:dyDescent="0.25">
      <c r="A931">
        <v>820</v>
      </c>
      <c r="B931" t="s">
        <v>1609</v>
      </c>
      <c r="C931">
        <v>51</v>
      </c>
      <c r="D931">
        <v>34</v>
      </c>
      <c r="E931">
        <v>85</v>
      </c>
      <c r="F931">
        <v>17</v>
      </c>
      <c r="G931">
        <v>1</v>
      </c>
      <c r="H931" t="s">
        <v>9</v>
      </c>
      <c r="I931" t="s">
        <v>1610</v>
      </c>
    </row>
    <row r="932" spans="1:9" x14ac:dyDescent="0.25">
      <c r="A932">
        <v>819</v>
      </c>
      <c r="B932" t="s">
        <v>1607</v>
      </c>
      <c r="C932">
        <v>51</v>
      </c>
      <c r="D932">
        <v>35</v>
      </c>
      <c r="E932">
        <v>86</v>
      </c>
      <c r="F932">
        <v>16</v>
      </c>
      <c r="G932">
        <v>1</v>
      </c>
      <c r="H932" t="s">
        <v>9</v>
      </c>
      <c r="I932" t="s">
        <v>1608</v>
      </c>
    </row>
    <row r="933" spans="1:9" x14ac:dyDescent="0.25">
      <c r="A933">
        <v>847</v>
      </c>
      <c r="B933" t="s">
        <v>1661</v>
      </c>
      <c r="C933">
        <v>51</v>
      </c>
      <c r="D933">
        <v>38</v>
      </c>
      <c r="E933">
        <v>89</v>
      </c>
      <c r="F933">
        <v>13</v>
      </c>
      <c r="G933">
        <v>1</v>
      </c>
      <c r="H933" t="s">
        <v>9</v>
      </c>
      <c r="I933" t="s">
        <v>1662</v>
      </c>
    </row>
    <row r="934" spans="1:9" x14ac:dyDescent="0.25">
      <c r="A934">
        <v>868</v>
      </c>
      <c r="B934" t="s">
        <v>1702</v>
      </c>
      <c r="C934">
        <v>51</v>
      </c>
      <c r="D934">
        <v>42</v>
      </c>
      <c r="E934">
        <v>93</v>
      </c>
      <c r="F934">
        <v>9</v>
      </c>
      <c r="G934">
        <v>1</v>
      </c>
      <c r="H934" t="s">
        <v>9</v>
      </c>
      <c r="I934" t="s">
        <v>1703</v>
      </c>
    </row>
    <row r="935" spans="1:9" x14ac:dyDescent="0.25">
      <c r="A935">
        <v>651</v>
      </c>
      <c r="B935" t="s">
        <v>1280</v>
      </c>
      <c r="C935">
        <v>51</v>
      </c>
      <c r="D935">
        <v>45</v>
      </c>
      <c r="E935">
        <v>96</v>
      </c>
      <c r="F935">
        <v>6</v>
      </c>
      <c r="G935">
        <v>3</v>
      </c>
      <c r="H935" t="s">
        <v>9</v>
      </c>
      <c r="I935" t="s">
        <v>1281</v>
      </c>
    </row>
    <row r="936" spans="1:9" x14ac:dyDescent="0.25">
      <c r="A936">
        <v>701</v>
      </c>
      <c r="B936" t="s">
        <v>1378</v>
      </c>
      <c r="C936">
        <v>51</v>
      </c>
      <c r="D936">
        <v>48</v>
      </c>
      <c r="E936">
        <v>99</v>
      </c>
      <c r="F936">
        <v>3</v>
      </c>
      <c r="G936">
        <v>2</v>
      </c>
      <c r="H936" t="s">
        <v>9</v>
      </c>
      <c r="I936" t="s">
        <v>1379</v>
      </c>
    </row>
    <row r="937" spans="1:9" x14ac:dyDescent="0.25">
      <c r="A937">
        <v>596</v>
      </c>
      <c r="B937" t="s">
        <v>1172</v>
      </c>
      <c r="C937">
        <v>52</v>
      </c>
      <c r="D937">
        <v>0</v>
      </c>
      <c r="E937">
        <v>52</v>
      </c>
      <c r="F937">
        <v>52</v>
      </c>
      <c r="G937">
        <v>3</v>
      </c>
      <c r="H937" t="s">
        <v>9</v>
      </c>
      <c r="I937" t="s">
        <v>1173</v>
      </c>
    </row>
    <row r="938" spans="1:9" x14ac:dyDescent="0.25">
      <c r="A938">
        <v>858</v>
      </c>
      <c r="B938" t="s">
        <v>1682</v>
      </c>
      <c r="C938">
        <v>52</v>
      </c>
      <c r="D938">
        <v>3</v>
      </c>
      <c r="E938">
        <v>55</v>
      </c>
      <c r="F938">
        <v>49</v>
      </c>
      <c r="G938">
        <v>1</v>
      </c>
      <c r="H938" t="s">
        <v>9</v>
      </c>
      <c r="I938" t="s">
        <v>1683</v>
      </c>
    </row>
    <row r="939" spans="1:9" x14ac:dyDescent="0.25">
      <c r="A939">
        <v>734</v>
      </c>
      <c r="B939" t="s">
        <v>1441</v>
      </c>
      <c r="C939">
        <v>52</v>
      </c>
      <c r="D939">
        <v>7</v>
      </c>
      <c r="E939">
        <v>59</v>
      </c>
      <c r="F939">
        <v>45</v>
      </c>
      <c r="G939">
        <v>2</v>
      </c>
      <c r="H939" t="s">
        <v>9</v>
      </c>
      <c r="I939" t="s">
        <v>1442</v>
      </c>
    </row>
    <row r="940" spans="1:9" x14ac:dyDescent="0.25">
      <c r="A940">
        <v>767</v>
      </c>
      <c r="B940" t="s">
        <v>1505</v>
      </c>
      <c r="C940">
        <v>52</v>
      </c>
      <c r="D940">
        <v>9</v>
      </c>
      <c r="E940">
        <v>61</v>
      </c>
      <c r="F940">
        <v>43</v>
      </c>
      <c r="G940">
        <v>2</v>
      </c>
      <c r="H940" t="s">
        <v>9</v>
      </c>
      <c r="I940" t="s">
        <v>1506</v>
      </c>
    </row>
    <row r="941" spans="1:9" x14ac:dyDescent="0.25">
      <c r="A941">
        <v>601</v>
      </c>
      <c r="B941" t="s">
        <v>1182</v>
      </c>
      <c r="C941">
        <v>52</v>
      </c>
      <c r="D941">
        <v>10</v>
      </c>
      <c r="E941">
        <v>62</v>
      </c>
      <c r="F941">
        <v>42</v>
      </c>
      <c r="G941">
        <v>3</v>
      </c>
      <c r="H941" t="s">
        <v>9</v>
      </c>
      <c r="I941" t="s">
        <v>1183</v>
      </c>
    </row>
    <row r="942" spans="1:9" x14ac:dyDescent="0.25">
      <c r="A942">
        <v>876</v>
      </c>
      <c r="B942" t="s">
        <v>1718</v>
      </c>
      <c r="C942">
        <v>52</v>
      </c>
      <c r="D942">
        <v>13</v>
      </c>
      <c r="E942">
        <v>65</v>
      </c>
      <c r="F942">
        <v>39</v>
      </c>
      <c r="G942">
        <v>1</v>
      </c>
      <c r="H942" t="s">
        <v>9</v>
      </c>
      <c r="I942" t="s">
        <v>1719</v>
      </c>
    </row>
    <row r="943" spans="1:9" x14ac:dyDescent="0.25">
      <c r="A943">
        <v>451</v>
      </c>
      <c r="B943" t="s">
        <v>885</v>
      </c>
      <c r="C943">
        <v>52</v>
      </c>
      <c r="D943">
        <v>14</v>
      </c>
      <c r="E943">
        <v>66</v>
      </c>
      <c r="F943">
        <v>38</v>
      </c>
      <c r="G943">
        <v>6</v>
      </c>
      <c r="H943" t="s">
        <v>9</v>
      </c>
      <c r="I943" t="s">
        <v>886</v>
      </c>
    </row>
    <row r="944" spans="1:9" x14ac:dyDescent="0.25">
      <c r="A944">
        <v>603</v>
      </c>
      <c r="B944" t="s">
        <v>1186</v>
      </c>
      <c r="C944">
        <v>52</v>
      </c>
      <c r="D944">
        <v>17</v>
      </c>
      <c r="E944">
        <v>69</v>
      </c>
      <c r="F944">
        <v>35</v>
      </c>
      <c r="G944">
        <v>3</v>
      </c>
      <c r="H944" t="s">
        <v>9</v>
      </c>
      <c r="I944" t="s">
        <v>1187</v>
      </c>
    </row>
    <row r="945" spans="1:9" x14ac:dyDescent="0.25">
      <c r="A945">
        <v>979</v>
      </c>
      <c r="B945" t="s">
        <v>1919</v>
      </c>
      <c r="C945">
        <v>52</v>
      </c>
      <c r="D945">
        <v>19</v>
      </c>
      <c r="E945">
        <v>71</v>
      </c>
      <c r="F945">
        <v>33</v>
      </c>
      <c r="G945">
        <v>1</v>
      </c>
      <c r="H945" t="s">
        <v>9</v>
      </c>
      <c r="I945" t="s">
        <v>1920</v>
      </c>
    </row>
    <row r="946" spans="1:9" x14ac:dyDescent="0.25">
      <c r="A946">
        <v>578</v>
      </c>
      <c r="B946" t="s">
        <v>1136</v>
      </c>
      <c r="C946">
        <v>52</v>
      </c>
      <c r="D946">
        <v>20</v>
      </c>
      <c r="E946">
        <v>72</v>
      </c>
      <c r="F946">
        <v>32</v>
      </c>
      <c r="G946">
        <v>3</v>
      </c>
      <c r="H946" t="s">
        <v>9</v>
      </c>
      <c r="I946" t="s">
        <v>1137</v>
      </c>
    </row>
    <row r="947" spans="1:9" x14ac:dyDescent="0.25">
      <c r="A947">
        <v>381</v>
      </c>
      <c r="B947" t="s">
        <v>745</v>
      </c>
      <c r="C947">
        <v>52</v>
      </c>
      <c r="D947">
        <v>21</v>
      </c>
      <c r="E947">
        <v>73</v>
      </c>
      <c r="F947">
        <v>31</v>
      </c>
      <c r="G947">
        <v>8</v>
      </c>
      <c r="H947" t="s">
        <v>9</v>
      </c>
      <c r="I947" t="s">
        <v>746</v>
      </c>
    </row>
    <row r="948" spans="1:9" x14ac:dyDescent="0.25">
      <c r="A948">
        <v>711</v>
      </c>
      <c r="B948" t="s">
        <v>1396</v>
      </c>
      <c r="C948">
        <v>52</v>
      </c>
      <c r="D948">
        <v>24</v>
      </c>
      <c r="E948">
        <v>76</v>
      </c>
      <c r="F948">
        <v>28</v>
      </c>
      <c r="G948">
        <v>2</v>
      </c>
      <c r="H948" t="s">
        <v>9</v>
      </c>
      <c r="I948" t="s">
        <v>1397</v>
      </c>
    </row>
    <row r="949" spans="1:9" x14ac:dyDescent="0.25">
      <c r="A949">
        <v>954</v>
      </c>
      <c r="B949" t="s">
        <v>1870</v>
      </c>
      <c r="C949">
        <v>52</v>
      </c>
      <c r="D949">
        <v>25</v>
      </c>
      <c r="E949">
        <v>77</v>
      </c>
      <c r="F949">
        <v>27</v>
      </c>
      <c r="G949">
        <v>1</v>
      </c>
      <c r="H949" t="s">
        <v>9</v>
      </c>
      <c r="I949" t="s">
        <v>1871</v>
      </c>
    </row>
    <row r="950" spans="1:9" x14ac:dyDescent="0.25">
      <c r="A950">
        <v>940</v>
      </c>
      <c r="B950" t="s">
        <v>1842</v>
      </c>
      <c r="C950">
        <v>52</v>
      </c>
      <c r="D950">
        <v>27</v>
      </c>
      <c r="E950">
        <v>79</v>
      </c>
      <c r="F950">
        <v>25</v>
      </c>
      <c r="G950">
        <v>1</v>
      </c>
      <c r="H950" t="s">
        <v>9</v>
      </c>
      <c r="I950" t="s">
        <v>1843</v>
      </c>
    </row>
    <row r="951" spans="1:9" x14ac:dyDescent="0.25">
      <c r="A951">
        <v>772</v>
      </c>
      <c r="B951" t="s">
        <v>1515</v>
      </c>
      <c r="C951">
        <v>52</v>
      </c>
      <c r="D951">
        <v>28</v>
      </c>
      <c r="E951">
        <v>80</v>
      </c>
      <c r="F951">
        <v>24</v>
      </c>
      <c r="G951">
        <v>2</v>
      </c>
      <c r="H951" t="s">
        <v>9</v>
      </c>
      <c r="I951" t="s">
        <v>1516</v>
      </c>
    </row>
    <row r="952" spans="1:9" x14ac:dyDescent="0.25">
      <c r="A952">
        <v>642</v>
      </c>
      <c r="B952" t="s">
        <v>1262</v>
      </c>
      <c r="C952">
        <v>52</v>
      </c>
      <c r="D952">
        <v>31</v>
      </c>
      <c r="E952">
        <v>83</v>
      </c>
      <c r="F952">
        <v>21</v>
      </c>
      <c r="G952">
        <v>3</v>
      </c>
      <c r="H952" t="s">
        <v>9</v>
      </c>
      <c r="I952" t="s">
        <v>1263</v>
      </c>
    </row>
    <row r="953" spans="1:9" x14ac:dyDescent="0.25">
      <c r="A953">
        <v>905</v>
      </c>
      <c r="B953" t="s">
        <v>1776</v>
      </c>
      <c r="C953">
        <v>52</v>
      </c>
      <c r="D953">
        <v>34</v>
      </c>
      <c r="E953">
        <v>86</v>
      </c>
      <c r="F953">
        <v>18</v>
      </c>
      <c r="G953">
        <v>1</v>
      </c>
      <c r="H953" t="s">
        <v>9</v>
      </c>
      <c r="I953" t="s">
        <v>1777</v>
      </c>
    </row>
    <row r="954" spans="1:9" x14ac:dyDescent="0.25">
      <c r="A954">
        <v>753</v>
      </c>
      <c r="B954" t="s">
        <v>1479</v>
      </c>
      <c r="C954">
        <v>52</v>
      </c>
      <c r="D954">
        <v>35</v>
      </c>
      <c r="E954">
        <v>87</v>
      </c>
      <c r="F954">
        <v>17</v>
      </c>
      <c r="G954">
        <v>2</v>
      </c>
      <c r="H954" t="s">
        <v>9</v>
      </c>
      <c r="I954" t="s">
        <v>1480</v>
      </c>
    </row>
    <row r="955" spans="1:9" x14ac:dyDescent="0.25">
      <c r="A955">
        <v>888</v>
      </c>
      <c r="B955" t="s">
        <v>1742</v>
      </c>
      <c r="C955">
        <v>52</v>
      </c>
      <c r="D955">
        <v>37</v>
      </c>
      <c r="E955">
        <v>89</v>
      </c>
      <c r="F955">
        <v>15</v>
      </c>
      <c r="G955">
        <v>1</v>
      </c>
      <c r="H955" t="s">
        <v>9</v>
      </c>
      <c r="I955" t="s">
        <v>1743</v>
      </c>
    </row>
    <row r="956" spans="1:9" x14ac:dyDescent="0.25">
      <c r="A956">
        <v>935</v>
      </c>
      <c r="B956" t="s">
        <v>1832</v>
      </c>
      <c r="C956">
        <v>52</v>
      </c>
      <c r="D956">
        <v>38</v>
      </c>
      <c r="E956">
        <v>90</v>
      </c>
      <c r="F956">
        <v>14</v>
      </c>
      <c r="G956">
        <v>1</v>
      </c>
      <c r="H956" t="s">
        <v>9</v>
      </c>
      <c r="I956" t="s">
        <v>1833</v>
      </c>
    </row>
    <row r="957" spans="1:9" x14ac:dyDescent="0.25">
      <c r="A957">
        <v>707</v>
      </c>
      <c r="B957" t="s">
        <v>1388</v>
      </c>
      <c r="C957">
        <v>52</v>
      </c>
      <c r="D957">
        <v>49</v>
      </c>
      <c r="E957">
        <v>101</v>
      </c>
      <c r="F957">
        <v>3</v>
      </c>
      <c r="G957">
        <v>2</v>
      </c>
      <c r="H957" t="s">
        <v>9</v>
      </c>
      <c r="I957" t="s">
        <v>1389</v>
      </c>
    </row>
    <row r="958" spans="1:9" x14ac:dyDescent="0.25">
      <c r="A958">
        <v>687</v>
      </c>
      <c r="B958" t="s">
        <v>1350</v>
      </c>
      <c r="C958">
        <v>53</v>
      </c>
      <c r="D958">
        <v>0</v>
      </c>
      <c r="E958">
        <v>53</v>
      </c>
      <c r="F958">
        <v>53</v>
      </c>
      <c r="G958">
        <v>2</v>
      </c>
      <c r="H958" t="s">
        <v>9</v>
      </c>
      <c r="I958" t="s">
        <v>1351</v>
      </c>
    </row>
    <row r="959" spans="1:9" x14ac:dyDescent="0.25">
      <c r="A959">
        <v>719</v>
      </c>
      <c r="B959" t="s">
        <v>1412</v>
      </c>
      <c r="C959">
        <v>53</v>
      </c>
      <c r="D959">
        <v>7</v>
      </c>
      <c r="E959">
        <v>60</v>
      </c>
      <c r="F959">
        <v>46</v>
      </c>
      <c r="G959">
        <v>2</v>
      </c>
      <c r="H959" t="s">
        <v>9</v>
      </c>
      <c r="I959" t="s">
        <v>1413</v>
      </c>
    </row>
    <row r="960" spans="1:9" x14ac:dyDescent="0.25">
      <c r="A960">
        <v>908</v>
      </c>
      <c r="B960" t="s">
        <v>1782</v>
      </c>
      <c r="C960">
        <v>53</v>
      </c>
      <c r="D960">
        <v>10</v>
      </c>
      <c r="E960">
        <v>63</v>
      </c>
      <c r="F960">
        <v>43</v>
      </c>
      <c r="G960">
        <v>1</v>
      </c>
      <c r="H960" t="s">
        <v>9</v>
      </c>
      <c r="I960" t="s">
        <v>1783</v>
      </c>
    </row>
    <row r="961" spans="1:9" x14ac:dyDescent="0.25">
      <c r="A961">
        <v>851</v>
      </c>
      <c r="B961" t="s">
        <v>1668</v>
      </c>
      <c r="C961">
        <v>53</v>
      </c>
      <c r="D961">
        <v>14</v>
      </c>
      <c r="E961">
        <v>67</v>
      </c>
      <c r="F961">
        <v>39</v>
      </c>
      <c r="G961">
        <v>1</v>
      </c>
      <c r="H961" t="s">
        <v>9</v>
      </c>
      <c r="I961" t="s">
        <v>1669</v>
      </c>
    </row>
    <row r="962" spans="1:9" x14ac:dyDescent="0.25">
      <c r="A962">
        <v>859</v>
      </c>
      <c r="B962" t="s">
        <v>1684</v>
      </c>
      <c r="C962">
        <v>53</v>
      </c>
      <c r="D962">
        <v>20</v>
      </c>
      <c r="E962">
        <v>73</v>
      </c>
      <c r="F962">
        <v>33</v>
      </c>
      <c r="G962">
        <v>1</v>
      </c>
      <c r="H962" t="s">
        <v>9</v>
      </c>
      <c r="I962" t="s">
        <v>1685</v>
      </c>
    </row>
    <row r="963" spans="1:9" x14ac:dyDescent="0.25">
      <c r="A963">
        <v>955</v>
      </c>
      <c r="B963" t="s">
        <v>1872</v>
      </c>
      <c r="C963">
        <v>53</v>
      </c>
      <c r="D963">
        <v>27</v>
      </c>
      <c r="E963">
        <v>80</v>
      </c>
      <c r="F963">
        <v>26</v>
      </c>
      <c r="G963">
        <v>1</v>
      </c>
      <c r="H963" t="s">
        <v>9</v>
      </c>
      <c r="I963" t="s">
        <v>1873</v>
      </c>
    </row>
    <row r="964" spans="1:9" x14ac:dyDescent="0.25">
      <c r="A964">
        <v>923</v>
      </c>
      <c r="B964" t="s">
        <v>1809</v>
      </c>
      <c r="C964">
        <v>54</v>
      </c>
      <c r="D964">
        <v>0</v>
      </c>
      <c r="E964">
        <v>54</v>
      </c>
      <c r="F964">
        <v>54</v>
      </c>
      <c r="G964">
        <v>1</v>
      </c>
      <c r="H964" t="s">
        <v>9</v>
      </c>
      <c r="I964" t="s">
        <v>1810</v>
      </c>
    </row>
    <row r="965" spans="1:9" x14ac:dyDescent="0.25">
      <c r="A965">
        <v>856</v>
      </c>
      <c r="B965" t="s">
        <v>1678</v>
      </c>
      <c r="C965">
        <v>54</v>
      </c>
      <c r="D965">
        <v>7</v>
      </c>
      <c r="E965">
        <v>61</v>
      </c>
      <c r="F965">
        <v>47</v>
      </c>
      <c r="G965">
        <v>1</v>
      </c>
      <c r="H965" t="s">
        <v>9</v>
      </c>
      <c r="I965" t="s">
        <v>1679</v>
      </c>
    </row>
    <row r="966" spans="1:9" x14ac:dyDescent="0.25">
      <c r="A966">
        <v>1014</v>
      </c>
      <c r="B966" t="s">
        <v>1988</v>
      </c>
      <c r="C966">
        <v>54</v>
      </c>
      <c r="D966">
        <v>11</v>
      </c>
      <c r="E966">
        <v>65</v>
      </c>
      <c r="F966">
        <v>43</v>
      </c>
      <c r="G966">
        <v>1</v>
      </c>
      <c r="H966" t="s">
        <v>9</v>
      </c>
      <c r="I966" t="s">
        <v>1989</v>
      </c>
    </row>
    <row r="967" spans="1:9" x14ac:dyDescent="0.25">
      <c r="A967">
        <v>804</v>
      </c>
      <c r="B967" t="s">
        <v>1577</v>
      </c>
      <c r="C967">
        <v>54</v>
      </c>
      <c r="D967">
        <v>13</v>
      </c>
      <c r="E967">
        <v>67</v>
      </c>
      <c r="F967">
        <v>41</v>
      </c>
      <c r="G967">
        <v>1</v>
      </c>
      <c r="H967" t="s">
        <v>9</v>
      </c>
      <c r="I967" t="s">
        <v>1578</v>
      </c>
    </row>
    <row r="968" spans="1:9" x14ac:dyDescent="0.25">
      <c r="A968">
        <v>956</v>
      </c>
      <c r="B968" t="s">
        <v>1874</v>
      </c>
      <c r="C968">
        <v>54</v>
      </c>
      <c r="D968">
        <v>14</v>
      </c>
      <c r="E968">
        <v>68</v>
      </c>
      <c r="F968">
        <v>40</v>
      </c>
      <c r="G968">
        <v>1</v>
      </c>
      <c r="H968" t="s">
        <v>9</v>
      </c>
      <c r="I968" t="s">
        <v>1875</v>
      </c>
    </row>
    <row r="969" spans="1:9" x14ac:dyDescent="0.25">
      <c r="A969">
        <v>844</v>
      </c>
      <c r="B969" t="s">
        <v>1655</v>
      </c>
      <c r="C969">
        <v>54</v>
      </c>
      <c r="D969">
        <v>31</v>
      </c>
      <c r="E969">
        <v>85</v>
      </c>
      <c r="F969">
        <v>23</v>
      </c>
      <c r="G969">
        <v>1</v>
      </c>
      <c r="H969" t="s">
        <v>9</v>
      </c>
      <c r="I969" t="s">
        <v>1656</v>
      </c>
    </row>
    <row r="970" spans="1:9" x14ac:dyDescent="0.25">
      <c r="A970">
        <v>863</v>
      </c>
      <c r="B970" t="s">
        <v>1692</v>
      </c>
      <c r="C970">
        <v>54</v>
      </c>
      <c r="D970">
        <v>34</v>
      </c>
      <c r="E970">
        <v>88</v>
      </c>
      <c r="F970">
        <v>20</v>
      </c>
      <c r="G970">
        <v>1</v>
      </c>
      <c r="H970" t="s">
        <v>9</v>
      </c>
      <c r="I970" t="s">
        <v>1693</v>
      </c>
    </row>
    <row r="971" spans="1:9" x14ac:dyDescent="0.25">
      <c r="A971">
        <v>1027</v>
      </c>
      <c r="B971" t="s">
        <v>2012</v>
      </c>
      <c r="C971">
        <v>54</v>
      </c>
      <c r="D971">
        <v>44</v>
      </c>
      <c r="E971">
        <v>98</v>
      </c>
      <c r="F971">
        <v>10</v>
      </c>
      <c r="G971">
        <v>1</v>
      </c>
      <c r="H971" t="s">
        <v>9</v>
      </c>
      <c r="I971" t="s">
        <v>2013</v>
      </c>
    </row>
    <row r="972" spans="1:9" x14ac:dyDescent="0.25">
      <c r="A972">
        <v>749</v>
      </c>
      <c r="B972" t="s">
        <v>1471</v>
      </c>
      <c r="C972">
        <v>55</v>
      </c>
      <c r="D972">
        <v>0</v>
      </c>
      <c r="E972">
        <v>55</v>
      </c>
      <c r="F972">
        <v>55</v>
      </c>
      <c r="G972">
        <v>2</v>
      </c>
      <c r="H972" t="s">
        <v>9</v>
      </c>
      <c r="I972" t="s">
        <v>1472</v>
      </c>
    </row>
    <row r="973" spans="1:9" x14ac:dyDescent="0.25">
      <c r="A973">
        <v>595</v>
      </c>
      <c r="B973" t="s">
        <v>1170</v>
      </c>
      <c r="C973">
        <v>55</v>
      </c>
      <c r="D973">
        <v>7</v>
      </c>
      <c r="E973">
        <v>62</v>
      </c>
      <c r="F973">
        <v>48</v>
      </c>
      <c r="G973">
        <v>3</v>
      </c>
      <c r="H973" t="s">
        <v>9</v>
      </c>
      <c r="I973" t="s">
        <v>1171</v>
      </c>
    </row>
    <row r="974" spans="1:9" x14ac:dyDescent="0.25">
      <c r="A974">
        <v>965</v>
      </c>
      <c r="B974" t="s">
        <v>1892</v>
      </c>
      <c r="C974">
        <v>55</v>
      </c>
      <c r="D974">
        <v>10</v>
      </c>
      <c r="E974">
        <v>65</v>
      </c>
      <c r="F974">
        <v>45</v>
      </c>
      <c r="G974">
        <v>1</v>
      </c>
      <c r="H974" t="s">
        <v>9</v>
      </c>
      <c r="I974" t="s">
        <v>1893</v>
      </c>
    </row>
    <row r="975" spans="1:9" x14ac:dyDescent="0.25">
      <c r="A975">
        <v>790</v>
      </c>
      <c r="B975" t="s">
        <v>1550</v>
      </c>
      <c r="C975">
        <v>55</v>
      </c>
      <c r="D975">
        <v>13</v>
      </c>
      <c r="E975">
        <v>68</v>
      </c>
      <c r="F975">
        <v>42</v>
      </c>
      <c r="G975">
        <v>1</v>
      </c>
      <c r="H975" t="s">
        <v>9</v>
      </c>
      <c r="I975" t="s">
        <v>1551</v>
      </c>
    </row>
    <row r="976" spans="1:9" x14ac:dyDescent="0.25">
      <c r="A976">
        <v>446</v>
      </c>
      <c r="B976" t="s">
        <v>875</v>
      </c>
      <c r="C976">
        <v>55</v>
      </c>
      <c r="D976">
        <v>14</v>
      </c>
      <c r="E976">
        <v>69</v>
      </c>
      <c r="F976">
        <v>41</v>
      </c>
      <c r="G976">
        <v>6</v>
      </c>
      <c r="H976" t="s">
        <v>9</v>
      </c>
      <c r="I976" t="s">
        <v>876</v>
      </c>
    </row>
    <row r="977" spans="1:9" x14ac:dyDescent="0.25">
      <c r="A977">
        <v>836</v>
      </c>
      <c r="B977" t="s">
        <v>1640</v>
      </c>
      <c r="C977">
        <v>55</v>
      </c>
      <c r="D977">
        <v>17</v>
      </c>
      <c r="E977">
        <v>72</v>
      </c>
      <c r="F977">
        <v>38</v>
      </c>
      <c r="G977">
        <v>1</v>
      </c>
      <c r="H977" t="s">
        <v>9</v>
      </c>
      <c r="I977" t="s">
        <v>1641</v>
      </c>
    </row>
    <row r="978" spans="1:9" x14ac:dyDescent="0.25">
      <c r="A978">
        <v>585</v>
      </c>
      <c r="B978" t="s">
        <v>1150</v>
      </c>
      <c r="C978">
        <v>55</v>
      </c>
      <c r="D978">
        <v>20</v>
      </c>
      <c r="E978">
        <v>75</v>
      </c>
      <c r="F978">
        <v>35</v>
      </c>
      <c r="G978">
        <v>3</v>
      </c>
      <c r="H978" t="s">
        <v>9</v>
      </c>
      <c r="I978" t="s">
        <v>1151</v>
      </c>
    </row>
    <row r="979" spans="1:9" x14ac:dyDescent="0.25">
      <c r="A979">
        <v>626</v>
      </c>
      <c r="B979" t="s">
        <v>1230</v>
      </c>
      <c r="C979">
        <v>55</v>
      </c>
      <c r="D979">
        <v>21</v>
      </c>
      <c r="E979">
        <v>76</v>
      </c>
      <c r="F979">
        <v>34</v>
      </c>
      <c r="G979">
        <v>3</v>
      </c>
      <c r="H979" t="s">
        <v>9</v>
      </c>
      <c r="I979" t="s">
        <v>1231</v>
      </c>
    </row>
    <row r="980" spans="1:9" x14ac:dyDescent="0.25">
      <c r="A980">
        <v>916</v>
      </c>
      <c r="B980" t="s">
        <v>1796</v>
      </c>
      <c r="C980">
        <v>55</v>
      </c>
      <c r="D980">
        <v>23</v>
      </c>
      <c r="E980">
        <v>78</v>
      </c>
      <c r="F980">
        <v>32</v>
      </c>
      <c r="G980">
        <v>1</v>
      </c>
      <c r="H980" t="s">
        <v>9</v>
      </c>
      <c r="I980" t="s">
        <v>1797</v>
      </c>
    </row>
    <row r="981" spans="1:9" x14ac:dyDescent="0.25">
      <c r="A981">
        <v>630</v>
      </c>
      <c r="B981" t="s">
        <v>1238</v>
      </c>
      <c r="C981">
        <v>55</v>
      </c>
      <c r="D981">
        <v>24</v>
      </c>
      <c r="E981">
        <v>79</v>
      </c>
      <c r="F981">
        <v>31</v>
      </c>
      <c r="G981">
        <v>3</v>
      </c>
      <c r="H981" t="s">
        <v>9</v>
      </c>
      <c r="I981" t="s">
        <v>1239</v>
      </c>
    </row>
    <row r="982" spans="1:9" x14ac:dyDescent="0.25">
      <c r="A982">
        <v>882</v>
      </c>
      <c r="B982" t="s">
        <v>1730</v>
      </c>
      <c r="C982">
        <v>55</v>
      </c>
      <c r="D982">
        <v>27</v>
      </c>
      <c r="E982">
        <v>82</v>
      </c>
      <c r="F982">
        <v>28</v>
      </c>
      <c r="G982">
        <v>1</v>
      </c>
      <c r="H982" t="s">
        <v>9</v>
      </c>
      <c r="I982" t="s">
        <v>1731</v>
      </c>
    </row>
    <row r="983" spans="1:9" x14ac:dyDescent="0.25">
      <c r="A983">
        <v>937</v>
      </c>
      <c r="B983" t="s">
        <v>1836</v>
      </c>
      <c r="C983">
        <v>55</v>
      </c>
      <c r="D983">
        <v>31</v>
      </c>
      <c r="E983">
        <v>86</v>
      </c>
      <c r="F983">
        <v>24</v>
      </c>
      <c r="G983">
        <v>1</v>
      </c>
      <c r="H983" t="s">
        <v>9</v>
      </c>
      <c r="I983" t="s">
        <v>1837</v>
      </c>
    </row>
    <row r="984" spans="1:9" x14ac:dyDescent="0.25">
      <c r="A984">
        <v>550</v>
      </c>
      <c r="B984" t="s">
        <v>1080</v>
      </c>
      <c r="C984">
        <v>56</v>
      </c>
      <c r="D984">
        <v>0</v>
      </c>
      <c r="E984">
        <v>56</v>
      </c>
      <c r="F984">
        <v>56</v>
      </c>
      <c r="G984">
        <v>4</v>
      </c>
      <c r="H984" t="s">
        <v>9</v>
      </c>
      <c r="I984" t="s">
        <v>1081</v>
      </c>
    </row>
    <row r="985" spans="1:9" x14ac:dyDescent="0.25">
      <c r="A985">
        <v>677</v>
      </c>
      <c r="B985" t="s">
        <v>1330</v>
      </c>
      <c r="C985">
        <v>56</v>
      </c>
      <c r="D985">
        <v>3</v>
      </c>
      <c r="E985">
        <v>59</v>
      </c>
      <c r="F985">
        <v>53</v>
      </c>
      <c r="G985">
        <v>2</v>
      </c>
      <c r="H985" t="s">
        <v>9</v>
      </c>
      <c r="I985" t="s">
        <v>1331</v>
      </c>
    </row>
    <row r="986" spans="1:9" x14ac:dyDescent="0.25">
      <c r="A986">
        <v>548</v>
      </c>
      <c r="B986" t="s">
        <v>1076</v>
      </c>
      <c r="C986">
        <v>56</v>
      </c>
      <c r="D986">
        <v>7</v>
      </c>
      <c r="E986">
        <v>63</v>
      </c>
      <c r="F986">
        <v>49</v>
      </c>
      <c r="G986">
        <v>4</v>
      </c>
      <c r="H986" t="s">
        <v>9</v>
      </c>
      <c r="I986" t="s">
        <v>1077</v>
      </c>
    </row>
    <row r="987" spans="1:9" x14ac:dyDescent="0.25">
      <c r="A987">
        <v>524</v>
      </c>
      <c r="B987" t="s">
        <v>1028</v>
      </c>
      <c r="C987">
        <v>56</v>
      </c>
      <c r="D987">
        <v>10</v>
      </c>
      <c r="E987">
        <v>66</v>
      </c>
      <c r="F987">
        <v>46</v>
      </c>
      <c r="G987">
        <v>4</v>
      </c>
      <c r="H987" t="s">
        <v>9</v>
      </c>
      <c r="I987" t="s">
        <v>1029</v>
      </c>
    </row>
    <row r="988" spans="1:9" x14ac:dyDescent="0.25">
      <c r="A988">
        <v>617</v>
      </c>
      <c r="B988" t="s">
        <v>1213</v>
      </c>
      <c r="C988">
        <v>56</v>
      </c>
      <c r="D988">
        <v>14</v>
      </c>
      <c r="E988">
        <v>70</v>
      </c>
      <c r="F988">
        <v>42</v>
      </c>
      <c r="G988">
        <v>3</v>
      </c>
      <c r="H988" t="s">
        <v>9</v>
      </c>
      <c r="I988" t="s">
        <v>1214</v>
      </c>
    </row>
    <row r="989" spans="1:9" x14ac:dyDescent="0.25">
      <c r="A989">
        <v>492</v>
      </c>
      <c r="B989" t="s">
        <v>965</v>
      </c>
      <c r="C989">
        <v>56</v>
      </c>
      <c r="D989">
        <v>17</v>
      </c>
      <c r="E989">
        <v>73</v>
      </c>
      <c r="F989">
        <v>39</v>
      </c>
      <c r="G989">
        <v>5</v>
      </c>
      <c r="H989" t="s">
        <v>9</v>
      </c>
      <c r="I989" t="s">
        <v>966</v>
      </c>
    </row>
    <row r="990" spans="1:9" x14ac:dyDescent="0.25">
      <c r="A990">
        <v>623</v>
      </c>
      <c r="B990" t="s">
        <v>1224</v>
      </c>
      <c r="C990">
        <v>56</v>
      </c>
      <c r="D990">
        <v>20</v>
      </c>
      <c r="E990">
        <v>76</v>
      </c>
      <c r="F990">
        <v>36</v>
      </c>
      <c r="G990">
        <v>3</v>
      </c>
      <c r="H990" t="s">
        <v>9</v>
      </c>
      <c r="I990" t="s">
        <v>1225</v>
      </c>
    </row>
    <row r="991" spans="1:9" x14ac:dyDescent="0.25">
      <c r="A991">
        <v>759</v>
      </c>
      <c r="B991" t="s">
        <v>1491</v>
      </c>
      <c r="C991">
        <v>56</v>
      </c>
      <c r="D991">
        <v>21</v>
      </c>
      <c r="E991">
        <v>77</v>
      </c>
      <c r="F991">
        <v>35</v>
      </c>
      <c r="G991">
        <v>2</v>
      </c>
      <c r="H991" t="s">
        <v>9</v>
      </c>
      <c r="I991" t="s">
        <v>1492</v>
      </c>
    </row>
    <row r="992" spans="1:9" x14ac:dyDescent="0.25">
      <c r="A992">
        <v>785</v>
      </c>
      <c r="B992" t="s">
        <v>1540</v>
      </c>
      <c r="C992">
        <v>56</v>
      </c>
      <c r="D992">
        <v>23</v>
      </c>
      <c r="E992">
        <v>79</v>
      </c>
      <c r="F992">
        <v>33</v>
      </c>
      <c r="G992">
        <v>1</v>
      </c>
      <c r="H992" t="s">
        <v>9</v>
      </c>
      <c r="I992" t="s">
        <v>1541</v>
      </c>
    </row>
    <row r="993" spans="1:9" x14ac:dyDescent="0.25">
      <c r="A993">
        <v>964</v>
      </c>
      <c r="B993" t="s">
        <v>1890</v>
      </c>
      <c r="C993">
        <v>56</v>
      </c>
      <c r="D993">
        <v>28</v>
      </c>
      <c r="E993">
        <v>84</v>
      </c>
      <c r="F993">
        <v>28</v>
      </c>
      <c r="G993">
        <v>1</v>
      </c>
      <c r="H993" t="s">
        <v>9</v>
      </c>
      <c r="I993" t="s">
        <v>1891</v>
      </c>
    </row>
    <row r="994" spans="1:9" x14ac:dyDescent="0.25">
      <c r="A994">
        <v>865</v>
      </c>
      <c r="B994" t="s">
        <v>1696</v>
      </c>
      <c r="C994">
        <v>56</v>
      </c>
      <c r="D994">
        <v>31</v>
      </c>
      <c r="E994">
        <v>87</v>
      </c>
      <c r="F994">
        <v>25</v>
      </c>
      <c r="G994">
        <v>1</v>
      </c>
      <c r="H994" t="s">
        <v>9</v>
      </c>
      <c r="I994" t="s">
        <v>1697</v>
      </c>
    </row>
    <row r="995" spans="1:9" x14ac:dyDescent="0.25">
      <c r="A995">
        <v>1007</v>
      </c>
      <c r="B995" t="s">
        <v>1974</v>
      </c>
      <c r="C995">
        <v>56</v>
      </c>
      <c r="D995">
        <v>35</v>
      </c>
      <c r="E995">
        <v>91</v>
      </c>
      <c r="F995">
        <v>21</v>
      </c>
      <c r="G995">
        <v>1</v>
      </c>
      <c r="H995" t="s">
        <v>9</v>
      </c>
      <c r="I995" t="s">
        <v>1975</v>
      </c>
    </row>
    <row r="996" spans="1:9" x14ac:dyDescent="0.25">
      <c r="A996">
        <v>593</v>
      </c>
      <c r="B996" t="s">
        <v>1166</v>
      </c>
      <c r="C996">
        <v>57</v>
      </c>
      <c r="D996">
        <v>0</v>
      </c>
      <c r="E996">
        <v>57</v>
      </c>
      <c r="F996">
        <v>57</v>
      </c>
      <c r="G996">
        <v>3</v>
      </c>
      <c r="H996" t="s">
        <v>9</v>
      </c>
      <c r="I996" t="s">
        <v>1167</v>
      </c>
    </row>
    <row r="997" spans="1:9" x14ac:dyDescent="0.25">
      <c r="A997">
        <v>799</v>
      </c>
      <c r="B997" t="s">
        <v>1567</v>
      </c>
      <c r="C997">
        <v>57</v>
      </c>
      <c r="D997">
        <v>14</v>
      </c>
      <c r="E997">
        <v>71</v>
      </c>
      <c r="F997">
        <v>43</v>
      </c>
      <c r="G997">
        <v>1</v>
      </c>
      <c r="H997" t="s">
        <v>9</v>
      </c>
      <c r="I997" t="s">
        <v>1568</v>
      </c>
    </row>
    <row r="998" spans="1:9" x14ac:dyDescent="0.25">
      <c r="A998">
        <v>989</v>
      </c>
      <c r="B998" t="s">
        <v>1938</v>
      </c>
      <c r="C998">
        <v>57</v>
      </c>
      <c r="D998">
        <v>21</v>
      </c>
      <c r="E998">
        <v>78</v>
      </c>
      <c r="F998">
        <v>36</v>
      </c>
      <c r="G998">
        <v>1</v>
      </c>
      <c r="H998" t="s">
        <v>9</v>
      </c>
      <c r="I998" t="s">
        <v>1939</v>
      </c>
    </row>
    <row r="999" spans="1:9" x14ac:dyDescent="0.25">
      <c r="A999">
        <v>958</v>
      </c>
      <c r="B999" t="s">
        <v>1878</v>
      </c>
      <c r="C999">
        <v>57</v>
      </c>
      <c r="D999">
        <v>31</v>
      </c>
      <c r="E999">
        <v>88</v>
      </c>
      <c r="F999">
        <v>26</v>
      </c>
      <c r="G999">
        <v>1</v>
      </c>
      <c r="H999" t="s">
        <v>9</v>
      </c>
      <c r="I999" t="s">
        <v>1879</v>
      </c>
    </row>
    <row r="1000" spans="1:9" x14ac:dyDescent="0.25">
      <c r="A1000">
        <v>883</v>
      </c>
      <c r="B1000" t="s">
        <v>1732</v>
      </c>
      <c r="C1000">
        <v>57</v>
      </c>
      <c r="D1000">
        <v>33</v>
      </c>
      <c r="E1000">
        <v>90</v>
      </c>
      <c r="F1000">
        <v>24</v>
      </c>
      <c r="G1000">
        <v>1</v>
      </c>
      <c r="H1000" t="s">
        <v>9</v>
      </c>
      <c r="I1000" t="s">
        <v>1733</v>
      </c>
    </row>
    <row r="1001" spans="1:9" x14ac:dyDescent="0.25">
      <c r="A1001">
        <v>1030</v>
      </c>
      <c r="B1001" t="s">
        <v>2018</v>
      </c>
      <c r="C1001">
        <v>58</v>
      </c>
      <c r="D1001">
        <v>0</v>
      </c>
      <c r="E1001">
        <v>58</v>
      </c>
      <c r="F1001">
        <v>58</v>
      </c>
      <c r="G1001">
        <v>1</v>
      </c>
      <c r="H1001" t="s">
        <v>9</v>
      </c>
      <c r="I1001" t="s">
        <v>2019</v>
      </c>
    </row>
    <row r="1002" spans="1:9" x14ac:dyDescent="0.25">
      <c r="A1002">
        <v>814</v>
      </c>
      <c r="B1002" t="s">
        <v>1597</v>
      </c>
      <c r="C1002">
        <v>58</v>
      </c>
      <c r="D1002">
        <v>14</v>
      </c>
      <c r="E1002">
        <v>72</v>
      </c>
      <c r="F1002">
        <v>44</v>
      </c>
      <c r="G1002">
        <v>1</v>
      </c>
      <c r="H1002" t="s">
        <v>9</v>
      </c>
      <c r="I1002" t="s">
        <v>1598</v>
      </c>
    </row>
    <row r="1003" spans="1:9" x14ac:dyDescent="0.25">
      <c r="A1003">
        <v>669</v>
      </c>
      <c r="B1003" t="s">
        <v>1315</v>
      </c>
      <c r="C1003">
        <v>58</v>
      </c>
      <c r="D1003">
        <v>20</v>
      </c>
      <c r="E1003">
        <v>78</v>
      </c>
      <c r="F1003">
        <v>38</v>
      </c>
      <c r="G1003">
        <v>2</v>
      </c>
      <c r="H1003" t="s">
        <v>9</v>
      </c>
      <c r="I1003" t="s">
        <v>1316</v>
      </c>
    </row>
    <row r="1004" spans="1:9" x14ac:dyDescent="0.25">
      <c r="A1004">
        <v>780</v>
      </c>
      <c r="B1004" t="s">
        <v>1530</v>
      </c>
      <c r="C1004">
        <v>58</v>
      </c>
      <c r="D1004">
        <v>24</v>
      </c>
      <c r="E1004">
        <v>82</v>
      </c>
      <c r="F1004">
        <v>34</v>
      </c>
      <c r="G1004">
        <v>1</v>
      </c>
      <c r="H1004" t="s">
        <v>9</v>
      </c>
      <c r="I1004" t="s">
        <v>1531</v>
      </c>
    </row>
    <row r="1005" spans="1:9" x14ac:dyDescent="0.25">
      <c r="A1005">
        <v>784</v>
      </c>
      <c r="B1005" t="s">
        <v>1538</v>
      </c>
      <c r="C1005">
        <v>58</v>
      </c>
      <c r="D1005">
        <v>27</v>
      </c>
      <c r="E1005">
        <v>85</v>
      </c>
      <c r="F1005">
        <v>31</v>
      </c>
      <c r="G1005">
        <v>1</v>
      </c>
      <c r="H1005" t="s">
        <v>9</v>
      </c>
      <c r="I1005" t="s">
        <v>1539</v>
      </c>
    </row>
    <row r="1006" spans="1:9" x14ac:dyDescent="0.25">
      <c r="A1006">
        <v>815</v>
      </c>
      <c r="B1006" t="s">
        <v>1599</v>
      </c>
      <c r="C1006">
        <v>58</v>
      </c>
      <c r="D1006">
        <v>37</v>
      </c>
      <c r="E1006">
        <v>95</v>
      </c>
      <c r="F1006">
        <v>21</v>
      </c>
      <c r="G1006">
        <v>1</v>
      </c>
      <c r="H1006" t="s">
        <v>9</v>
      </c>
      <c r="I1006" t="s">
        <v>1600</v>
      </c>
    </row>
    <row r="1007" spans="1:9" x14ac:dyDescent="0.25">
      <c r="A1007">
        <v>911</v>
      </c>
      <c r="B1007" t="s">
        <v>1788</v>
      </c>
      <c r="C1007">
        <v>58</v>
      </c>
      <c r="D1007">
        <v>48</v>
      </c>
      <c r="E1007">
        <v>106</v>
      </c>
      <c r="F1007">
        <v>10</v>
      </c>
      <c r="G1007">
        <v>1</v>
      </c>
      <c r="H1007" t="s">
        <v>9</v>
      </c>
      <c r="I1007" t="s">
        <v>1789</v>
      </c>
    </row>
    <row r="1008" spans="1:9" x14ac:dyDescent="0.25">
      <c r="A1008">
        <v>537</v>
      </c>
      <c r="B1008" t="s">
        <v>1054</v>
      </c>
      <c r="C1008">
        <v>59</v>
      </c>
      <c r="D1008">
        <v>0</v>
      </c>
      <c r="E1008">
        <v>59</v>
      </c>
      <c r="F1008">
        <v>59</v>
      </c>
      <c r="G1008">
        <v>4</v>
      </c>
      <c r="H1008" t="s">
        <v>9</v>
      </c>
      <c r="I1008" t="s">
        <v>1055</v>
      </c>
    </row>
    <row r="1009" spans="1:9" x14ac:dyDescent="0.25">
      <c r="A1009">
        <v>861</v>
      </c>
      <c r="B1009" t="s">
        <v>1688</v>
      </c>
      <c r="C1009">
        <v>59</v>
      </c>
      <c r="D1009">
        <v>7</v>
      </c>
      <c r="E1009">
        <v>66</v>
      </c>
      <c r="F1009">
        <v>52</v>
      </c>
      <c r="G1009">
        <v>1</v>
      </c>
      <c r="H1009" t="s">
        <v>9</v>
      </c>
      <c r="I1009" t="s">
        <v>1689</v>
      </c>
    </row>
    <row r="1010" spans="1:9" x14ac:dyDescent="0.25">
      <c r="A1010">
        <v>917</v>
      </c>
      <c r="B1010" t="s">
        <v>1798</v>
      </c>
      <c r="C1010">
        <v>59</v>
      </c>
      <c r="D1010">
        <v>13</v>
      </c>
      <c r="E1010">
        <v>72</v>
      </c>
      <c r="F1010">
        <v>46</v>
      </c>
      <c r="G1010">
        <v>1</v>
      </c>
      <c r="H1010" t="s">
        <v>9</v>
      </c>
      <c r="I1010" t="s">
        <v>1799</v>
      </c>
    </row>
    <row r="1011" spans="1:9" x14ac:dyDescent="0.25">
      <c r="A1011">
        <v>656</v>
      </c>
      <c r="B1011" t="s">
        <v>1290</v>
      </c>
      <c r="C1011">
        <v>59</v>
      </c>
      <c r="D1011">
        <v>14</v>
      </c>
      <c r="E1011">
        <v>73</v>
      </c>
      <c r="F1011">
        <v>45</v>
      </c>
      <c r="G1011">
        <v>3</v>
      </c>
      <c r="H1011" t="s">
        <v>9</v>
      </c>
      <c r="I1011" t="s">
        <v>1291</v>
      </c>
    </row>
    <row r="1012" spans="1:9" x14ac:dyDescent="0.25">
      <c r="A1012">
        <v>957</v>
      </c>
      <c r="B1012" t="s">
        <v>1876</v>
      </c>
      <c r="C1012">
        <v>59</v>
      </c>
      <c r="D1012">
        <v>16</v>
      </c>
      <c r="E1012">
        <v>75</v>
      </c>
      <c r="F1012">
        <v>43</v>
      </c>
      <c r="G1012">
        <v>1</v>
      </c>
      <c r="H1012" t="s">
        <v>9</v>
      </c>
      <c r="I1012" t="s">
        <v>1877</v>
      </c>
    </row>
    <row r="1013" spans="1:9" x14ac:dyDescent="0.25">
      <c r="A1013">
        <v>839</v>
      </c>
      <c r="B1013" t="s">
        <v>1645</v>
      </c>
      <c r="C1013">
        <v>59</v>
      </c>
      <c r="D1013">
        <v>21</v>
      </c>
      <c r="E1013">
        <v>80</v>
      </c>
      <c r="F1013">
        <v>38</v>
      </c>
      <c r="G1013">
        <v>1</v>
      </c>
      <c r="H1013" t="s">
        <v>9</v>
      </c>
      <c r="I1013" t="s">
        <v>1646</v>
      </c>
    </row>
    <row r="1014" spans="1:9" x14ac:dyDescent="0.25">
      <c r="A1014">
        <v>807</v>
      </c>
      <c r="B1014" t="s">
        <v>1583</v>
      </c>
      <c r="C1014">
        <v>59</v>
      </c>
      <c r="D1014">
        <v>24</v>
      </c>
      <c r="E1014">
        <v>83</v>
      </c>
      <c r="F1014">
        <v>35</v>
      </c>
      <c r="G1014">
        <v>1</v>
      </c>
      <c r="H1014" t="s">
        <v>9</v>
      </c>
      <c r="I1014" t="s">
        <v>1584</v>
      </c>
    </row>
    <row r="1015" spans="1:9" x14ac:dyDescent="0.25">
      <c r="A1015">
        <v>947</v>
      </c>
      <c r="B1015" t="s">
        <v>1856</v>
      </c>
      <c r="C1015">
        <v>59</v>
      </c>
      <c r="D1015">
        <v>28</v>
      </c>
      <c r="E1015">
        <v>87</v>
      </c>
      <c r="F1015">
        <v>31</v>
      </c>
      <c r="G1015">
        <v>1</v>
      </c>
      <c r="H1015" t="s">
        <v>9</v>
      </c>
      <c r="I1015" t="s">
        <v>1857</v>
      </c>
    </row>
    <row r="1016" spans="1:9" x14ac:dyDescent="0.25">
      <c r="A1016">
        <v>731</v>
      </c>
      <c r="B1016" t="s">
        <v>1435</v>
      </c>
      <c r="C1016">
        <v>60</v>
      </c>
      <c r="D1016">
        <v>0</v>
      </c>
      <c r="E1016">
        <v>60</v>
      </c>
      <c r="F1016">
        <v>60</v>
      </c>
      <c r="G1016">
        <v>2</v>
      </c>
      <c r="H1016" t="s">
        <v>9</v>
      </c>
      <c r="I1016" t="s">
        <v>1436</v>
      </c>
    </row>
    <row r="1017" spans="1:9" x14ac:dyDescent="0.25">
      <c r="A1017">
        <v>723</v>
      </c>
      <c r="B1017" t="s">
        <v>1420</v>
      </c>
      <c r="C1017">
        <v>61</v>
      </c>
      <c r="D1017">
        <v>7</v>
      </c>
      <c r="E1017">
        <v>68</v>
      </c>
      <c r="F1017">
        <v>54</v>
      </c>
      <c r="G1017">
        <v>2</v>
      </c>
      <c r="H1017" t="s">
        <v>9</v>
      </c>
      <c r="I1017" t="s">
        <v>1421</v>
      </c>
    </row>
    <row r="1018" spans="1:9" x14ac:dyDescent="0.25">
      <c r="A1018">
        <v>788</v>
      </c>
      <c r="B1018" t="s">
        <v>1546</v>
      </c>
      <c r="C1018">
        <v>61</v>
      </c>
      <c r="D1018">
        <v>14</v>
      </c>
      <c r="E1018">
        <v>75</v>
      </c>
      <c r="F1018">
        <v>47</v>
      </c>
      <c r="G1018">
        <v>1</v>
      </c>
      <c r="H1018" t="s">
        <v>9</v>
      </c>
      <c r="I1018" t="s">
        <v>1547</v>
      </c>
    </row>
    <row r="1019" spans="1:9" x14ac:dyDescent="0.25">
      <c r="A1019">
        <v>909</v>
      </c>
      <c r="B1019" t="s">
        <v>1784</v>
      </c>
      <c r="C1019">
        <v>61</v>
      </c>
      <c r="D1019">
        <v>17</v>
      </c>
      <c r="E1019">
        <v>78</v>
      </c>
      <c r="F1019">
        <v>44</v>
      </c>
      <c r="G1019">
        <v>1</v>
      </c>
      <c r="H1019" t="s">
        <v>9</v>
      </c>
      <c r="I1019" t="s">
        <v>1785</v>
      </c>
    </row>
    <row r="1020" spans="1:9" x14ac:dyDescent="0.25">
      <c r="A1020">
        <v>974</v>
      </c>
      <c r="B1020" t="s">
        <v>1909</v>
      </c>
      <c r="C1020">
        <v>61</v>
      </c>
      <c r="D1020">
        <v>20</v>
      </c>
      <c r="E1020">
        <v>81</v>
      </c>
      <c r="F1020">
        <v>41</v>
      </c>
      <c r="G1020">
        <v>1</v>
      </c>
      <c r="H1020" t="s">
        <v>9</v>
      </c>
      <c r="I1020" t="s">
        <v>1910</v>
      </c>
    </row>
    <row r="1021" spans="1:9" x14ac:dyDescent="0.25">
      <c r="A1021">
        <v>840</v>
      </c>
      <c r="B1021" t="s">
        <v>1647</v>
      </c>
      <c r="C1021">
        <v>62</v>
      </c>
      <c r="D1021">
        <v>0</v>
      </c>
      <c r="E1021">
        <v>62</v>
      </c>
      <c r="F1021">
        <v>62</v>
      </c>
      <c r="G1021">
        <v>1</v>
      </c>
      <c r="H1021" t="s">
        <v>9</v>
      </c>
      <c r="I1021" t="s">
        <v>1648</v>
      </c>
    </row>
    <row r="1022" spans="1:9" x14ac:dyDescent="0.25">
      <c r="A1022">
        <v>977</v>
      </c>
      <c r="B1022" t="s">
        <v>1915</v>
      </c>
      <c r="C1022">
        <v>62</v>
      </c>
      <c r="D1022">
        <v>3</v>
      </c>
      <c r="E1022">
        <v>65</v>
      </c>
      <c r="F1022">
        <v>59</v>
      </c>
      <c r="G1022">
        <v>1</v>
      </c>
      <c r="H1022" t="s">
        <v>9</v>
      </c>
      <c r="I1022" t="s">
        <v>1916</v>
      </c>
    </row>
    <row r="1023" spans="1:9" x14ac:dyDescent="0.25">
      <c r="A1023">
        <v>568</v>
      </c>
      <c r="B1023" t="s">
        <v>1116</v>
      </c>
      <c r="C1023">
        <v>62</v>
      </c>
      <c r="D1023">
        <v>7</v>
      </c>
      <c r="E1023">
        <v>69</v>
      </c>
      <c r="F1023">
        <v>55</v>
      </c>
      <c r="G1023">
        <v>3</v>
      </c>
      <c r="H1023" t="s">
        <v>9</v>
      </c>
      <c r="I1023" t="s">
        <v>1117</v>
      </c>
    </row>
    <row r="1024" spans="1:9" x14ac:dyDescent="0.25">
      <c r="A1024">
        <v>1005</v>
      </c>
      <c r="B1024" t="s">
        <v>1970</v>
      </c>
      <c r="C1024">
        <v>62</v>
      </c>
      <c r="D1024">
        <v>10</v>
      </c>
      <c r="E1024">
        <v>72</v>
      </c>
      <c r="F1024">
        <v>52</v>
      </c>
      <c r="G1024">
        <v>1</v>
      </c>
      <c r="H1024" t="s">
        <v>9</v>
      </c>
      <c r="I1024" t="s">
        <v>1971</v>
      </c>
    </row>
    <row r="1025" spans="1:9" x14ac:dyDescent="0.25">
      <c r="A1025">
        <v>726</v>
      </c>
      <c r="B1025" t="s">
        <v>1426</v>
      </c>
      <c r="C1025">
        <v>62</v>
      </c>
      <c r="D1025">
        <v>14</v>
      </c>
      <c r="E1025">
        <v>76</v>
      </c>
      <c r="F1025">
        <v>48</v>
      </c>
      <c r="G1025">
        <v>2</v>
      </c>
      <c r="H1025" t="s">
        <v>9</v>
      </c>
      <c r="I1025" t="s">
        <v>1427</v>
      </c>
    </row>
    <row r="1026" spans="1:9" x14ac:dyDescent="0.25">
      <c r="A1026">
        <v>811</v>
      </c>
      <c r="B1026" t="s">
        <v>1591</v>
      </c>
      <c r="C1026">
        <v>62</v>
      </c>
      <c r="D1026">
        <v>28</v>
      </c>
      <c r="E1026">
        <v>90</v>
      </c>
      <c r="F1026">
        <v>34</v>
      </c>
      <c r="G1026">
        <v>1</v>
      </c>
      <c r="H1026" t="s">
        <v>9</v>
      </c>
      <c r="I1026" t="s">
        <v>1592</v>
      </c>
    </row>
    <row r="1027" spans="1:9" x14ac:dyDescent="0.25">
      <c r="A1027">
        <v>817</v>
      </c>
      <c r="B1027" t="s">
        <v>1603</v>
      </c>
      <c r="C1027">
        <v>63</v>
      </c>
      <c r="D1027">
        <v>7</v>
      </c>
      <c r="E1027">
        <v>70</v>
      </c>
      <c r="F1027">
        <v>56</v>
      </c>
      <c r="G1027">
        <v>1</v>
      </c>
      <c r="H1027" t="s">
        <v>9</v>
      </c>
      <c r="I1027" t="s">
        <v>1604</v>
      </c>
    </row>
    <row r="1028" spans="1:9" x14ac:dyDescent="0.25">
      <c r="A1028">
        <v>789</v>
      </c>
      <c r="B1028" t="s">
        <v>1548</v>
      </c>
      <c r="C1028">
        <v>63</v>
      </c>
      <c r="D1028">
        <v>35</v>
      </c>
      <c r="E1028">
        <v>98</v>
      </c>
      <c r="F1028">
        <v>28</v>
      </c>
      <c r="G1028">
        <v>1</v>
      </c>
      <c r="H1028" t="s">
        <v>9</v>
      </c>
      <c r="I1028" t="s">
        <v>1549</v>
      </c>
    </row>
    <row r="1029" spans="1:9" x14ac:dyDescent="0.25">
      <c r="A1029">
        <v>897</v>
      </c>
      <c r="B1029" t="s">
        <v>1760</v>
      </c>
      <c r="C1029">
        <v>63</v>
      </c>
      <c r="D1029">
        <v>40</v>
      </c>
      <c r="E1029">
        <v>103</v>
      </c>
      <c r="F1029">
        <v>23</v>
      </c>
      <c r="G1029">
        <v>1</v>
      </c>
      <c r="H1029" t="s">
        <v>9</v>
      </c>
      <c r="I1029" t="s">
        <v>1761</v>
      </c>
    </row>
    <row r="1030" spans="1:9" x14ac:dyDescent="0.25">
      <c r="A1030">
        <v>944</v>
      </c>
      <c r="B1030" t="s">
        <v>1850</v>
      </c>
      <c r="C1030">
        <v>64</v>
      </c>
      <c r="D1030">
        <v>0</v>
      </c>
      <c r="E1030">
        <v>64</v>
      </c>
      <c r="F1030">
        <v>64</v>
      </c>
      <c r="G1030">
        <v>1</v>
      </c>
      <c r="H1030" t="s">
        <v>9</v>
      </c>
      <c r="I1030" t="s">
        <v>1851</v>
      </c>
    </row>
    <row r="1031" spans="1:9" x14ac:dyDescent="0.25">
      <c r="A1031">
        <v>982</v>
      </c>
      <c r="B1031" t="s">
        <v>1925</v>
      </c>
      <c r="C1031">
        <v>65</v>
      </c>
      <c r="D1031">
        <v>20</v>
      </c>
      <c r="E1031">
        <v>85</v>
      </c>
      <c r="F1031">
        <v>45</v>
      </c>
      <c r="G1031">
        <v>1</v>
      </c>
      <c r="H1031" t="s">
        <v>9</v>
      </c>
      <c r="I1031" t="s">
        <v>1926</v>
      </c>
    </row>
    <row r="1032" spans="1:9" x14ac:dyDescent="0.25">
      <c r="A1032">
        <v>825</v>
      </c>
      <c r="B1032" t="s">
        <v>1619</v>
      </c>
      <c r="C1032">
        <v>65</v>
      </c>
      <c r="D1032">
        <v>24</v>
      </c>
      <c r="E1032">
        <v>89</v>
      </c>
      <c r="F1032">
        <v>41</v>
      </c>
      <c r="G1032">
        <v>1</v>
      </c>
      <c r="H1032" t="s">
        <v>9</v>
      </c>
      <c r="I1032" t="s">
        <v>1620</v>
      </c>
    </row>
    <row r="1033" spans="1:9" x14ac:dyDescent="0.25">
      <c r="A1033">
        <v>829</v>
      </c>
      <c r="B1033" t="s">
        <v>1626</v>
      </c>
      <c r="C1033">
        <v>66</v>
      </c>
      <c r="D1033">
        <v>0</v>
      </c>
      <c r="E1033">
        <v>66</v>
      </c>
      <c r="F1033">
        <v>66</v>
      </c>
      <c r="G1033">
        <v>1</v>
      </c>
      <c r="H1033" t="s">
        <v>9</v>
      </c>
      <c r="I1033" t="s">
        <v>1627</v>
      </c>
    </row>
    <row r="1034" spans="1:9" x14ac:dyDescent="0.25">
      <c r="A1034">
        <v>787</v>
      </c>
      <c r="B1034" t="s">
        <v>1544</v>
      </c>
      <c r="C1034">
        <v>66</v>
      </c>
      <c r="D1034">
        <v>14</v>
      </c>
      <c r="E1034">
        <v>80</v>
      </c>
      <c r="F1034">
        <v>52</v>
      </c>
      <c r="G1034">
        <v>1</v>
      </c>
      <c r="H1034" t="s">
        <v>9</v>
      </c>
      <c r="I1034" t="s">
        <v>1545</v>
      </c>
    </row>
    <row r="1035" spans="1:9" x14ac:dyDescent="0.25">
      <c r="A1035">
        <v>1021</v>
      </c>
      <c r="B1035" t="s">
        <v>2000</v>
      </c>
      <c r="C1035">
        <v>70</v>
      </c>
      <c r="D1035">
        <v>27</v>
      </c>
      <c r="E1035">
        <v>97</v>
      </c>
      <c r="F1035">
        <v>43</v>
      </c>
      <c r="G1035">
        <v>1</v>
      </c>
      <c r="H1035" t="s">
        <v>9</v>
      </c>
      <c r="I1035" t="s">
        <v>2001</v>
      </c>
    </row>
    <row r="1036" spans="1:9" x14ac:dyDescent="0.25">
      <c r="A1036">
        <v>901</v>
      </c>
      <c r="B1036" t="s">
        <v>1768</v>
      </c>
      <c r="C1036">
        <v>72</v>
      </c>
      <c r="D1036">
        <v>41</v>
      </c>
      <c r="E1036">
        <v>113</v>
      </c>
      <c r="F1036">
        <v>31</v>
      </c>
      <c r="G1036">
        <v>1</v>
      </c>
      <c r="H1036" t="s">
        <v>9</v>
      </c>
      <c r="I1036" t="s">
        <v>1769</v>
      </c>
    </row>
    <row r="1037" spans="1:9" x14ac:dyDescent="0.25">
      <c r="A1037">
        <v>783</v>
      </c>
      <c r="B1037" t="s">
        <v>1536</v>
      </c>
      <c r="C1037">
        <v>73</v>
      </c>
      <c r="D1037">
        <v>0</v>
      </c>
      <c r="E1037">
        <v>73</v>
      </c>
      <c r="F1037">
        <v>73</v>
      </c>
      <c r="G1037">
        <v>1</v>
      </c>
      <c r="H1037" t="s">
        <v>9</v>
      </c>
      <c r="I1037" t="s">
        <v>1537</v>
      </c>
    </row>
  </sheetData>
  <sortState ref="A2:I1037">
    <sortCondition ref="C2:C1037"/>
    <sortCondition ref="D2:D10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"/>
  <sheetViews>
    <sheetView topLeftCell="B1013" zoomScale="150" zoomScaleNormal="150" workbookViewId="0">
      <selection activeCell="F1" sqref="F1:F1036"/>
    </sheetView>
  </sheetViews>
  <sheetFormatPr defaultRowHeight="15" x14ac:dyDescent="0.25"/>
  <cols>
    <col min="5" max="5" width="43.5703125" bestFit="1" customWidth="1"/>
    <col min="6" max="6" width="45" bestFit="1" customWidth="1"/>
  </cols>
  <sheetData>
    <row r="1" spans="1:6" x14ac:dyDescent="0.25">
      <c r="A1" t="s">
        <v>94</v>
      </c>
      <c r="B1">
        <v>0</v>
      </c>
      <c r="C1">
        <v>0</v>
      </c>
      <c r="D1">
        <v>74</v>
      </c>
      <c r="E1" t="str">
        <f>"""score"":"""&amp;A1&amp;""",""ptsW"":"""&amp;B1&amp;""",""ptsL"":"""&amp;C1&amp;""",""count"":"""&amp;D1&amp;""""</f>
        <v>"score":"0-0","ptsW":"0","ptsL":"0","count":"74"</v>
      </c>
      <c r="F1" t="str">
        <f>"{"&amp;E1&amp;"},"</f>
        <v>{"score":"0-0","ptsW":"0","ptsL":"0","count":"74"},</v>
      </c>
    </row>
    <row r="2" spans="1:6" x14ac:dyDescent="0.25">
      <c r="A2" s="1" t="s">
        <v>2057</v>
      </c>
      <c r="B2">
        <v>2</v>
      </c>
      <c r="C2">
        <v>0</v>
      </c>
      <c r="D2">
        <v>5</v>
      </c>
      <c r="E2" t="str">
        <f t="shared" ref="E2:E65" si="0">"""score"":"""&amp;A2&amp;""",""ptsW"":"""&amp;B2&amp;""",""ptsL"":"""&amp;C2&amp;""",""count"":"""&amp;D2&amp;""""</f>
        <v>"score":"2-0","ptsW":"2","ptsL":"0","count":"5"</v>
      </c>
      <c r="F2" t="str">
        <f t="shared" ref="F2:F65" si="1">"{"&amp;E2&amp;"},"</f>
        <v>{"score":"2-0","ptsW":"2","ptsL":"0","count":"5"},</v>
      </c>
    </row>
    <row r="3" spans="1:6" x14ac:dyDescent="0.25">
      <c r="A3" s="1" t="s">
        <v>2036</v>
      </c>
      <c r="B3">
        <v>3</v>
      </c>
      <c r="C3">
        <v>0</v>
      </c>
      <c r="D3">
        <v>59</v>
      </c>
      <c r="E3" t="str">
        <f t="shared" si="0"/>
        <v>"score":"3-0","ptsW":"3","ptsL":"0","count":"59"</v>
      </c>
      <c r="F3" t="str">
        <f t="shared" si="1"/>
        <v>{"score":"3-0","ptsW":"3","ptsL":"0","count":"59"},</v>
      </c>
    </row>
    <row r="4" spans="1:6" x14ac:dyDescent="0.25">
      <c r="A4" s="2" t="s">
        <v>2065</v>
      </c>
      <c r="B4">
        <v>3</v>
      </c>
      <c r="C4">
        <v>2</v>
      </c>
      <c r="D4">
        <v>2</v>
      </c>
      <c r="E4" t="str">
        <f t="shared" si="0"/>
        <v>"score":"3-2","ptsW":"3","ptsL":"2","count":"2"</v>
      </c>
      <c r="F4" t="str">
        <f t="shared" si="1"/>
        <v>{"score":"3-2","ptsW":"3","ptsL":"2","count":"2"},</v>
      </c>
    </row>
    <row r="5" spans="1:6" x14ac:dyDescent="0.25">
      <c r="A5" s="2" t="s">
        <v>2054</v>
      </c>
      <c r="B5">
        <v>3</v>
      </c>
      <c r="C5">
        <v>3</v>
      </c>
      <c r="D5">
        <v>13</v>
      </c>
      <c r="E5" t="str">
        <f t="shared" si="0"/>
        <v>"score":"3-3","ptsW":"3","ptsL":"3","count":"13"</v>
      </c>
      <c r="F5" t="str">
        <f t="shared" si="1"/>
        <v>{"score":"3-3","ptsW":"3","ptsL":"3","count":"13"},</v>
      </c>
    </row>
    <row r="6" spans="1:6" x14ac:dyDescent="0.25">
      <c r="A6" s="1" t="s">
        <v>2059</v>
      </c>
      <c r="B6">
        <v>5</v>
      </c>
      <c r="C6">
        <v>0</v>
      </c>
      <c r="D6">
        <v>3</v>
      </c>
      <c r="E6" t="str">
        <f t="shared" si="0"/>
        <v>"score":"5-0","ptsW":"5","ptsL":"0","count":"3"</v>
      </c>
      <c r="F6" t="str">
        <f t="shared" si="1"/>
        <v>{"score":"5-0","ptsW":"5","ptsL":"0","count":"3"},</v>
      </c>
    </row>
    <row r="7" spans="1:6" x14ac:dyDescent="0.25">
      <c r="A7" s="2" t="s">
        <v>2068</v>
      </c>
      <c r="B7">
        <v>5</v>
      </c>
      <c r="C7">
        <v>3</v>
      </c>
      <c r="D7">
        <v>1</v>
      </c>
      <c r="E7" t="str">
        <f t="shared" si="0"/>
        <v>"score":"5-3","ptsW":"5","ptsL":"3","count":"1"</v>
      </c>
      <c r="F7" t="str">
        <f t="shared" si="1"/>
        <v>{"score":"5-3","ptsW":"5","ptsL":"3","count":"1"},</v>
      </c>
    </row>
    <row r="8" spans="1:6" x14ac:dyDescent="0.25">
      <c r="A8" s="1" t="s">
        <v>2033</v>
      </c>
      <c r="B8">
        <v>6</v>
      </c>
      <c r="C8">
        <v>0</v>
      </c>
      <c r="D8">
        <v>77</v>
      </c>
      <c r="E8" t="str">
        <f t="shared" si="0"/>
        <v>"score":"6-0","ptsW":"6","ptsL":"0","count":"77"</v>
      </c>
      <c r="F8" t="str">
        <f t="shared" si="1"/>
        <v>{"score":"6-0","ptsW":"6","ptsL":"0","count":"77"},</v>
      </c>
    </row>
    <row r="9" spans="1:6" x14ac:dyDescent="0.25">
      <c r="A9" s="2" t="s">
        <v>2061</v>
      </c>
      <c r="B9">
        <v>6</v>
      </c>
      <c r="C9">
        <v>2</v>
      </c>
      <c r="D9">
        <v>2</v>
      </c>
      <c r="E9" t="str">
        <f t="shared" si="0"/>
        <v>"score":"6-2","ptsW":"6","ptsL":"2","count":"2"</v>
      </c>
      <c r="F9" t="str">
        <f t="shared" si="1"/>
        <v>{"score":"6-2","ptsW":"6","ptsL":"2","count":"2"},</v>
      </c>
    </row>
    <row r="10" spans="1:6" x14ac:dyDescent="0.25">
      <c r="A10" s="2" t="s">
        <v>2041</v>
      </c>
      <c r="B10">
        <v>6</v>
      </c>
      <c r="C10">
        <v>3</v>
      </c>
      <c r="D10">
        <v>34</v>
      </c>
      <c r="E10" t="str">
        <f t="shared" si="0"/>
        <v>"score":"6-3","ptsW":"6","ptsL":"3","count":"34"</v>
      </c>
      <c r="F10" t="str">
        <f t="shared" si="1"/>
        <v>{"score":"6-3","ptsW":"6","ptsL":"3","count":"34"},</v>
      </c>
    </row>
    <row r="11" spans="1:6" x14ac:dyDescent="0.25">
      <c r="A11" s="2" t="s">
        <v>2051</v>
      </c>
      <c r="B11">
        <v>6</v>
      </c>
      <c r="C11">
        <v>6</v>
      </c>
      <c r="D11">
        <v>16</v>
      </c>
      <c r="E11" t="str">
        <f t="shared" si="0"/>
        <v>"score":"6-6","ptsW":"6","ptsL":"6","count":"16"</v>
      </c>
      <c r="F11" t="str">
        <f t="shared" si="1"/>
        <v>{"score":"6-6","ptsW":"6","ptsL":"6","count":"16"},</v>
      </c>
    </row>
    <row r="12" spans="1:6" x14ac:dyDescent="0.25">
      <c r="A12" s="1" t="s">
        <v>2031</v>
      </c>
      <c r="B12">
        <v>7</v>
      </c>
      <c r="C12">
        <v>0</v>
      </c>
      <c r="D12">
        <v>93</v>
      </c>
      <c r="E12" t="str">
        <f t="shared" si="0"/>
        <v>"score":"7-0","ptsW":"7","ptsL":"0","count":"93"</v>
      </c>
      <c r="F12" t="str">
        <f t="shared" si="1"/>
        <v>{"score":"7-0","ptsW":"7","ptsL":"0","count":"93"},</v>
      </c>
    </row>
    <row r="13" spans="1:6" x14ac:dyDescent="0.25">
      <c r="A13" s="2" t="s">
        <v>2060</v>
      </c>
      <c r="B13">
        <v>7</v>
      </c>
      <c r="C13">
        <v>2</v>
      </c>
      <c r="D13">
        <v>3</v>
      </c>
      <c r="E13" t="str">
        <f t="shared" si="0"/>
        <v>"score":"7-2","ptsW":"7","ptsL":"2","count":"3"</v>
      </c>
      <c r="F13" t="str">
        <f t="shared" si="1"/>
        <v>{"score":"7-2","ptsW":"7","ptsL":"2","count":"3"},</v>
      </c>
    </row>
    <row r="14" spans="1:6" x14ac:dyDescent="0.25">
      <c r="A14" s="2" t="s">
        <v>2043</v>
      </c>
      <c r="B14">
        <v>7</v>
      </c>
      <c r="C14">
        <v>3</v>
      </c>
      <c r="D14">
        <v>30</v>
      </c>
      <c r="E14" t="str">
        <f t="shared" si="0"/>
        <v>"score":"7-3","ptsW":"7","ptsL":"3","count":"30"</v>
      </c>
      <c r="F14" t="str">
        <f t="shared" si="1"/>
        <v>{"score":"7-3","ptsW":"7","ptsL":"3","count":"30"},</v>
      </c>
    </row>
    <row r="15" spans="1:6" x14ac:dyDescent="0.25">
      <c r="A15" s="2" t="s">
        <v>2080</v>
      </c>
      <c r="B15">
        <v>7</v>
      </c>
      <c r="C15">
        <v>5</v>
      </c>
      <c r="D15">
        <v>1</v>
      </c>
      <c r="E15" t="str">
        <f t="shared" si="0"/>
        <v>"score":"7-5","ptsW":"7","ptsL":"5","count":"1"</v>
      </c>
      <c r="F15" t="str">
        <f t="shared" si="1"/>
        <v>{"score":"7-5","ptsW":"7","ptsL":"5","count":"1"},</v>
      </c>
    </row>
    <row r="16" spans="1:6" x14ac:dyDescent="0.25">
      <c r="A16" s="2" t="s">
        <v>2037</v>
      </c>
      <c r="B16">
        <v>7</v>
      </c>
      <c r="C16">
        <v>6</v>
      </c>
      <c r="D16">
        <v>56</v>
      </c>
      <c r="E16" t="str">
        <f t="shared" si="0"/>
        <v>"score":"7-6","ptsW":"7","ptsL":"6","count":"56"</v>
      </c>
      <c r="F16" t="str">
        <f t="shared" si="1"/>
        <v>{"score":"7-6","ptsW":"7","ptsL":"6","count":"56"},</v>
      </c>
    </row>
    <row r="17" spans="1:6" x14ac:dyDescent="0.25">
      <c r="A17" s="2" t="s">
        <v>2042</v>
      </c>
      <c r="B17">
        <v>7</v>
      </c>
      <c r="C17">
        <v>7</v>
      </c>
      <c r="D17">
        <v>31</v>
      </c>
      <c r="E17" t="str">
        <f t="shared" si="0"/>
        <v>"score":"7-7","ptsW":"7","ptsL":"7","count":"31"</v>
      </c>
      <c r="F17" t="str">
        <f t="shared" si="1"/>
        <v>{"score":"7-7","ptsW":"7","ptsL":"7","count":"31"},</v>
      </c>
    </row>
    <row r="18" spans="1:6" x14ac:dyDescent="0.25">
      <c r="A18" s="1" t="s">
        <v>2056</v>
      </c>
      <c r="B18">
        <v>8</v>
      </c>
      <c r="C18">
        <v>0</v>
      </c>
      <c r="D18">
        <v>5</v>
      </c>
      <c r="E18" t="str">
        <f t="shared" si="0"/>
        <v>"score":"8-0","ptsW":"8","ptsL":"0","count":"5"</v>
      </c>
      <c r="F18" t="str">
        <f t="shared" si="1"/>
        <v>{"score":"8-0","ptsW":"8","ptsL":"0","count":"5"},</v>
      </c>
    </row>
    <row r="19" spans="1:6" x14ac:dyDescent="0.25">
      <c r="A19" s="2" t="s">
        <v>2072</v>
      </c>
      <c r="B19">
        <v>8</v>
      </c>
      <c r="C19">
        <v>3</v>
      </c>
      <c r="D19">
        <v>1</v>
      </c>
      <c r="E19" t="str">
        <f t="shared" si="0"/>
        <v>"score":"8-3","ptsW":"8","ptsL":"3","count":"1"</v>
      </c>
      <c r="F19" t="str">
        <f t="shared" si="1"/>
        <v>{"score":"8-3","ptsW":"8","ptsL":"3","count":"1"},</v>
      </c>
    </row>
    <row r="20" spans="1:6" x14ac:dyDescent="0.25">
      <c r="A20" s="2" t="s">
        <v>2067</v>
      </c>
      <c r="B20">
        <v>8</v>
      </c>
      <c r="C20">
        <v>5</v>
      </c>
      <c r="D20">
        <v>1</v>
      </c>
      <c r="E20" t="str">
        <f t="shared" si="0"/>
        <v>"score":"8-5","ptsW":"8","ptsL":"5","count":"1"</v>
      </c>
      <c r="F20" t="str">
        <f t="shared" si="1"/>
        <v>{"score":"8-5","ptsW":"8","ptsL":"5","count":"1"},</v>
      </c>
    </row>
    <row r="21" spans="1:6" x14ac:dyDescent="0.25">
      <c r="A21" s="2" t="s">
        <v>2076</v>
      </c>
      <c r="B21">
        <v>8</v>
      </c>
      <c r="C21">
        <v>6</v>
      </c>
      <c r="D21">
        <v>1</v>
      </c>
      <c r="E21" t="str">
        <f t="shared" si="0"/>
        <v>"score":"8-6","ptsW":"8","ptsL":"6","count":"1"</v>
      </c>
      <c r="F21" t="str">
        <f t="shared" si="1"/>
        <v>{"score":"8-6","ptsW":"8","ptsL":"6","count":"1"},</v>
      </c>
    </row>
    <row r="22" spans="1:6" x14ac:dyDescent="0.25">
      <c r="A22" s="1" t="s">
        <v>2044</v>
      </c>
      <c r="B22">
        <v>9</v>
      </c>
      <c r="C22">
        <v>0</v>
      </c>
      <c r="D22">
        <v>29</v>
      </c>
      <c r="E22" t="str">
        <f t="shared" si="0"/>
        <v>"score":"9-0","ptsW":"9","ptsL":"0","count":"29"</v>
      </c>
      <c r="F22" t="str">
        <f t="shared" si="1"/>
        <v>{"score":"9-0","ptsW":"9","ptsL":"0","count":"29"},</v>
      </c>
    </row>
    <row r="23" spans="1:6" x14ac:dyDescent="0.25">
      <c r="A23" s="2" t="s">
        <v>2075</v>
      </c>
      <c r="B23">
        <v>9</v>
      </c>
      <c r="C23">
        <v>2</v>
      </c>
      <c r="D23">
        <v>1</v>
      </c>
      <c r="E23" t="str">
        <f t="shared" si="0"/>
        <v>"score":"9-2","ptsW":"9","ptsL":"2","count":"1"</v>
      </c>
      <c r="F23" t="str">
        <f t="shared" si="1"/>
        <v>{"score":"9-2","ptsW":"9","ptsL":"2","count":"1"},</v>
      </c>
    </row>
    <row r="24" spans="1:6" x14ac:dyDescent="0.25">
      <c r="A24" s="2" t="s">
        <v>2050</v>
      </c>
      <c r="B24">
        <v>9</v>
      </c>
      <c r="C24">
        <v>3</v>
      </c>
      <c r="D24">
        <v>17</v>
      </c>
      <c r="E24" t="str">
        <f t="shared" si="0"/>
        <v>"score":"9-3","ptsW":"9","ptsL":"3","count":"17"</v>
      </c>
      <c r="F24" t="str">
        <f t="shared" si="1"/>
        <v>{"score":"9-3","ptsW":"9","ptsL":"3","count":"17"},</v>
      </c>
    </row>
    <row r="25" spans="1:6" x14ac:dyDescent="0.25">
      <c r="A25" s="2" t="s">
        <v>2064</v>
      </c>
      <c r="B25">
        <v>9</v>
      </c>
      <c r="C25">
        <v>5</v>
      </c>
      <c r="D25">
        <v>2</v>
      </c>
      <c r="E25" t="str">
        <f t="shared" si="0"/>
        <v>"score":"9-5","ptsW":"9","ptsL":"5","count":"2"</v>
      </c>
      <c r="F25" t="str">
        <f t="shared" si="1"/>
        <v>{"score":"9-5","ptsW":"9","ptsL":"5","count":"2"},</v>
      </c>
    </row>
    <row r="26" spans="1:6" x14ac:dyDescent="0.25">
      <c r="A26" s="2" t="s">
        <v>2045</v>
      </c>
      <c r="B26">
        <v>9</v>
      </c>
      <c r="C26">
        <v>6</v>
      </c>
      <c r="D26">
        <v>29</v>
      </c>
      <c r="E26" t="str">
        <f t="shared" si="0"/>
        <v>"score":"9-6","ptsW":"9","ptsL":"6","count":"29"</v>
      </c>
      <c r="F26" t="str">
        <f t="shared" si="1"/>
        <v>{"score":"9-6","ptsW":"9","ptsL":"6","count":"29"},</v>
      </c>
    </row>
    <row r="27" spans="1:6" x14ac:dyDescent="0.25">
      <c r="A27" s="2" t="s">
        <v>2039</v>
      </c>
      <c r="B27">
        <v>9</v>
      </c>
      <c r="C27">
        <v>7</v>
      </c>
      <c r="D27">
        <v>39</v>
      </c>
      <c r="E27" t="str">
        <f t="shared" si="0"/>
        <v>"score":"9-7","ptsW":"9","ptsL":"7","count":"39"</v>
      </c>
      <c r="F27" t="str">
        <f t="shared" si="1"/>
        <v>{"score":"9-7","ptsW":"9","ptsL":"7","count":"39"},</v>
      </c>
    </row>
    <row r="28" spans="1:6" x14ac:dyDescent="0.25">
      <c r="A28" s="1" t="s">
        <v>2034</v>
      </c>
      <c r="B28">
        <v>10</v>
      </c>
      <c r="C28">
        <v>0</v>
      </c>
      <c r="D28">
        <v>61</v>
      </c>
      <c r="E28" t="str">
        <f t="shared" si="0"/>
        <v>"score":"10-0","ptsW":"10","ptsL":"0","count":"61"</v>
      </c>
      <c r="F28" t="str">
        <f t="shared" si="1"/>
        <v>{"score":"10-0","ptsW":"10","ptsL":"0","count":"61"},</v>
      </c>
    </row>
    <row r="29" spans="1:6" x14ac:dyDescent="0.25">
      <c r="A29" s="2" t="s">
        <v>2077</v>
      </c>
      <c r="B29">
        <v>10</v>
      </c>
      <c r="C29">
        <v>2</v>
      </c>
      <c r="D29">
        <v>1</v>
      </c>
      <c r="E29" t="str">
        <f t="shared" si="0"/>
        <v>"score":"10-2","ptsW":"10","ptsL":"2","count":"1"</v>
      </c>
      <c r="F29" t="str">
        <f t="shared" si="1"/>
        <v>{"score":"10-2","ptsW":"10","ptsL":"2","count":"1"},</v>
      </c>
    </row>
    <row r="30" spans="1:6" x14ac:dyDescent="0.25">
      <c r="A30" s="2" t="s">
        <v>2038</v>
      </c>
      <c r="B30">
        <v>10</v>
      </c>
      <c r="C30">
        <v>3</v>
      </c>
      <c r="D30">
        <v>43</v>
      </c>
      <c r="E30" t="str">
        <f t="shared" si="0"/>
        <v>"score":"10-3","ptsW":"10","ptsL":"3","count":"43"</v>
      </c>
      <c r="F30" t="str">
        <f t="shared" si="1"/>
        <v>{"score":"10-3","ptsW":"10","ptsL":"3","count":"43"},</v>
      </c>
    </row>
    <row r="31" spans="1:6" x14ac:dyDescent="0.25">
      <c r="A31" s="2" t="s">
        <v>2079</v>
      </c>
      <c r="B31">
        <v>10</v>
      </c>
      <c r="C31">
        <v>4</v>
      </c>
      <c r="D31">
        <v>1</v>
      </c>
      <c r="E31" t="str">
        <f t="shared" si="0"/>
        <v>"score":"10-4","ptsW":"10","ptsL":"4","count":"1"</v>
      </c>
      <c r="F31" t="str">
        <f t="shared" si="1"/>
        <v>{"score":"10-4","ptsW":"10","ptsL":"4","count":"1"},</v>
      </c>
    </row>
    <row r="32" spans="1:6" x14ac:dyDescent="0.25">
      <c r="A32" s="2" t="s">
        <v>2070</v>
      </c>
      <c r="B32">
        <v>10</v>
      </c>
      <c r="C32">
        <v>5</v>
      </c>
      <c r="D32">
        <v>1</v>
      </c>
      <c r="E32" t="str">
        <f t="shared" si="0"/>
        <v>"score":"10-5","ptsW":"10","ptsL":"5","count":"1"</v>
      </c>
      <c r="F32" t="str">
        <f t="shared" si="1"/>
        <v>{"score":"10-5","ptsW":"10","ptsL":"5","count":"1"},</v>
      </c>
    </row>
    <row r="33" spans="1:6" x14ac:dyDescent="0.25">
      <c r="A33" s="2" t="s">
        <v>2035</v>
      </c>
      <c r="B33">
        <v>10</v>
      </c>
      <c r="C33">
        <v>6</v>
      </c>
      <c r="D33">
        <v>59</v>
      </c>
      <c r="E33" t="str">
        <f t="shared" si="0"/>
        <v>"score":"10-6","ptsW":"10","ptsL":"6","count":"59"</v>
      </c>
      <c r="F33" t="str">
        <f t="shared" si="1"/>
        <v>{"score":"10-6","ptsW":"10","ptsL":"6","count":"59"},</v>
      </c>
    </row>
    <row r="34" spans="1:6" x14ac:dyDescent="0.25">
      <c r="A34" s="2" t="s">
        <v>2032</v>
      </c>
      <c r="B34">
        <v>10</v>
      </c>
      <c r="C34">
        <v>7</v>
      </c>
      <c r="D34">
        <v>83</v>
      </c>
      <c r="E34" t="str">
        <f t="shared" si="0"/>
        <v>"score":"10-7","ptsW":"10","ptsL":"7","count":"83"</v>
      </c>
      <c r="F34" t="str">
        <f t="shared" si="1"/>
        <v>{"score":"10-7","ptsW":"10","ptsL":"7","count":"83"},</v>
      </c>
    </row>
    <row r="35" spans="1:6" x14ac:dyDescent="0.25">
      <c r="A35" s="2" t="s">
        <v>2071</v>
      </c>
      <c r="B35">
        <v>10</v>
      </c>
      <c r="C35">
        <v>8</v>
      </c>
      <c r="D35">
        <v>1</v>
      </c>
      <c r="E35" t="str">
        <f t="shared" si="0"/>
        <v>"score":"10-8","ptsW":"10","ptsL":"8","count":"1"</v>
      </c>
      <c r="F35" t="str">
        <f t="shared" si="1"/>
        <v>{"score":"10-8","ptsW":"10","ptsL":"8","count":"1"},</v>
      </c>
    </row>
    <row r="36" spans="1:6" x14ac:dyDescent="0.25">
      <c r="A36" s="2" t="s">
        <v>2040</v>
      </c>
      <c r="B36">
        <v>10</v>
      </c>
      <c r="C36">
        <v>9</v>
      </c>
      <c r="D36">
        <v>35</v>
      </c>
      <c r="E36" t="str">
        <f t="shared" si="0"/>
        <v>"score":"10-9","ptsW":"10","ptsL":"9","count":"35"</v>
      </c>
      <c r="F36" t="str">
        <f t="shared" si="1"/>
        <v>{"score":"10-9","ptsW":"10","ptsL":"9","count":"35"},</v>
      </c>
    </row>
    <row r="37" spans="1:6" x14ac:dyDescent="0.25">
      <c r="A37" s="2" t="s">
        <v>2046</v>
      </c>
      <c r="B37">
        <v>10</v>
      </c>
      <c r="C37">
        <v>10</v>
      </c>
      <c r="D37">
        <v>24</v>
      </c>
      <c r="E37" t="str">
        <f t="shared" si="0"/>
        <v>"score":"10-10","ptsW":"10","ptsL":"10","count":"24"</v>
      </c>
      <c r="F37" t="str">
        <f t="shared" si="1"/>
        <v>{"score":"10-10","ptsW":"10","ptsL":"10","count":"24"},</v>
      </c>
    </row>
    <row r="38" spans="1:6" x14ac:dyDescent="0.25">
      <c r="A38" s="1" t="s">
        <v>2074</v>
      </c>
      <c r="B38">
        <v>11</v>
      </c>
      <c r="C38">
        <v>0</v>
      </c>
      <c r="D38">
        <v>1</v>
      </c>
      <c r="E38" t="str">
        <f t="shared" si="0"/>
        <v>"score":"11-0","ptsW":"11","ptsL":"0","count":"1"</v>
      </c>
      <c r="F38" t="str">
        <f t="shared" si="1"/>
        <v>{"score":"11-0","ptsW":"11","ptsL":"0","count":"1"},</v>
      </c>
    </row>
    <row r="39" spans="1:6" x14ac:dyDescent="0.25">
      <c r="A39" s="2" t="s">
        <v>2062</v>
      </c>
      <c r="B39">
        <v>11</v>
      </c>
      <c r="C39">
        <v>3</v>
      </c>
      <c r="D39">
        <v>2</v>
      </c>
      <c r="E39" t="str">
        <f t="shared" si="0"/>
        <v>"score":"11-3","ptsW":"11","ptsL":"3","count":"2"</v>
      </c>
      <c r="F39" t="str">
        <f t="shared" si="1"/>
        <v>{"score":"11-3","ptsW":"11","ptsL":"3","count":"2"},</v>
      </c>
    </row>
    <row r="40" spans="1:6" x14ac:dyDescent="0.25">
      <c r="A40" s="2" t="s">
        <v>2069</v>
      </c>
      <c r="B40">
        <v>11</v>
      </c>
      <c r="C40">
        <v>6</v>
      </c>
      <c r="D40">
        <v>1</v>
      </c>
      <c r="E40" t="str">
        <f t="shared" si="0"/>
        <v>"score":"11-6","ptsW":"11","ptsL":"6","count":"1"</v>
      </c>
      <c r="F40" t="str">
        <f t="shared" si="1"/>
        <v>{"score":"11-6","ptsW":"11","ptsL":"6","count":"1"},</v>
      </c>
    </row>
    <row r="41" spans="1:6" x14ac:dyDescent="0.25">
      <c r="A41" s="2" t="s">
        <v>2058</v>
      </c>
      <c r="B41">
        <v>11</v>
      </c>
      <c r="C41">
        <v>7</v>
      </c>
      <c r="D41">
        <v>3</v>
      </c>
      <c r="E41" t="str">
        <f t="shared" si="0"/>
        <v>"score":"11-7","ptsW":"11","ptsL":"7","count":"3"</v>
      </c>
      <c r="F41" t="str">
        <f t="shared" si="1"/>
        <v>{"score":"11-7","ptsW":"11","ptsL":"7","count":"3"},</v>
      </c>
    </row>
    <row r="42" spans="1:6" x14ac:dyDescent="0.25">
      <c r="A42" s="2" t="s">
        <v>2073</v>
      </c>
      <c r="B42">
        <v>11</v>
      </c>
      <c r="C42">
        <v>8</v>
      </c>
      <c r="D42">
        <v>1</v>
      </c>
      <c r="E42" t="str">
        <f t="shared" si="0"/>
        <v>"score":"11-8","ptsW":"11","ptsL":"8","count":"1"</v>
      </c>
      <c r="F42" t="str">
        <f t="shared" si="1"/>
        <v>{"score":"11-8","ptsW":"11","ptsL":"8","count":"1"},</v>
      </c>
    </row>
    <row r="43" spans="1:6" x14ac:dyDescent="0.25">
      <c r="A43" s="2" t="s">
        <v>2078</v>
      </c>
      <c r="B43">
        <v>11</v>
      </c>
      <c r="C43">
        <v>10</v>
      </c>
      <c r="D43">
        <v>1</v>
      </c>
      <c r="E43" t="str">
        <f t="shared" si="0"/>
        <v>"score":"11-10","ptsW":"11","ptsL":"10","count":"1"</v>
      </c>
      <c r="F43" t="str">
        <f t="shared" si="1"/>
        <v>{"score":"11-10","ptsW":"11","ptsL":"10","count":"1"},</v>
      </c>
    </row>
    <row r="44" spans="1:6" x14ac:dyDescent="0.25">
      <c r="A44" s="1" t="s">
        <v>2047</v>
      </c>
      <c r="B44">
        <v>12</v>
      </c>
      <c r="C44">
        <v>0</v>
      </c>
      <c r="D44">
        <v>22</v>
      </c>
      <c r="E44" t="str">
        <f t="shared" si="0"/>
        <v>"score":"12-0","ptsW":"12","ptsL":"0","count":"22"</v>
      </c>
      <c r="F44" t="str">
        <f t="shared" si="1"/>
        <v>{"score":"12-0","ptsW":"12","ptsL":"0","count":"22"},</v>
      </c>
    </row>
    <row r="45" spans="1:6" x14ac:dyDescent="0.25">
      <c r="A45" s="2" t="s">
        <v>2055</v>
      </c>
      <c r="B45">
        <v>12</v>
      </c>
      <c r="C45">
        <v>3</v>
      </c>
      <c r="D45">
        <v>5</v>
      </c>
      <c r="E45" t="str">
        <f t="shared" si="0"/>
        <v>"score":"12-3","ptsW":"12","ptsL":"3","count":"5"</v>
      </c>
      <c r="F45" t="str">
        <f t="shared" si="1"/>
        <v>{"score":"12-3","ptsW":"12","ptsL":"3","count":"5"},</v>
      </c>
    </row>
    <row r="46" spans="1:6" x14ac:dyDescent="0.25">
      <c r="A46" s="2" t="s">
        <v>2053</v>
      </c>
      <c r="B46">
        <v>12</v>
      </c>
      <c r="C46">
        <v>6</v>
      </c>
      <c r="D46">
        <v>15</v>
      </c>
      <c r="E46" t="str">
        <f t="shared" si="0"/>
        <v>"score":"12-6","ptsW":"12","ptsL":"6","count":"15"</v>
      </c>
      <c r="F46" t="str">
        <f t="shared" si="1"/>
        <v>{"score":"12-6","ptsW":"12","ptsL":"6","count":"15"},</v>
      </c>
    </row>
    <row r="47" spans="1:6" x14ac:dyDescent="0.25">
      <c r="A47" s="2" t="s">
        <v>2048</v>
      </c>
      <c r="B47">
        <v>12</v>
      </c>
      <c r="C47">
        <v>7</v>
      </c>
      <c r="D47">
        <v>21</v>
      </c>
      <c r="E47" t="str">
        <f t="shared" si="0"/>
        <v>"score":"12-7","ptsW":"12","ptsL":"7","count":"21"</v>
      </c>
      <c r="F47" t="str">
        <f t="shared" si="1"/>
        <v>{"score":"12-7","ptsW":"12","ptsL":"7","count":"21"},</v>
      </c>
    </row>
    <row r="48" spans="1:6" x14ac:dyDescent="0.25">
      <c r="A48" s="2" t="s">
        <v>2066</v>
      </c>
      <c r="B48">
        <v>12</v>
      </c>
      <c r="C48">
        <v>8</v>
      </c>
      <c r="D48">
        <v>2</v>
      </c>
      <c r="E48" t="str">
        <f t="shared" si="0"/>
        <v>"score":"12-8","ptsW":"12","ptsL":"8","count":"2"</v>
      </c>
      <c r="F48" t="str">
        <f t="shared" si="1"/>
        <v>{"score":"12-8","ptsW":"12","ptsL":"8","count":"2"},</v>
      </c>
    </row>
    <row r="49" spans="1:6" x14ac:dyDescent="0.25">
      <c r="A49" s="2" t="s">
        <v>2052</v>
      </c>
      <c r="B49">
        <v>12</v>
      </c>
      <c r="C49">
        <v>9</v>
      </c>
      <c r="D49">
        <v>15</v>
      </c>
      <c r="E49" t="str">
        <f t="shared" si="0"/>
        <v>"score":"12-9","ptsW":"12","ptsL":"9","count":"15"</v>
      </c>
      <c r="F49" t="str">
        <f t="shared" si="1"/>
        <v>{"score":"12-9","ptsW":"12","ptsL":"9","count":"15"},</v>
      </c>
    </row>
    <row r="50" spans="1:6" x14ac:dyDescent="0.25">
      <c r="A50" s="2" t="s">
        <v>2049</v>
      </c>
      <c r="B50">
        <v>12</v>
      </c>
      <c r="C50">
        <v>10</v>
      </c>
      <c r="D50">
        <v>19</v>
      </c>
      <c r="E50" t="str">
        <f t="shared" si="0"/>
        <v>"score":"12-10","ptsW":"12","ptsL":"10","count":"19"</v>
      </c>
      <c r="F50" t="str">
        <f t="shared" si="1"/>
        <v>{"score":"12-10","ptsW":"12","ptsL":"10","count":"19"},</v>
      </c>
    </row>
    <row r="51" spans="1:6" x14ac:dyDescent="0.25">
      <c r="A51" s="2" t="s">
        <v>2063</v>
      </c>
      <c r="B51">
        <v>12</v>
      </c>
      <c r="C51">
        <v>12</v>
      </c>
      <c r="D51">
        <v>2</v>
      </c>
      <c r="E51" t="str">
        <f t="shared" si="0"/>
        <v>"score":"12-12","ptsW":"12","ptsL":"12","count":"2"</v>
      </c>
      <c r="F51" t="str">
        <f t="shared" si="1"/>
        <v>{"score":"12-12","ptsW":"12","ptsL":"12","count":"2"},</v>
      </c>
    </row>
    <row r="52" spans="1:6" x14ac:dyDescent="0.25">
      <c r="A52" t="s">
        <v>126</v>
      </c>
      <c r="B52">
        <v>13</v>
      </c>
      <c r="C52">
        <v>0</v>
      </c>
      <c r="D52">
        <v>64</v>
      </c>
      <c r="E52" t="str">
        <f t="shared" si="0"/>
        <v>"score":"13-0","ptsW":"13","ptsL":"0","count":"64"</v>
      </c>
      <c r="F52" t="str">
        <f t="shared" si="1"/>
        <v>{"score":"13-0","ptsW":"13","ptsL":"0","count":"64"},</v>
      </c>
    </row>
    <row r="53" spans="1:6" x14ac:dyDescent="0.25">
      <c r="A53" t="s">
        <v>1148</v>
      </c>
      <c r="B53">
        <v>13</v>
      </c>
      <c r="C53">
        <v>2</v>
      </c>
      <c r="D53">
        <v>3</v>
      </c>
      <c r="E53" t="str">
        <f t="shared" si="0"/>
        <v>"score":"13-2","ptsW":"13","ptsL":"2","count":"3"</v>
      </c>
      <c r="F53" t="str">
        <f t="shared" si="1"/>
        <v>{"score":"13-2","ptsW":"13","ptsL":"2","count":"3"},</v>
      </c>
    </row>
    <row r="54" spans="1:6" x14ac:dyDescent="0.25">
      <c r="A54" t="s">
        <v>198</v>
      </c>
      <c r="B54">
        <v>13</v>
      </c>
      <c r="C54">
        <v>3</v>
      </c>
      <c r="D54">
        <v>47</v>
      </c>
      <c r="E54" t="str">
        <f t="shared" si="0"/>
        <v>"score":"13-3","ptsW":"13","ptsL":"3","count":"47"</v>
      </c>
      <c r="F54" t="str">
        <f t="shared" si="1"/>
        <v>{"score":"13-3","ptsW":"13","ptsL":"3","count":"47"},</v>
      </c>
    </row>
    <row r="55" spans="1:6" x14ac:dyDescent="0.25">
      <c r="A55" t="s">
        <v>180</v>
      </c>
      <c r="B55">
        <v>13</v>
      </c>
      <c r="C55">
        <v>6</v>
      </c>
      <c r="D55">
        <v>50</v>
      </c>
      <c r="E55" t="str">
        <f t="shared" si="0"/>
        <v>"score":"13-6","ptsW":"13","ptsL":"6","count":"50"</v>
      </c>
      <c r="F55" t="str">
        <f t="shared" si="1"/>
        <v>{"score":"13-6","ptsW":"13","ptsL":"6","count":"50"},</v>
      </c>
    </row>
    <row r="56" spans="1:6" x14ac:dyDescent="0.25">
      <c r="A56" t="s">
        <v>90</v>
      </c>
      <c r="B56">
        <v>13</v>
      </c>
      <c r="C56">
        <v>7</v>
      </c>
      <c r="D56">
        <v>75</v>
      </c>
      <c r="E56" t="str">
        <f t="shared" si="0"/>
        <v>"score":"13-7","ptsW":"13","ptsL":"7","count":"75"</v>
      </c>
      <c r="F56" t="str">
        <f t="shared" si="1"/>
        <v>{"score":"13-7","ptsW":"13","ptsL":"7","count":"75"},</v>
      </c>
    </row>
    <row r="57" spans="1:6" x14ac:dyDescent="0.25">
      <c r="A57" t="s">
        <v>1764</v>
      </c>
      <c r="B57">
        <v>13</v>
      </c>
      <c r="C57">
        <v>8</v>
      </c>
      <c r="D57">
        <v>1</v>
      </c>
      <c r="E57" t="str">
        <f t="shared" si="0"/>
        <v>"score":"13-8","ptsW":"13","ptsL":"8","count":"1"</v>
      </c>
      <c r="F57" t="str">
        <f t="shared" si="1"/>
        <v>{"score":"13-8","ptsW":"13","ptsL":"8","count":"1"},</v>
      </c>
    </row>
    <row r="58" spans="1:6" x14ac:dyDescent="0.25">
      <c r="A58" t="s">
        <v>304</v>
      </c>
      <c r="B58">
        <v>13</v>
      </c>
      <c r="C58">
        <v>9</v>
      </c>
      <c r="D58">
        <v>33</v>
      </c>
      <c r="E58" t="str">
        <f t="shared" si="0"/>
        <v>"score":"13-9","ptsW":"13","ptsL":"9","count":"33"</v>
      </c>
      <c r="F58" t="str">
        <f t="shared" si="1"/>
        <v>{"score":"13-9","ptsW":"13","ptsL":"9","count":"33"},</v>
      </c>
    </row>
    <row r="59" spans="1:6" x14ac:dyDescent="0.25">
      <c r="A59" t="s">
        <v>17</v>
      </c>
      <c r="B59">
        <v>13</v>
      </c>
      <c r="C59">
        <v>10</v>
      </c>
      <c r="D59">
        <v>161</v>
      </c>
      <c r="E59" t="str">
        <f t="shared" si="0"/>
        <v>"score":"13-10","ptsW":"13","ptsL":"10","count":"161"</v>
      </c>
      <c r="F59" t="str">
        <f t="shared" si="1"/>
        <v>{"score":"13-10","ptsW":"13","ptsL":"10","count":"161"},</v>
      </c>
    </row>
    <row r="60" spans="1:6" x14ac:dyDescent="0.25">
      <c r="A60" t="s">
        <v>1449</v>
      </c>
      <c r="B60">
        <v>13</v>
      </c>
      <c r="C60">
        <v>11</v>
      </c>
      <c r="D60">
        <v>2</v>
      </c>
      <c r="E60" t="str">
        <f t="shared" si="0"/>
        <v>"score":"13-11","ptsW":"13","ptsL":"11","count":"2"</v>
      </c>
      <c r="F60" t="str">
        <f t="shared" si="1"/>
        <v>{"score":"13-11","ptsW":"13","ptsL":"11","count":"2"},</v>
      </c>
    </row>
    <row r="61" spans="1:6" x14ac:dyDescent="0.25">
      <c r="A61" t="s">
        <v>451</v>
      </c>
      <c r="B61">
        <v>13</v>
      </c>
      <c r="C61">
        <v>12</v>
      </c>
      <c r="D61">
        <v>19</v>
      </c>
      <c r="E61" t="str">
        <f t="shared" si="0"/>
        <v>"score":"13-12","ptsW":"13","ptsL":"12","count":"19"</v>
      </c>
      <c r="F61" t="str">
        <f t="shared" si="1"/>
        <v>{"score":"13-12","ptsW":"13","ptsL":"12","count":"19"},</v>
      </c>
    </row>
    <row r="62" spans="1:6" x14ac:dyDescent="0.25">
      <c r="A62" t="s">
        <v>476</v>
      </c>
      <c r="B62">
        <v>13</v>
      </c>
      <c r="C62">
        <v>13</v>
      </c>
      <c r="D62">
        <v>18</v>
      </c>
      <c r="E62" t="str">
        <f t="shared" si="0"/>
        <v>"score":"13-13","ptsW":"13","ptsL":"13","count":"18"</v>
      </c>
      <c r="F62" t="str">
        <f t="shared" si="1"/>
        <v>{"score":"13-13","ptsW":"13","ptsL":"13","count":"18"},</v>
      </c>
    </row>
    <row r="63" spans="1:6" x14ac:dyDescent="0.25">
      <c r="A63" t="s">
        <v>85</v>
      </c>
      <c r="B63">
        <v>14</v>
      </c>
      <c r="C63">
        <v>0</v>
      </c>
      <c r="D63">
        <v>77</v>
      </c>
      <c r="E63" t="str">
        <f t="shared" si="0"/>
        <v>"score":"14-0","ptsW":"14","ptsL":"0","count":"77"</v>
      </c>
      <c r="F63" t="str">
        <f t="shared" si="1"/>
        <v>{"score":"14-0","ptsW":"14","ptsL":"0","count":"77"},</v>
      </c>
    </row>
    <row r="64" spans="1:6" x14ac:dyDescent="0.25">
      <c r="A64" t="s">
        <v>977</v>
      </c>
      <c r="B64">
        <v>14</v>
      </c>
      <c r="C64">
        <v>2</v>
      </c>
      <c r="D64">
        <v>5</v>
      </c>
      <c r="E64" t="str">
        <f t="shared" si="0"/>
        <v>"score":"14-2","ptsW":"14","ptsL":"2","count":"5"</v>
      </c>
      <c r="F64" t="str">
        <f t="shared" si="1"/>
        <v>{"score":"14-2","ptsW":"14","ptsL":"2","count":"5"},</v>
      </c>
    </row>
    <row r="65" spans="1:6" x14ac:dyDescent="0.25">
      <c r="A65" t="s">
        <v>249</v>
      </c>
      <c r="B65">
        <v>14</v>
      </c>
      <c r="C65">
        <v>3</v>
      </c>
      <c r="D65">
        <v>40</v>
      </c>
      <c r="E65" t="str">
        <f t="shared" si="0"/>
        <v>"score":"14-3","ptsW":"14","ptsL":"3","count":"40"</v>
      </c>
      <c r="F65" t="str">
        <f t="shared" si="1"/>
        <v>{"score":"14-3","ptsW":"14","ptsL":"3","count":"40"},</v>
      </c>
    </row>
    <row r="66" spans="1:6" x14ac:dyDescent="0.25">
      <c r="A66" t="s">
        <v>1402</v>
      </c>
      <c r="B66">
        <v>14</v>
      </c>
      <c r="C66">
        <v>5</v>
      </c>
      <c r="D66">
        <v>2</v>
      </c>
      <c r="E66" t="str">
        <f t="shared" ref="E66:E129" si="2">"""score"":"""&amp;A66&amp;""",""ptsW"":"""&amp;B66&amp;""",""ptsL"":"""&amp;C66&amp;""",""count"":"""&amp;D66&amp;""""</f>
        <v>"score":"14-5","ptsW":"14","ptsL":"5","count":"2"</v>
      </c>
      <c r="F66" t="str">
        <f t="shared" ref="F66:F129" si="3">"{"&amp;E66&amp;"},"</f>
        <v>{"score":"14-5","ptsW":"14","ptsL":"5","count":"2"},</v>
      </c>
    </row>
    <row r="67" spans="1:6" x14ac:dyDescent="0.25">
      <c r="A67" t="s">
        <v>184</v>
      </c>
      <c r="B67">
        <v>14</v>
      </c>
      <c r="C67">
        <v>6</v>
      </c>
      <c r="D67">
        <v>49</v>
      </c>
      <c r="E67" t="str">
        <f t="shared" si="2"/>
        <v>"score":"14-6","ptsW":"14","ptsL":"6","count":"49"</v>
      </c>
      <c r="F67" t="str">
        <f t="shared" si="3"/>
        <v>{"score":"14-6","ptsW":"14","ptsL":"6","count":"49"},</v>
      </c>
    </row>
    <row r="68" spans="1:6" x14ac:dyDescent="0.25">
      <c r="A68" t="s">
        <v>68</v>
      </c>
      <c r="B68">
        <v>14</v>
      </c>
      <c r="C68">
        <v>7</v>
      </c>
      <c r="D68">
        <v>86</v>
      </c>
      <c r="E68" t="str">
        <f t="shared" si="2"/>
        <v>"score":"14-7","ptsW":"14","ptsL":"7","count":"86"</v>
      </c>
      <c r="F68" t="str">
        <f t="shared" si="3"/>
        <v>{"score":"14-7","ptsW":"14","ptsL":"7","count":"86"},</v>
      </c>
    </row>
    <row r="69" spans="1:6" x14ac:dyDescent="0.25">
      <c r="A69" t="s">
        <v>377</v>
      </c>
      <c r="B69">
        <v>14</v>
      </c>
      <c r="C69">
        <v>9</v>
      </c>
      <c r="D69">
        <v>24</v>
      </c>
      <c r="E69" t="str">
        <f t="shared" si="2"/>
        <v>"score":"14-9","ptsW":"14","ptsL":"9","count":"24"</v>
      </c>
      <c r="F69" t="str">
        <f t="shared" si="3"/>
        <v>{"score":"14-9","ptsW":"14","ptsL":"9","count":"24"},</v>
      </c>
    </row>
    <row r="70" spans="1:6" x14ac:dyDescent="0.25">
      <c r="A70" t="s">
        <v>66</v>
      </c>
      <c r="B70">
        <v>14</v>
      </c>
      <c r="C70">
        <v>10</v>
      </c>
      <c r="D70">
        <v>87</v>
      </c>
      <c r="E70" t="str">
        <f t="shared" si="2"/>
        <v>"score":"14-10","ptsW":"14","ptsL":"10","count":"87"</v>
      </c>
      <c r="F70" t="str">
        <f t="shared" si="3"/>
        <v>{"score":"14-10","ptsW":"14","ptsL":"10","count":"87"},</v>
      </c>
    </row>
    <row r="71" spans="1:6" x14ac:dyDescent="0.25">
      <c r="A71" t="s">
        <v>1234</v>
      </c>
      <c r="B71">
        <v>14</v>
      </c>
      <c r="C71">
        <v>11</v>
      </c>
      <c r="D71">
        <v>3</v>
      </c>
      <c r="E71" t="str">
        <f t="shared" si="2"/>
        <v>"score":"14-11","ptsW":"14","ptsL":"11","count":"3"</v>
      </c>
      <c r="F71" t="str">
        <f t="shared" si="3"/>
        <v>{"score":"14-11","ptsW":"14","ptsL":"11","count":"3"},</v>
      </c>
    </row>
    <row r="72" spans="1:6" x14ac:dyDescent="0.25">
      <c r="A72" t="s">
        <v>482</v>
      </c>
      <c r="B72">
        <v>14</v>
      </c>
      <c r="C72">
        <v>12</v>
      </c>
      <c r="D72">
        <v>18</v>
      </c>
      <c r="E72" t="str">
        <f t="shared" si="2"/>
        <v>"score":"14-12","ptsW":"14","ptsL":"12","count":"18"</v>
      </c>
      <c r="F72" t="str">
        <f t="shared" si="3"/>
        <v>{"score":"14-12","ptsW":"14","ptsL":"12","count":"18"},</v>
      </c>
    </row>
    <row r="73" spans="1:6" x14ac:dyDescent="0.25">
      <c r="A73" t="s">
        <v>149</v>
      </c>
      <c r="B73">
        <v>14</v>
      </c>
      <c r="C73">
        <v>13</v>
      </c>
      <c r="D73">
        <v>57</v>
      </c>
      <c r="E73" t="str">
        <f t="shared" si="2"/>
        <v>"score":"14-13","ptsW":"14","ptsL":"13","count":"57"</v>
      </c>
      <c r="F73" t="str">
        <f t="shared" si="3"/>
        <v>{"score":"14-13","ptsW":"14","ptsL":"13","count":"57"},</v>
      </c>
    </row>
    <row r="74" spans="1:6" x14ac:dyDescent="0.25">
      <c r="A74" t="s">
        <v>532</v>
      </c>
      <c r="B74">
        <v>14</v>
      </c>
      <c r="C74">
        <v>14</v>
      </c>
      <c r="D74">
        <v>15</v>
      </c>
      <c r="E74" t="str">
        <f t="shared" si="2"/>
        <v>"score":"14-14","ptsW":"14","ptsL":"14","count":"15"</v>
      </c>
      <c r="F74" t="str">
        <f t="shared" si="3"/>
        <v>{"score":"14-14","ptsW":"14","ptsL":"14","count":"15"},</v>
      </c>
    </row>
    <row r="75" spans="1:6" x14ac:dyDescent="0.25">
      <c r="A75" t="s">
        <v>549</v>
      </c>
      <c r="B75">
        <v>15</v>
      </c>
      <c r="C75">
        <v>0</v>
      </c>
      <c r="D75">
        <v>15</v>
      </c>
      <c r="E75" t="str">
        <f t="shared" si="2"/>
        <v>"score":"15-0","ptsW":"15","ptsL":"0","count":"15"</v>
      </c>
      <c r="F75" t="str">
        <f t="shared" si="3"/>
        <v>{"score":"15-0","ptsW":"15","ptsL":"0","count":"15"},</v>
      </c>
    </row>
    <row r="76" spans="1:6" x14ac:dyDescent="0.25">
      <c r="A76" t="s">
        <v>1056</v>
      </c>
      <c r="B76">
        <v>15</v>
      </c>
      <c r="C76">
        <v>3</v>
      </c>
      <c r="D76">
        <v>4</v>
      </c>
      <c r="E76" t="str">
        <f t="shared" si="2"/>
        <v>"score":"15-3","ptsW":"15","ptsL":"3","count":"4"</v>
      </c>
      <c r="F76" t="str">
        <f t="shared" si="3"/>
        <v>{"score":"15-3","ptsW":"15","ptsL":"3","count":"4"},</v>
      </c>
    </row>
    <row r="77" spans="1:6" x14ac:dyDescent="0.25">
      <c r="A77" t="s">
        <v>1217</v>
      </c>
      <c r="B77">
        <v>15</v>
      </c>
      <c r="C77">
        <v>6</v>
      </c>
      <c r="D77">
        <v>3</v>
      </c>
      <c r="E77" t="str">
        <f t="shared" si="2"/>
        <v>"score":"15-6","ptsW":"15","ptsL":"6","count":"3"</v>
      </c>
      <c r="F77" t="str">
        <f t="shared" si="3"/>
        <v>{"score":"15-6","ptsW":"15","ptsL":"6","count":"3"},</v>
      </c>
    </row>
    <row r="78" spans="1:6" x14ac:dyDescent="0.25">
      <c r="A78" t="s">
        <v>679</v>
      </c>
      <c r="B78">
        <v>15</v>
      </c>
      <c r="C78">
        <v>7</v>
      </c>
      <c r="D78">
        <v>10</v>
      </c>
      <c r="E78" t="str">
        <f t="shared" si="2"/>
        <v>"score":"15-7","ptsW":"15","ptsL":"7","count":"10"</v>
      </c>
      <c r="F78" t="str">
        <f t="shared" si="3"/>
        <v>{"score":"15-7","ptsW":"15","ptsL":"7","count":"10"},</v>
      </c>
    </row>
    <row r="79" spans="1:6" x14ac:dyDescent="0.25">
      <c r="A79" t="s">
        <v>1294</v>
      </c>
      <c r="B79">
        <v>15</v>
      </c>
      <c r="C79">
        <v>9</v>
      </c>
      <c r="D79">
        <v>3</v>
      </c>
      <c r="E79" t="str">
        <f t="shared" si="2"/>
        <v>"score":"15-9","ptsW":"15","ptsL":"9","count":"3"</v>
      </c>
      <c r="F79" t="str">
        <f t="shared" si="3"/>
        <v>{"score":"15-9","ptsW":"15","ptsL":"9","count":"3"},</v>
      </c>
    </row>
    <row r="80" spans="1:6" x14ac:dyDescent="0.25">
      <c r="A80" t="s">
        <v>462</v>
      </c>
      <c r="B80">
        <v>15</v>
      </c>
      <c r="C80">
        <v>10</v>
      </c>
      <c r="D80">
        <v>18</v>
      </c>
      <c r="E80" t="str">
        <f t="shared" si="2"/>
        <v>"score":"15-10","ptsW":"15","ptsL":"10","count":"18"</v>
      </c>
      <c r="F80" t="str">
        <f t="shared" si="3"/>
        <v>{"score":"15-10","ptsW":"15","ptsL":"10","count":"18"},</v>
      </c>
    </row>
    <row r="81" spans="1:6" x14ac:dyDescent="0.25">
      <c r="A81" t="s">
        <v>769</v>
      </c>
      <c r="B81">
        <v>15</v>
      </c>
      <c r="C81">
        <v>12</v>
      </c>
      <c r="D81">
        <v>8</v>
      </c>
      <c r="E81" t="str">
        <f t="shared" si="2"/>
        <v>"score":"15-12","ptsW":"15","ptsL":"12","count":"8"</v>
      </c>
      <c r="F81" t="str">
        <f t="shared" si="3"/>
        <v>{"score":"15-12","ptsW":"15","ptsL":"12","count":"8"},</v>
      </c>
    </row>
    <row r="82" spans="1:6" x14ac:dyDescent="0.25">
      <c r="A82" t="s">
        <v>522</v>
      </c>
      <c r="B82">
        <v>15</v>
      </c>
      <c r="C82">
        <v>13</v>
      </c>
      <c r="D82">
        <v>16</v>
      </c>
      <c r="E82" t="str">
        <f t="shared" si="2"/>
        <v>"score":"15-13","ptsW":"15","ptsL":"13","count":"16"</v>
      </c>
      <c r="F82" t="str">
        <f t="shared" si="3"/>
        <v>{"score":"15-13","ptsW":"15","ptsL":"13","count":"16"},</v>
      </c>
    </row>
    <row r="83" spans="1:6" x14ac:dyDescent="0.25">
      <c r="A83" t="s">
        <v>747</v>
      </c>
      <c r="B83">
        <v>15</v>
      </c>
      <c r="C83">
        <v>14</v>
      </c>
      <c r="D83">
        <v>8</v>
      </c>
      <c r="E83" t="str">
        <f t="shared" si="2"/>
        <v>"score":"15-14","ptsW":"15","ptsL":"14","count":"8"</v>
      </c>
      <c r="F83" t="str">
        <f t="shared" si="3"/>
        <v>{"score":"15-14","ptsW":"15","ptsL":"14","count":"8"},</v>
      </c>
    </row>
    <row r="84" spans="1:6" x14ac:dyDescent="0.25">
      <c r="A84" t="s">
        <v>206</v>
      </c>
      <c r="B84">
        <v>16</v>
      </c>
      <c r="C84">
        <v>0</v>
      </c>
      <c r="D84">
        <v>46</v>
      </c>
      <c r="E84" t="str">
        <f t="shared" si="2"/>
        <v>"score":"16-0","ptsW":"16","ptsL":"0","count":"46"</v>
      </c>
      <c r="F84" t="str">
        <f t="shared" si="3"/>
        <v>{"score":"16-0","ptsW":"16","ptsL":"0","count":"46"},</v>
      </c>
    </row>
    <row r="85" spans="1:6" x14ac:dyDescent="0.25">
      <c r="A85" t="s">
        <v>360</v>
      </c>
      <c r="B85">
        <v>16</v>
      </c>
      <c r="C85">
        <v>3</v>
      </c>
      <c r="D85">
        <v>26</v>
      </c>
      <c r="E85" t="str">
        <f t="shared" si="2"/>
        <v>"score":"16-3","ptsW":"16","ptsL":"3","count":"26"</v>
      </c>
      <c r="F85" t="str">
        <f t="shared" si="3"/>
        <v>{"score":"16-3","ptsW":"16","ptsL":"3","count":"26"},</v>
      </c>
    </row>
    <row r="86" spans="1:6" x14ac:dyDescent="0.25">
      <c r="A86" t="s">
        <v>317</v>
      </c>
      <c r="B86">
        <v>16</v>
      </c>
      <c r="C86">
        <v>6</v>
      </c>
      <c r="D86">
        <v>31</v>
      </c>
      <c r="E86" t="str">
        <f t="shared" si="2"/>
        <v>"score":"16-6","ptsW":"16","ptsL":"6","count":"31"</v>
      </c>
      <c r="F86" t="str">
        <f t="shared" si="3"/>
        <v>{"score":"16-6","ptsW":"16","ptsL":"6","count":"31"},</v>
      </c>
    </row>
    <row r="87" spans="1:6" x14ac:dyDescent="0.25">
      <c r="A87" t="s">
        <v>233</v>
      </c>
      <c r="B87">
        <v>16</v>
      </c>
      <c r="C87">
        <v>7</v>
      </c>
      <c r="D87">
        <v>42</v>
      </c>
      <c r="E87" t="str">
        <f t="shared" si="2"/>
        <v>"score":"16-7","ptsW":"16","ptsL":"7","count":"42"</v>
      </c>
      <c r="F87" t="str">
        <f t="shared" si="3"/>
        <v>{"score":"16-7","ptsW":"16","ptsL":"7","count":"42"},</v>
      </c>
    </row>
    <row r="88" spans="1:6" x14ac:dyDescent="0.25">
      <c r="A88" t="s">
        <v>1587</v>
      </c>
      <c r="B88">
        <v>16</v>
      </c>
      <c r="C88">
        <v>8</v>
      </c>
      <c r="D88">
        <v>1</v>
      </c>
      <c r="E88" t="str">
        <f t="shared" si="2"/>
        <v>"score":"16-8","ptsW":"16","ptsL":"8","count":"1"</v>
      </c>
      <c r="F88" t="str">
        <f t="shared" si="3"/>
        <v>{"score":"16-8","ptsW":"16","ptsL":"8","count":"1"},</v>
      </c>
    </row>
    <row r="89" spans="1:6" x14ac:dyDescent="0.25">
      <c r="A89" t="s">
        <v>667</v>
      </c>
      <c r="B89">
        <v>16</v>
      </c>
      <c r="C89">
        <v>9</v>
      </c>
      <c r="D89">
        <v>11</v>
      </c>
      <c r="E89" t="str">
        <f t="shared" si="2"/>
        <v>"score":"16-9","ptsW":"16","ptsL":"9","count":"11"</v>
      </c>
      <c r="F89" t="str">
        <f t="shared" si="3"/>
        <v>{"score":"16-9","ptsW":"16","ptsL":"9","count":"11"},</v>
      </c>
    </row>
    <row r="90" spans="1:6" x14ac:dyDescent="0.25">
      <c r="A90" t="s">
        <v>92</v>
      </c>
      <c r="B90">
        <v>16</v>
      </c>
      <c r="C90">
        <v>10</v>
      </c>
      <c r="D90">
        <v>74</v>
      </c>
      <c r="E90" t="str">
        <f t="shared" si="2"/>
        <v>"score":"16-10","ptsW":"16","ptsL":"10","count":"74"</v>
      </c>
      <c r="F90" t="str">
        <f t="shared" si="3"/>
        <v>{"score":"16-10","ptsW":"16","ptsL":"10","count":"74"},</v>
      </c>
    </row>
    <row r="91" spans="1:6" x14ac:dyDescent="0.25">
      <c r="A91" t="s">
        <v>1392</v>
      </c>
      <c r="B91">
        <v>16</v>
      </c>
      <c r="C91">
        <v>11</v>
      </c>
      <c r="D91">
        <v>2</v>
      </c>
      <c r="E91" t="str">
        <f t="shared" si="2"/>
        <v>"score":"16-11","ptsW":"16","ptsL":"11","count":"2"</v>
      </c>
      <c r="F91" t="str">
        <f t="shared" si="3"/>
        <v>{"score":"16-11","ptsW":"16","ptsL":"11","count":"2"},</v>
      </c>
    </row>
    <row r="92" spans="1:6" x14ac:dyDescent="0.25">
      <c r="A92" t="s">
        <v>621</v>
      </c>
      <c r="B92">
        <v>16</v>
      </c>
      <c r="C92">
        <v>12</v>
      </c>
      <c r="D92">
        <v>12</v>
      </c>
      <c r="E92" t="str">
        <f t="shared" si="2"/>
        <v>"score":"16-12","ptsW":"16","ptsL":"12","count":"12"</v>
      </c>
      <c r="F92" t="str">
        <f t="shared" si="3"/>
        <v>{"score":"16-12","ptsW":"16","ptsL":"12","count":"12"},</v>
      </c>
    </row>
    <row r="93" spans="1:6" x14ac:dyDescent="0.25">
      <c r="A93" t="s">
        <v>25</v>
      </c>
      <c r="B93">
        <v>16</v>
      </c>
      <c r="C93">
        <v>13</v>
      </c>
      <c r="D93">
        <v>136</v>
      </c>
      <c r="E93" t="str">
        <f t="shared" si="2"/>
        <v>"score":"16-13","ptsW":"16","ptsL":"13","count":"136"</v>
      </c>
      <c r="F93" t="str">
        <f t="shared" si="3"/>
        <v>{"score":"16-13","ptsW":"16","ptsL":"13","count":"136"},</v>
      </c>
    </row>
    <row r="94" spans="1:6" x14ac:dyDescent="0.25">
      <c r="A94" t="s">
        <v>145</v>
      </c>
      <c r="B94">
        <v>16</v>
      </c>
      <c r="C94">
        <v>14</v>
      </c>
      <c r="D94">
        <v>58</v>
      </c>
      <c r="E94" t="str">
        <f t="shared" si="2"/>
        <v>"score":"16-14","ptsW":"16","ptsL":"14","count":"58"</v>
      </c>
      <c r="F94" t="str">
        <f t="shared" si="3"/>
        <v>{"score":"16-14","ptsW":"16","ptsL":"14","count":"58"},</v>
      </c>
    </row>
    <row r="95" spans="1:6" x14ac:dyDescent="0.25">
      <c r="A95" t="s">
        <v>633</v>
      </c>
      <c r="B95">
        <v>16</v>
      </c>
      <c r="C95">
        <v>15</v>
      </c>
      <c r="D95">
        <v>11</v>
      </c>
      <c r="E95" t="str">
        <f t="shared" si="2"/>
        <v>"score":"16-15","ptsW":"16","ptsL":"15","count":"11"</v>
      </c>
      <c r="F95" t="str">
        <f t="shared" si="3"/>
        <v>{"score":"16-15","ptsW":"16","ptsL":"15","count":"11"},</v>
      </c>
    </row>
    <row r="96" spans="1:6" x14ac:dyDescent="0.25">
      <c r="A96" t="s">
        <v>1196</v>
      </c>
      <c r="B96">
        <v>16</v>
      </c>
      <c r="C96">
        <v>16</v>
      </c>
      <c r="D96">
        <v>3</v>
      </c>
      <c r="E96" t="str">
        <f t="shared" si="2"/>
        <v>"score":"16-16","ptsW":"16","ptsL":"16","count":"3"</v>
      </c>
      <c r="F96" t="str">
        <f t="shared" si="3"/>
        <v>{"score":"16-16","ptsW":"16","ptsL":"16","count":"3"},</v>
      </c>
    </row>
    <row r="97" spans="1:6" x14ac:dyDescent="0.25">
      <c r="A97" t="s">
        <v>160</v>
      </c>
      <c r="B97">
        <v>17</v>
      </c>
      <c r="C97">
        <v>0</v>
      </c>
      <c r="D97">
        <v>56</v>
      </c>
      <c r="E97" t="str">
        <f t="shared" si="2"/>
        <v>"score":"17-0","ptsW":"17","ptsL":"0","count":"56"</v>
      </c>
      <c r="F97" t="str">
        <f t="shared" si="3"/>
        <v>{"score":"17-0","ptsW":"17","ptsL":"0","count":"56"},</v>
      </c>
    </row>
    <row r="98" spans="1:6" x14ac:dyDescent="0.25">
      <c r="A98" t="s">
        <v>135</v>
      </c>
      <c r="B98">
        <v>17</v>
      </c>
      <c r="C98">
        <v>3</v>
      </c>
      <c r="D98">
        <v>61</v>
      </c>
      <c r="E98" t="str">
        <f t="shared" si="2"/>
        <v>"score":"17-3","ptsW":"17","ptsL":"3","count":"61"</v>
      </c>
      <c r="F98" t="str">
        <f t="shared" si="3"/>
        <v>{"score":"17-3","ptsW":"17","ptsL":"3","count":"61"},</v>
      </c>
    </row>
    <row r="99" spans="1:6" x14ac:dyDescent="0.25">
      <c r="A99" t="s">
        <v>1511</v>
      </c>
      <c r="B99">
        <v>17</v>
      </c>
      <c r="C99">
        <v>5</v>
      </c>
      <c r="D99">
        <v>2</v>
      </c>
      <c r="E99" t="str">
        <f t="shared" si="2"/>
        <v>"score":"17-5","ptsW":"17","ptsL":"5","count":"2"</v>
      </c>
      <c r="F99" t="str">
        <f t="shared" si="3"/>
        <v>{"score":"17-5","ptsW":"17","ptsL":"5","count":"2"},</v>
      </c>
    </row>
    <row r="100" spans="1:6" x14ac:dyDescent="0.25">
      <c r="A100" t="s">
        <v>120</v>
      </c>
      <c r="B100">
        <v>17</v>
      </c>
      <c r="C100">
        <v>6</v>
      </c>
      <c r="D100">
        <v>64</v>
      </c>
      <c r="E100" t="str">
        <f t="shared" si="2"/>
        <v>"score":"17-6","ptsW":"17","ptsL":"6","count":"64"</v>
      </c>
      <c r="F100" t="str">
        <f t="shared" si="3"/>
        <v>{"score":"17-6","ptsW":"17","ptsL":"6","count":"64"},</v>
      </c>
    </row>
    <row r="101" spans="1:6" x14ac:dyDescent="0.25">
      <c r="A101" t="s">
        <v>39</v>
      </c>
      <c r="B101">
        <v>17</v>
      </c>
      <c r="C101">
        <v>7</v>
      </c>
      <c r="D101">
        <v>106</v>
      </c>
      <c r="E101" t="str">
        <f t="shared" si="2"/>
        <v>"score":"17-7","ptsW":"17","ptsL":"7","count":"106"</v>
      </c>
      <c r="F101" t="str">
        <f t="shared" si="3"/>
        <v>{"score":"17-7","ptsW":"17","ptsL":"7","count":"106"},</v>
      </c>
    </row>
    <row r="102" spans="1:6" x14ac:dyDescent="0.25">
      <c r="A102" t="s">
        <v>1826</v>
      </c>
      <c r="B102">
        <v>17</v>
      </c>
      <c r="C102">
        <v>8</v>
      </c>
      <c r="D102">
        <v>1</v>
      </c>
      <c r="E102" t="str">
        <f t="shared" si="2"/>
        <v>"score":"17-8","ptsW":"17","ptsL":"8","count":"1"</v>
      </c>
      <c r="F102" t="str">
        <f t="shared" si="3"/>
        <v>{"score":"17-8","ptsW":"17","ptsL":"8","count":"1"},</v>
      </c>
    </row>
    <row r="103" spans="1:6" x14ac:dyDescent="0.25">
      <c r="A103" t="s">
        <v>338</v>
      </c>
      <c r="B103">
        <v>17</v>
      </c>
      <c r="C103">
        <v>9</v>
      </c>
      <c r="D103">
        <v>29</v>
      </c>
      <c r="E103" t="str">
        <f t="shared" si="2"/>
        <v>"score":"17-9","ptsW":"17","ptsL":"9","count":"29"</v>
      </c>
      <c r="F103" t="str">
        <f t="shared" si="3"/>
        <v>{"score":"17-9","ptsW":"17","ptsL":"9","count":"29"},</v>
      </c>
    </row>
    <row r="104" spans="1:6" x14ac:dyDescent="0.25">
      <c r="A104" t="s">
        <v>27</v>
      </c>
      <c r="B104">
        <v>17</v>
      </c>
      <c r="C104">
        <v>10</v>
      </c>
      <c r="D104">
        <v>135</v>
      </c>
      <c r="E104" t="str">
        <f t="shared" si="2"/>
        <v>"score":"17-10","ptsW":"17","ptsL":"10","count":"135"</v>
      </c>
      <c r="F104" t="str">
        <f t="shared" si="3"/>
        <v>{"score":"17-10","ptsW":"17","ptsL":"10","count":"135"},</v>
      </c>
    </row>
    <row r="105" spans="1:6" x14ac:dyDescent="0.25">
      <c r="A105" t="s">
        <v>1804</v>
      </c>
      <c r="B105">
        <v>17</v>
      </c>
      <c r="C105">
        <v>11</v>
      </c>
      <c r="D105">
        <v>1</v>
      </c>
      <c r="E105" t="str">
        <f t="shared" si="2"/>
        <v>"score":"17-11","ptsW":"17","ptsL":"11","count":"1"</v>
      </c>
      <c r="F105" t="str">
        <f t="shared" si="3"/>
        <v>{"score":"17-11","ptsW":"17","ptsL":"11","count":"1"},</v>
      </c>
    </row>
    <row r="106" spans="1:6" x14ac:dyDescent="0.25">
      <c r="A106" t="s">
        <v>374</v>
      </c>
      <c r="B106">
        <v>17</v>
      </c>
      <c r="C106">
        <v>12</v>
      </c>
      <c r="D106">
        <v>24</v>
      </c>
      <c r="E106" t="str">
        <f t="shared" si="2"/>
        <v>"score":"17-12","ptsW":"17","ptsL":"12","count":"24"</v>
      </c>
      <c r="F106" t="str">
        <f t="shared" si="3"/>
        <v>{"score":"17-12","ptsW":"17","ptsL":"12","count":"24"},</v>
      </c>
    </row>
    <row r="107" spans="1:6" x14ac:dyDescent="0.25">
      <c r="A107" t="s">
        <v>41</v>
      </c>
      <c r="B107">
        <v>17</v>
      </c>
      <c r="C107">
        <v>13</v>
      </c>
      <c r="D107">
        <v>104</v>
      </c>
      <c r="E107" t="str">
        <f t="shared" si="2"/>
        <v>"score":"17-13","ptsW":"17","ptsL":"13","count":"104"</v>
      </c>
      <c r="F107" t="str">
        <f t="shared" si="3"/>
        <v>{"score":"17-13","ptsW":"17","ptsL":"13","count":"104"},</v>
      </c>
    </row>
    <row r="108" spans="1:6" x14ac:dyDescent="0.25">
      <c r="A108" t="s">
        <v>13</v>
      </c>
      <c r="B108">
        <v>17</v>
      </c>
      <c r="C108">
        <v>14</v>
      </c>
      <c r="D108">
        <v>194</v>
      </c>
      <c r="E108" t="str">
        <f t="shared" si="2"/>
        <v>"score":"17-14","ptsW":"17","ptsL":"14","count":"194"</v>
      </c>
      <c r="F108" t="str">
        <f t="shared" si="3"/>
        <v>{"score":"17-14","ptsW":"17","ptsL":"14","count":"194"},</v>
      </c>
    </row>
    <row r="109" spans="1:6" x14ac:dyDescent="0.25">
      <c r="A109" t="s">
        <v>627</v>
      </c>
      <c r="B109">
        <v>17</v>
      </c>
      <c r="C109">
        <v>15</v>
      </c>
      <c r="D109">
        <v>12</v>
      </c>
      <c r="E109" t="str">
        <f t="shared" si="2"/>
        <v>"score":"17-15","ptsW":"17","ptsL":"15","count":"12"</v>
      </c>
      <c r="F109" t="str">
        <f t="shared" si="3"/>
        <v>{"score":"17-15","ptsW":"17","ptsL":"15","count":"12"},</v>
      </c>
    </row>
    <row r="110" spans="1:6" x14ac:dyDescent="0.25">
      <c r="A110" t="s">
        <v>98</v>
      </c>
      <c r="B110">
        <v>17</v>
      </c>
      <c r="C110">
        <v>16</v>
      </c>
      <c r="D110">
        <v>72</v>
      </c>
      <c r="E110" t="str">
        <f t="shared" si="2"/>
        <v>"score":"17-16","ptsW":"17","ptsL":"16","count":"72"</v>
      </c>
      <c r="F110" t="str">
        <f t="shared" si="3"/>
        <v>{"score":"17-16","ptsW":"17","ptsL":"16","count":"72"},</v>
      </c>
    </row>
    <row r="111" spans="1:6" x14ac:dyDescent="0.25">
      <c r="A111" t="s">
        <v>412</v>
      </c>
      <c r="B111">
        <v>17</v>
      </c>
      <c r="C111">
        <v>17</v>
      </c>
      <c r="D111">
        <v>21</v>
      </c>
      <c r="E111" t="str">
        <f t="shared" si="2"/>
        <v>"score":"17-17","ptsW":"17","ptsL":"17","count":"21"</v>
      </c>
      <c r="F111" t="str">
        <f t="shared" si="3"/>
        <v>{"score":"17-17","ptsW":"17","ptsL":"17","count":"21"},</v>
      </c>
    </row>
    <row r="112" spans="1:6" x14ac:dyDescent="0.25">
      <c r="A112" t="s">
        <v>1120</v>
      </c>
      <c r="B112">
        <v>18</v>
      </c>
      <c r="C112">
        <v>0</v>
      </c>
      <c r="D112">
        <v>3</v>
      </c>
      <c r="E112" t="str">
        <f t="shared" si="2"/>
        <v>"score":"18-0","ptsW":"18","ptsL":"0","count":"3"</v>
      </c>
      <c r="F112" t="str">
        <f t="shared" si="3"/>
        <v>{"score":"18-0","ptsW":"18","ptsL":"0","count":"3"},</v>
      </c>
    </row>
    <row r="113" spans="1:6" x14ac:dyDescent="0.25">
      <c r="A113" t="s">
        <v>1410</v>
      </c>
      <c r="B113">
        <v>18</v>
      </c>
      <c r="C113">
        <v>3</v>
      </c>
      <c r="D113">
        <v>2</v>
      </c>
      <c r="E113" t="str">
        <f t="shared" si="2"/>
        <v>"score":"18-3","ptsW":"18","ptsL":"3","count":"2"</v>
      </c>
      <c r="F113" t="str">
        <f t="shared" si="3"/>
        <v>{"score":"18-3","ptsW":"18","ptsL":"3","count":"2"},</v>
      </c>
    </row>
    <row r="114" spans="1:6" x14ac:dyDescent="0.25">
      <c r="A114" t="s">
        <v>1020</v>
      </c>
      <c r="B114">
        <v>18</v>
      </c>
      <c r="C114">
        <v>6</v>
      </c>
      <c r="D114">
        <v>4</v>
      </c>
      <c r="E114" t="str">
        <f t="shared" si="2"/>
        <v>"score":"18-6","ptsW":"18","ptsL":"6","count":"4"</v>
      </c>
      <c r="F114" t="str">
        <f t="shared" si="3"/>
        <v>{"score":"18-6","ptsW":"18","ptsL":"6","count":"4"},</v>
      </c>
    </row>
    <row r="115" spans="1:6" x14ac:dyDescent="0.25">
      <c r="A115" t="s">
        <v>853</v>
      </c>
      <c r="B115">
        <v>18</v>
      </c>
      <c r="C115">
        <v>7</v>
      </c>
      <c r="D115">
        <v>7</v>
      </c>
      <c r="E115" t="str">
        <f t="shared" si="2"/>
        <v>"score":"18-7","ptsW":"18","ptsL":"7","count":"7"</v>
      </c>
      <c r="F115" t="str">
        <f t="shared" si="3"/>
        <v>{"score":"18-7","ptsW":"18","ptsL":"7","count":"7"},</v>
      </c>
    </row>
    <row r="116" spans="1:6" x14ac:dyDescent="0.25">
      <c r="A116" t="s">
        <v>1184</v>
      </c>
      <c r="B116">
        <v>18</v>
      </c>
      <c r="C116">
        <v>10</v>
      </c>
      <c r="D116">
        <v>3</v>
      </c>
      <c r="E116" t="str">
        <f t="shared" si="2"/>
        <v>"score":"18-10","ptsW":"18","ptsL":"10","count":"3"</v>
      </c>
      <c r="F116" t="str">
        <f t="shared" si="3"/>
        <v>{"score":"18-10","ptsW":"18","ptsL":"10","count":"3"},</v>
      </c>
    </row>
    <row r="117" spans="1:6" x14ac:dyDescent="0.25">
      <c r="A117" t="s">
        <v>1132</v>
      </c>
      <c r="B117">
        <v>18</v>
      </c>
      <c r="C117">
        <v>12</v>
      </c>
      <c r="D117">
        <v>3</v>
      </c>
      <c r="E117" t="str">
        <f t="shared" si="2"/>
        <v>"score":"18-12","ptsW":"18","ptsL":"12","count":"3"</v>
      </c>
      <c r="F117" t="str">
        <f t="shared" si="3"/>
        <v>{"score":"18-12","ptsW":"18","ptsL":"12","count":"3"},</v>
      </c>
    </row>
    <row r="118" spans="1:6" x14ac:dyDescent="0.25">
      <c r="A118" t="s">
        <v>1098</v>
      </c>
      <c r="B118">
        <v>18</v>
      </c>
      <c r="C118">
        <v>13</v>
      </c>
      <c r="D118">
        <v>4</v>
      </c>
      <c r="E118" t="str">
        <f t="shared" si="2"/>
        <v>"score":"18-13","ptsW":"18","ptsL":"13","count":"4"</v>
      </c>
      <c r="F118" t="str">
        <f t="shared" si="3"/>
        <v>{"score":"18-13","ptsW":"18","ptsL":"13","count":"4"},</v>
      </c>
    </row>
    <row r="119" spans="1:6" x14ac:dyDescent="0.25">
      <c r="A119" t="s">
        <v>973</v>
      </c>
      <c r="B119">
        <v>18</v>
      </c>
      <c r="C119">
        <v>14</v>
      </c>
      <c r="D119">
        <v>5</v>
      </c>
      <c r="E119" t="str">
        <f t="shared" si="2"/>
        <v>"score":"18-14","ptsW":"18","ptsL":"14","count":"5"</v>
      </c>
      <c r="F119" t="str">
        <f t="shared" si="3"/>
        <v>{"score":"18-14","ptsW":"18","ptsL":"14","count":"5"},</v>
      </c>
    </row>
    <row r="120" spans="1:6" x14ac:dyDescent="0.25">
      <c r="A120" t="s">
        <v>839</v>
      </c>
      <c r="B120">
        <v>18</v>
      </c>
      <c r="C120">
        <v>15</v>
      </c>
      <c r="D120">
        <v>7</v>
      </c>
      <c r="E120" t="str">
        <f t="shared" si="2"/>
        <v>"score":"18-15","ptsW":"18","ptsL":"15","count":"7"</v>
      </c>
      <c r="F120" t="str">
        <f t="shared" si="3"/>
        <v>{"score":"18-15","ptsW":"18","ptsL":"15","count":"7"},</v>
      </c>
    </row>
    <row r="121" spans="1:6" x14ac:dyDescent="0.25">
      <c r="A121" t="s">
        <v>751</v>
      </c>
      <c r="B121">
        <v>18</v>
      </c>
      <c r="C121">
        <v>16</v>
      </c>
      <c r="D121">
        <v>8</v>
      </c>
      <c r="E121" t="str">
        <f t="shared" si="2"/>
        <v>"score":"18-16","ptsW":"18","ptsL":"16","count":"8"</v>
      </c>
      <c r="F121" t="str">
        <f t="shared" si="3"/>
        <v>{"score":"18-16","ptsW":"18","ptsL":"16","count":"8"},</v>
      </c>
    </row>
    <row r="122" spans="1:6" x14ac:dyDescent="0.25">
      <c r="A122" t="s">
        <v>558</v>
      </c>
      <c r="B122">
        <v>18</v>
      </c>
      <c r="C122">
        <v>17</v>
      </c>
      <c r="D122">
        <v>14</v>
      </c>
      <c r="E122" t="str">
        <f t="shared" si="2"/>
        <v>"score":"18-17","ptsW":"18","ptsL":"17","count":"14"</v>
      </c>
      <c r="F122" t="str">
        <f t="shared" si="3"/>
        <v>{"score":"18-17","ptsW":"18","ptsL":"17","count":"14"},</v>
      </c>
    </row>
    <row r="123" spans="1:6" x14ac:dyDescent="0.25">
      <c r="A123" t="s">
        <v>293</v>
      </c>
      <c r="B123">
        <v>19</v>
      </c>
      <c r="C123">
        <v>0</v>
      </c>
      <c r="D123">
        <v>35</v>
      </c>
      <c r="E123" t="str">
        <f t="shared" si="2"/>
        <v>"score":"19-0","ptsW":"19","ptsL":"0","count":"35"</v>
      </c>
      <c r="F123" t="str">
        <f t="shared" si="3"/>
        <v>{"score":"19-0","ptsW":"19","ptsL":"0","count":"35"},</v>
      </c>
    </row>
    <row r="124" spans="1:6" x14ac:dyDescent="0.25">
      <c r="A124" t="s">
        <v>517</v>
      </c>
      <c r="B124">
        <v>19</v>
      </c>
      <c r="C124">
        <v>3</v>
      </c>
      <c r="D124">
        <v>16</v>
      </c>
      <c r="E124" t="str">
        <f t="shared" si="2"/>
        <v>"score":"19-3","ptsW":"19","ptsL":"3","count":"16"</v>
      </c>
      <c r="F124" t="str">
        <f t="shared" si="3"/>
        <v>{"score":"19-3","ptsW":"19","ptsL":"3","count":"16"},</v>
      </c>
    </row>
    <row r="125" spans="1:6" x14ac:dyDescent="0.25">
      <c r="A125" t="s">
        <v>1766</v>
      </c>
      <c r="B125">
        <v>19</v>
      </c>
      <c r="C125">
        <v>5</v>
      </c>
      <c r="D125">
        <v>1</v>
      </c>
      <c r="E125" t="str">
        <f t="shared" si="2"/>
        <v>"score":"19-5","ptsW":"19","ptsL":"5","count":"1"</v>
      </c>
      <c r="F125" t="str">
        <f t="shared" si="3"/>
        <v>{"score":"19-5","ptsW":"19","ptsL":"5","count":"1"},</v>
      </c>
    </row>
    <row r="126" spans="1:6" x14ac:dyDescent="0.25">
      <c r="A126" t="s">
        <v>595</v>
      </c>
      <c r="B126">
        <v>19</v>
      </c>
      <c r="C126">
        <v>6</v>
      </c>
      <c r="D126">
        <v>13</v>
      </c>
      <c r="E126" t="str">
        <f t="shared" si="2"/>
        <v>"score":"19-6","ptsW":"19","ptsL":"6","count":"13"</v>
      </c>
      <c r="F126" t="str">
        <f t="shared" si="3"/>
        <v>{"score":"19-6","ptsW":"19","ptsL":"6","count":"13"},</v>
      </c>
    </row>
    <row r="127" spans="1:6" x14ac:dyDescent="0.25">
      <c r="A127" t="s">
        <v>268</v>
      </c>
      <c r="B127">
        <v>19</v>
      </c>
      <c r="C127">
        <v>7</v>
      </c>
      <c r="D127">
        <v>37</v>
      </c>
      <c r="E127" t="str">
        <f t="shared" si="2"/>
        <v>"score":"19-7","ptsW":"19","ptsL":"7","count":"37"</v>
      </c>
      <c r="F127" t="str">
        <f t="shared" si="3"/>
        <v>{"score":"19-7","ptsW":"19","ptsL":"7","count":"37"},</v>
      </c>
    </row>
    <row r="128" spans="1:6" x14ac:dyDescent="0.25">
      <c r="A128" t="s">
        <v>1710</v>
      </c>
      <c r="B128">
        <v>19</v>
      </c>
      <c r="C128">
        <v>8</v>
      </c>
      <c r="D128">
        <v>1</v>
      </c>
      <c r="E128" t="str">
        <f t="shared" si="2"/>
        <v>"score":"19-8","ptsW":"19","ptsL":"8","count":"1"</v>
      </c>
      <c r="F128" t="str">
        <f t="shared" si="3"/>
        <v>{"score":"19-8","ptsW":"19","ptsL":"8","count":"1"},</v>
      </c>
    </row>
    <row r="129" spans="1:6" x14ac:dyDescent="0.25">
      <c r="A129" t="s">
        <v>613</v>
      </c>
      <c r="B129">
        <v>19</v>
      </c>
      <c r="C129">
        <v>9</v>
      </c>
      <c r="D129">
        <v>12</v>
      </c>
      <c r="E129" t="str">
        <f t="shared" si="2"/>
        <v>"score":"19-9","ptsW":"19","ptsL":"9","count":"12"</v>
      </c>
      <c r="F129" t="str">
        <f t="shared" si="3"/>
        <v>{"score":"19-9","ptsW":"19","ptsL":"9","count":"12"},</v>
      </c>
    </row>
    <row r="130" spans="1:6" x14ac:dyDescent="0.25">
      <c r="A130" t="s">
        <v>379</v>
      </c>
      <c r="B130">
        <v>19</v>
      </c>
      <c r="C130">
        <v>10</v>
      </c>
      <c r="D130">
        <v>23</v>
      </c>
      <c r="E130" t="str">
        <f t="shared" ref="E130:E193" si="4">"""score"":"""&amp;A130&amp;""",""ptsW"":"""&amp;B130&amp;""",""ptsL"":"""&amp;C130&amp;""",""count"":"""&amp;D130&amp;""""</f>
        <v>"score":"19-10","ptsW":"19","ptsL":"10","count":"23"</v>
      </c>
      <c r="F130" t="str">
        <f t="shared" ref="F130:F193" si="5">"{"&amp;E130&amp;"},"</f>
        <v>{"score":"19-10","ptsW":"19","ptsL":"10","count":"23"},</v>
      </c>
    </row>
    <row r="131" spans="1:6" x14ac:dyDescent="0.25">
      <c r="A131" t="s">
        <v>1104</v>
      </c>
      <c r="B131">
        <v>19</v>
      </c>
      <c r="C131">
        <v>11</v>
      </c>
      <c r="D131">
        <v>4</v>
      </c>
      <c r="E131" t="str">
        <f t="shared" si="4"/>
        <v>"score":"19-11","ptsW":"19","ptsL":"11","count":"4"</v>
      </c>
      <c r="F131" t="str">
        <f t="shared" si="5"/>
        <v>{"score":"19-11","ptsW":"19","ptsL":"11","count":"4"},</v>
      </c>
    </row>
    <row r="132" spans="1:6" x14ac:dyDescent="0.25">
      <c r="A132" t="s">
        <v>721</v>
      </c>
      <c r="B132">
        <v>19</v>
      </c>
      <c r="C132">
        <v>12</v>
      </c>
      <c r="D132">
        <v>9</v>
      </c>
      <c r="E132" t="str">
        <f t="shared" si="4"/>
        <v>"score":"19-12","ptsW":"19","ptsL":"12","count":"9"</v>
      </c>
      <c r="F132" t="str">
        <f t="shared" si="5"/>
        <v>{"score":"19-12","ptsW":"19","ptsL":"12","count":"9"},</v>
      </c>
    </row>
    <row r="133" spans="1:6" x14ac:dyDescent="0.25">
      <c r="A133" t="s">
        <v>218</v>
      </c>
      <c r="B133">
        <v>19</v>
      </c>
      <c r="C133">
        <v>13</v>
      </c>
      <c r="D133">
        <v>44</v>
      </c>
      <c r="E133" t="str">
        <f t="shared" si="4"/>
        <v>"score":"19-13","ptsW":"19","ptsL":"13","count":"44"</v>
      </c>
      <c r="F133" t="str">
        <f t="shared" si="5"/>
        <v>{"score":"19-13","ptsW":"19","ptsL":"13","count":"44"},</v>
      </c>
    </row>
    <row r="134" spans="1:6" x14ac:dyDescent="0.25">
      <c r="A134" t="s">
        <v>228</v>
      </c>
      <c r="B134">
        <v>19</v>
      </c>
      <c r="C134">
        <v>14</v>
      </c>
      <c r="D134">
        <v>43</v>
      </c>
      <c r="E134" t="str">
        <f t="shared" si="4"/>
        <v>"score":"19-14","ptsW":"19","ptsL":"14","count":"43"</v>
      </c>
      <c r="F134" t="str">
        <f t="shared" si="5"/>
        <v>{"score":"19-14","ptsW":"19","ptsL":"14","count":"43"},</v>
      </c>
    </row>
    <row r="135" spans="1:6" x14ac:dyDescent="0.25">
      <c r="A135" t="s">
        <v>1060</v>
      </c>
      <c r="B135">
        <v>19</v>
      </c>
      <c r="C135">
        <v>15</v>
      </c>
      <c r="D135">
        <v>4</v>
      </c>
      <c r="E135" t="str">
        <f t="shared" si="4"/>
        <v>"score":"19-15","ptsW":"19","ptsL":"15","count":"4"</v>
      </c>
      <c r="F135" t="str">
        <f t="shared" si="5"/>
        <v>{"score":"19-15","ptsW":"19","ptsL":"15","count":"4"},</v>
      </c>
    </row>
    <row r="136" spans="1:6" x14ac:dyDescent="0.25">
      <c r="A136" t="s">
        <v>226</v>
      </c>
      <c r="B136">
        <v>19</v>
      </c>
      <c r="C136">
        <v>16</v>
      </c>
      <c r="D136">
        <v>43</v>
      </c>
      <c r="E136" t="str">
        <f t="shared" si="4"/>
        <v>"score":"19-16","ptsW":"19","ptsL":"16","count":"43"</v>
      </c>
      <c r="F136" t="str">
        <f t="shared" si="5"/>
        <v>{"score":"19-16","ptsW":"19","ptsL":"16","count":"43"},</v>
      </c>
    </row>
    <row r="137" spans="1:6" x14ac:dyDescent="0.25">
      <c r="A137" t="s">
        <v>196</v>
      </c>
      <c r="B137">
        <v>19</v>
      </c>
      <c r="C137">
        <v>17</v>
      </c>
      <c r="D137">
        <v>48</v>
      </c>
      <c r="E137" t="str">
        <f t="shared" si="4"/>
        <v>"score":"19-17","ptsW":"19","ptsL":"17","count":"48"</v>
      </c>
      <c r="F137" t="str">
        <f t="shared" si="5"/>
        <v>{"score":"19-17","ptsW":"19","ptsL":"17","count":"48"},</v>
      </c>
    </row>
    <row r="138" spans="1:6" x14ac:dyDescent="0.25">
      <c r="A138" t="s">
        <v>1457</v>
      </c>
      <c r="B138">
        <v>19</v>
      </c>
      <c r="C138">
        <v>18</v>
      </c>
      <c r="D138">
        <v>2</v>
      </c>
      <c r="E138" t="str">
        <f t="shared" si="4"/>
        <v>"score":"19-18","ptsW":"19","ptsL":"18","count":"2"</v>
      </c>
      <c r="F138" t="str">
        <f t="shared" si="5"/>
        <v>{"score":"19-18","ptsW":"19","ptsL":"18","count":"2"},</v>
      </c>
    </row>
    <row r="139" spans="1:6" x14ac:dyDescent="0.25">
      <c r="A139" t="s">
        <v>1838</v>
      </c>
      <c r="B139">
        <v>19</v>
      </c>
      <c r="C139">
        <v>19</v>
      </c>
      <c r="D139">
        <v>1</v>
      </c>
      <c r="E139" t="str">
        <f t="shared" si="4"/>
        <v>"score":"19-19","ptsW":"19","ptsL":"19","count":"1"</v>
      </c>
      <c r="F139" t="str">
        <f t="shared" si="5"/>
        <v>{"score":"19-19","ptsW":"19","ptsL":"19","count":"1"},</v>
      </c>
    </row>
    <row r="140" spans="1:6" x14ac:dyDescent="0.25">
      <c r="A140" t="s">
        <v>104</v>
      </c>
      <c r="B140">
        <v>20</v>
      </c>
      <c r="C140">
        <v>0</v>
      </c>
      <c r="D140">
        <v>69</v>
      </c>
      <c r="E140" t="str">
        <f t="shared" si="4"/>
        <v>"score":"20-0","ptsW":"20","ptsL":"0","count":"69"</v>
      </c>
      <c r="F140" t="str">
        <f t="shared" si="5"/>
        <v>{"score":"20-0","ptsW":"20","ptsL":"0","count":"69"},</v>
      </c>
    </row>
    <row r="141" spans="1:6" x14ac:dyDescent="0.25">
      <c r="A141" t="s">
        <v>1907</v>
      </c>
      <c r="B141">
        <v>20</v>
      </c>
      <c r="C141">
        <v>2</v>
      </c>
      <c r="D141">
        <v>1</v>
      </c>
      <c r="E141" t="str">
        <f t="shared" si="4"/>
        <v>"score":"20-2","ptsW":"20","ptsL":"2","count":"1"</v>
      </c>
      <c r="F141" t="str">
        <f t="shared" si="5"/>
        <v>{"score":"20-2","ptsW":"20","ptsL":"2","count":"1"},</v>
      </c>
    </row>
    <row r="142" spans="1:6" x14ac:dyDescent="0.25">
      <c r="A142" t="s">
        <v>153</v>
      </c>
      <c r="B142">
        <v>20</v>
      </c>
      <c r="C142">
        <v>3</v>
      </c>
      <c r="D142">
        <v>57</v>
      </c>
      <c r="E142" t="str">
        <f t="shared" si="4"/>
        <v>"score":"20-3","ptsW":"20","ptsL":"3","count":"57"</v>
      </c>
      <c r="F142" t="str">
        <f t="shared" si="5"/>
        <v>{"score":"20-3","ptsW":"20","ptsL":"3","count":"57"},</v>
      </c>
    </row>
    <row r="143" spans="1:6" x14ac:dyDescent="0.25">
      <c r="A143" t="s">
        <v>166</v>
      </c>
      <c r="B143">
        <v>20</v>
      </c>
      <c r="C143">
        <v>6</v>
      </c>
      <c r="D143">
        <v>51</v>
      </c>
      <c r="E143" t="str">
        <f t="shared" si="4"/>
        <v>"score":"20-6","ptsW":"20","ptsL":"6","count":"51"</v>
      </c>
      <c r="F143" t="str">
        <f t="shared" si="5"/>
        <v>{"score":"20-6","ptsW":"20","ptsL":"6","count":"51"},</v>
      </c>
    </row>
    <row r="144" spans="1:6" x14ac:dyDescent="0.25">
      <c r="A144" t="s">
        <v>64</v>
      </c>
      <c r="B144">
        <v>20</v>
      </c>
      <c r="C144">
        <v>7</v>
      </c>
      <c r="D144">
        <v>87</v>
      </c>
      <c r="E144" t="str">
        <f t="shared" si="4"/>
        <v>"score":"20-7","ptsW":"20","ptsL":"7","count":"87"</v>
      </c>
      <c r="F144" t="str">
        <f t="shared" si="5"/>
        <v>{"score":"20-7","ptsW":"20","ptsL":"7","count":"87"},</v>
      </c>
    </row>
    <row r="145" spans="1:6" x14ac:dyDescent="0.25">
      <c r="A145" t="s">
        <v>1188</v>
      </c>
      <c r="B145">
        <v>20</v>
      </c>
      <c r="C145">
        <v>8</v>
      </c>
      <c r="D145">
        <v>3</v>
      </c>
      <c r="E145" t="str">
        <f t="shared" si="4"/>
        <v>"score":"20-8","ptsW":"20","ptsL":"8","count":"3"</v>
      </c>
      <c r="F145" t="str">
        <f t="shared" si="5"/>
        <v>{"score":"20-8","ptsW":"20","ptsL":"8","count":"3"},</v>
      </c>
    </row>
    <row r="146" spans="1:6" x14ac:dyDescent="0.25">
      <c r="A146" t="s">
        <v>486</v>
      </c>
      <c r="B146">
        <v>20</v>
      </c>
      <c r="C146">
        <v>9</v>
      </c>
      <c r="D146">
        <v>18</v>
      </c>
      <c r="E146" t="str">
        <f t="shared" si="4"/>
        <v>"score":"20-9","ptsW":"20","ptsL":"9","count":"18"</v>
      </c>
      <c r="F146" t="str">
        <f t="shared" si="5"/>
        <v>{"score":"20-9","ptsW":"20","ptsL":"9","count":"18"},</v>
      </c>
    </row>
    <row r="147" spans="1:6" x14ac:dyDescent="0.25">
      <c r="A147" t="s">
        <v>31</v>
      </c>
      <c r="B147">
        <v>20</v>
      </c>
      <c r="C147">
        <v>10</v>
      </c>
      <c r="D147">
        <v>113</v>
      </c>
      <c r="E147" t="str">
        <f t="shared" si="4"/>
        <v>"score":"20-10","ptsW":"20","ptsL":"10","count":"113"</v>
      </c>
      <c r="F147" t="str">
        <f t="shared" si="5"/>
        <v>{"score":"20-10","ptsW":"20","ptsL":"10","count":"113"},</v>
      </c>
    </row>
    <row r="148" spans="1:6" x14ac:dyDescent="0.25">
      <c r="A148" t="s">
        <v>415</v>
      </c>
      <c r="B148">
        <v>20</v>
      </c>
      <c r="C148">
        <v>12</v>
      </c>
      <c r="D148">
        <v>21</v>
      </c>
      <c r="E148" t="str">
        <f t="shared" si="4"/>
        <v>"score":"20-12","ptsW":"20","ptsL":"12","count":"21"</v>
      </c>
      <c r="F148" t="str">
        <f t="shared" si="5"/>
        <v>{"score":"20-12","ptsW":"20","ptsL":"12","count":"21"},</v>
      </c>
    </row>
    <row r="149" spans="1:6" x14ac:dyDescent="0.25">
      <c r="A149" t="s">
        <v>45</v>
      </c>
      <c r="B149">
        <v>20</v>
      </c>
      <c r="C149">
        <v>13</v>
      </c>
      <c r="D149">
        <v>102</v>
      </c>
      <c r="E149" t="str">
        <f t="shared" si="4"/>
        <v>"score":"20-13","ptsW":"20","ptsL":"13","count":"102"</v>
      </c>
      <c r="F149" t="str">
        <f t="shared" si="5"/>
        <v>{"score":"20-13","ptsW":"20","ptsL":"13","count":"102"},</v>
      </c>
    </row>
    <row r="150" spans="1:6" x14ac:dyDescent="0.25">
      <c r="A150" t="s">
        <v>56</v>
      </c>
      <c r="B150">
        <v>20</v>
      </c>
      <c r="C150">
        <v>14</v>
      </c>
      <c r="D150">
        <v>91</v>
      </c>
      <c r="E150" t="str">
        <f t="shared" si="4"/>
        <v>"score":"20-14","ptsW":"20","ptsL":"14","count":"91"</v>
      </c>
      <c r="F150" t="str">
        <f t="shared" si="5"/>
        <v>{"score":"20-14","ptsW":"20","ptsL":"14","count":"91"},</v>
      </c>
    </row>
    <row r="151" spans="1:6" x14ac:dyDescent="0.25">
      <c r="A151" t="s">
        <v>639</v>
      </c>
      <c r="B151">
        <v>20</v>
      </c>
      <c r="C151">
        <v>15</v>
      </c>
      <c r="D151">
        <v>11</v>
      </c>
      <c r="E151" t="str">
        <f t="shared" si="4"/>
        <v>"score":"20-15","ptsW":"20","ptsL":"15","count":"11"</v>
      </c>
      <c r="F151" t="str">
        <f t="shared" si="5"/>
        <v>{"score":"20-15","ptsW":"20","ptsL":"15","count":"11"},</v>
      </c>
    </row>
    <row r="152" spans="1:6" x14ac:dyDescent="0.25">
      <c r="A152" t="s">
        <v>170</v>
      </c>
      <c r="B152">
        <v>20</v>
      </c>
      <c r="C152">
        <v>16</v>
      </c>
      <c r="D152">
        <v>51</v>
      </c>
      <c r="E152" t="str">
        <f t="shared" si="4"/>
        <v>"score":"20-16","ptsW":"20","ptsL":"16","count":"51"</v>
      </c>
      <c r="F152" t="str">
        <f t="shared" si="5"/>
        <v>{"score":"20-16","ptsW":"20","ptsL":"16","count":"51"},</v>
      </c>
    </row>
    <row r="153" spans="1:6" x14ac:dyDescent="0.25">
      <c r="A153" t="s">
        <v>8</v>
      </c>
      <c r="B153">
        <v>20</v>
      </c>
      <c r="C153">
        <v>17</v>
      </c>
      <c r="D153">
        <v>254</v>
      </c>
      <c r="E153" t="str">
        <f t="shared" si="4"/>
        <v>"score":"20-17","ptsW":"20","ptsL":"17","count":"254"</v>
      </c>
      <c r="F153" t="str">
        <f t="shared" si="5"/>
        <v>{"score":"20-17","ptsW":"20","ptsL":"17","count":"254"},</v>
      </c>
    </row>
    <row r="154" spans="1:6" x14ac:dyDescent="0.25">
      <c r="A154" t="s">
        <v>799</v>
      </c>
      <c r="B154">
        <v>20</v>
      </c>
      <c r="C154">
        <v>18</v>
      </c>
      <c r="D154">
        <v>7</v>
      </c>
      <c r="E154" t="str">
        <f t="shared" si="4"/>
        <v>"score":"20-18","ptsW":"20","ptsL":"18","count":"7"</v>
      </c>
      <c r="F154" t="str">
        <f t="shared" si="5"/>
        <v>{"score":"20-18","ptsW":"20","ptsL":"18","count":"7"},</v>
      </c>
    </row>
    <row r="155" spans="1:6" x14ac:dyDescent="0.25">
      <c r="A155" t="s">
        <v>278</v>
      </c>
      <c r="B155">
        <v>20</v>
      </c>
      <c r="C155">
        <v>19</v>
      </c>
      <c r="D155">
        <v>36</v>
      </c>
      <c r="E155" t="str">
        <f t="shared" si="4"/>
        <v>"score":"20-19","ptsW":"20","ptsL":"19","count":"36"</v>
      </c>
      <c r="F155" t="str">
        <f t="shared" si="5"/>
        <v>{"score":"20-19","ptsW":"20","ptsL":"19","count":"36"},</v>
      </c>
    </row>
    <row r="156" spans="1:6" x14ac:dyDescent="0.25">
      <c r="A156" t="s">
        <v>435</v>
      </c>
      <c r="B156">
        <v>20</v>
      </c>
      <c r="C156">
        <v>20</v>
      </c>
      <c r="D156">
        <v>20</v>
      </c>
      <c r="E156" t="str">
        <f t="shared" si="4"/>
        <v>"score":"20-20","ptsW":"20","ptsL":"20","count":"20"</v>
      </c>
      <c r="F156" t="str">
        <f t="shared" si="5"/>
        <v>{"score":"20-20","ptsW":"20","ptsL":"20","count":"20"},</v>
      </c>
    </row>
    <row r="157" spans="1:6" x14ac:dyDescent="0.25">
      <c r="A157" t="s">
        <v>114</v>
      </c>
      <c r="B157">
        <v>21</v>
      </c>
      <c r="C157">
        <v>0</v>
      </c>
      <c r="D157">
        <v>67</v>
      </c>
      <c r="E157" t="str">
        <f t="shared" si="4"/>
        <v>"score":"21-0","ptsW":"21","ptsL":"0","count":"67"</v>
      </c>
      <c r="F157" t="str">
        <f t="shared" si="5"/>
        <v>{"score":"21-0","ptsW":"21","ptsL":"0","count":"67"},</v>
      </c>
    </row>
    <row r="158" spans="1:6" x14ac:dyDescent="0.25">
      <c r="A158" t="s">
        <v>1864</v>
      </c>
      <c r="B158">
        <v>21</v>
      </c>
      <c r="C158">
        <v>2</v>
      </c>
      <c r="D158">
        <v>1</v>
      </c>
      <c r="E158" t="str">
        <f t="shared" si="4"/>
        <v>"score":"21-2","ptsW":"21","ptsL":"2","count":"1"</v>
      </c>
      <c r="F158" t="str">
        <f t="shared" si="5"/>
        <v>{"score":"21-2","ptsW":"21","ptsL":"2","count":"1"},</v>
      </c>
    </row>
    <row r="159" spans="1:6" x14ac:dyDescent="0.25">
      <c r="A159" t="s">
        <v>395</v>
      </c>
      <c r="B159">
        <v>21</v>
      </c>
      <c r="C159">
        <v>3</v>
      </c>
      <c r="D159">
        <v>22</v>
      </c>
      <c r="E159" t="str">
        <f t="shared" si="4"/>
        <v>"score":"21-3","ptsW":"21","ptsL":"3","count":"22"</v>
      </c>
      <c r="F159" t="str">
        <f t="shared" si="5"/>
        <v>{"score":"21-3","ptsW":"21","ptsL":"3","count":"22"},</v>
      </c>
    </row>
    <row r="160" spans="1:6" x14ac:dyDescent="0.25">
      <c r="A160" t="s">
        <v>449</v>
      </c>
      <c r="B160">
        <v>21</v>
      </c>
      <c r="C160">
        <v>6</v>
      </c>
      <c r="D160">
        <v>19</v>
      </c>
      <c r="E160" t="str">
        <f t="shared" si="4"/>
        <v>"score":"21-6","ptsW":"21","ptsL":"6","count":"19"</v>
      </c>
      <c r="F160" t="str">
        <f t="shared" si="5"/>
        <v>{"score":"21-6","ptsW":"21","ptsL":"6","count":"19"},</v>
      </c>
    </row>
    <row r="161" spans="1:6" x14ac:dyDescent="0.25">
      <c r="A161" t="s">
        <v>73</v>
      </c>
      <c r="B161">
        <v>21</v>
      </c>
      <c r="C161">
        <v>7</v>
      </c>
      <c r="D161">
        <v>81</v>
      </c>
      <c r="E161" t="str">
        <f t="shared" si="4"/>
        <v>"score":"21-7","ptsW":"21","ptsL":"7","count":"81"</v>
      </c>
      <c r="F161" t="str">
        <f t="shared" si="5"/>
        <v>{"score":"21-7","ptsW":"21","ptsL":"7","count":"81"},</v>
      </c>
    </row>
    <row r="162" spans="1:6" x14ac:dyDescent="0.25">
      <c r="A162" t="s">
        <v>2022</v>
      </c>
      <c r="B162">
        <v>21</v>
      </c>
      <c r="C162">
        <v>8</v>
      </c>
      <c r="D162">
        <v>1</v>
      </c>
      <c r="E162" t="str">
        <f t="shared" si="4"/>
        <v>"score":"21-8","ptsW":"21","ptsL":"8","count":"1"</v>
      </c>
      <c r="F162" t="str">
        <f t="shared" si="5"/>
        <v>{"score":"21-8","ptsW":"21","ptsL":"8","count":"1"},</v>
      </c>
    </row>
    <row r="163" spans="1:6" x14ac:dyDescent="0.25">
      <c r="A163" t="s">
        <v>576</v>
      </c>
      <c r="B163">
        <v>21</v>
      </c>
      <c r="C163">
        <v>9</v>
      </c>
      <c r="D163">
        <v>14</v>
      </c>
      <c r="E163" t="str">
        <f t="shared" si="4"/>
        <v>"score":"21-9","ptsW":"21","ptsL":"9","count":"14"</v>
      </c>
      <c r="F163" t="str">
        <f t="shared" si="5"/>
        <v>{"score":"21-9","ptsW":"21","ptsL":"9","count":"14"},</v>
      </c>
    </row>
    <row r="164" spans="1:6" x14ac:dyDescent="0.25">
      <c r="A164" t="s">
        <v>128</v>
      </c>
      <c r="B164">
        <v>21</v>
      </c>
      <c r="C164">
        <v>10</v>
      </c>
      <c r="D164">
        <v>64</v>
      </c>
      <c r="E164" t="str">
        <f t="shared" si="4"/>
        <v>"score":"21-10","ptsW":"21","ptsL":"10","count":"64"</v>
      </c>
      <c r="F164" t="str">
        <f t="shared" si="5"/>
        <v>{"score":"21-10","ptsW":"21","ptsL":"10","count":"64"},</v>
      </c>
    </row>
    <row r="165" spans="1:6" x14ac:dyDescent="0.25">
      <c r="A165" t="s">
        <v>1220</v>
      </c>
      <c r="B165">
        <v>21</v>
      </c>
      <c r="C165">
        <v>11</v>
      </c>
      <c r="D165">
        <v>3</v>
      </c>
      <c r="E165" t="str">
        <f t="shared" si="4"/>
        <v>"score":"21-11","ptsW":"21","ptsL":"11","count":"3"</v>
      </c>
      <c r="F165" t="str">
        <f t="shared" si="5"/>
        <v>{"score":"21-11","ptsW":"21","ptsL":"11","count":"3"},</v>
      </c>
    </row>
    <row r="166" spans="1:6" x14ac:dyDescent="0.25">
      <c r="A166" t="s">
        <v>833</v>
      </c>
      <c r="B166">
        <v>21</v>
      </c>
      <c r="C166">
        <v>12</v>
      </c>
      <c r="D166">
        <v>7</v>
      </c>
      <c r="E166" t="str">
        <f t="shared" si="4"/>
        <v>"score":"21-12","ptsW":"21","ptsL":"12","count":"7"</v>
      </c>
      <c r="F166" t="str">
        <f t="shared" si="5"/>
        <v>{"score":"21-12","ptsW":"21","ptsL":"12","count":"7"},</v>
      </c>
    </row>
    <row r="167" spans="1:6" x14ac:dyDescent="0.25">
      <c r="A167" t="s">
        <v>202</v>
      </c>
      <c r="B167">
        <v>21</v>
      </c>
      <c r="C167">
        <v>13</v>
      </c>
      <c r="D167">
        <v>47</v>
      </c>
      <c r="E167" t="str">
        <f t="shared" si="4"/>
        <v>"score":"21-13","ptsW":"21","ptsL":"13","count":"47"</v>
      </c>
      <c r="F167" t="str">
        <f t="shared" si="5"/>
        <v>{"score":"21-13","ptsW":"21","ptsL":"13","count":"47"},</v>
      </c>
    </row>
    <row r="168" spans="1:6" x14ac:dyDescent="0.25">
      <c r="A168" t="s">
        <v>51</v>
      </c>
      <c r="B168">
        <v>21</v>
      </c>
      <c r="C168">
        <v>14</v>
      </c>
      <c r="D168">
        <v>93</v>
      </c>
      <c r="E168" t="str">
        <f t="shared" si="4"/>
        <v>"score":"21-14","ptsW":"21","ptsL":"14","count":"93"</v>
      </c>
      <c r="F168" t="str">
        <f t="shared" si="5"/>
        <v>{"score":"21-14","ptsW":"21","ptsL":"14","count":"93"},</v>
      </c>
    </row>
    <row r="169" spans="1:6" x14ac:dyDescent="0.25">
      <c r="A169" t="s">
        <v>1406</v>
      </c>
      <c r="B169">
        <v>21</v>
      </c>
      <c r="C169">
        <v>15</v>
      </c>
      <c r="D169">
        <v>2</v>
      </c>
      <c r="E169" t="str">
        <f t="shared" si="4"/>
        <v>"score":"21-15","ptsW":"21","ptsL":"15","count":"2"</v>
      </c>
      <c r="F169" t="str">
        <f t="shared" si="5"/>
        <v>{"score":"21-15","ptsW":"21","ptsL":"15","count":"2"},</v>
      </c>
    </row>
    <row r="170" spans="1:6" x14ac:dyDescent="0.25">
      <c r="A170" t="s">
        <v>243</v>
      </c>
      <c r="B170">
        <v>21</v>
      </c>
      <c r="C170">
        <v>16</v>
      </c>
      <c r="D170">
        <v>42</v>
      </c>
      <c r="E170" t="str">
        <f t="shared" si="4"/>
        <v>"score":"21-16","ptsW":"21","ptsL":"16","count":"42"</v>
      </c>
      <c r="F170" t="str">
        <f t="shared" si="5"/>
        <v>{"score":"21-16","ptsW":"21","ptsL":"16","count":"42"},</v>
      </c>
    </row>
    <row r="171" spans="1:6" x14ac:dyDescent="0.25">
      <c r="A171" t="s">
        <v>47</v>
      </c>
      <c r="B171">
        <v>21</v>
      </c>
      <c r="C171">
        <v>17</v>
      </c>
      <c r="D171">
        <v>98</v>
      </c>
      <c r="E171" t="str">
        <f t="shared" si="4"/>
        <v>"score":"21-17","ptsW":"21","ptsL":"17","count":"98"</v>
      </c>
      <c r="F171" t="str">
        <f t="shared" si="5"/>
        <v>{"score":"21-17","ptsW":"21","ptsL":"17","count":"98"},</v>
      </c>
    </row>
    <row r="172" spans="1:6" x14ac:dyDescent="0.25">
      <c r="A172" t="s">
        <v>643</v>
      </c>
      <c r="B172">
        <v>21</v>
      </c>
      <c r="C172">
        <v>18</v>
      </c>
      <c r="D172">
        <v>11</v>
      </c>
      <c r="E172" t="str">
        <f t="shared" si="4"/>
        <v>"score":"21-18","ptsW":"21","ptsL":"18","count":"11"</v>
      </c>
      <c r="F172" t="str">
        <f t="shared" si="5"/>
        <v>{"score":"21-18","ptsW":"21","ptsL":"18","count":"11"},</v>
      </c>
    </row>
    <row r="173" spans="1:6" x14ac:dyDescent="0.25">
      <c r="A173" t="s">
        <v>358</v>
      </c>
      <c r="B173">
        <v>21</v>
      </c>
      <c r="C173">
        <v>19</v>
      </c>
      <c r="D173">
        <v>26</v>
      </c>
      <c r="E173" t="str">
        <f t="shared" si="4"/>
        <v>"score":"21-19","ptsW":"21","ptsL":"19","count":"26"</v>
      </c>
      <c r="F173" t="str">
        <f t="shared" si="5"/>
        <v>{"score":"21-19","ptsW":"21","ptsL":"19","count":"26"},</v>
      </c>
    </row>
    <row r="174" spans="1:6" x14ac:dyDescent="0.25">
      <c r="A174" t="s">
        <v>110</v>
      </c>
      <c r="B174">
        <v>21</v>
      </c>
      <c r="C174">
        <v>20</v>
      </c>
      <c r="D174">
        <v>67</v>
      </c>
      <c r="E174" t="str">
        <f t="shared" si="4"/>
        <v>"score":"21-20","ptsW":"21","ptsL":"20","count":"67"</v>
      </c>
      <c r="F174" t="str">
        <f t="shared" si="5"/>
        <v>{"score":"21-20","ptsW":"21","ptsL":"20","count":"67"},</v>
      </c>
    </row>
    <row r="175" spans="1:6" x14ac:dyDescent="0.25">
      <c r="A175" t="s">
        <v>560</v>
      </c>
      <c r="B175">
        <v>21</v>
      </c>
      <c r="C175">
        <v>21</v>
      </c>
      <c r="D175">
        <v>14</v>
      </c>
      <c r="E175" t="str">
        <f t="shared" si="4"/>
        <v>"score":"21-21","ptsW":"21","ptsL":"21","count":"14"</v>
      </c>
      <c r="F175" t="str">
        <f t="shared" si="5"/>
        <v>{"score":"21-21","ptsW":"21","ptsL":"21","count":"14"},</v>
      </c>
    </row>
    <row r="176" spans="1:6" x14ac:dyDescent="0.25">
      <c r="A176" t="s">
        <v>590</v>
      </c>
      <c r="B176">
        <v>22</v>
      </c>
      <c r="C176">
        <v>0</v>
      </c>
      <c r="D176">
        <v>13</v>
      </c>
      <c r="E176" t="str">
        <f t="shared" si="4"/>
        <v>"score":"22-0","ptsW":"22","ptsL":"0","count":"13"</v>
      </c>
      <c r="F176" t="str">
        <f t="shared" si="5"/>
        <v>{"score":"22-0","ptsW":"22","ptsL":"0","count":"13"},</v>
      </c>
    </row>
    <row r="177" spans="1:6" x14ac:dyDescent="0.25">
      <c r="A177" t="s">
        <v>759</v>
      </c>
      <c r="B177">
        <v>22</v>
      </c>
      <c r="C177">
        <v>3</v>
      </c>
      <c r="D177">
        <v>8</v>
      </c>
      <c r="E177" t="str">
        <f t="shared" si="4"/>
        <v>"score":"22-3","ptsW":"22","ptsL":"3","count":"8"</v>
      </c>
      <c r="F177" t="str">
        <f t="shared" si="5"/>
        <v>{"score":"22-3","ptsW":"22","ptsL":"3","count":"8"},</v>
      </c>
    </row>
    <row r="178" spans="1:6" x14ac:dyDescent="0.25">
      <c r="A178" t="s">
        <v>1358</v>
      </c>
      <c r="B178">
        <v>22</v>
      </c>
      <c r="C178">
        <v>5</v>
      </c>
      <c r="D178">
        <v>2</v>
      </c>
      <c r="E178" t="str">
        <f t="shared" si="4"/>
        <v>"score":"22-5","ptsW":"22","ptsL":"5","count":"2"</v>
      </c>
      <c r="F178" t="str">
        <f t="shared" si="5"/>
        <v>{"score":"22-5","ptsW":"22","ptsL":"5","count":"2"},</v>
      </c>
    </row>
    <row r="179" spans="1:6" x14ac:dyDescent="0.25">
      <c r="A179" t="s">
        <v>951</v>
      </c>
      <c r="B179">
        <v>22</v>
      </c>
      <c r="C179">
        <v>6</v>
      </c>
      <c r="D179">
        <v>5</v>
      </c>
      <c r="E179" t="str">
        <f t="shared" si="4"/>
        <v>"score":"22-6","ptsW":"22","ptsL":"6","count":"5"</v>
      </c>
      <c r="F179" t="str">
        <f t="shared" si="5"/>
        <v>{"score":"22-6","ptsW":"22","ptsL":"6","count":"5"},</v>
      </c>
    </row>
    <row r="180" spans="1:6" x14ac:dyDescent="0.25">
      <c r="A180" t="s">
        <v>625</v>
      </c>
      <c r="B180">
        <v>22</v>
      </c>
      <c r="C180">
        <v>7</v>
      </c>
      <c r="D180">
        <v>12</v>
      </c>
      <c r="E180" t="str">
        <f t="shared" si="4"/>
        <v>"score":"22-7","ptsW":"22","ptsL":"7","count":"12"</v>
      </c>
      <c r="F180" t="str">
        <f t="shared" si="5"/>
        <v>{"score":"22-7","ptsW":"22","ptsL":"7","count":"12"},</v>
      </c>
    </row>
    <row r="181" spans="1:6" x14ac:dyDescent="0.25">
      <c r="A181" t="s">
        <v>1674</v>
      </c>
      <c r="B181">
        <v>22</v>
      </c>
      <c r="C181">
        <v>8</v>
      </c>
      <c r="D181">
        <v>1</v>
      </c>
      <c r="E181" t="str">
        <f t="shared" si="4"/>
        <v>"score":"22-8","ptsW":"22","ptsL":"8","count":"1"</v>
      </c>
      <c r="F181" t="str">
        <f t="shared" si="5"/>
        <v>{"score":"22-8","ptsW":"22","ptsL":"8","count":"1"},</v>
      </c>
    </row>
    <row r="182" spans="1:6" x14ac:dyDescent="0.25">
      <c r="A182" t="s">
        <v>993</v>
      </c>
      <c r="B182">
        <v>22</v>
      </c>
      <c r="C182">
        <v>9</v>
      </c>
      <c r="D182">
        <v>5</v>
      </c>
      <c r="E182" t="str">
        <f t="shared" si="4"/>
        <v>"score":"22-9","ptsW":"22","ptsL":"9","count":"5"</v>
      </c>
      <c r="F182" t="str">
        <f t="shared" si="5"/>
        <v>{"score":"22-9","ptsW":"22","ptsL":"9","count":"5"},</v>
      </c>
    </row>
    <row r="183" spans="1:6" x14ac:dyDescent="0.25">
      <c r="A183" t="s">
        <v>543</v>
      </c>
      <c r="B183">
        <v>22</v>
      </c>
      <c r="C183">
        <v>10</v>
      </c>
      <c r="D183">
        <v>15</v>
      </c>
      <c r="E183" t="str">
        <f t="shared" si="4"/>
        <v>"score":"22-10","ptsW":"22","ptsL":"10","count":"15"</v>
      </c>
      <c r="F183" t="str">
        <f t="shared" si="5"/>
        <v>{"score":"22-10","ptsW":"22","ptsL":"10","count":"15"},</v>
      </c>
    </row>
    <row r="184" spans="1:6" x14ac:dyDescent="0.25">
      <c r="A184" t="s">
        <v>1528</v>
      </c>
      <c r="B184">
        <v>22</v>
      </c>
      <c r="C184">
        <v>12</v>
      </c>
      <c r="D184">
        <v>1</v>
      </c>
      <c r="E184" t="str">
        <f t="shared" si="4"/>
        <v>"score":"22-12","ptsW":"22","ptsL":"12","count":"1"</v>
      </c>
      <c r="F184" t="str">
        <f t="shared" si="5"/>
        <v>{"score":"22-12","ptsW":"22","ptsL":"12","count":"1"},</v>
      </c>
    </row>
    <row r="185" spans="1:6" x14ac:dyDescent="0.25">
      <c r="A185" t="s">
        <v>572</v>
      </c>
      <c r="B185">
        <v>22</v>
      </c>
      <c r="C185">
        <v>13</v>
      </c>
      <c r="D185">
        <v>14</v>
      </c>
      <c r="E185" t="str">
        <f t="shared" si="4"/>
        <v>"score":"22-13","ptsW":"22","ptsL":"13","count":"14"</v>
      </c>
      <c r="F185" t="str">
        <f t="shared" si="5"/>
        <v>{"score":"22-13","ptsW":"22","ptsL":"13","count":"14"},</v>
      </c>
    </row>
    <row r="186" spans="1:6" x14ac:dyDescent="0.25">
      <c r="A186" t="s">
        <v>553</v>
      </c>
      <c r="B186">
        <v>22</v>
      </c>
      <c r="C186">
        <v>14</v>
      </c>
      <c r="D186">
        <v>15</v>
      </c>
      <c r="E186" t="str">
        <f t="shared" si="4"/>
        <v>"score":"22-14","ptsW":"22","ptsL":"14","count":"15"</v>
      </c>
      <c r="F186" t="str">
        <f t="shared" si="5"/>
        <v>{"score":"22-14","ptsW":"22","ptsL":"14","count":"15"},</v>
      </c>
    </row>
    <row r="187" spans="1:6" x14ac:dyDescent="0.25">
      <c r="A187" t="s">
        <v>1884</v>
      </c>
      <c r="B187">
        <v>22</v>
      </c>
      <c r="C187">
        <v>15</v>
      </c>
      <c r="D187">
        <v>1</v>
      </c>
      <c r="E187" t="str">
        <f t="shared" si="4"/>
        <v>"score":"22-15","ptsW":"22","ptsL":"15","count":"1"</v>
      </c>
      <c r="F187" t="str">
        <f t="shared" si="5"/>
        <v>{"score":"22-15","ptsW":"22","ptsL":"15","count":"1"},</v>
      </c>
    </row>
    <row r="188" spans="1:6" x14ac:dyDescent="0.25">
      <c r="A188" t="s">
        <v>607</v>
      </c>
      <c r="B188">
        <v>22</v>
      </c>
      <c r="C188">
        <v>16</v>
      </c>
      <c r="D188">
        <v>12</v>
      </c>
      <c r="E188" t="str">
        <f t="shared" si="4"/>
        <v>"score":"22-16","ptsW":"22","ptsL":"16","count":"12"</v>
      </c>
      <c r="F188" t="str">
        <f t="shared" si="5"/>
        <v>{"score":"22-16","ptsW":"22","ptsL":"16","count":"12"},</v>
      </c>
    </row>
    <row r="189" spans="1:6" x14ac:dyDescent="0.25">
      <c r="A189" t="s">
        <v>429</v>
      </c>
      <c r="B189">
        <v>22</v>
      </c>
      <c r="C189">
        <v>17</v>
      </c>
      <c r="D189">
        <v>20</v>
      </c>
      <c r="E189" t="str">
        <f t="shared" si="4"/>
        <v>"score":"22-17","ptsW":"22","ptsL":"17","count":"20"</v>
      </c>
      <c r="F189" t="str">
        <f t="shared" si="5"/>
        <v>{"score":"22-17","ptsW":"22","ptsL":"17","count":"20"},</v>
      </c>
    </row>
    <row r="190" spans="1:6" x14ac:dyDescent="0.25">
      <c r="A190" t="s">
        <v>547</v>
      </c>
      <c r="B190">
        <v>22</v>
      </c>
      <c r="C190">
        <v>19</v>
      </c>
      <c r="D190">
        <v>15</v>
      </c>
      <c r="E190" t="str">
        <f t="shared" si="4"/>
        <v>"score":"22-19","ptsW":"22","ptsL":"19","count":"15"</v>
      </c>
      <c r="F190" t="str">
        <f t="shared" si="5"/>
        <v>{"score":"22-19","ptsW":"22","ptsL":"19","count":"15"},</v>
      </c>
    </row>
    <row r="191" spans="1:6" x14ac:dyDescent="0.25">
      <c r="A191" t="s">
        <v>494</v>
      </c>
      <c r="B191">
        <v>22</v>
      </c>
      <c r="C191">
        <v>20</v>
      </c>
      <c r="D191">
        <v>17</v>
      </c>
      <c r="E191" t="str">
        <f t="shared" si="4"/>
        <v>"score":"22-20","ptsW":"22","ptsL":"20","count":"17"</v>
      </c>
      <c r="F191" t="str">
        <f t="shared" si="5"/>
        <v>{"score":"22-20","ptsW":"22","ptsL":"20","count":"17"},</v>
      </c>
    </row>
    <row r="192" spans="1:6" x14ac:dyDescent="0.25">
      <c r="A192" t="s">
        <v>474</v>
      </c>
      <c r="B192">
        <v>22</v>
      </c>
      <c r="C192">
        <v>21</v>
      </c>
      <c r="D192">
        <v>18</v>
      </c>
      <c r="E192" t="str">
        <f t="shared" si="4"/>
        <v>"score":"22-21","ptsW":"22","ptsL":"21","count":"18"</v>
      </c>
      <c r="F192" t="str">
        <f t="shared" si="5"/>
        <v>{"score":"22-21","ptsW":"22","ptsL":"21","count":"18"},</v>
      </c>
    </row>
    <row r="193" spans="1:6" x14ac:dyDescent="0.25">
      <c r="A193" t="s">
        <v>260</v>
      </c>
      <c r="B193">
        <v>23</v>
      </c>
      <c r="C193">
        <v>0</v>
      </c>
      <c r="D193">
        <v>39</v>
      </c>
      <c r="E193" t="str">
        <f t="shared" si="4"/>
        <v>"score":"23-0","ptsW":"23","ptsL":"0","count":"39"</v>
      </c>
      <c r="F193" t="str">
        <f t="shared" si="5"/>
        <v>{"score":"23-0","ptsW":"23","ptsL":"0","count":"39"},</v>
      </c>
    </row>
    <row r="194" spans="1:6" x14ac:dyDescent="0.25">
      <c r="A194" t="s">
        <v>1447</v>
      </c>
      <c r="B194">
        <v>23</v>
      </c>
      <c r="C194">
        <v>2</v>
      </c>
      <c r="D194">
        <v>2</v>
      </c>
      <c r="E194" t="str">
        <f t="shared" ref="E194:E257" si="6">"""score"":"""&amp;A194&amp;""",""ptsW"":"""&amp;B194&amp;""",""ptsL"":"""&amp;C194&amp;""",""count"":"""&amp;D194&amp;""""</f>
        <v>"score":"23-2","ptsW":"23","ptsL":"2","count":"2"</v>
      </c>
      <c r="F194" t="str">
        <f t="shared" ref="F194:F257" si="7">"{"&amp;E194&amp;"},"</f>
        <v>{"score":"23-2","ptsW":"23","ptsL":"2","count":"2"},</v>
      </c>
    </row>
    <row r="195" spans="1:6" x14ac:dyDescent="0.25">
      <c r="A195" t="s">
        <v>297</v>
      </c>
      <c r="B195">
        <v>23</v>
      </c>
      <c r="C195">
        <v>3</v>
      </c>
      <c r="D195">
        <v>34</v>
      </c>
      <c r="E195" t="str">
        <f t="shared" si="6"/>
        <v>"score":"23-3","ptsW":"23","ptsL":"3","count":"34"</v>
      </c>
      <c r="F195" t="str">
        <f t="shared" si="7"/>
        <v>{"score":"23-3","ptsW":"23","ptsL":"3","count":"34"},</v>
      </c>
    </row>
    <row r="196" spans="1:6" x14ac:dyDescent="0.25">
      <c r="A196" t="s">
        <v>421</v>
      </c>
      <c r="B196">
        <v>23</v>
      </c>
      <c r="C196">
        <v>6</v>
      </c>
      <c r="D196">
        <v>20</v>
      </c>
      <c r="E196" t="str">
        <f t="shared" si="6"/>
        <v>"score":"23-6","ptsW":"23","ptsL":"6","count":"20"</v>
      </c>
      <c r="F196" t="str">
        <f t="shared" si="7"/>
        <v>{"score":"23-6","ptsW":"23","ptsL":"6","count":"20"},</v>
      </c>
    </row>
    <row r="197" spans="1:6" x14ac:dyDescent="0.25">
      <c r="A197" t="s">
        <v>116</v>
      </c>
      <c r="B197">
        <v>23</v>
      </c>
      <c r="C197">
        <v>7</v>
      </c>
      <c r="D197">
        <v>66</v>
      </c>
      <c r="E197" t="str">
        <f t="shared" si="6"/>
        <v>"score":"23-7","ptsW":"23","ptsL":"7","count":"66"</v>
      </c>
      <c r="F197" t="str">
        <f t="shared" si="7"/>
        <v>{"score":"23-7","ptsW":"23","ptsL":"7","count":"66"},</v>
      </c>
    </row>
    <row r="198" spans="1:6" x14ac:dyDescent="0.25">
      <c r="A198" t="s">
        <v>1284</v>
      </c>
      <c r="B198">
        <v>23</v>
      </c>
      <c r="C198">
        <v>8</v>
      </c>
      <c r="D198">
        <v>3</v>
      </c>
      <c r="E198" t="str">
        <f t="shared" si="6"/>
        <v>"score":"23-8","ptsW":"23","ptsL":"8","count":"3"</v>
      </c>
      <c r="F198" t="str">
        <f t="shared" si="7"/>
        <v>{"score":"23-8","ptsW":"23","ptsL":"8","count":"3"},</v>
      </c>
    </row>
    <row r="199" spans="1:6" x14ac:dyDescent="0.25">
      <c r="A199" t="s">
        <v>727</v>
      </c>
      <c r="B199">
        <v>23</v>
      </c>
      <c r="C199">
        <v>9</v>
      </c>
      <c r="D199">
        <v>9</v>
      </c>
      <c r="E199" t="str">
        <f t="shared" si="6"/>
        <v>"score":"23-9","ptsW":"23","ptsL":"9","count":"9"</v>
      </c>
      <c r="F199" t="str">
        <f t="shared" si="7"/>
        <v>{"score":"23-9","ptsW":"23","ptsL":"9","count":"9"},</v>
      </c>
    </row>
    <row r="200" spans="1:6" x14ac:dyDescent="0.25">
      <c r="A200" t="s">
        <v>137</v>
      </c>
      <c r="B200">
        <v>23</v>
      </c>
      <c r="C200">
        <v>10</v>
      </c>
      <c r="D200">
        <v>61</v>
      </c>
      <c r="E200" t="str">
        <f t="shared" si="6"/>
        <v>"score":"23-10","ptsW":"23","ptsL":"10","count":"61"</v>
      </c>
      <c r="F200" t="str">
        <f t="shared" si="7"/>
        <v>{"score":"23-10","ptsW":"23","ptsL":"10","count":"61"},</v>
      </c>
    </row>
    <row r="201" spans="1:6" x14ac:dyDescent="0.25">
      <c r="A201" t="s">
        <v>1728</v>
      </c>
      <c r="B201">
        <v>23</v>
      </c>
      <c r="C201">
        <v>11</v>
      </c>
      <c r="D201">
        <v>1</v>
      </c>
      <c r="E201" t="str">
        <f t="shared" si="6"/>
        <v>"score":"23-11","ptsW":"23","ptsL":"11","count":"1"</v>
      </c>
      <c r="F201" t="str">
        <f t="shared" si="7"/>
        <v>{"score":"23-11","ptsW":"23","ptsL":"11","count":"1"},</v>
      </c>
    </row>
    <row r="202" spans="1:6" x14ac:dyDescent="0.25">
      <c r="A202" t="s">
        <v>725</v>
      </c>
      <c r="B202">
        <v>23</v>
      </c>
      <c r="C202">
        <v>12</v>
      </c>
      <c r="D202">
        <v>9</v>
      </c>
      <c r="E202" t="str">
        <f t="shared" si="6"/>
        <v>"score":"23-12","ptsW":"23","ptsL":"12","count":"9"</v>
      </c>
      <c r="F202" t="str">
        <f t="shared" si="7"/>
        <v>{"score":"23-12","ptsW":"23","ptsL":"12","count":"9"},</v>
      </c>
    </row>
    <row r="203" spans="1:6" x14ac:dyDescent="0.25">
      <c r="A203" t="s">
        <v>200</v>
      </c>
      <c r="B203">
        <v>23</v>
      </c>
      <c r="C203">
        <v>13</v>
      </c>
      <c r="D203">
        <v>47</v>
      </c>
      <c r="E203" t="str">
        <f t="shared" si="6"/>
        <v>"score":"23-13","ptsW":"23","ptsL":"13","count":"47"</v>
      </c>
      <c r="F203" t="str">
        <f t="shared" si="7"/>
        <v>{"score":"23-13","ptsW":"23","ptsL":"13","count":"47"},</v>
      </c>
    </row>
    <row r="204" spans="1:6" x14ac:dyDescent="0.25">
      <c r="A204" t="s">
        <v>186</v>
      </c>
      <c r="B204">
        <v>23</v>
      </c>
      <c r="C204">
        <v>14</v>
      </c>
      <c r="D204">
        <v>49</v>
      </c>
      <c r="E204" t="str">
        <f t="shared" si="6"/>
        <v>"score":"23-14","ptsW":"23","ptsL":"14","count":"49"</v>
      </c>
      <c r="F204" t="str">
        <f t="shared" si="7"/>
        <v>{"score":"23-14","ptsW":"23","ptsL":"14","count":"49"},</v>
      </c>
    </row>
    <row r="205" spans="1:6" x14ac:dyDescent="0.25">
      <c r="A205" t="s">
        <v>735</v>
      </c>
      <c r="B205">
        <v>23</v>
      </c>
      <c r="C205">
        <v>15</v>
      </c>
      <c r="D205">
        <v>9</v>
      </c>
      <c r="E205" t="str">
        <f t="shared" si="6"/>
        <v>"score":"23-15","ptsW":"23","ptsL":"15","count":"9"</v>
      </c>
      <c r="F205" t="str">
        <f t="shared" si="7"/>
        <v>{"score":"23-15","ptsW":"23","ptsL":"15","count":"9"},</v>
      </c>
    </row>
    <row r="206" spans="1:6" x14ac:dyDescent="0.25">
      <c r="A206" t="s">
        <v>284</v>
      </c>
      <c r="B206">
        <v>23</v>
      </c>
      <c r="C206">
        <v>16</v>
      </c>
      <c r="D206">
        <v>36</v>
      </c>
      <c r="E206" t="str">
        <f t="shared" si="6"/>
        <v>"score":"23-16","ptsW":"23","ptsL":"16","count":"36"</v>
      </c>
      <c r="F206" t="str">
        <f t="shared" si="7"/>
        <v>{"score":"23-16","ptsW":"23","ptsL":"16","count":"36"},</v>
      </c>
    </row>
    <row r="207" spans="1:6" x14ac:dyDescent="0.25">
      <c r="A207" t="s">
        <v>33</v>
      </c>
      <c r="B207">
        <v>23</v>
      </c>
      <c r="C207">
        <v>17</v>
      </c>
      <c r="D207">
        <v>112</v>
      </c>
      <c r="E207" t="str">
        <f t="shared" si="6"/>
        <v>"score":"23-17","ptsW":"23","ptsL":"17","count":"112"</v>
      </c>
      <c r="F207" t="str">
        <f t="shared" si="7"/>
        <v>{"score":"23-17","ptsW":"23","ptsL":"17","count":"112"},</v>
      </c>
    </row>
    <row r="208" spans="1:6" x14ac:dyDescent="0.25">
      <c r="A208" t="s">
        <v>927</v>
      </c>
      <c r="B208">
        <v>23</v>
      </c>
      <c r="C208">
        <v>18</v>
      </c>
      <c r="D208">
        <v>5</v>
      </c>
      <c r="E208" t="str">
        <f t="shared" si="6"/>
        <v>"score":"23-18","ptsW":"23","ptsL":"18","count":"5"</v>
      </c>
      <c r="F208" t="str">
        <f t="shared" si="7"/>
        <v>{"score":"23-18","ptsW":"23","ptsL":"18","count":"5"},</v>
      </c>
    </row>
    <row r="209" spans="1:6" x14ac:dyDescent="0.25">
      <c r="A209" t="s">
        <v>515</v>
      </c>
      <c r="B209">
        <v>23</v>
      </c>
      <c r="C209">
        <v>19</v>
      </c>
      <c r="D209">
        <v>16</v>
      </c>
      <c r="E209" t="str">
        <f t="shared" si="6"/>
        <v>"score":"23-19","ptsW":"23","ptsL":"19","count":"16"</v>
      </c>
      <c r="F209" t="str">
        <f t="shared" si="7"/>
        <v>{"score":"23-19","ptsW":"23","ptsL":"19","count":"16"},</v>
      </c>
    </row>
    <row r="210" spans="1:6" x14ac:dyDescent="0.25">
      <c r="A210" t="s">
        <v>15</v>
      </c>
      <c r="B210">
        <v>23</v>
      </c>
      <c r="C210">
        <v>20</v>
      </c>
      <c r="D210">
        <v>177</v>
      </c>
      <c r="E210" t="str">
        <f t="shared" si="6"/>
        <v>"score":"23-20","ptsW":"23","ptsL":"20","count":"177"</v>
      </c>
      <c r="F210" t="str">
        <f t="shared" si="7"/>
        <v>{"score":"23-20","ptsW":"23","ptsL":"20","count":"177"},</v>
      </c>
    </row>
    <row r="211" spans="1:6" x14ac:dyDescent="0.25">
      <c r="A211" t="s">
        <v>172</v>
      </c>
      <c r="B211">
        <v>23</v>
      </c>
      <c r="C211">
        <v>21</v>
      </c>
      <c r="D211">
        <v>51</v>
      </c>
      <c r="E211" t="str">
        <f t="shared" si="6"/>
        <v>"score":"23-21","ptsW":"23","ptsL":"21","count":"51"</v>
      </c>
      <c r="F211" t="str">
        <f t="shared" si="7"/>
        <v>{"score":"23-21","ptsW":"23","ptsL":"21","count":"51"},</v>
      </c>
    </row>
    <row r="212" spans="1:6" x14ac:dyDescent="0.25">
      <c r="A212" t="s">
        <v>659</v>
      </c>
      <c r="B212">
        <v>23</v>
      </c>
      <c r="C212">
        <v>22</v>
      </c>
      <c r="D212">
        <v>11</v>
      </c>
      <c r="E212" t="str">
        <f t="shared" si="6"/>
        <v>"score":"23-22","ptsW":"23","ptsL":"22","count":"11"</v>
      </c>
      <c r="F212" t="str">
        <f t="shared" si="7"/>
        <v>{"score":"23-22","ptsW":"23","ptsL":"22","count":"11"},</v>
      </c>
    </row>
    <row r="213" spans="1:6" x14ac:dyDescent="0.25">
      <c r="A213" t="s">
        <v>1110</v>
      </c>
      <c r="B213">
        <v>23</v>
      </c>
      <c r="C213">
        <v>23</v>
      </c>
      <c r="D213">
        <v>4</v>
      </c>
      <c r="E213" t="str">
        <f t="shared" si="6"/>
        <v>"score":"23-23","ptsW":"23","ptsL":"23","count":"4"</v>
      </c>
      <c r="F213" t="str">
        <f t="shared" si="7"/>
        <v>{"score":"23-23","ptsW":"23","ptsL":"23","count":"4"},</v>
      </c>
    </row>
    <row r="214" spans="1:6" x14ac:dyDescent="0.25">
      <c r="A214" t="s">
        <v>141</v>
      </c>
      <c r="B214">
        <v>24</v>
      </c>
      <c r="C214">
        <v>0</v>
      </c>
      <c r="D214">
        <v>59</v>
      </c>
      <c r="E214" t="str">
        <f t="shared" si="6"/>
        <v>"score":"24-0","ptsW":"24","ptsL":"0","count":"59"</v>
      </c>
      <c r="F214" t="str">
        <f t="shared" si="7"/>
        <v>{"score":"24-0","ptsW":"24","ptsL":"0","count":"59"},</v>
      </c>
    </row>
    <row r="215" spans="1:6" x14ac:dyDescent="0.25">
      <c r="A215" t="s">
        <v>1297</v>
      </c>
      <c r="B215">
        <v>24</v>
      </c>
      <c r="C215">
        <v>2</v>
      </c>
      <c r="D215">
        <v>3</v>
      </c>
      <c r="E215" t="str">
        <f t="shared" si="6"/>
        <v>"score":"24-2","ptsW":"24","ptsL":"2","count":"3"</v>
      </c>
      <c r="F215" t="str">
        <f t="shared" si="7"/>
        <v>{"score":"24-2","ptsW":"24","ptsL":"2","count":"3"},</v>
      </c>
    </row>
    <row r="216" spans="1:6" x14ac:dyDescent="0.25">
      <c r="A216" t="s">
        <v>147</v>
      </c>
      <c r="B216">
        <v>24</v>
      </c>
      <c r="C216">
        <v>3</v>
      </c>
      <c r="D216">
        <v>58</v>
      </c>
      <c r="E216" t="str">
        <f t="shared" si="6"/>
        <v>"score":"24-3","ptsW":"24","ptsL":"3","count":"58"</v>
      </c>
      <c r="F216" t="str">
        <f t="shared" si="7"/>
        <v>{"score":"24-3","ptsW":"24","ptsL":"3","count":"58"},</v>
      </c>
    </row>
    <row r="217" spans="1:6" x14ac:dyDescent="0.25">
      <c r="A217" t="s">
        <v>1946</v>
      </c>
      <c r="B217">
        <v>24</v>
      </c>
      <c r="C217">
        <v>5</v>
      </c>
      <c r="D217">
        <v>1</v>
      </c>
      <c r="E217" t="str">
        <f t="shared" si="6"/>
        <v>"score":"24-5","ptsW":"24","ptsL":"5","count":"1"</v>
      </c>
      <c r="F217" t="str">
        <f t="shared" si="7"/>
        <v>{"score":"24-5","ptsW":"24","ptsL":"5","count":"1"},</v>
      </c>
    </row>
    <row r="218" spans="1:6" x14ac:dyDescent="0.25">
      <c r="A218" t="s">
        <v>306</v>
      </c>
      <c r="B218">
        <v>24</v>
      </c>
      <c r="C218">
        <v>6</v>
      </c>
      <c r="D218">
        <v>33</v>
      </c>
      <c r="E218" t="str">
        <f t="shared" si="6"/>
        <v>"score":"24-6","ptsW":"24","ptsL":"6","count":"33"</v>
      </c>
      <c r="F218" t="str">
        <f t="shared" si="7"/>
        <v>{"score":"24-6","ptsW":"24","ptsL":"6","count":"33"},</v>
      </c>
    </row>
    <row r="219" spans="1:6" x14ac:dyDescent="0.25">
      <c r="A219" t="s">
        <v>75</v>
      </c>
      <c r="B219">
        <v>24</v>
      </c>
      <c r="C219">
        <v>7</v>
      </c>
      <c r="D219">
        <v>80</v>
      </c>
      <c r="E219" t="str">
        <f t="shared" si="6"/>
        <v>"score":"24-7","ptsW":"24","ptsL":"7","count":"80"</v>
      </c>
      <c r="F219" t="str">
        <f t="shared" si="7"/>
        <v>{"score":"24-7","ptsW":"24","ptsL":"7","count":"80"},</v>
      </c>
    </row>
    <row r="220" spans="1:6" x14ac:dyDescent="0.25">
      <c r="A220" t="s">
        <v>1978</v>
      </c>
      <c r="B220">
        <v>24</v>
      </c>
      <c r="C220">
        <v>8</v>
      </c>
      <c r="D220">
        <v>1</v>
      </c>
      <c r="E220" t="str">
        <f t="shared" si="6"/>
        <v>"score":"24-8","ptsW":"24","ptsL":"8","count":"1"</v>
      </c>
      <c r="F220" t="str">
        <f t="shared" si="7"/>
        <v>{"score":"24-8","ptsW":"24","ptsL":"8","count":"1"},</v>
      </c>
    </row>
    <row r="221" spans="1:6" x14ac:dyDescent="0.25">
      <c r="A221" t="s">
        <v>458</v>
      </c>
      <c r="B221">
        <v>24</v>
      </c>
      <c r="C221">
        <v>9</v>
      </c>
      <c r="D221">
        <v>18</v>
      </c>
      <c r="E221" t="str">
        <f t="shared" si="6"/>
        <v>"score":"24-9","ptsW":"24","ptsL":"9","count":"18"</v>
      </c>
      <c r="F221" t="str">
        <f t="shared" si="7"/>
        <v>{"score":"24-9","ptsW":"24","ptsL":"9","count":"18"},</v>
      </c>
    </row>
    <row r="222" spans="1:6" x14ac:dyDescent="0.25">
      <c r="A222" t="s">
        <v>29</v>
      </c>
      <c r="B222">
        <v>24</v>
      </c>
      <c r="C222">
        <v>10</v>
      </c>
      <c r="D222">
        <v>118</v>
      </c>
      <c r="E222" t="str">
        <f t="shared" si="6"/>
        <v>"score":"24-10","ptsW":"24","ptsL":"10","count":"118"</v>
      </c>
      <c r="F222" t="str">
        <f t="shared" si="7"/>
        <v>{"score":"24-10","ptsW":"24","ptsL":"10","count":"118"},</v>
      </c>
    </row>
    <row r="223" spans="1:6" x14ac:dyDescent="0.25">
      <c r="A223" t="s">
        <v>1948</v>
      </c>
      <c r="B223">
        <v>24</v>
      </c>
      <c r="C223">
        <v>11</v>
      </c>
      <c r="D223">
        <v>1</v>
      </c>
      <c r="E223" t="str">
        <f t="shared" si="6"/>
        <v>"score":"24-11","ptsW":"24","ptsL":"11","count":"1"</v>
      </c>
      <c r="F223" t="str">
        <f t="shared" si="7"/>
        <v>{"score":"24-11","ptsW":"24","ptsL":"11","count":"1"},</v>
      </c>
    </row>
    <row r="224" spans="1:6" x14ac:dyDescent="0.25">
      <c r="A224" t="s">
        <v>677</v>
      </c>
      <c r="B224">
        <v>24</v>
      </c>
      <c r="C224">
        <v>12</v>
      </c>
      <c r="D224">
        <v>10</v>
      </c>
      <c r="E224" t="str">
        <f t="shared" si="6"/>
        <v>"score":"24-12","ptsW":"24","ptsL":"12","count":"10"</v>
      </c>
      <c r="F224" t="str">
        <f t="shared" si="7"/>
        <v>{"score":"24-12","ptsW":"24","ptsL":"12","count":"10"},</v>
      </c>
    </row>
    <row r="225" spans="1:6" x14ac:dyDescent="0.25">
      <c r="A225" t="s">
        <v>112</v>
      </c>
      <c r="B225">
        <v>24</v>
      </c>
      <c r="C225">
        <v>13</v>
      </c>
      <c r="D225">
        <v>67</v>
      </c>
      <c r="E225" t="str">
        <f t="shared" si="6"/>
        <v>"score":"24-13","ptsW":"24","ptsL":"13","count":"67"</v>
      </c>
      <c r="F225" t="str">
        <f t="shared" si="7"/>
        <v>{"score":"24-13","ptsW":"24","ptsL":"13","count":"67"},</v>
      </c>
    </row>
    <row r="226" spans="1:6" x14ac:dyDescent="0.25">
      <c r="A226" t="s">
        <v>23</v>
      </c>
      <c r="B226">
        <v>24</v>
      </c>
      <c r="C226">
        <v>14</v>
      </c>
      <c r="D226">
        <v>137</v>
      </c>
      <c r="E226" t="str">
        <f t="shared" si="6"/>
        <v>"score":"24-14","ptsW":"24","ptsL":"14","count":"137"</v>
      </c>
      <c r="F226" t="str">
        <f t="shared" si="7"/>
        <v>{"score":"24-14","ptsW":"24","ptsL":"14","count":"137"},</v>
      </c>
    </row>
    <row r="227" spans="1:6" x14ac:dyDescent="0.25">
      <c r="A227" t="s">
        <v>809</v>
      </c>
      <c r="B227">
        <v>24</v>
      </c>
      <c r="C227">
        <v>15</v>
      </c>
      <c r="D227">
        <v>7</v>
      </c>
      <c r="E227" t="str">
        <f t="shared" si="6"/>
        <v>"score":"24-15","ptsW":"24","ptsL":"15","count":"7"</v>
      </c>
      <c r="F227" t="str">
        <f t="shared" si="7"/>
        <v>{"score":"24-15","ptsW":"24","ptsL":"15","count":"7"},</v>
      </c>
    </row>
    <row r="228" spans="1:6" x14ac:dyDescent="0.25">
      <c r="A228" t="s">
        <v>222</v>
      </c>
      <c r="B228">
        <v>24</v>
      </c>
      <c r="C228">
        <v>16</v>
      </c>
      <c r="D228">
        <v>43</v>
      </c>
      <c r="E228" t="str">
        <f t="shared" si="6"/>
        <v>"score":"24-16","ptsW":"24","ptsL":"16","count":"43"</v>
      </c>
      <c r="F228" t="str">
        <f t="shared" si="7"/>
        <v>{"score":"24-16","ptsW":"24","ptsL":"16","count":"43"},</v>
      </c>
    </row>
    <row r="229" spans="1:6" x14ac:dyDescent="0.25">
      <c r="A229" t="s">
        <v>19</v>
      </c>
      <c r="B229">
        <v>24</v>
      </c>
      <c r="C229">
        <v>17</v>
      </c>
      <c r="D229">
        <v>157</v>
      </c>
      <c r="E229" t="str">
        <f t="shared" si="6"/>
        <v>"score":"24-17","ptsW":"24","ptsL":"17","count":"157"</v>
      </c>
      <c r="F229" t="str">
        <f t="shared" si="7"/>
        <v>{"score":"24-17","ptsW":"24","ptsL":"17","count":"157"},</v>
      </c>
    </row>
    <row r="230" spans="1:6" x14ac:dyDescent="0.25">
      <c r="A230" t="s">
        <v>1026</v>
      </c>
      <c r="B230">
        <v>24</v>
      </c>
      <c r="C230">
        <v>18</v>
      </c>
      <c r="D230">
        <v>4</v>
      </c>
      <c r="E230" t="str">
        <f t="shared" si="6"/>
        <v>"score":"24-18","ptsW":"24","ptsL":"18","count":"4"</v>
      </c>
      <c r="F230" t="str">
        <f t="shared" si="7"/>
        <v>{"score":"24-18","ptsW":"24","ptsL":"18","count":"4"},</v>
      </c>
    </row>
    <row r="231" spans="1:6" x14ac:dyDescent="0.25">
      <c r="A231" t="s">
        <v>333</v>
      </c>
      <c r="B231">
        <v>24</v>
      </c>
      <c r="C231">
        <v>19</v>
      </c>
      <c r="D231">
        <v>29</v>
      </c>
      <c r="E231" t="str">
        <f t="shared" si="6"/>
        <v>"score":"24-19","ptsW":"24","ptsL":"19","count":"29"</v>
      </c>
      <c r="F231" t="str">
        <f t="shared" si="7"/>
        <v>{"score":"24-19","ptsW":"24","ptsL":"19","count":"29"},</v>
      </c>
    </row>
    <row r="232" spans="1:6" x14ac:dyDescent="0.25">
      <c r="A232" t="s">
        <v>37</v>
      </c>
      <c r="B232">
        <v>24</v>
      </c>
      <c r="C232">
        <v>20</v>
      </c>
      <c r="D232">
        <v>107</v>
      </c>
      <c r="E232" t="str">
        <f t="shared" si="6"/>
        <v>"score":"24-20","ptsW":"24","ptsL":"20","count":"107"</v>
      </c>
      <c r="F232" t="str">
        <f t="shared" si="7"/>
        <v>{"score":"24-20","ptsW":"24","ptsL":"20","count":"107"},</v>
      </c>
    </row>
    <row r="233" spans="1:6" x14ac:dyDescent="0.25">
      <c r="A233" t="s">
        <v>21</v>
      </c>
      <c r="B233">
        <v>24</v>
      </c>
      <c r="C233">
        <v>21</v>
      </c>
      <c r="D233">
        <v>144</v>
      </c>
      <c r="E233" t="str">
        <f t="shared" si="6"/>
        <v>"score":"24-21","ptsW":"24","ptsL":"21","count":"144"</v>
      </c>
      <c r="F233" t="str">
        <f t="shared" si="7"/>
        <v>{"score":"24-21","ptsW":"24","ptsL":"21","count":"144"},</v>
      </c>
    </row>
    <row r="234" spans="1:6" x14ac:dyDescent="0.25">
      <c r="A234" t="s">
        <v>362</v>
      </c>
      <c r="B234">
        <v>24</v>
      </c>
      <c r="C234">
        <v>22</v>
      </c>
      <c r="D234">
        <v>26</v>
      </c>
      <c r="E234" t="str">
        <f t="shared" si="6"/>
        <v>"score":"24-22","ptsW":"24","ptsL":"22","count":"26"</v>
      </c>
      <c r="F234" t="str">
        <f t="shared" si="7"/>
        <v>{"score":"24-22","ptsW":"24","ptsL":"22","count":"26"},</v>
      </c>
    </row>
    <row r="235" spans="1:6" x14ac:dyDescent="0.25">
      <c r="A235" t="s">
        <v>96</v>
      </c>
      <c r="B235">
        <v>24</v>
      </c>
      <c r="C235">
        <v>23</v>
      </c>
      <c r="D235">
        <v>73</v>
      </c>
      <c r="E235" t="str">
        <f t="shared" si="6"/>
        <v>"score":"24-23","ptsW":"24","ptsL":"23","count":"73"</v>
      </c>
      <c r="F235" t="str">
        <f t="shared" si="7"/>
        <v>{"score":"24-23","ptsW":"24","ptsL":"23","count":"73"},</v>
      </c>
    </row>
    <row r="236" spans="1:6" x14ac:dyDescent="0.25">
      <c r="A236" t="s">
        <v>513</v>
      </c>
      <c r="B236">
        <v>24</v>
      </c>
      <c r="C236">
        <v>24</v>
      </c>
      <c r="D236">
        <v>17</v>
      </c>
      <c r="E236" t="str">
        <f t="shared" si="6"/>
        <v>"score":"24-24","ptsW":"24","ptsL":"24","count":"17"</v>
      </c>
      <c r="F236" t="str">
        <f t="shared" si="7"/>
        <v>{"score":"24-24","ptsW":"24","ptsL":"24","count":"17"},</v>
      </c>
    </row>
    <row r="237" spans="1:6" x14ac:dyDescent="0.25">
      <c r="A237" t="s">
        <v>681</v>
      </c>
      <c r="B237">
        <v>25</v>
      </c>
      <c r="C237">
        <v>0</v>
      </c>
      <c r="D237">
        <v>10</v>
      </c>
      <c r="E237" t="str">
        <f t="shared" si="6"/>
        <v>"score":"25-0","ptsW":"25","ptsL":"0","count":"10"</v>
      </c>
      <c r="F237" t="str">
        <f t="shared" si="7"/>
        <v>{"score":"25-0","ptsW":"25","ptsL":"0","count":"10"},</v>
      </c>
    </row>
    <row r="238" spans="1:6" x14ac:dyDescent="0.25">
      <c r="A238" t="s">
        <v>1433</v>
      </c>
      <c r="B238">
        <v>25</v>
      </c>
      <c r="C238">
        <v>3</v>
      </c>
      <c r="D238">
        <v>2</v>
      </c>
      <c r="E238" t="str">
        <f t="shared" si="6"/>
        <v>"score":"25-3","ptsW":"25","ptsL":"3","count":"2"</v>
      </c>
      <c r="F238" t="str">
        <f t="shared" si="7"/>
        <v>{"score":"25-3","ptsW":"25","ptsL":"3","count":"2"},</v>
      </c>
    </row>
    <row r="239" spans="1:6" x14ac:dyDescent="0.25">
      <c r="A239" t="s">
        <v>1272</v>
      </c>
      <c r="B239">
        <v>25</v>
      </c>
      <c r="C239">
        <v>6</v>
      </c>
      <c r="D239">
        <v>3</v>
      </c>
      <c r="E239" t="str">
        <f t="shared" si="6"/>
        <v>"score":"25-6","ptsW":"25","ptsL":"6","count":"3"</v>
      </c>
      <c r="F239" t="str">
        <f t="shared" si="7"/>
        <v>{"score":"25-6","ptsW":"25","ptsL":"6","count":"3"},</v>
      </c>
    </row>
    <row r="240" spans="1:6" x14ac:dyDescent="0.25">
      <c r="A240" t="s">
        <v>777</v>
      </c>
      <c r="B240">
        <v>25</v>
      </c>
      <c r="C240">
        <v>7</v>
      </c>
      <c r="D240">
        <v>8</v>
      </c>
      <c r="E240" t="str">
        <f t="shared" si="6"/>
        <v>"score":"25-7","ptsW":"25","ptsL":"7","count":"8"</v>
      </c>
      <c r="F240" t="str">
        <f t="shared" si="7"/>
        <v>{"score":"25-7","ptsW":"25","ptsL":"7","count":"8"},</v>
      </c>
    </row>
    <row r="241" spans="1:6" x14ac:dyDescent="0.25">
      <c r="A241" t="s">
        <v>733</v>
      </c>
      <c r="B241">
        <v>25</v>
      </c>
      <c r="C241">
        <v>10</v>
      </c>
      <c r="D241">
        <v>9</v>
      </c>
      <c r="E241" t="str">
        <f t="shared" si="6"/>
        <v>"score":"25-10","ptsW":"25","ptsL":"10","count":"9"</v>
      </c>
      <c r="F241" t="str">
        <f t="shared" si="7"/>
        <v>{"score":"25-10","ptsW":"25","ptsL":"10","count":"9"},</v>
      </c>
    </row>
    <row r="242" spans="1:6" x14ac:dyDescent="0.25">
      <c r="A242" t="s">
        <v>1226</v>
      </c>
      <c r="B242">
        <v>25</v>
      </c>
      <c r="C242">
        <v>12</v>
      </c>
      <c r="D242">
        <v>3</v>
      </c>
      <c r="E242" t="str">
        <f t="shared" si="6"/>
        <v>"score":"25-12","ptsW":"25","ptsL":"12","count":"3"</v>
      </c>
      <c r="F242" t="str">
        <f t="shared" si="7"/>
        <v>{"score":"25-12","ptsW":"25","ptsL":"12","count":"3"},</v>
      </c>
    </row>
    <row r="243" spans="1:6" x14ac:dyDescent="0.25">
      <c r="A243" t="s">
        <v>939</v>
      </c>
      <c r="B243">
        <v>25</v>
      </c>
      <c r="C243">
        <v>13</v>
      </c>
      <c r="D243">
        <v>5</v>
      </c>
      <c r="E243" t="str">
        <f t="shared" si="6"/>
        <v>"score":"25-13","ptsW":"25","ptsL":"13","count":"5"</v>
      </c>
      <c r="F243" t="str">
        <f t="shared" si="7"/>
        <v>{"score":"25-13","ptsW":"25","ptsL":"13","count":"5"},</v>
      </c>
    </row>
    <row r="244" spans="1:6" x14ac:dyDescent="0.25">
      <c r="A244" t="s">
        <v>979</v>
      </c>
      <c r="B244">
        <v>25</v>
      </c>
      <c r="C244">
        <v>14</v>
      </c>
      <c r="D244">
        <v>5</v>
      </c>
      <c r="E244" t="str">
        <f t="shared" si="6"/>
        <v>"score":"25-14","ptsW":"25","ptsL":"14","count":"5"</v>
      </c>
      <c r="F244" t="str">
        <f t="shared" si="7"/>
        <v>{"score":"25-14","ptsW":"25","ptsL":"14","count":"5"},</v>
      </c>
    </row>
    <row r="245" spans="1:6" x14ac:dyDescent="0.25">
      <c r="A245" t="s">
        <v>1152</v>
      </c>
      <c r="B245">
        <v>25</v>
      </c>
      <c r="C245">
        <v>15</v>
      </c>
      <c r="D245">
        <v>3</v>
      </c>
      <c r="E245" t="str">
        <f t="shared" si="6"/>
        <v>"score":"25-15","ptsW":"25","ptsL":"15","count":"3"</v>
      </c>
      <c r="F245" t="str">
        <f t="shared" si="7"/>
        <v>{"score":"25-15","ptsW":"25","ptsL":"15","count":"3"},</v>
      </c>
    </row>
    <row r="246" spans="1:6" x14ac:dyDescent="0.25">
      <c r="A246" t="s">
        <v>1108</v>
      </c>
      <c r="B246">
        <v>25</v>
      </c>
      <c r="C246">
        <v>16</v>
      </c>
      <c r="D246">
        <v>4</v>
      </c>
      <c r="E246" t="str">
        <f t="shared" si="6"/>
        <v>"score":"25-16","ptsW":"25","ptsL":"16","count":"4"</v>
      </c>
      <c r="F246" t="str">
        <f t="shared" si="7"/>
        <v>{"score":"25-16","ptsW":"25","ptsL":"16","count":"4"},</v>
      </c>
    </row>
    <row r="247" spans="1:6" x14ac:dyDescent="0.25">
      <c r="A247" t="s">
        <v>647</v>
      </c>
      <c r="B247">
        <v>25</v>
      </c>
      <c r="C247">
        <v>17</v>
      </c>
      <c r="D247">
        <v>11</v>
      </c>
      <c r="E247" t="str">
        <f t="shared" si="6"/>
        <v>"score":"25-17","ptsW":"25","ptsL":"17","count":"11"</v>
      </c>
      <c r="F247" t="str">
        <f t="shared" si="7"/>
        <v>{"score":"25-17","ptsW":"25","ptsL":"17","count":"11"},</v>
      </c>
    </row>
    <row r="248" spans="1:6" x14ac:dyDescent="0.25">
      <c r="A248" t="s">
        <v>801</v>
      </c>
      <c r="B248">
        <v>25</v>
      </c>
      <c r="C248">
        <v>19</v>
      </c>
      <c r="D248">
        <v>7</v>
      </c>
      <c r="E248" t="str">
        <f t="shared" si="6"/>
        <v>"score":"25-19","ptsW":"25","ptsL":"19","count":"7"</v>
      </c>
      <c r="F248" t="str">
        <f t="shared" si="7"/>
        <v>{"score":"25-19","ptsW":"25","ptsL":"19","count":"7"},</v>
      </c>
    </row>
    <row r="249" spans="1:6" x14ac:dyDescent="0.25">
      <c r="A249" t="s">
        <v>564</v>
      </c>
      <c r="B249">
        <v>25</v>
      </c>
      <c r="C249">
        <v>20</v>
      </c>
      <c r="D249">
        <v>14</v>
      </c>
      <c r="E249" t="str">
        <f t="shared" si="6"/>
        <v>"score":"25-20","ptsW":"25","ptsL":"20","count":"14"</v>
      </c>
      <c r="F249" t="str">
        <f t="shared" si="7"/>
        <v>{"score":"25-20","ptsW":"25","ptsL":"20","count":"14"},</v>
      </c>
    </row>
    <row r="250" spans="1:6" x14ac:dyDescent="0.25">
      <c r="A250" t="s">
        <v>783</v>
      </c>
      <c r="B250">
        <v>25</v>
      </c>
      <c r="C250">
        <v>21</v>
      </c>
      <c r="D250">
        <v>8</v>
      </c>
      <c r="E250" t="str">
        <f t="shared" si="6"/>
        <v>"score":"25-21","ptsW":"25","ptsL":"21","count":"8"</v>
      </c>
      <c r="F250" t="str">
        <f t="shared" si="7"/>
        <v>{"score":"25-21","ptsW":"25","ptsL":"21","count":"8"},</v>
      </c>
    </row>
    <row r="251" spans="1:6" x14ac:dyDescent="0.25">
      <c r="A251" t="s">
        <v>755</v>
      </c>
      <c r="B251">
        <v>25</v>
      </c>
      <c r="C251">
        <v>22</v>
      </c>
      <c r="D251">
        <v>8</v>
      </c>
      <c r="E251" t="str">
        <f t="shared" si="6"/>
        <v>"score":"25-22","ptsW":"25","ptsL":"22","count":"8"</v>
      </c>
      <c r="F251" t="str">
        <f t="shared" si="7"/>
        <v>{"score":"25-22","ptsW":"25","ptsL":"22","count":"8"},</v>
      </c>
    </row>
    <row r="252" spans="1:6" x14ac:dyDescent="0.25">
      <c r="A252" t="s">
        <v>815</v>
      </c>
      <c r="B252">
        <v>25</v>
      </c>
      <c r="C252">
        <v>23</v>
      </c>
      <c r="D252">
        <v>7</v>
      </c>
      <c r="E252" t="str">
        <f t="shared" si="6"/>
        <v>"score":"25-23","ptsW":"25","ptsL":"23","count":"7"</v>
      </c>
      <c r="F252" t="str">
        <f t="shared" si="7"/>
        <v>{"score":"25-23","ptsW":"25","ptsL":"23","count":"7"},</v>
      </c>
    </row>
    <row r="253" spans="1:6" x14ac:dyDescent="0.25">
      <c r="A253" t="s">
        <v>566</v>
      </c>
      <c r="B253">
        <v>25</v>
      </c>
      <c r="C253">
        <v>24</v>
      </c>
      <c r="D253">
        <v>14</v>
      </c>
      <c r="E253" t="str">
        <f t="shared" si="6"/>
        <v>"score":"25-24","ptsW":"25","ptsL":"24","count":"14"</v>
      </c>
      <c r="F253" t="str">
        <f t="shared" si="7"/>
        <v>{"score":"25-24","ptsW":"25","ptsL":"24","count":"14"},</v>
      </c>
    </row>
    <row r="254" spans="1:6" x14ac:dyDescent="0.25">
      <c r="A254" t="s">
        <v>350</v>
      </c>
      <c r="B254">
        <v>26</v>
      </c>
      <c r="C254">
        <v>0</v>
      </c>
      <c r="D254">
        <v>28</v>
      </c>
      <c r="E254" t="str">
        <f t="shared" si="6"/>
        <v>"score":"26-0","ptsW":"26","ptsL":"0","count":"28"</v>
      </c>
      <c r="F254" t="str">
        <f t="shared" si="7"/>
        <v>{"score":"26-0","ptsW":"26","ptsL":"0","count":"28"},</v>
      </c>
    </row>
    <row r="255" spans="1:6" x14ac:dyDescent="0.25">
      <c r="A255" t="s">
        <v>530</v>
      </c>
      <c r="B255">
        <v>26</v>
      </c>
      <c r="C255">
        <v>3</v>
      </c>
      <c r="D255">
        <v>16</v>
      </c>
      <c r="E255" t="str">
        <f t="shared" si="6"/>
        <v>"score":"26-3","ptsW":"26","ptsL":"3","count":"16"</v>
      </c>
      <c r="F255" t="str">
        <f t="shared" si="7"/>
        <v>{"score":"26-3","ptsW":"26","ptsL":"3","count":"16"},</v>
      </c>
    </row>
    <row r="256" spans="1:6" x14ac:dyDescent="0.25">
      <c r="A256" t="s">
        <v>584</v>
      </c>
      <c r="B256">
        <v>26</v>
      </c>
      <c r="C256">
        <v>6</v>
      </c>
      <c r="D256">
        <v>13</v>
      </c>
      <c r="E256" t="str">
        <f t="shared" si="6"/>
        <v>"score":"26-6","ptsW":"26","ptsL":"6","count":"13"</v>
      </c>
      <c r="F256" t="str">
        <f t="shared" si="7"/>
        <v>{"score":"26-6","ptsW":"26","ptsL":"6","count":"13"},</v>
      </c>
    </row>
    <row r="257" spans="1:6" x14ac:dyDescent="0.25">
      <c r="A257" t="s">
        <v>310</v>
      </c>
      <c r="B257">
        <v>26</v>
      </c>
      <c r="C257">
        <v>7</v>
      </c>
      <c r="D257">
        <v>32</v>
      </c>
      <c r="E257" t="str">
        <f t="shared" si="6"/>
        <v>"score":"26-7","ptsW":"26","ptsL":"7","count":"32"</v>
      </c>
      <c r="F257" t="str">
        <f t="shared" si="7"/>
        <v>{"score":"26-7","ptsW":"26","ptsL":"7","count":"32"},</v>
      </c>
    </row>
    <row r="258" spans="1:6" x14ac:dyDescent="0.25">
      <c r="A258" t="s">
        <v>1340</v>
      </c>
      <c r="B258">
        <v>26</v>
      </c>
      <c r="C258">
        <v>8</v>
      </c>
      <c r="D258">
        <v>2</v>
      </c>
      <c r="E258" t="str">
        <f t="shared" ref="E258:E321" si="8">"""score"":"""&amp;A258&amp;""",""ptsW"":"""&amp;B258&amp;""",""ptsL"":"""&amp;C258&amp;""",""count"":"""&amp;D258&amp;""""</f>
        <v>"score":"26-8","ptsW":"26","ptsL":"8","count":"2"</v>
      </c>
      <c r="F258" t="str">
        <f t="shared" ref="F258:F321" si="9">"{"&amp;E258&amp;"},"</f>
        <v>{"score":"26-8","ptsW":"26","ptsL":"8","count":"2"},</v>
      </c>
    </row>
    <row r="259" spans="1:6" x14ac:dyDescent="0.25">
      <c r="A259" t="s">
        <v>793</v>
      </c>
      <c r="B259">
        <v>26</v>
      </c>
      <c r="C259">
        <v>9</v>
      </c>
      <c r="D259">
        <v>8</v>
      </c>
      <c r="E259" t="str">
        <f t="shared" si="8"/>
        <v>"score":"26-9","ptsW":"26","ptsL":"9","count":"8"</v>
      </c>
      <c r="F259" t="str">
        <f t="shared" si="9"/>
        <v>{"score":"26-9","ptsW":"26","ptsL":"9","count":"8"},</v>
      </c>
    </row>
    <row r="260" spans="1:6" x14ac:dyDescent="0.25">
      <c r="A260" t="s">
        <v>255</v>
      </c>
      <c r="B260">
        <v>26</v>
      </c>
      <c r="C260">
        <v>10</v>
      </c>
      <c r="D260">
        <v>40</v>
      </c>
      <c r="E260" t="str">
        <f t="shared" si="8"/>
        <v>"score":"26-10","ptsW":"26","ptsL":"10","count":"40"</v>
      </c>
      <c r="F260" t="str">
        <f t="shared" si="9"/>
        <v>{"score":"26-10","ptsW":"26","ptsL":"10","count":"40"},</v>
      </c>
    </row>
    <row r="261" spans="1:6" x14ac:dyDescent="0.25">
      <c r="A261" t="s">
        <v>1846</v>
      </c>
      <c r="B261">
        <v>26</v>
      </c>
      <c r="C261">
        <v>11</v>
      </c>
      <c r="D261">
        <v>1</v>
      </c>
      <c r="E261" t="str">
        <f t="shared" si="8"/>
        <v>"score":"26-11","ptsW":"26","ptsL":"11","count":"1"</v>
      </c>
      <c r="F261" t="str">
        <f t="shared" si="9"/>
        <v>{"score":"26-11","ptsW":"26","ptsL":"11","count":"1"},</v>
      </c>
    </row>
    <row r="262" spans="1:6" x14ac:dyDescent="0.25">
      <c r="A262" t="s">
        <v>1676</v>
      </c>
      <c r="B262">
        <v>26</v>
      </c>
      <c r="C262">
        <v>12</v>
      </c>
      <c r="D262">
        <v>1</v>
      </c>
      <c r="E262" t="str">
        <f t="shared" si="8"/>
        <v>"score":"26-12","ptsW":"26","ptsL":"12","count":"1"</v>
      </c>
      <c r="F262" t="str">
        <f t="shared" si="9"/>
        <v>{"score":"26-12","ptsW":"26","ptsL":"12","count":"1"},</v>
      </c>
    </row>
    <row r="263" spans="1:6" x14ac:dyDescent="0.25">
      <c r="A263" t="s">
        <v>423</v>
      </c>
      <c r="B263">
        <v>26</v>
      </c>
      <c r="C263">
        <v>13</v>
      </c>
      <c r="D263">
        <v>20</v>
      </c>
      <c r="E263" t="str">
        <f t="shared" si="8"/>
        <v>"score":"26-13","ptsW":"26","ptsL":"13","count":"20"</v>
      </c>
      <c r="F263" t="str">
        <f t="shared" si="9"/>
        <v>{"score":"26-13","ptsW":"26","ptsL":"13","count":"20"},</v>
      </c>
    </row>
    <row r="264" spans="1:6" x14ac:dyDescent="0.25">
      <c r="A264" t="s">
        <v>276</v>
      </c>
      <c r="B264">
        <v>26</v>
      </c>
      <c r="C264">
        <v>14</v>
      </c>
      <c r="D264">
        <v>36</v>
      </c>
      <c r="E264" t="str">
        <f t="shared" si="8"/>
        <v>"score":"26-14","ptsW":"26","ptsL":"14","count":"36"</v>
      </c>
      <c r="F264" t="str">
        <f t="shared" si="9"/>
        <v>{"score":"26-14","ptsW":"26","ptsL":"14","count":"36"},</v>
      </c>
    </row>
    <row r="265" spans="1:6" x14ac:dyDescent="0.25">
      <c r="A265" t="s">
        <v>967</v>
      </c>
      <c r="B265">
        <v>26</v>
      </c>
      <c r="C265">
        <v>15</v>
      </c>
      <c r="D265">
        <v>5</v>
      </c>
      <c r="E265" t="str">
        <f t="shared" si="8"/>
        <v>"score":"26-15","ptsW":"26","ptsL":"15","count":"5"</v>
      </c>
      <c r="F265" t="str">
        <f t="shared" si="9"/>
        <v>{"score":"26-15","ptsW":"26","ptsL":"15","count":"5"},</v>
      </c>
    </row>
    <row r="266" spans="1:6" x14ac:dyDescent="0.25">
      <c r="A266" t="s">
        <v>408</v>
      </c>
      <c r="B266">
        <v>26</v>
      </c>
      <c r="C266">
        <v>16</v>
      </c>
      <c r="D266">
        <v>21</v>
      </c>
      <c r="E266" t="str">
        <f t="shared" si="8"/>
        <v>"score":"26-16","ptsW":"26","ptsL":"16","count":"21"</v>
      </c>
      <c r="F266" t="str">
        <f t="shared" si="9"/>
        <v>{"score":"26-16","ptsW":"26","ptsL":"16","count":"21"},</v>
      </c>
    </row>
    <row r="267" spans="1:6" x14ac:dyDescent="0.25">
      <c r="A267" t="s">
        <v>340</v>
      </c>
      <c r="B267">
        <v>26</v>
      </c>
      <c r="C267">
        <v>17</v>
      </c>
      <c r="D267">
        <v>29</v>
      </c>
      <c r="E267" t="str">
        <f t="shared" si="8"/>
        <v>"score":"26-17","ptsW":"26","ptsL":"17","count":"29"</v>
      </c>
      <c r="F267" t="str">
        <f t="shared" si="9"/>
        <v>{"score":"26-17","ptsW":"26","ptsL":"17","count":"29"},</v>
      </c>
    </row>
    <row r="268" spans="1:6" x14ac:dyDescent="0.25">
      <c r="A268" t="s">
        <v>877</v>
      </c>
      <c r="B268">
        <v>26</v>
      </c>
      <c r="C268">
        <v>18</v>
      </c>
      <c r="D268">
        <v>6</v>
      </c>
      <c r="E268" t="str">
        <f t="shared" si="8"/>
        <v>"score":"26-18","ptsW":"26","ptsL":"18","count":"6"</v>
      </c>
      <c r="F268" t="str">
        <f t="shared" si="9"/>
        <v>{"score":"26-18","ptsW":"26","ptsL":"18","count":"6"},</v>
      </c>
    </row>
    <row r="269" spans="1:6" x14ac:dyDescent="0.25">
      <c r="A269" t="s">
        <v>1038</v>
      </c>
      <c r="B269">
        <v>26</v>
      </c>
      <c r="C269">
        <v>19</v>
      </c>
      <c r="D269">
        <v>4</v>
      </c>
      <c r="E269" t="str">
        <f t="shared" si="8"/>
        <v>"score":"26-19","ptsW":"26","ptsL":"19","count":"4"</v>
      </c>
      <c r="F269" t="str">
        <f t="shared" si="9"/>
        <v>{"score":"26-19","ptsW":"26","ptsL":"19","count":"4"},</v>
      </c>
    </row>
    <row r="270" spans="1:6" x14ac:dyDescent="0.25">
      <c r="A270" t="s">
        <v>188</v>
      </c>
      <c r="B270">
        <v>26</v>
      </c>
      <c r="C270">
        <v>20</v>
      </c>
      <c r="D270">
        <v>49</v>
      </c>
      <c r="E270" t="str">
        <f t="shared" si="8"/>
        <v>"score":"26-20","ptsW":"26","ptsL":"20","count":"49"</v>
      </c>
      <c r="F270" t="str">
        <f t="shared" si="9"/>
        <v>{"score":"26-20","ptsW":"26","ptsL":"20","count":"49"},</v>
      </c>
    </row>
    <row r="271" spans="1:6" x14ac:dyDescent="0.25">
      <c r="A271" t="s">
        <v>295</v>
      </c>
      <c r="B271">
        <v>26</v>
      </c>
      <c r="C271">
        <v>21</v>
      </c>
      <c r="D271">
        <v>34</v>
      </c>
      <c r="E271" t="str">
        <f t="shared" si="8"/>
        <v>"score":"26-21","ptsW":"26","ptsL":"21","count":"34"</v>
      </c>
      <c r="F271" t="str">
        <f t="shared" si="9"/>
        <v>{"score":"26-21","ptsW":"26","ptsL":"21","count":"34"},</v>
      </c>
    </row>
    <row r="272" spans="1:6" x14ac:dyDescent="0.25">
      <c r="A272" t="s">
        <v>985</v>
      </c>
      <c r="B272">
        <v>26</v>
      </c>
      <c r="C272">
        <v>22</v>
      </c>
      <c r="D272">
        <v>5</v>
      </c>
      <c r="E272" t="str">
        <f t="shared" si="8"/>
        <v>"score":"26-22","ptsW":"26","ptsL":"22","count":"5"</v>
      </c>
      <c r="F272" t="str">
        <f t="shared" si="9"/>
        <v>{"score":"26-22","ptsW":"26","ptsL":"22","count":"5"},</v>
      </c>
    </row>
    <row r="273" spans="1:6" x14ac:dyDescent="0.25">
      <c r="A273" t="s">
        <v>272</v>
      </c>
      <c r="B273">
        <v>26</v>
      </c>
      <c r="C273">
        <v>23</v>
      </c>
      <c r="D273">
        <v>37</v>
      </c>
      <c r="E273" t="str">
        <f t="shared" si="8"/>
        <v>"score":"26-23","ptsW":"26","ptsL":"23","count":"37"</v>
      </c>
      <c r="F273" t="str">
        <f t="shared" si="9"/>
        <v>{"score":"26-23","ptsW":"26","ptsL":"23","count":"37"},</v>
      </c>
    </row>
    <row r="274" spans="1:6" x14ac:dyDescent="0.25">
      <c r="A274" t="s">
        <v>289</v>
      </c>
      <c r="B274">
        <v>26</v>
      </c>
      <c r="C274">
        <v>24</v>
      </c>
      <c r="D274">
        <v>35</v>
      </c>
      <c r="E274" t="str">
        <f t="shared" si="8"/>
        <v>"score":"26-24","ptsW":"26","ptsL":"24","count":"35"</v>
      </c>
      <c r="F274" t="str">
        <f t="shared" si="9"/>
        <v>{"score":"26-24","ptsW":"26","ptsL":"24","count":"35"},</v>
      </c>
    </row>
    <row r="275" spans="1:6" x14ac:dyDescent="0.25">
      <c r="A275" t="s">
        <v>1958</v>
      </c>
      <c r="B275">
        <v>26</v>
      </c>
      <c r="C275">
        <v>26</v>
      </c>
      <c r="D275">
        <v>1</v>
      </c>
      <c r="E275" t="str">
        <f t="shared" si="8"/>
        <v>"score":"26-26","ptsW":"26","ptsL":"26","count":"1"</v>
      </c>
      <c r="F275" t="str">
        <f t="shared" si="9"/>
        <v>{"score":"26-26","ptsW":"26","ptsL":"26","count":"1"},</v>
      </c>
    </row>
    <row r="276" spans="1:6" x14ac:dyDescent="0.25">
      <c r="A276" t="s">
        <v>118</v>
      </c>
      <c r="B276">
        <v>27</v>
      </c>
      <c r="C276">
        <v>0</v>
      </c>
      <c r="D276">
        <v>65</v>
      </c>
      <c r="E276" t="str">
        <f t="shared" si="8"/>
        <v>"score":"27-0","ptsW":"27","ptsL":"0","count":"65"</v>
      </c>
      <c r="F276" t="str">
        <f t="shared" si="9"/>
        <v>{"score":"27-0","ptsW":"27","ptsL":"0","count":"65"},</v>
      </c>
    </row>
    <row r="277" spans="1:6" x14ac:dyDescent="0.25">
      <c r="A277" t="s">
        <v>1858</v>
      </c>
      <c r="B277">
        <v>27</v>
      </c>
      <c r="C277">
        <v>2</v>
      </c>
      <c r="D277">
        <v>1</v>
      </c>
      <c r="E277" t="str">
        <f t="shared" si="8"/>
        <v>"score":"27-2","ptsW":"27","ptsL":"2","count":"1"</v>
      </c>
      <c r="F277" t="str">
        <f t="shared" si="9"/>
        <v>{"score":"27-2","ptsW":"27","ptsL":"2","count":"1"},</v>
      </c>
    </row>
    <row r="278" spans="1:6" x14ac:dyDescent="0.25">
      <c r="A278" t="s">
        <v>253</v>
      </c>
      <c r="B278">
        <v>27</v>
      </c>
      <c r="C278">
        <v>3</v>
      </c>
      <c r="D278">
        <v>40</v>
      </c>
      <c r="E278" t="str">
        <f t="shared" si="8"/>
        <v>"score":"27-3","ptsW":"27","ptsL":"3","count":"40"</v>
      </c>
      <c r="F278" t="str">
        <f t="shared" si="9"/>
        <v>{"score":"27-3","ptsW":"27","ptsL":"3","count":"40"},</v>
      </c>
    </row>
    <row r="279" spans="1:6" x14ac:dyDescent="0.25">
      <c r="A279" t="s">
        <v>299</v>
      </c>
      <c r="B279">
        <v>27</v>
      </c>
      <c r="C279">
        <v>6</v>
      </c>
      <c r="D279">
        <v>34</v>
      </c>
      <c r="E279" t="str">
        <f t="shared" si="8"/>
        <v>"score":"27-6","ptsW":"27","ptsL":"6","count":"34"</v>
      </c>
      <c r="F279" t="str">
        <f t="shared" si="9"/>
        <v>{"score":"27-6","ptsW":"27","ptsL":"6","count":"34"},</v>
      </c>
    </row>
    <row r="280" spans="1:6" x14ac:dyDescent="0.25">
      <c r="A280" t="s">
        <v>53</v>
      </c>
      <c r="B280">
        <v>27</v>
      </c>
      <c r="C280">
        <v>7</v>
      </c>
      <c r="D280">
        <v>93</v>
      </c>
      <c r="E280" t="str">
        <f t="shared" si="8"/>
        <v>"score":"27-7","ptsW":"27","ptsL":"7","count":"93"</v>
      </c>
      <c r="F280" t="str">
        <f t="shared" si="9"/>
        <v>{"score":"27-7","ptsW":"27","ptsL":"7","count":"93"},</v>
      </c>
    </row>
    <row r="281" spans="1:6" x14ac:dyDescent="0.25">
      <c r="A281" t="s">
        <v>619</v>
      </c>
      <c r="B281">
        <v>27</v>
      </c>
      <c r="C281">
        <v>9</v>
      </c>
      <c r="D281">
        <v>12</v>
      </c>
      <c r="E281" t="str">
        <f t="shared" si="8"/>
        <v>"score":"27-9","ptsW":"27","ptsL":"9","count":"12"</v>
      </c>
      <c r="F281" t="str">
        <f t="shared" si="9"/>
        <v>{"score":"27-9","ptsW":"27","ptsL":"9","count":"12"},</v>
      </c>
    </row>
    <row r="282" spans="1:6" x14ac:dyDescent="0.25">
      <c r="A282" t="s">
        <v>49</v>
      </c>
      <c r="B282">
        <v>27</v>
      </c>
      <c r="C282">
        <v>10</v>
      </c>
      <c r="D282">
        <v>94</v>
      </c>
      <c r="E282" t="str">
        <f t="shared" si="8"/>
        <v>"score":"27-10","ptsW":"27","ptsL":"10","count":"94"</v>
      </c>
      <c r="F282" t="str">
        <f t="shared" si="9"/>
        <v>{"score":"27-10","ptsW":"27","ptsL":"10","count":"94"},</v>
      </c>
    </row>
    <row r="283" spans="1:6" x14ac:dyDescent="0.25">
      <c r="A283" t="s">
        <v>903</v>
      </c>
      <c r="B283">
        <v>27</v>
      </c>
      <c r="C283">
        <v>11</v>
      </c>
      <c r="D283">
        <v>6</v>
      </c>
      <c r="E283" t="str">
        <f t="shared" si="8"/>
        <v>"score":"27-11","ptsW":"27","ptsL":"11","count":"6"</v>
      </c>
      <c r="F283" t="str">
        <f t="shared" si="9"/>
        <v>{"score":"27-11","ptsW":"27","ptsL":"11","count":"6"},</v>
      </c>
    </row>
    <row r="284" spans="1:6" x14ac:dyDescent="0.25">
      <c r="A284" t="s">
        <v>863</v>
      </c>
      <c r="B284">
        <v>27</v>
      </c>
      <c r="C284">
        <v>12</v>
      </c>
      <c r="D284">
        <v>7</v>
      </c>
      <c r="E284" t="str">
        <f t="shared" si="8"/>
        <v>"score":"27-12","ptsW":"27","ptsL":"12","count":"7"</v>
      </c>
      <c r="F284" t="str">
        <f t="shared" si="9"/>
        <v>{"score":"27-12","ptsW":"27","ptsL":"12","count":"7"},</v>
      </c>
    </row>
    <row r="285" spans="1:6" x14ac:dyDescent="0.25">
      <c r="A285" t="s">
        <v>122</v>
      </c>
      <c r="B285">
        <v>27</v>
      </c>
      <c r="C285">
        <v>13</v>
      </c>
      <c r="D285">
        <v>64</v>
      </c>
      <c r="E285" t="str">
        <f t="shared" si="8"/>
        <v>"score":"27-13","ptsW":"27","ptsL":"13","count":"64"</v>
      </c>
      <c r="F285" t="str">
        <f t="shared" si="9"/>
        <v>{"score":"27-13","ptsW":"27","ptsL":"13","count":"64"},</v>
      </c>
    </row>
    <row r="286" spans="1:6" x14ac:dyDescent="0.25">
      <c r="A286" t="s">
        <v>79</v>
      </c>
      <c r="B286">
        <v>27</v>
      </c>
      <c r="C286">
        <v>14</v>
      </c>
      <c r="D286">
        <v>79</v>
      </c>
      <c r="E286" t="str">
        <f t="shared" si="8"/>
        <v>"score":"27-14","ptsW":"27","ptsL":"14","count":"79"</v>
      </c>
      <c r="F286" t="str">
        <f t="shared" si="9"/>
        <v>{"score":"27-14","ptsW":"27","ptsL":"14","count":"79"},</v>
      </c>
    </row>
    <row r="287" spans="1:6" x14ac:dyDescent="0.25">
      <c r="A287" t="s">
        <v>1002</v>
      </c>
      <c r="B287">
        <v>27</v>
      </c>
      <c r="C287">
        <v>15</v>
      </c>
      <c r="D287">
        <v>5</v>
      </c>
      <c r="E287" t="str">
        <f t="shared" si="8"/>
        <v>"score":"27-15","ptsW":"27","ptsL":"15","count":"5"</v>
      </c>
      <c r="F287" t="str">
        <f t="shared" si="9"/>
        <v>{"score":"27-15","ptsW":"27","ptsL":"15","count":"5"},</v>
      </c>
    </row>
    <row r="288" spans="1:6" x14ac:dyDescent="0.25">
      <c r="A288" t="s">
        <v>312</v>
      </c>
      <c r="B288">
        <v>27</v>
      </c>
      <c r="C288">
        <v>16</v>
      </c>
      <c r="D288">
        <v>31</v>
      </c>
      <c r="E288" t="str">
        <f t="shared" si="8"/>
        <v>"score":"27-16","ptsW":"27","ptsL":"16","count":"31"</v>
      </c>
      <c r="F288" t="str">
        <f t="shared" si="9"/>
        <v>{"score":"27-16","ptsW":"27","ptsL":"16","count":"31"},</v>
      </c>
    </row>
    <row r="289" spans="1:6" x14ac:dyDescent="0.25">
      <c r="A289" t="s">
        <v>43</v>
      </c>
      <c r="B289">
        <v>27</v>
      </c>
      <c r="C289">
        <v>17</v>
      </c>
      <c r="D289">
        <v>103</v>
      </c>
      <c r="E289" t="str">
        <f t="shared" si="8"/>
        <v>"score":"27-17","ptsW":"27","ptsL":"17","count":"103"</v>
      </c>
      <c r="F289" t="str">
        <f t="shared" si="9"/>
        <v>{"score":"27-17","ptsW":"27","ptsL":"17","count":"103"},</v>
      </c>
    </row>
    <row r="290" spans="1:6" x14ac:dyDescent="0.25">
      <c r="A290" t="s">
        <v>1778</v>
      </c>
      <c r="B290">
        <v>27</v>
      </c>
      <c r="C290">
        <v>18</v>
      </c>
      <c r="D290">
        <v>1</v>
      </c>
      <c r="E290" t="str">
        <f t="shared" si="8"/>
        <v>"score":"27-18","ptsW":"27","ptsL":"18","count":"1"</v>
      </c>
      <c r="F290" t="str">
        <f t="shared" si="9"/>
        <v>{"score":"27-18","ptsW":"27","ptsL":"18","count":"1"},</v>
      </c>
    </row>
    <row r="291" spans="1:6" x14ac:dyDescent="0.25">
      <c r="A291" t="s">
        <v>488</v>
      </c>
      <c r="B291">
        <v>27</v>
      </c>
      <c r="C291">
        <v>19</v>
      </c>
      <c r="D291">
        <v>17</v>
      </c>
      <c r="E291" t="str">
        <f t="shared" si="8"/>
        <v>"score":"27-19","ptsW":"27","ptsL":"19","count":"17"</v>
      </c>
      <c r="F291" t="str">
        <f t="shared" si="9"/>
        <v>{"score":"27-19","ptsW":"27","ptsL":"19","count":"17"},</v>
      </c>
    </row>
    <row r="292" spans="1:6" x14ac:dyDescent="0.25">
      <c r="A292" t="s">
        <v>35</v>
      </c>
      <c r="B292">
        <v>27</v>
      </c>
      <c r="C292">
        <v>20</v>
      </c>
      <c r="D292">
        <v>108</v>
      </c>
      <c r="E292" t="str">
        <f t="shared" si="8"/>
        <v>"score":"27-20","ptsW":"27","ptsL":"20","count":"108"</v>
      </c>
      <c r="F292" t="str">
        <f t="shared" si="9"/>
        <v>{"score":"27-20","ptsW":"27","ptsL":"20","count":"108"},</v>
      </c>
    </row>
    <row r="293" spans="1:6" x14ac:dyDescent="0.25">
      <c r="A293" t="s">
        <v>62</v>
      </c>
      <c r="B293">
        <v>27</v>
      </c>
      <c r="C293">
        <v>21</v>
      </c>
      <c r="D293">
        <v>88</v>
      </c>
      <c r="E293" t="str">
        <f t="shared" si="8"/>
        <v>"score":"27-21","ptsW":"27","ptsL":"21","count":"88"</v>
      </c>
      <c r="F293" t="str">
        <f t="shared" si="9"/>
        <v>{"score":"27-21","ptsW":"27","ptsL":"21","count":"88"},</v>
      </c>
    </row>
    <row r="294" spans="1:6" x14ac:dyDescent="0.25">
      <c r="A294" t="s">
        <v>551</v>
      </c>
      <c r="B294">
        <v>27</v>
      </c>
      <c r="C294">
        <v>22</v>
      </c>
      <c r="D294">
        <v>15</v>
      </c>
      <c r="E294" t="str">
        <f t="shared" si="8"/>
        <v>"score":"27-22","ptsW":"27","ptsL":"22","count":"15"</v>
      </c>
      <c r="F294" t="str">
        <f t="shared" si="9"/>
        <v>{"score":"27-22","ptsW":"27","ptsL":"22","count":"15"},</v>
      </c>
    </row>
    <row r="295" spans="1:6" x14ac:dyDescent="0.25">
      <c r="A295" t="s">
        <v>241</v>
      </c>
      <c r="B295">
        <v>27</v>
      </c>
      <c r="C295">
        <v>23</v>
      </c>
      <c r="D295">
        <v>42</v>
      </c>
      <c r="E295" t="str">
        <f t="shared" si="8"/>
        <v>"score":"27-23","ptsW":"27","ptsL":"23","count":"42"</v>
      </c>
      <c r="F295" t="str">
        <f t="shared" si="9"/>
        <v>{"score":"27-23","ptsW":"27","ptsL":"23","count":"42"},</v>
      </c>
    </row>
    <row r="296" spans="1:6" x14ac:dyDescent="0.25">
      <c r="A296" t="s">
        <v>11</v>
      </c>
      <c r="B296">
        <v>27</v>
      </c>
      <c r="C296">
        <v>24</v>
      </c>
      <c r="D296">
        <v>196</v>
      </c>
      <c r="E296" t="str">
        <f t="shared" si="8"/>
        <v>"score":"27-24","ptsW":"27","ptsL":"24","count":"196"</v>
      </c>
      <c r="F296" t="str">
        <f t="shared" si="9"/>
        <v>{"score":"27-24","ptsW":"27","ptsL":"24","count":"196"},</v>
      </c>
    </row>
    <row r="297" spans="1:6" x14ac:dyDescent="0.25">
      <c r="A297" t="s">
        <v>865</v>
      </c>
      <c r="B297">
        <v>27</v>
      </c>
      <c r="C297">
        <v>25</v>
      </c>
      <c r="D297">
        <v>6</v>
      </c>
      <c r="E297" t="str">
        <f t="shared" si="8"/>
        <v>"score":"27-25","ptsW":"27","ptsL":"25","count":"6"</v>
      </c>
      <c r="F297" t="str">
        <f t="shared" si="9"/>
        <v>{"score":"27-25","ptsW":"27","ptsL":"25","count":"6"},</v>
      </c>
    </row>
    <row r="298" spans="1:6" x14ac:dyDescent="0.25">
      <c r="A298" t="s">
        <v>419</v>
      </c>
      <c r="B298">
        <v>27</v>
      </c>
      <c r="C298">
        <v>26</v>
      </c>
      <c r="D298">
        <v>20</v>
      </c>
      <c r="E298" t="str">
        <f t="shared" si="8"/>
        <v>"score":"27-26","ptsW":"27","ptsL":"26","count":"20"</v>
      </c>
      <c r="F298" t="str">
        <f t="shared" si="9"/>
        <v>{"score":"27-26","ptsW":"27","ptsL":"26","count":"20"},</v>
      </c>
    </row>
    <row r="299" spans="1:6" x14ac:dyDescent="0.25">
      <c r="A299" t="s">
        <v>995</v>
      </c>
      <c r="B299">
        <v>27</v>
      </c>
      <c r="C299">
        <v>27</v>
      </c>
      <c r="D299">
        <v>5</v>
      </c>
      <c r="E299" t="str">
        <f t="shared" si="8"/>
        <v>"score":"27-27","ptsW":"27","ptsL":"27","count":"5"</v>
      </c>
      <c r="F299" t="str">
        <f t="shared" si="9"/>
        <v>{"score":"27-27","ptsW":"27","ptsL":"27","count":"5"},</v>
      </c>
    </row>
    <row r="300" spans="1:6" x14ac:dyDescent="0.25">
      <c r="A300" t="s">
        <v>235</v>
      </c>
      <c r="B300">
        <v>28</v>
      </c>
      <c r="C300">
        <v>0</v>
      </c>
      <c r="D300">
        <v>42</v>
      </c>
      <c r="E300" t="str">
        <f t="shared" si="8"/>
        <v>"score":"28-0","ptsW":"28","ptsL":"0","count":"42"</v>
      </c>
      <c r="F300" t="str">
        <f t="shared" si="9"/>
        <v>{"score":"28-0","ptsW":"28","ptsL":"0","count":"42"},</v>
      </c>
    </row>
    <row r="301" spans="1:6" x14ac:dyDescent="0.25">
      <c r="A301" t="s">
        <v>1573</v>
      </c>
      <c r="B301">
        <v>28</v>
      </c>
      <c r="C301">
        <v>2</v>
      </c>
      <c r="D301">
        <v>1</v>
      </c>
      <c r="E301" t="str">
        <f t="shared" si="8"/>
        <v>"score":"28-2","ptsW":"28","ptsL":"2","count":"1"</v>
      </c>
      <c r="F301" t="str">
        <f t="shared" si="9"/>
        <v>{"score":"28-2","ptsW":"28","ptsL":"2","count":"1"},</v>
      </c>
    </row>
    <row r="302" spans="1:6" x14ac:dyDescent="0.25">
      <c r="A302" t="s">
        <v>364</v>
      </c>
      <c r="B302">
        <v>28</v>
      </c>
      <c r="C302">
        <v>3</v>
      </c>
      <c r="D302">
        <v>25</v>
      </c>
      <c r="E302" t="str">
        <f t="shared" si="8"/>
        <v>"score":"28-3","ptsW":"28","ptsL":"3","count":"25"</v>
      </c>
      <c r="F302" t="str">
        <f t="shared" si="9"/>
        <v>{"score":"28-3","ptsW":"28","ptsL":"3","count":"25"},</v>
      </c>
    </row>
    <row r="303" spans="1:6" x14ac:dyDescent="0.25">
      <c r="A303" t="s">
        <v>503</v>
      </c>
      <c r="B303">
        <v>28</v>
      </c>
      <c r="C303">
        <v>6</v>
      </c>
      <c r="D303">
        <v>17</v>
      </c>
      <c r="E303" t="str">
        <f t="shared" si="8"/>
        <v>"score":"28-6","ptsW":"28","ptsL":"6","count":"17"</v>
      </c>
      <c r="F303" t="str">
        <f t="shared" si="9"/>
        <v>{"score":"28-6","ptsW":"28","ptsL":"6","count":"17"},</v>
      </c>
    </row>
    <row r="304" spans="1:6" x14ac:dyDescent="0.25">
      <c r="A304" t="s">
        <v>71</v>
      </c>
      <c r="B304">
        <v>28</v>
      </c>
      <c r="C304">
        <v>7</v>
      </c>
      <c r="D304">
        <v>82</v>
      </c>
      <c r="E304" t="str">
        <f t="shared" si="8"/>
        <v>"score":"28-7","ptsW":"28","ptsL":"7","count":"82"</v>
      </c>
      <c r="F304" t="str">
        <f t="shared" si="9"/>
        <v>{"score":"28-7","ptsW":"28","ptsL":"7","count":"82"},</v>
      </c>
    </row>
    <row r="305" spans="1:6" x14ac:dyDescent="0.25">
      <c r="A305" t="s">
        <v>1313</v>
      </c>
      <c r="B305">
        <v>28</v>
      </c>
      <c r="C305">
        <v>8</v>
      </c>
      <c r="D305">
        <v>2</v>
      </c>
      <c r="E305" t="str">
        <f t="shared" si="8"/>
        <v>"score":"28-8","ptsW":"28","ptsL":"8","count":"2"</v>
      </c>
      <c r="F305" t="str">
        <f t="shared" si="9"/>
        <v>{"score":"28-8","ptsW":"28","ptsL":"8","count":"2"},</v>
      </c>
    </row>
    <row r="306" spans="1:6" x14ac:dyDescent="0.25">
      <c r="A306" t="s">
        <v>897</v>
      </c>
      <c r="B306">
        <v>28</v>
      </c>
      <c r="C306">
        <v>9</v>
      </c>
      <c r="D306">
        <v>6</v>
      </c>
      <c r="E306" t="str">
        <f t="shared" si="8"/>
        <v>"score":"28-9","ptsW":"28","ptsL":"9","count":"6"</v>
      </c>
      <c r="F306" t="str">
        <f t="shared" si="9"/>
        <v>{"score":"28-9","ptsW":"28","ptsL":"9","count":"6"},</v>
      </c>
    </row>
    <row r="307" spans="1:6" x14ac:dyDescent="0.25">
      <c r="A307" t="s">
        <v>174</v>
      </c>
      <c r="B307">
        <v>28</v>
      </c>
      <c r="C307">
        <v>10</v>
      </c>
      <c r="D307">
        <v>50</v>
      </c>
      <c r="E307" t="str">
        <f t="shared" si="8"/>
        <v>"score":"28-10","ptsW":"28","ptsL":"10","count":"50"</v>
      </c>
      <c r="F307" t="str">
        <f t="shared" si="9"/>
        <v>{"score":"28-10","ptsW":"28","ptsL":"10","count":"50"},</v>
      </c>
    </row>
    <row r="308" spans="1:6" x14ac:dyDescent="0.25">
      <c r="A308" t="s">
        <v>1642</v>
      </c>
      <c r="B308">
        <v>28</v>
      </c>
      <c r="C308">
        <v>11</v>
      </c>
      <c r="D308">
        <v>1</v>
      </c>
      <c r="E308" t="str">
        <f t="shared" si="8"/>
        <v>"score":"28-11","ptsW":"28","ptsL":"11","count":"1"</v>
      </c>
      <c r="F308" t="str">
        <f t="shared" si="9"/>
        <v>{"score":"28-11","ptsW":"28","ptsL":"11","count":"1"},</v>
      </c>
    </row>
    <row r="309" spans="1:6" x14ac:dyDescent="0.25">
      <c r="A309" t="s">
        <v>997</v>
      </c>
      <c r="B309">
        <v>28</v>
      </c>
      <c r="C309">
        <v>12</v>
      </c>
      <c r="D309">
        <v>5</v>
      </c>
      <c r="E309" t="str">
        <f t="shared" si="8"/>
        <v>"score":"28-12","ptsW":"28","ptsL":"12","count":"5"</v>
      </c>
      <c r="F309" t="str">
        <f t="shared" si="9"/>
        <v>{"score":"28-12","ptsW":"28","ptsL":"12","count":"5"},</v>
      </c>
    </row>
    <row r="310" spans="1:6" x14ac:dyDescent="0.25">
      <c r="A310" t="s">
        <v>291</v>
      </c>
      <c r="B310">
        <v>28</v>
      </c>
      <c r="C310">
        <v>13</v>
      </c>
      <c r="D310">
        <v>35</v>
      </c>
      <c r="E310" t="str">
        <f t="shared" si="8"/>
        <v>"score":"28-13","ptsW":"28","ptsL":"13","count":"35"</v>
      </c>
      <c r="F310" t="str">
        <f t="shared" si="9"/>
        <v>{"score":"28-13","ptsW":"28","ptsL":"13","count":"35"},</v>
      </c>
    </row>
    <row r="311" spans="1:6" x14ac:dyDescent="0.25">
      <c r="A311" t="s">
        <v>143</v>
      </c>
      <c r="B311">
        <v>28</v>
      </c>
      <c r="C311">
        <v>14</v>
      </c>
      <c r="D311">
        <v>59</v>
      </c>
      <c r="E311" t="str">
        <f t="shared" si="8"/>
        <v>"score":"28-14","ptsW":"28","ptsL":"14","count":"59"</v>
      </c>
      <c r="F311" t="str">
        <f t="shared" si="9"/>
        <v>{"score":"28-14","ptsW":"28","ptsL":"14","count":"59"},</v>
      </c>
    </row>
    <row r="312" spans="1:6" x14ac:dyDescent="0.25">
      <c r="A312" t="s">
        <v>1030</v>
      </c>
      <c r="B312">
        <v>28</v>
      </c>
      <c r="C312">
        <v>15</v>
      </c>
      <c r="D312">
        <v>4</v>
      </c>
      <c r="E312" t="str">
        <f t="shared" si="8"/>
        <v>"score":"28-15","ptsW":"28","ptsL":"15","count":"4"</v>
      </c>
      <c r="F312" t="str">
        <f t="shared" si="9"/>
        <v>{"score":"28-15","ptsW":"28","ptsL":"15","count":"4"},</v>
      </c>
    </row>
    <row r="313" spans="1:6" x14ac:dyDescent="0.25">
      <c r="A313" t="s">
        <v>447</v>
      </c>
      <c r="B313">
        <v>28</v>
      </c>
      <c r="C313">
        <v>16</v>
      </c>
      <c r="D313">
        <v>19</v>
      </c>
      <c r="E313" t="str">
        <f t="shared" si="8"/>
        <v>"score":"28-16","ptsW":"28","ptsL":"16","count":"19"</v>
      </c>
      <c r="F313" t="str">
        <f t="shared" si="9"/>
        <v>{"score":"28-16","ptsW":"28","ptsL":"16","count":"19"},</v>
      </c>
    </row>
    <row r="314" spans="1:6" x14ac:dyDescent="0.25">
      <c r="A314" t="s">
        <v>130</v>
      </c>
      <c r="B314">
        <v>28</v>
      </c>
      <c r="C314">
        <v>17</v>
      </c>
      <c r="D314">
        <v>63</v>
      </c>
      <c r="E314" t="str">
        <f t="shared" si="8"/>
        <v>"score":"28-17","ptsW":"28","ptsL":"17","count":"63"</v>
      </c>
      <c r="F314" t="str">
        <f t="shared" si="9"/>
        <v>{"score":"28-17","ptsW":"28","ptsL":"17","count":"63"},</v>
      </c>
    </row>
    <row r="315" spans="1:6" x14ac:dyDescent="0.25">
      <c r="A315" t="s">
        <v>893</v>
      </c>
      <c r="B315">
        <v>28</v>
      </c>
      <c r="C315">
        <v>18</v>
      </c>
      <c r="D315">
        <v>6</v>
      </c>
      <c r="E315" t="str">
        <f t="shared" si="8"/>
        <v>"score":"28-18","ptsW":"28","ptsL":"18","count":"6"</v>
      </c>
      <c r="F315" t="str">
        <f t="shared" si="9"/>
        <v>{"score":"28-18","ptsW":"28","ptsL":"18","count":"6"},</v>
      </c>
    </row>
    <row r="316" spans="1:6" x14ac:dyDescent="0.25">
      <c r="A316" t="s">
        <v>671</v>
      </c>
      <c r="B316">
        <v>28</v>
      </c>
      <c r="C316">
        <v>19</v>
      </c>
      <c r="D316">
        <v>10</v>
      </c>
      <c r="E316" t="str">
        <f t="shared" si="8"/>
        <v>"score":"28-19","ptsW":"28","ptsL":"19","count":"10"</v>
      </c>
      <c r="F316" t="str">
        <f t="shared" si="9"/>
        <v>{"score":"28-19","ptsW":"28","ptsL":"19","count":"10"},</v>
      </c>
    </row>
    <row r="317" spans="1:6" x14ac:dyDescent="0.25">
      <c r="A317" t="s">
        <v>251</v>
      </c>
      <c r="B317">
        <v>28</v>
      </c>
      <c r="C317">
        <v>20</v>
      </c>
      <c r="D317">
        <v>40</v>
      </c>
      <c r="E317" t="str">
        <f t="shared" si="8"/>
        <v>"score":"28-20","ptsW":"28","ptsL":"20","count":"40"</v>
      </c>
      <c r="F317" t="str">
        <f t="shared" si="9"/>
        <v>{"score":"28-20","ptsW":"28","ptsL":"20","count":"40"},</v>
      </c>
    </row>
    <row r="318" spans="1:6" x14ac:dyDescent="0.25">
      <c r="A318" t="s">
        <v>100</v>
      </c>
      <c r="B318">
        <v>28</v>
      </c>
      <c r="C318">
        <v>21</v>
      </c>
      <c r="D318">
        <v>72</v>
      </c>
      <c r="E318" t="str">
        <f t="shared" si="8"/>
        <v>"score":"28-21","ptsW":"28","ptsL":"21","count":"72"</v>
      </c>
      <c r="F318" t="str">
        <f t="shared" si="9"/>
        <v>{"score":"28-21","ptsW":"28","ptsL":"21","count":"72"},</v>
      </c>
    </row>
    <row r="319" spans="1:6" x14ac:dyDescent="0.25">
      <c r="A319" t="s">
        <v>867</v>
      </c>
      <c r="B319">
        <v>28</v>
      </c>
      <c r="C319">
        <v>22</v>
      </c>
      <c r="D319">
        <v>6</v>
      </c>
      <c r="E319" t="str">
        <f t="shared" si="8"/>
        <v>"score":"28-22","ptsW":"28","ptsL":"22","count":"6"</v>
      </c>
      <c r="F319" t="str">
        <f t="shared" si="9"/>
        <v>{"score":"28-22","ptsW":"28","ptsL":"22","count":"6"},</v>
      </c>
    </row>
    <row r="320" spans="1:6" x14ac:dyDescent="0.25">
      <c r="A320" t="s">
        <v>331</v>
      </c>
      <c r="B320">
        <v>28</v>
      </c>
      <c r="C320">
        <v>23</v>
      </c>
      <c r="D320">
        <v>29</v>
      </c>
      <c r="E320" t="str">
        <f t="shared" si="8"/>
        <v>"score":"28-23","ptsW":"28","ptsL":"23","count":"29"</v>
      </c>
      <c r="F320" t="str">
        <f t="shared" si="9"/>
        <v>{"score":"28-23","ptsW":"28","ptsL":"23","count":"29"},</v>
      </c>
    </row>
    <row r="321" spans="1:6" x14ac:dyDescent="0.25">
      <c r="A321" t="s">
        <v>106</v>
      </c>
      <c r="B321">
        <v>28</v>
      </c>
      <c r="C321">
        <v>24</v>
      </c>
      <c r="D321">
        <v>69</v>
      </c>
      <c r="E321" t="str">
        <f t="shared" si="8"/>
        <v>"score":"28-24","ptsW":"28","ptsL":"24","count":"69"</v>
      </c>
      <c r="F321" t="str">
        <f t="shared" si="9"/>
        <v>{"score":"28-24","ptsW":"28","ptsL":"24","count":"69"},</v>
      </c>
    </row>
    <row r="322" spans="1:6" x14ac:dyDescent="0.25">
      <c r="A322" t="s">
        <v>511</v>
      </c>
      <c r="B322">
        <v>28</v>
      </c>
      <c r="C322">
        <v>25</v>
      </c>
      <c r="D322">
        <v>17</v>
      </c>
      <c r="E322" t="str">
        <f t="shared" ref="E322:E385" si="10">"""score"":"""&amp;A322&amp;""",""ptsW"":"""&amp;B322&amp;""",""ptsL"":"""&amp;C322&amp;""",""count"":"""&amp;D322&amp;""""</f>
        <v>"score":"28-25","ptsW":"28","ptsL":"25","count":"17"</v>
      </c>
      <c r="F322" t="str">
        <f t="shared" ref="F322:F385" si="11">"{"&amp;E322&amp;"},"</f>
        <v>{"score":"28-25","ptsW":"28","ptsL":"25","count":"17"},</v>
      </c>
    </row>
    <row r="323" spans="1:6" x14ac:dyDescent="0.25">
      <c r="A323" t="s">
        <v>631</v>
      </c>
      <c r="B323">
        <v>28</v>
      </c>
      <c r="C323">
        <v>26</v>
      </c>
      <c r="D323">
        <v>11</v>
      </c>
      <c r="E323" t="str">
        <f t="shared" si="10"/>
        <v>"score":"28-26","ptsW":"28","ptsL":"26","count":"11"</v>
      </c>
      <c r="F323" t="str">
        <f t="shared" si="11"/>
        <v>{"score":"28-26","ptsW":"28","ptsL":"26","count":"11"},</v>
      </c>
    </row>
    <row r="324" spans="1:6" x14ac:dyDescent="0.25">
      <c r="A324" t="s">
        <v>282</v>
      </c>
      <c r="B324">
        <v>28</v>
      </c>
      <c r="C324">
        <v>27</v>
      </c>
      <c r="D324">
        <v>36</v>
      </c>
      <c r="E324" t="str">
        <f t="shared" si="10"/>
        <v>"score":"28-27","ptsW":"28","ptsL":"27","count":"36"</v>
      </c>
      <c r="F324" t="str">
        <f t="shared" si="11"/>
        <v>{"score":"28-27","ptsW":"28","ptsL":"27","count":"36"},</v>
      </c>
    </row>
    <row r="325" spans="1:6" x14ac:dyDescent="0.25">
      <c r="A325" t="s">
        <v>556</v>
      </c>
      <c r="B325">
        <v>28</v>
      </c>
      <c r="C325">
        <v>28</v>
      </c>
      <c r="D325">
        <v>15</v>
      </c>
      <c r="E325" t="str">
        <f t="shared" si="10"/>
        <v>"score":"28-28","ptsW":"28","ptsL":"28","count":"15"</v>
      </c>
      <c r="F325" t="str">
        <f t="shared" si="11"/>
        <v>{"score":"28-28","ptsW":"28","ptsL":"28","count":"15"},</v>
      </c>
    </row>
    <row r="326" spans="1:6" x14ac:dyDescent="0.25">
      <c r="A326" t="s">
        <v>1074</v>
      </c>
      <c r="B326">
        <v>29</v>
      </c>
      <c r="C326">
        <v>0</v>
      </c>
      <c r="D326">
        <v>4</v>
      </c>
      <c r="E326" t="str">
        <f t="shared" si="10"/>
        <v>"score":"29-0","ptsW":"29","ptsL":"0","count":"4"</v>
      </c>
      <c r="F326" t="str">
        <f t="shared" si="11"/>
        <v>{"score":"29-0","ptsW":"29","ptsL":"0","count":"4"},</v>
      </c>
    </row>
    <row r="327" spans="1:6" x14ac:dyDescent="0.25">
      <c r="A327" t="s">
        <v>1016</v>
      </c>
      <c r="B327">
        <v>29</v>
      </c>
      <c r="C327">
        <v>3</v>
      </c>
      <c r="D327">
        <v>5</v>
      </c>
      <c r="E327" t="str">
        <f t="shared" si="10"/>
        <v>"score":"29-3","ptsW":"29","ptsL":"3","count":"5"</v>
      </c>
      <c r="F327" t="str">
        <f t="shared" si="11"/>
        <v>{"score":"29-3","ptsW":"29","ptsL":"3","count":"5"},</v>
      </c>
    </row>
    <row r="328" spans="1:6" x14ac:dyDescent="0.25">
      <c r="A328" t="s">
        <v>929</v>
      </c>
      <c r="B328">
        <v>29</v>
      </c>
      <c r="C328">
        <v>6</v>
      </c>
      <c r="D328">
        <v>5</v>
      </c>
      <c r="E328" t="str">
        <f t="shared" si="10"/>
        <v>"score":"29-6","ptsW":"29","ptsL":"6","count":"5"</v>
      </c>
      <c r="F328" t="str">
        <f t="shared" si="11"/>
        <v>{"score":"29-6","ptsW":"29","ptsL":"6","count":"5"},</v>
      </c>
    </row>
    <row r="329" spans="1:6" x14ac:dyDescent="0.25">
      <c r="A329" t="s">
        <v>456</v>
      </c>
      <c r="B329">
        <v>29</v>
      </c>
      <c r="C329">
        <v>7</v>
      </c>
      <c r="D329">
        <v>19</v>
      </c>
      <c r="E329" t="str">
        <f t="shared" si="10"/>
        <v>"score":"29-7","ptsW":"29","ptsL":"7","count":"19"</v>
      </c>
      <c r="F329" t="str">
        <f t="shared" si="11"/>
        <v>{"score":"29-7","ptsW":"29","ptsL":"7","count":"19"},</v>
      </c>
    </row>
    <row r="330" spans="1:6" x14ac:dyDescent="0.25">
      <c r="A330" t="s">
        <v>1513</v>
      </c>
      <c r="B330">
        <v>29</v>
      </c>
      <c r="C330">
        <v>9</v>
      </c>
      <c r="D330">
        <v>2</v>
      </c>
      <c r="E330" t="str">
        <f t="shared" si="10"/>
        <v>"score":"29-9","ptsW":"29","ptsL":"9","count":"2"</v>
      </c>
      <c r="F330" t="str">
        <f t="shared" si="11"/>
        <v>{"score":"29-9","ptsW":"29","ptsL":"9","count":"2"},</v>
      </c>
    </row>
    <row r="331" spans="1:6" x14ac:dyDescent="0.25">
      <c r="A331" t="s">
        <v>500</v>
      </c>
      <c r="B331">
        <v>29</v>
      </c>
      <c r="C331">
        <v>10</v>
      </c>
      <c r="D331">
        <v>17</v>
      </c>
      <c r="E331" t="str">
        <f t="shared" si="10"/>
        <v>"score":"29-10","ptsW":"29","ptsL":"10","count":"17"</v>
      </c>
      <c r="F331" t="str">
        <f t="shared" si="11"/>
        <v>{"score":"29-10","ptsW":"29","ptsL":"10","count":"17"},</v>
      </c>
    </row>
    <row r="332" spans="1:6" x14ac:dyDescent="0.25">
      <c r="A332" t="s">
        <v>787</v>
      </c>
      <c r="B332">
        <v>29</v>
      </c>
      <c r="C332">
        <v>13</v>
      </c>
      <c r="D332">
        <v>8</v>
      </c>
      <c r="E332" t="str">
        <f t="shared" si="10"/>
        <v>"score":"29-13","ptsW":"29","ptsL":"13","count":"8"</v>
      </c>
      <c r="F332" t="str">
        <f t="shared" si="11"/>
        <v>{"score":"29-13","ptsW":"29","ptsL":"13","count":"8"},</v>
      </c>
    </row>
    <row r="333" spans="1:6" x14ac:dyDescent="0.25">
      <c r="A333" t="s">
        <v>468</v>
      </c>
      <c r="B333">
        <v>29</v>
      </c>
      <c r="C333">
        <v>14</v>
      </c>
      <c r="D333">
        <v>18</v>
      </c>
      <c r="E333" t="str">
        <f t="shared" si="10"/>
        <v>"score":"29-14","ptsW":"29","ptsL":"14","count":"18"</v>
      </c>
      <c r="F333" t="str">
        <f t="shared" si="11"/>
        <v>{"score":"29-14","ptsW":"29","ptsL":"14","count":"18"},</v>
      </c>
    </row>
    <row r="334" spans="1:6" x14ac:dyDescent="0.25">
      <c r="A334" t="s">
        <v>1334</v>
      </c>
      <c r="B334">
        <v>29</v>
      </c>
      <c r="C334">
        <v>15</v>
      </c>
      <c r="D334">
        <v>2</v>
      </c>
      <c r="E334" t="str">
        <f t="shared" si="10"/>
        <v>"score":"29-15","ptsW":"29","ptsL":"15","count":"2"</v>
      </c>
      <c r="F334" t="str">
        <f t="shared" si="11"/>
        <v>{"score":"29-15","ptsW":"29","ptsL":"15","count":"2"},</v>
      </c>
    </row>
    <row r="335" spans="1:6" x14ac:dyDescent="0.25">
      <c r="A335" t="s">
        <v>1052</v>
      </c>
      <c r="B335">
        <v>29</v>
      </c>
      <c r="C335">
        <v>16</v>
      </c>
      <c r="D335">
        <v>4</v>
      </c>
      <c r="E335" t="str">
        <f t="shared" si="10"/>
        <v>"score":"29-16","ptsW":"29","ptsL":"16","count":"4"</v>
      </c>
      <c r="F335" t="str">
        <f t="shared" si="11"/>
        <v>{"score":"29-16","ptsW":"29","ptsL":"16","count":"4"},</v>
      </c>
    </row>
    <row r="336" spans="1:6" x14ac:dyDescent="0.25">
      <c r="A336" t="s">
        <v>675</v>
      </c>
      <c r="B336">
        <v>29</v>
      </c>
      <c r="C336">
        <v>17</v>
      </c>
      <c r="D336">
        <v>10</v>
      </c>
      <c r="E336" t="str">
        <f t="shared" si="10"/>
        <v>"score":"29-17","ptsW":"29","ptsL":"17","count":"10"</v>
      </c>
      <c r="F336" t="str">
        <f t="shared" si="11"/>
        <v>{"score":"29-17","ptsW":"29","ptsL":"17","count":"10"},</v>
      </c>
    </row>
    <row r="337" spans="1:6" x14ac:dyDescent="0.25">
      <c r="A337" t="s">
        <v>1303</v>
      </c>
      <c r="B337">
        <v>29</v>
      </c>
      <c r="C337">
        <v>18</v>
      </c>
      <c r="D337">
        <v>2</v>
      </c>
      <c r="E337" t="str">
        <f t="shared" si="10"/>
        <v>"score":"29-18","ptsW":"29","ptsL":"18","count":"2"</v>
      </c>
      <c r="F337" t="str">
        <f t="shared" si="11"/>
        <v>{"score":"29-18","ptsW":"29","ptsL":"18","count":"2"},</v>
      </c>
    </row>
    <row r="338" spans="1:6" x14ac:dyDescent="0.25">
      <c r="A338" t="s">
        <v>1088</v>
      </c>
      <c r="B338">
        <v>29</v>
      </c>
      <c r="C338">
        <v>19</v>
      </c>
      <c r="D338">
        <v>4</v>
      </c>
      <c r="E338" t="str">
        <f t="shared" si="10"/>
        <v>"score":"29-19","ptsW":"29","ptsL":"19","count":"4"</v>
      </c>
      <c r="F338" t="str">
        <f t="shared" si="11"/>
        <v>{"score":"29-19","ptsW":"29","ptsL":"19","count":"4"},</v>
      </c>
    </row>
    <row r="339" spans="1:6" x14ac:dyDescent="0.25">
      <c r="A339" t="s">
        <v>635</v>
      </c>
      <c r="B339">
        <v>29</v>
      </c>
      <c r="C339">
        <v>20</v>
      </c>
      <c r="D339">
        <v>11</v>
      </c>
      <c r="E339" t="str">
        <f t="shared" si="10"/>
        <v>"score":"29-20","ptsW":"29","ptsL":"20","count":"11"</v>
      </c>
      <c r="F339" t="str">
        <f t="shared" si="11"/>
        <v>{"score":"29-20","ptsW":"29","ptsL":"20","count":"11"},</v>
      </c>
    </row>
    <row r="340" spans="1:6" x14ac:dyDescent="0.25">
      <c r="A340" t="s">
        <v>535</v>
      </c>
      <c r="B340">
        <v>29</v>
      </c>
      <c r="C340">
        <v>21</v>
      </c>
      <c r="D340">
        <v>15</v>
      </c>
      <c r="E340" t="str">
        <f t="shared" si="10"/>
        <v>"score":"29-21","ptsW":"29","ptsL":"21","count":"15"</v>
      </c>
      <c r="F340" t="str">
        <f t="shared" si="11"/>
        <v>{"score":"29-21","ptsW":"29","ptsL":"21","count":"15"},</v>
      </c>
    </row>
    <row r="341" spans="1:6" x14ac:dyDescent="0.25">
      <c r="A341" t="s">
        <v>1032</v>
      </c>
      <c r="B341">
        <v>29</v>
      </c>
      <c r="C341">
        <v>22</v>
      </c>
      <c r="D341">
        <v>4</v>
      </c>
      <c r="E341" t="str">
        <f t="shared" si="10"/>
        <v>"score":"29-22","ptsW":"29","ptsL":"22","count":"4"</v>
      </c>
      <c r="F341" t="str">
        <f t="shared" si="11"/>
        <v>{"score":"29-22","ptsW":"29","ptsL":"22","count":"4"},</v>
      </c>
    </row>
    <row r="342" spans="1:6" x14ac:dyDescent="0.25">
      <c r="A342" t="s">
        <v>641</v>
      </c>
      <c r="B342">
        <v>29</v>
      </c>
      <c r="C342">
        <v>23</v>
      </c>
      <c r="D342">
        <v>11</v>
      </c>
      <c r="E342" t="str">
        <f t="shared" si="10"/>
        <v>"score":"29-23","ptsW":"29","ptsL":"23","count":"11"</v>
      </c>
      <c r="F342" t="str">
        <f t="shared" si="11"/>
        <v>{"score":"29-23","ptsW":"29","ptsL":"23","count":"11"},</v>
      </c>
    </row>
    <row r="343" spans="1:6" x14ac:dyDescent="0.25">
      <c r="A343" t="s">
        <v>588</v>
      </c>
      <c r="B343">
        <v>29</v>
      </c>
      <c r="C343">
        <v>24</v>
      </c>
      <c r="D343">
        <v>13</v>
      </c>
      <c r="E343" t="str">
        <f t="shared" si="10"/>
        <v>"score":"29-24","ptsW":"29","ptsL":"24","count":"13"</v>
      </c>
      <c r="F343" t="str">
        <f t="shared" si="11"/>
        <v>{"score":"29-24","ptsW":"29","ptsL":"24","count":"13"},</v>
      </c>
    </row>
    <row r="344" spans="1:6" x14ac:dyDescent="0.25">
      <c r="A344" t="s">
        <v>1338</v>
      </c>
      <c r="B344">
        <v>29</v>
      </c>
      <c r="C344">
        <v>25</v>
      </c>
      <c r="D344">
        <v>2</v>
      </c>
      <c r="E344" t="str">
        <f t="shared" si="10"/>
        <v>"score":"29-25","ptsW":"29","ptsL":"25","count":"2"</v>
      </c>
      <c r="F344" t="str">
        <f t="shared" si="11"/>
        <v>{"score":"29-25","ptsW":"29","ptsL":"25","count":"2"},</v>
      </c>
    </row>
    <row r="345" spans="1:6" x14ac:dyDescent="0.25">
      <c r="A345" t="s">
        <v>705</v>
      </c>
      <c r="B345">
        <v>29</v>
      </c>
      <c r="C345">
        <v>26</v>
      </c>
      <c r="D345">
        <v>9</v>
      </c>
      <c r="E345" t="str">
        <f t="shared" si="10"/>
        <v>"score":"29-26","ptsW":"29","ptsL":"26","count":"9"</v>
      </c>
      <c r="F345" t="str">
        <f t="shared" si="11"/>
        <v>{"score":"29-26","ptsW":"29","ptsL":"26","count":"9"},</v>
      </c>
    </row>
    <row r="346" spans="1:6" x14ac:dyDescent="0.25">
      <c r="A346" t="s">
        <v>599</v>
      </c>
      <c r="B346">
        <v>29</v>
      </c>
      <c r="C346">
        <v>27</v>
      </c>
      <c r="D346">
        <v>13</v>
      </c>
      <c r="E346" t="str">
        <f t="shared" si="10"/>
        <v>"score":"29-27","ptsW":"29","ptsL":"27","count":"13"</v>
      </c>
      <c r="F346" t="str">
        <f t="shared" si="11"/>
        <v>{"score":"29-27","ptsW":"29","ptsL":"27","count":"13"},</v>
      </c>
    </row>
    <row r="347" spans="1:6" x14ac:dyDescent="0.25">
      <c r="A347" t="s">
        <v>578</v>
      </c>
      <c r="B347">
        <v>29</v>
      </c>
      <c r="C347">
        <v>28</v>
      </c>
      <c r="D347">
        <v>13</v>
      </c>
      <c r="E347" t="str">
        <f t="shared" si="10"/>
        <v>"score":"29-28","ptsW":"29","ptsL":"28","count":"13"</v>
      </c>
      <c r="F347" t="str">
        <f t="shared" si="11"/>
        <v>{"score":"29-28","ptsW":"29","ptsL":"28","count":"13"},</v>
      </c>
    </row>
    <row r="348" spans="1:6" x14ac:dyDescent="0.25">
      <c r="A348" t="s">
        <v>425</v>
      </c>
      <c r="B348">
        <v>30</v>
      </c>
      <c r="C348">
        <v>0</v>
      </c>
      <c r="D348">
        <v>20</v>
      </c>
      <c r="E348" t="str">
        <f t="shared" si="10"/>
        <v>"score":"30-0","ptsW":"30","ptsL":"0","count":"20"</v>
      </c>
      <c r="F348" t="str">
        <f t="shared" si="11"/>
        <v>{"score":"30-0","ptsW":"30","ptsL":"0","count":"20"},</v>
      </c>
    </row>
    <row r="349" spans="1:6" x14ac:dyDescent="0.25">
      <c r="A349" t="s">
        <v>406</v>
      </c>
      <c r="B349">
        <v>30</v>
      </c>
      <c r="C349">
        <v>3</v>
      </c>
      <c r="D349">
        <v>21</v>
      </c>
      <c r="E349" t="str">
        <f t="shared" si="10"/>
        <v>"score":"30-3","ptsW":"30","ptsL":"3","count":"21"</v>
      </c>
      <c r="F349" t="str">
        <f t="shared" si="11"/>
        <v>{"score":"30-3","ptsW":"30","ptsL":"3","count":"21"},</v>
      </c>
    </row>
    <row r="350" spans="1:6" x14ac:dyDescent="0.25">
      <c r="A350" t="s">
        <v>649</v>
      </c>
      <c r="B350">
        <v>30</v>
      </c>
      <c r="C350">
        <v>6</v>
      </c>
      <c r="D350">
        <v>11</v>
      </c>
      <c r="E350" t="str">
        <f t="shared" si="10"/>
        <v>"score":"30-6","ptsW":"30","ptsL":"6","count":"11"</v>
      </c>
      <c r="F350" t="str">
        <f t="shared" si="11"/>
        <v>{"score":"30-6","ptsW":"30","ptsL":"6","count":"11"},</v>
      </c>
    </row>
    <row r="351" spans="1:6" x14ac:dyDescent="0.25">
      <c r="A351" t="s">
        <v>208</v>
      </c>
      <c r="B351">
        <v>30</v>
      </c>
      <c r="C351">
        <v>7</v>
      </c>
      <c r="D351">
        <v>45</v>
      </c>
      <c r="E351" t="str">
        <f t="shared" si="10"/>
        <v>"score":"30-7","ptsW":"30","ptsL":"7","count":"45"</v>
      </c>
      <c r="F351" t="str">
        <f t="shared" si="11"/>
        <v>{"score":"30-7","ptsW":"30","ptsL":"7","count":"45"},</v>
      </c>
    </row>
    <row r="352" spans="1:6" x14ac:dyDescent="0.25">
      <c r="A352" t="s">
        <v>1461</v>
      </c>
      <c r="B352">
        <v>30</v>
      </c>
      <c r="C352">
        <v>8</v>
      </c>
      <c r="D352">
        <v>2</v>
      </c>
      <c r="E352" t="str">
        <f t="shared" si="10"/>
        <v>"score":"30-8","ptsW":"30","ptsL":"8","count":"2"</v>
      </c>
      <c r="F352" t="str">
        <f t="shared" si="11"/>
        <v>{"score":"30-8","ptsW":"30","ptsL":"8","count":"2"},</v>
      </c>
    </row>
    <row r="353" spans="1:6" x14ac:dyDescent="0.25">
      <c r="A353" t="s">
        <v>775</v>
      </c>
      <c r="B353">
        <v>30</v>
      </c>
      <c r="C353">
        <v>9</v>
      </c>
      <c r="D353">
        <v>8</v>
      </c>
      <c r="E353" t="str">
        <f t="shared" si="10"/>
        <v>"score":"30-9","ptsW":"30","ptsL":"9","count":"8"</v>
      </c>
      <c r="F353" t="str">
        <f t="shared" si="11"/>
        <v>{"score":"30-9","ptsW":"30","ptsL":"9","count":"8"},</v>
      </c>
    </row>
    <row r="354" spans="1:6" x14ac:dyDescent="0.25">
      <c r="A354" t="s">
        <v>176</v>
      </c>
      <c r="B354">
        <v>30</v>
      </c>
      <c r="C354">
        <v>10</v>
      </c>
      <c r="D354">
        <v>50</v>
      </c>
      <c r="E354" t="str">
        <f t="shared" si="10"/>
        <v>"score":"30-10","ptsW":"30","ptsL":"10","count":"50"</v>
      </c>
      <c r="F354" t="str">
        <f t="shared" si="11"/>
        <v>{"score":"30-10","ptsW":"30","ptsL":"10","count":"50"},</v>
      </c>
    </row>
    <row r="355" spans="1:6" x14ac:dyDescent="0.25">
      <c r="A355" t="s">
        <v>1800</v>
      </c>
      <c r="B355">
        <v>30</v>
      </c>
      <c r="C355">
        <v>11</v>
      </c>
      <c r="D355">
        <v>1</v>
      </c>
      <c r="E355" t="str">
        <f t="shared" si="10"/>
        <v>"score":"30-11","ptsW":"30","ptsL":"11","count":"1"</v>
      </c>
      <c r="F355" t="str">
        <f t="shared" si="11"/>
        <v>{"score":"30-11","ptsW":"30","ptsL":"11","count":"1"},</v>
      </c>
    </row>
    <row r="356" spans="1:6" x14ac:dyDescent="0.25">
      <c r="A356" t="s">
        <v>821</v>
      </c>
      <c r="B356">
        <v>30</v>
      </c>
      <c r="C356">
        <v>12</v>
      </c>
      <c r="D356">
        <v>7</v>
      </c>
      <c r="E356" t="str">
        <f t="shared" si="10"/>
        <v>"score":"30-12","ptsW":"30","ptsL":"12","count":"7"</v>
      </c>
      <c r="F356" t="str">
        <f t="shared" si="11"/>
        <v>{"score":"30-12","ptsW":"30","ptsL":"12","count":"7"},</v>
      </c>
    </row>
    <row r="357" spans="1:6" x14ac:dyDescent="0.25">
      <c r="A357" t="s">
        <v>270</v>
      </c>
      <c r="B357">
        <v>30</v>
      </c>
      <c r="C357">
        <v>13</v>
      </c>
      <c r="D357">
        <v>37</v>
      </c>
      <c r="E357" t="str">
        <f t="shared" si="10"/>
        <v>"score":"30-13","ptsW":"30","ptsL":"13","count":"37"</v>
      </c>
      <c r="F357" t="str">
        <f t="shared" si="11"/>
        <v>{"score":"30-13","ptsW":"30","ptsL":"13","count":"37"},</v>
      </c>
    </row>
    <row r="358" spans="1:6" x14ac:dyDescent="0.25">
      <c r="A358" t="s">
        <v>190</v>
      </c>
      <c r="B358">
        <v>30</v>
      </c>
      <c r="C358">
        <v>14</v>
      </c>
      <c r="D358">
        <v>48</v>
      </c>
      <c r="E358" t="str">
        <f t="shared" si="10"/>
        <v>"score":"30-14","ptsW":"30","ptsL":"14","count":"48"</v>
      </c>
      <c r="F358" t="str">
        <f t="shared" si="11"/>
        <v>{"score":"30-14","ptsW":"30","ptsL":"14","count":"48"},</v>
      </c>
    </row>
    <row r="359" spans="1:6" x14ac:dyDescent="0.25">
      <c r="A359" t="s">
        <v>923</v>
      </c>
      <c r="B359">
        <v>30</v>
      </c>
      <c r="C359">
        <v>15</v>
      </c>
      <c r="D359">
        <v>5</v>
      </c>
      <c r="E359" t="str">
        <f t="shared" si="10"/>
        <v>"score":"30-15","ptsW":"30","ptsL":"15","count":"5"</v>
      </c>
      <c r="F359" t="str">
        <f t="shared" si="11"/>
        <v>{"score":"30-15","ptsW":"30","ptsL":"15","count":"5"},</v>
      </c>
    </row>
    <row r="360" spans="1:6" x14ac:dyDescent="0.25">
      <c r="A360" t="s">
        <v>611</v>
      </c>
      <c r="B360">
        <v>30</v>
      </c>
      <c r="C360">
        <v>16</v>
      </c>
      <c r="D360">
        <v>12</v>
      </c>
      <c r="E360" t="str">
        <f t="shared" si="10"/>
        <v>"score":"30-16","ptsW":"30","ptsL":"16","count":"12"</v>
      </c>
      <c r="F360" t="str">
        <f t="shared" si="11"/>
        <v>{"score":"30-16","ptsW":"30","ptsL":"16","count":"12"},</v>
      </c>
    </row>
    <row r="361" spans="1:6" x14ac:dyDescent="0.25">
      <c r="A361" t="s">
        <v>194</v>
      </c>
      <c r="B361">
        <v>30</v>
      </c>
      <c r="C361">
        <v>17</v>
      </c>
      <c r="D361">
        <v>48</v>
      </c>
      <c r="E361" t="str">
        <f t="shared" si="10"/>
        <v>"score":"30-17","ptsW":"30","ptsL":"17","count":"48"</v>
      </c>
      <c r="F361" t="str">
        <f t="shared" si="11"/>
        <v>{"score":"30-17","ptsW":"30","ptsL":"17","count":"48"},</v>
      </c>
    </row>
    <row r="362" spans="1:6" x14ac:dyDescent="0.25">
      <c r="A362" t="s">
        <v>1431</v>
      </c>
      <c r="B362">
        <v>30</v>
      </c>
      <c r="C362">
        <v>18</v>
      </c>
      <c r="D362">
        <v>2</v>
      </c>
      <c r="E362" t="str">
        <f t="shared" si="10"/>
        <v>"score":"30-18","ptsW":"30","ptsL":"18","count":"2"</v>
      </c>
      <c r="F362" t="str">
        <f t="shared" si="11"/>
        <v>{"score":"30-18","ptsW":"30","ptsL":"18","count":"2"},</v>
      </c>
    </row>
    <row r="363" spans="1:6" x14ac:dyDescent="0.25">
      <c r="A363" t="s">
        <v>719</v>
      </c>
      <c r="B363">
        <v>30</v>
      </c>
      <c r="C363">
        <v>19</v>
      </c>
      <c r="D363">
        <v>9</v>
      </c>
      <c r="E363" t="str">
        <f t="shared" si="10"/>
        <v>"score":"30-19","ptsW":"30","ptsL":"19","count":"9"</v>
      </c>
      <c r="F363" t="str">
        <f t="shared" si="11"/>
        <v>{"score":"30-19","ptsW":"30","ptsL":"19","count":"9"},</v>
      </c>
    </row>
    <row r="364" spans="1:6" x14ac:dyDescent="0.25">
      <c r="A364" t="s">
        <v>224</v>
      </c>
      <c r="B364">
        <v>30</v>
      </c>
      <c r="C364">
        <v>20</v>
      </c>
      <c r="D364">
        <v>43</v>
      </c>
      <c r="E364" t="str">
        <f t="shared" si="10"/>
        <v>"score":"30-20","ptsW":"30","ptsL":"20","count":"43"</v>
      </c>
      <c r="F364" t="str">
        <f t="shared" si="11"/>
        <v>{"score":"30-20","ptsW":"30","ptsL":"20","count":"43"},</v>
      </c>
    </row>
    <row r="365" spans="1:6" x14ac:dyDescent="0.25">
      <c r="A365" t="s">
        <v>324</v>
      </c>
      <c r="B365">
        <v>30</v>
      </c>
      <c r="C365">
        <v>21</v>
      </c>
      <c r="D365">
        <v>30</v>
      </c>
      <c r="E365" t="str">
        <f t="shared" si="10"/>
        <v>"score":"30-21","ptsW":"30","ptsL":"21","count":"30"</v>
      </c>
      <c r="F365" t="str">
        <f t="shared" si="11"/>
        <v>{"score":"30-21","ptsW":"30","ptsL":"21","count":"30"},</v>
      </c>
    </row>
    <row r="366" spans="1:6" x14ac:dyDescent="0.25">
      <c r="A366" t="s">
        <v>779</v>
      </c>
      <c r="B366">
        <v>30</v>
      </c>
      <c r="C366">
        <v>22</v>
      </c>
      <c r="D366">
        <v>8</v>
      </c>
      <c r="E366" t="str">
        <f t="shared" si="10"/>
        <v>"score":"30-22","ptsW":"30","ptsL":"22","count":"8"</v>
      </c>
      <c r="F366" t="str">
        <f t="shared" si="11"/>
        <v>{"score":"30-22","ptsW":"30","ptsL":"22","count":"8"},</v>
      </c>
    </row>
    <row r="367" spans="1:6" x14ac:dyDescent="0.25">
      <c r="A367" t="s">
        <v>336</v>
      </c>
      <c r="B367">
        <v>30</v>
      </c>
      <c r="C367">
        <v>23</v>
      </c>
      <c r="D367">
        <v>29</v>
      </c>
      <c r="E367" t="str">
        <f t="shared" si="10"/>
        <v>"score":"30-23","ptsW":"30","ptsL":"23","count":"29"</v>
      </c>
      <c r="F367" t="str">
        <f t="shared" si="11"/>
        <v>{"score":"30-23","ptsW":"30","ptsL":"23","count":"29"},</v>
      </c>
    </row>
    <row r="368" spans="1:6" x14ac:dyDescent="0.25">
      <c r="A368" t="s">
        <v>168</v>
      </c>
      <c r="B368">
        <v>30</v>
      </c>
      <c r="C368">
        <v>24</v>
      </c>
      <c r="D368">
        <v>51</v>
      </c>
      <c r="E368" t="str">
        <f t="shared" si="10"/>
        <v>"score":"30-24","ptsW":"30","ptsL":"24","count":"51"</v>
      </c>
      <c r="F368" t="str">
        <f t="shared" si="11"/>
        <v>{"score":"30-24","ptsW":"30","ptsL":"24","count":"51"},</v>
      </c>
    </row>
    <row r="369" spans="1:6" x14ac:dyDescent="0.25">
      <c r="A369" t="s">
        <v>1342</v>
      </c>
      <c r="B369">
        <v>30</v>
      </c>
      <c r="C369">
        <v>25</v>
      </c>
      <c r="D369">
        <v>2</v>
      </c>
      <c r="E369" t="str">
        <f t="shared" si="10"/>
        <v>"score":"30-25","ptsW":"30","ptsL":"25","count":"2"</v>
      </c>
      <c r="F369" t="str">
        <f t="shared" si="11"/>
        <v>{"score":"30-25","ptsW":"30","ptsL":"25","count":"2"},</v>
      </c>
    </row>
    <row r="370" spans="1:6" x14ac:dyDescent="0.25">
      <c r="A370" t="s">
        <v>701</v>
      </c>
      <c r="B370">
        <v>30</v>
      </c>
      <c r="C370">
        <v>26</v>
      </c>
      <c r="D370">
        <v>9</v>
      </c>
      <c r="E370" t="str">
        <f t="shared" si="10"/>
        <v>"score":"30-26","ptsW":"30","ptsL":"26","count":"9"</v>
      </c>
      <c r="F370" t="str">
        <f t="shared" si="11"/>
        <v>{"score":"30-26","ptsW":"30","ptsL":"26","count":"9"},</v>
      </c>
    </row>
    <row r="371" spans="1:6" x14ac:dyDescent="0.25">
      <c r="A371" t="s">
        <v>81</v>
      </c>
      <c r="B371">
        <v>30</v>
      </c>
      <c r="C371">
        <v>27</v>
      </c>
      <c r="D371">
        <v>78</v>
      </c>
      <c r="E371" t="str">
        <f t="shared" si="10"/>
        <v>"score":"30-27","ptsW":"30","ptsL":"27","count":"78"</v>
      </c>
      <c r="F371" t="str">
        <f t="shared" si="11"/>
        <v>{"score":"30-27","ptsW":"30","ptsL":"27","count":"78"},</v>
      </c>
    </row>
    <row r="372" spans="1:6" x14ac:dyDescent="0.25">
      <c r="A372" t="s">
        <v>274</v>
      </c>
      <c r="B372">
        <v>30</v>
      </c>
      <c r="C372">
        <v>28</v>
      </c>
      <c r="D372">
        <v>37</v>
      </c>
      <c r="E372" t="str">
        <f t="shared" si="10"/>
        <v>"score":"30-28","ptsW":"30","ptsL":"28","count":"37"</v>
      </c>
      <c r="F372" t="str">
        <f t="shared" si="11"/>
        <v>{"score":"30-28","ptsW":"30","ptsL":"28","count":"37"},</v>
      </c>
    </row>
    <row r="373" spans="1:6" x14ac:dyDescent="0.25">
      <c r="A373" t="s">
        <v>1062</v>
      </c>
      <c r="B373">
        <v>30</v>
      </c>
      <c r="C373">
        <v>29</v>
      </c>
      <c r="D373">
        <v>4</v>
      </c>
      <c r="E373" t="str">
        <f t="shared" si="10"/>
        <v>"score":"30-29","ptsW":"30","ptsL":"29","count":"4"</v>
      </c>
      <c r="F373" t="str">
        <f t="shared" si="11"/>
        <v>{"score":"30-29","ptsW":"30","ptsL":"29","count":"4"},</v>
      </c>
    </row>
    <row r="374" spans="1:6" x14ac:dyDescent="0.25">
      <c r="A374" t="s">
        <v>1523</v>
      </c>
      <c r="B374">
        <v>30</v>
      </c>
      <c r="C374">
        <v>30</v>
      </c>
      <c r="D374">
        <v>2</v>
      </c>
      <c r="E374" t="str">
        <f t="shared" si="10"/>
        <v>"score":"30-30","ptsW":"30","ptsL":"30","count":"2"</v>
      </c>
      <c r="F374" t="str">
        <f t="shared" si="11"/>
        <v>{"score":"30-30","ptsW":"30","ptsL":"30","count":"2"},</v>
      </c>
    </row>
    <row r="375" spans="1:6" x14ac:dyDescent="0.25">
      <c r="A375" t="s">
        <v>212</v>
      </c>
      <c r="B375">
        <v>31</v>
      </c>
      <c r="C375">
        <v>0</v>
      </c>
      <c r="D375">
        <v>44</v>
      </c>
      <c r="E375" t="str">
        <f t="shared" si="10"/>
        <v>"score":"31-0","ptsW":"31","ptsL":"0","count":"44"</v>
      </c>
      <c r="F375" t="str">
        <f t="shared" si="11"/>
        <v>{"score":"31-0","ptsW":"31","ptsL":"0","count":"44"},</v>
      </c>
    </row>
    <row r="376" spans="1:6" x14ac:dyDescent="0.25">
      <c r="A376" t="s">
        <v>1321</v>
      </c>
      <c r="B376">
        <v>31</v>
      </c>
      <c r="C376">
        <v>2</v>
      </c>
      <c r="D376">
        <v>2</v>
      </c>
      <c r="E376" t="str">
        <f t="shared" si="10"/>
        <v>"score":"31-2","ptsW":"31","ptsL":"2","count":"2"</v>
      </c>
      <c r="F376" t="str">
        <f t="shared" si="11"/>
        <v>{"score":"31-2","ptsW":"31","ptsL":"2","count":"2"},</v>
      </c>
    </row>
    <row r="377" spans="1:6" x14ac:dyDescent="0.25">
      <c r="A377" t="s">
        <v>280</v>
      </c>
      <c r="B377">
        <v>31</v>
      </c>
      <c r="C377">
        <v>3</v>
      </c>
      <c r="D377">
        <v>36</v>
      </c>
      <c r="E377" t="str">
        <f t="shared" si="10"/>
        <v>"score":"31-3","ptsW":"31","ptsL":"3","count":"36"</v>
      </c>
      <c r="F377" t="str">
        <f t="shared" si="11"/>
        <v>{"score":"31-3","ptsW":"31","ptsL":"3","count":"36"},</v>
      </c>
    </row>
    <row r="378" spans="1:6" x14ac:dyDescent="0.25">
      <c r="A378" t="s">
        <v>410</v>
      </c>
      <c r="B378">
        <v>31</v>
      </c>
      <c r="C378">
        <v>6</v>
      </c>
      <c r="D378">
        <v>21</v>
      </c>
      <c r="E378" t="str">
        <f t="shared" si="10"/>
        <v>"score":"31-6","ptsW":"31","ptsL":"6","count":"21"</v>
      </c>
      <c r="F378" t="str">
        <f t="shared" si="11"/>
        <v>{"score":"31-6","ptsW":"31","ptsL":"6","count":"21"},</v>
      </c>
    </row>
    <row r="379" spans="1:6" x14ac:dyDescent="0.25">
      <c r="A379" t="s">
        <v>77</v>
      </c>
      <c r="B379">
        <v>31</v>
      </c>
      <c r="C379">
        <v>7</v>
      </c>
      <c r="D379">
        <v>79</v>
      </c>
      <c r="E379" t="str">
        <f t="shared" si="10"/>
        <v>"score":"31-7","ptsW":"31","ptsL":"7","count":"79"</v>
      </c>
      <c r="F379" t="str">
        <f t="shared" si="11"/>
        <v>{"score":"31-7","ptsW":"31","ptsL":"7","count":"79"},</v>
      </c>
    </row>
    <row r="380" spans="1:6" x14ac:dyDescent="0.25">
      <c r="A380" t="s">
        <v>1465</v>
      </c>
      <c r="B380">
        <v>31</v>
      </c>
      <c r="C380">
        <v>8</v>
      </c>
      <c r="D380">
        <v>2</v>
      </c>
      <c r="E380" t="str">
        <f t="shared" si="10"/>
        <v>"score":"31-8","ptsW":"31","ptsL":"8","count":"2"</v>
      </c>
      <c r="F380" t="str">
        <f t="shared" si="11"/>
        <v>{"score":"31-8","ptsW":"31","ptsL":"8","count":"2"},</v>
      </c>
    </row>
    <row r="381" spans="1:6" x14ac:dyDescent="0.25">
      <c r="A381" t="s">
        <v>711</v>
      </c>
      <c r="B381">
        <v>31</v>
      </c>
      <c r="C381">
        <v>9</v>
      </c>
      <c r="D381">
        <v>9</v>
      </c>
      <c r="E381" t="str">
        <f t="shared" si="10"/>
        <v>"score":"31-9","ptsW":"31","ptsL":"9","count":"9"</v>
      </c>
      <c r="F381" t="str">
        <f t="shared" si="11"/>
        <v>{"score":"31-9","ptsW":"31","ptsL":"9","count":"9"},</v>
      </c>
    </row>
    <row r="382" spans="1:6" x14ac:dyDescent="0.25">
      <c r="A382" t="s">
        <v>108</v>
      </c>
      <c r="B382">
        <v>31</v>
      </c>
      <c r="C382">
        <v>10</v>
      </c>
      <c r="D382">
        <v>68</v>
      </c>
      <c r="E382" t="str">
        <f t="shared" si="10"/>
        <v>"score":"31-10","ptsW":"31","ptsL":"10","count":"68"</v>
      </c>
      <c r="F382" t="str">
        <f t="shared" si="11"/>
        <v>{"score":"31-10","ptsW":"31","ptsL":"10","count":"68"},</v>
      </c>
    </row>
    <row r="383" spans="1:6" x14ac:dyDescent="0.25">
      <c r="A383" t="s">
        <v>1288</v>
      </c>
      <c r="B383">
        <v>31</v>
      </c>
      <c r="C383">
        <v>12</v>
      </c>
      <c r="D383">
        <v>3</v>
      </c>
      <c r="E383" t="str">
        <f t="shared" si="10"/>
        <v>"score":"31-12","ptsW":"31","ptsL":"12","count":"3"</v>
      </c>
      <c r="F383" t="str">
        <f t="shared" si="11"/>
        <v>{"score":"31-12","ptsW":"31","ptsL":"12","count":"3"},</v>
      </c>
    </row>
    <row r="384" spans="1:6" x14ac:dyDescent="0.25">
      <c r="A384" t="s">
        <v>164</v>
      </c>
      <c r="B384">
        <v>31</v>
      </c>
      <c r="C384">
        <v>13</v>
      </c>
      <c r="D384">
        <v>54</v>
      </c>
      <c r="E384" t="str">
        <f t="shared" si="10"/>
        <v>"score":"31-13","ptsW":"31","ptsL":"13","count":"54"</v>
      </c>
      <c r="F384" t="str">
        <f t="shared" si="11"/>
        <v>{"score":"31-13","ptsW":"31","ptsL":"13","count":"54"},</v>
      </c>
    </row>
    <row r="385" spans="1:6" x14ac:dyDescent="0.25">
      <c r="A385" t="s">
        <v>60</v>
      </c>
      <c r="B385">
        <v>31</v>
      </c>
      <c r="C385">
        <v>14</v>
      </c>
      <c r="D385">
        <v>88</v>
      </c>
      <c r="E385" t="str">
        <f t="shared" si="10"/>
        <v>"score":"31-14","ptsW":"31","ptsL":"14","count":"88"</v>
      </c>
      <c r="F385" t="str">
        <f t="shared" si="11"/>
        <v>{"score":"31-14","ptsW":"31","ptsL":"14","count":"88"},</v>
      </c>
    </row>
    <row r="386" spans="1:6" x14ac:dyDescent="0.25">
      <c r="A386" t="s">
        <v>739</v>
      </c>
      <c r="B386">
        <v>31</v>
      </c>
      <c r="C386">
        <v>15</v>
      </c>
      <c r="D386">
        <v>8</v>
      </c>
      <c r="E386" t="str">
        <f t="shared" ref="E386:E449" si="12">"""score"":"""&amp;A386&amp;""",""ptsW"":"""&amp;B386&amp;""",""ptsL"":"""&amp;C386&amp;""",""count"":"""&amp;D386&amp;""""</f>
        <v>"score":"31-15","ptsW":"31","ptsL":"15","count":"8"</v>
      </c>
      <c r="F386" t="str">
        <f t="shared" ref="F386:F449" si="13">"{"&amp;E386&amp;"},"</f>
        <v>{"score":"31-15","ptsW":"31","ptsL":"15","count":"8"},</v>
      </c>
    </row>
    <row r="387" spans="1:6" x14ac:dyDescent="0.25">
      <c r="A387" t="s">
        <v>400</v>
      </c>
      <c r="B387">
        <v>31</v>
      </c>
      <c r="C387">
        <v>16</v>
      </c>
      <c r="D387">
        <v>22</v>
      </c>
      <c r="E387" t="str">
        <f t="shared" si="12"/>
        <v>"score":"31-16","ptsW":"31","ptsL":"16","count":"22"</v>
      </c>
      <c r="F387" t="str">
        <f t="shared" si="13"/>
        <v>{"score":"31-16","ptsW":"31","ptsL":"16","count":"22"},</v>
      </c>
    </row>
    <row r="388" spans="1:6" x14ac:dyDescent="0.25">
      <c r="A388" t="s">
        <v>58</v>
      </c>
      <c r="B388">
        <v>31</v>
      </c>
      <c r="C388">
        <v>17</v>
      </c>
      <c r="D388">
        <v>89</v>
      </c>
      <c r="E388" t="str">
        <f t="shared" si="12"/>
        <v>"score":"31-17","ptsW":"31","ptsL":"17","count":"89"</v>
      </c>
      <c r="F388" t="str">
        <f t="shared" si="13"/>
        <v>{"score":"31-17","ptsW":"31","ptsL":"17","count":"89"},</v>
      </c>
    </row>
    <row r="389" spans="1:6" x14ac:dyDescent="0.25">
      <c r="A389" t="s">
        <v>1092</v>
      </c>
      <c r="B389">
        <v>31</v>
      </c>
      <c r="C389">
        <v>18</v>
      </c>
      <c r="D389">
        <v>4</v>
      </c>
      <c r="E389" t="str">
        <f t="shared" si="12"/>
        <v>"score":"31-18","ptsW":"31","ptsL":"18","count":"4"</v>
      </c>
      <c r="F389" t="str">
        <f t="shared" si="13"/>
        <v>{"score":"31-18","ptsW":"31","ptsL":"18","count":"4"},</v>
      </c>
    </row>
    <row r="390" spans="1:6" x14ac:dyDescent="0.25">
      <c r="A390" t="s">
        <v>586</v>
      </c>
      <c r="B390">
        <v>31</v>
      </c>
      <c r="C390">
        <v>19</v>
      </c>
      <c r="D390">
        <v>13</v>
      </c>
      <c r="E390" t="str">
        <f t="shared" si="12"/>
        <v>"score":"31-19","ptsW":"31","ptsL":"19","count":"13"</v>
      </c>
      <c r="F390" t="str">
        <f t="shared" si="13"/>
        <v>{"score":"31-19","ptsW":"31","ptsL":"19","count":"13"},</v>
      </c>
    </row>
    <row r="391" spans="1:6" x14ac:dyDescent="0.25">
      <c r="A391" t="s">
        <v>247</v>
      </c>
      <c r="B391">
        <v>31</v>
      </c>
      <c r="C391">
        <v>20</v>
      </c>
      <c r="D391">
        <v>41</v>
      </c>
      <c r="E391" t="str">
        <f t="shared" si="12"/>
        <v>"score":"31-20","ptsW":"31","ptsL":"20","count":"41"</v>
      </c>
      <c r="F391" t="str">
        <f t="shared" si="13"/>
        <v>{"score":"31-20","ptsW":"31","ptsL":"20","count":"41"},</v>
      </c>
    </row>
    <row r="392" spans="1:6" x14ac:dyDescent="0.25">
      <c r="A392" t="s">
        <v>102</v>
      </c>
      <c r="B392">
        <v>31</v>
      </c>
      <c r="C392">
        <v>21</v>
      </c>
      <c r="D392">
        <v>70</v>
      </c>
      <c r="E392" t="str">
        <f t="shared" si="12"/>
        <v>"score":"31-21","ptsW":"31","ptsL":"21","count":"70"</v>
      </c>
      <c r="F392" t="str">
        <f t="shared" si="13"/>
        <v>{"score":"31-21","ptsW":"31","ptsL":"21","count":"70"},</v>
      </c>
    </row>
    <row r="393" spans="1:6" x14ac:dyDescent="0.25">
      <c r="A393" t="s">
        <v>781</v>
      </c>
      <c r="B393">
        <v>31</v>
      </c>
      <c r="C393">
        <v>22</v>
      </c>
      <c r="D393">
        <v>8</v>
      </c>
      <c r="E393" t="str">
        <f t="shared" si="12"/>
        <v>"score":"31-22","ptsW":"31","ptsL":"22","count":"8"</v>
      </c>
      <c r="F393" t="str">
        <f t="shared" si="13"/>
        <v>{"score":"31-22","ptsW":"31","ptsL":"22","count":"8"},</v>
      </c>
    </row>
    <row r="394" spans="1:6" x14ac:dyDescent="0.25">
      <c r="A394" t="s">
        <v>352</v>
      </c>
      <c r="B394">
        <v>31</v>
      </c>
      <c r="C394">
        <v>23</v>
      </c>
      <c r="D394">
        <v>28</v>
      </c>
      <c r="E394" t="str">
        <f t="shared" si="12"/>
        <v>"score":"31-23","ptsW":"31","ptsL":"23","count":"28"</v>
      </c>
      <c r="F394" t="str">
        <f t="shared" si="13"/>
        <v>{"score":"31-23","ptsW":"31","ptsL":"23","count":"28"},</v>
      </c>
    </row>
    <row r="395" spans="1:6" x14ac:dyDescent="0.25">
      <c r="A395" t="s">
        <v>88</v>
      </c>
      <c r="B395">
        <v>31</v>
      </c>
      <c r="C395">
        <v>24</v>
      </c>
      <c r="D395">
        <v>75</v>
      </c>
      <c r="E395" t="str">
        <f t="shared" si="12"/>
        <v>"score":"31-24","ptsW":"31","ptsL":"24","count":"75"</v>
      </c>
      <c r="F395" t="str">
        <f t="shared" si="13"/>
        <v>{"score":"31-24","ptsW":"31","ptsL":"24","count":"75"},</v>
      </c>
    </row>
    <row r="396" spans="1:6" x14ac:dyDescent="0.25">
      <c r="A396" t="s">
        <v>961</v>
      </c>
      <c r="B396">
        <v>31</v>
      </c>
      <c r="C396">
        <v>25</v>
      </c>
      <c r="D396">
        <v>5</v>
      </c>
      <c r="E396" t="str">
        <f t="shared" si="12"/>
        <v>"score":"31-25","ptsW":"31","ptsL":"25","count":"5"</v>
      </c>
      <c r="F396" t="str">
        <f t="shared" si="13"/>
        <v>{"score":"31-25","ptsW":"31","ptsL":"25","count":"5"},</v>
      </c>
    </row>
    <row r="397" spans="1:6" x14ac:dyDescent="0.25">
      <c r="A397" t="s">
        <v>541</v>
      </c>
      <c r="B397">
        <v>31</v>
      </c>
      <c r="C397">
        <v>26</v>
      </c>
      <c r="D397">
        <v>15</v>
      </c>
      <c r="E397" t="str">
        <f t="shared" si="12"/>
        <v>"score":"31-26","ptsW":"31","ptsL":"26","count":"15"</v>
      </c>
      <c r="F397" t="str">
        <f t="shared" si="13"/>
        <v>{"score":"31-26","ptsW":"31","ptsL":"26","count":"15"},</v>
      </c>
    </row>
    <row r="398" spans="1:6" x14ac:dyDescent="0.25">
      <c r="A398" t="s">
        <v>182</v>
      </c>
      <c r="B398">
        <v>31</v>
      </c>
      <c r="C398">
        <v>27</v>
      </c>
      <c r="D398">
        <v>49</v>
      </c>
      <c r="E398" t="str">
        <f t="shared" si="12"/>
        <v>"score":"31-27","ptsW":"31","ptsL":"27","count":"49"</v>
      </c>
      <c r="F398" t="str">
        <f t="shared" si="13"/>
        <v>{"score":"31-27","ptsW":"31","ptsL":"27","count":"49"},</v>
      </c>
    </row>
    <row r="399" spans="1:6" x14ac:dyDescent="0.25">
      <c r="A399" t="s">
        <v>83</v>
      </c>
      <c r="B399">
        <v>31</v>
      </c>
      <c r="C399">
        <v>28</v>
      </c>
      <c r="D399">
        <v>77</v>
      </c>
      <c r="E399" t="str">
        <f t="shared" si="12"/>
        <v>"score":"31-28","ptsW":"31","ptsL":"28","count":"77"</v>
      </c>
      <c r="F399" t="str">
        <f t="shared" si="13"/>
        <v>{"score":"31-28","ptsW":"31","ptsL":"28","count":"77"},</v>
      </c>
    </row>
    <row r="400" spans="1:6" x14ac:dyDescent="0.25">
      <c r="A400" t="s">
        <v>713</v>
      </c>
      <c r="B400">
        <v>31</v>
      </c>
      <c r="C400">
        <v>29</v>
      </c>
      <c r="D400">
        <v>9</v>
      </c>
      <c r="E400" t="str">
        <f t="shared" si="12"/>
        <v>"score":"31-29","ptsW":"31","ptsL":"29","count":"9"</v>
      </c>
      <c r="F400" t="str">
        <f t="shared" si="13"/>
        <v>{"score":"31-29","ptsW":"31","ptsL":"29","count":"9"},</v>
      </c>
    </row>
    <row r="401" spans="1:6" x14ac:dyDescent="0.25">
      <c r="A401" t="s">
        <v>478</v>
      </c>
      <c r="B401">
        <v>31</v>
      </c>
      <c r="C401">
        <v>30</v>
      </c>
      <c r="D401">
        <v>18</v>
      </c>
      <c r="E401" t="str">
        <f t="shared" si="12"/>
        <v>"score":"31-30","ptsW":"31","ptsL":"30","count":"18"</v>
      </c>
      <c r="F401" t="str">
        <f t="shared" si="13"/>
        <v>{"score":"31-30","ptsW":"31","ptsL":"30","count":"18"},</v>
      </c>
    </row>
    <row r="402" spans="1:6" x14ac:dyDescent="0.25">
      <c r="A402" t="s">
        <v>879</v>
      </c>
      <c r="B402">
        <v>31</v>
      </c>
      <c r="C402">
        <v>31</v>
      </c>
      <c r="D402">
        <v>6</v>
      </c>
      <c r="E402" t="str">
        <f t="shared" si="12"/>
        <v>"score":"31-31","ptsW":"31","ptsL":"31","count":"6"</v>
      </c>
      <c r="F402" t="str">
        <f t="shared" si="13"/>
        <v>{"score":"31-31","ptsW":"31","ptsL":"31","count":"6"},</v>
      </c>
    </row>
    <row r="403" spans="1:6" x14ac:dyDescent="0.25">
      <c r="A403" t="s">
        <v>683</v>
      </c>
      <c r="B403">
        <v>32</v>
      </c>
      <c r="C403">
        <v>0</v>
      </c>
      <c r="D403">
        <v>10</v>
      </c>
      <c r="E403" t="str">
        <f t="shared" si="12"/>
        <v>"score":"32-0","ptsW":"32","ptsL":"0","count":"10"</v>
      </c>
      <c r="F403" t="str">
        <f t="shared" si="13"/>
        <v>{"score":"32-0","ptsW":"32","ptsL":"0","count":"10"},</v>
      </c>
    </row>
    <row r="404" spans="1:6" x14ac:dyDescent="0.25">
      <c r="A404" t="s">
        <v>1072</v>
      </c>
      <c r="B404">
        <v>32</v>
      </c>
      <c r="C404">
        <v>3</v>
      </c>
      <c r="D404">
        <v>4</v>
      </c>
      <c r="E404" t="str">
        <f t="shared" si="12"/>
        <v>"score":"32-3","ptsW":"32","ptsL":"3","count":"4"</v>
      </c>
      <c r="F404" t="str">
        <f t="shared" si="13"/>
        <v>{"score":"32-3","ptsW":"32","ptsL":"3","count":"4"},</v>
      </c>
    </row>
    <row r="405" spans="1:6" x14ac:dyDescent="0.25">
      <c r="A405" t="s">
        <v>1070</v>
      </c>
      <c r="B405">
        <v>32</v>
      </c>
      <c r="C405">
        <v>6</v>
      </c>
      <c r="D405">
        <v>4</v>
      </c>
      <c r="E405" t="str">
        <f t="shared" si="12"/>
        <v>"score":"32-6","ptsW":"32","ptsL":"6","count":"4"</v>
      </c>
      <c r="F405" t="str">
        <f t="shared" si="13"/>
        <v>{"score":"32-6","ptsW":"32","ptsL":"6","count":"4"},</v>
      </c>
    </row>
    <row r="406" spans="1:6" x14ac:dyDescent="0.25">
      <c r="A406" t="s">
        <v>1004</v>
      </c>
      <c r="B406">
        <v>32</v>
      </c>
      <c r="C406">
        <v>7</v>
      </c>
      <c r="D406">
        <v>5</v>
      </c>
      <c r="E406" t="str">
        <f t="shared" si="12"/>
        <v>"score":"32-7","ptsW":"32","ptsL":"7","count":"5"</v>
      </c>
      <c r="F406" t="str">
        <f t="shared" si="13"/>
        <v>{"score":"32-7","ptsW":"32","ptsL":"7","count":"5"},</v>
      </c>
    </row>
    <row r="407" spans="1:6" x14ac:dyDescent="0.25">
      <c r="A407" t="s">
        <v>1860</v>
      </c>
      <c r="B407">
        <v>32</v>
      </c>
      <c r="C407">
        <v>9</v>
      </c>
      <c r="D407">
        <v>1</v>
      </c>
      <c r="E407" t="str">
        <f t="shared" si="12"/>
        <v>"score":"32-9","ptsW":"32","ptsL":"9","count":"1"</v>
      </c>
      <c r="F407" t="str">
        <f t="shared" si="13"/>
        <v>{"score":"32-9","ptsW":"32","ptsL":"9","count":"1"},</v>
      </c>
    </row>
    <row r="408" spans="1:6" x14ac:dyDescent="0.25">
      <c r="A408" t="s">
        <v>881</v>
      </c>
      <c r="B408">
        <v>32</v>
      </c>
      <c r="C408">
        <v>10</v>
      </c>
      <c r="D408">
        <v>6</v>
      </c>
      <c r="E408" t="str">
        <f t="shared" si="12"/>
        <v>"score":"32-10","ptsW":"32","ptsL":"10","count":"6"</v>
      </c>
      <c r="F408" t="str">
        <f t="shared" si="13"/>
        <v>{"score":"32-10","ptsW":"32","ptsL":"10","count":"6"},</v>
      </c>
    </row>
    <row r="409" spans="1:6" x14ac:dyDescent="0.25">
      <c r="A409" t="s">
        <v>1084</v>
      </c>
      <c r="B409">
        <v>32</v>
      </c>
      <c r="C409">
        <v>13</v>
      </c>
      <c r="D409">
        <v>4</v>
      </c>
      <c r="E409" t="str">
        <f t="shared" si="12"/>
        <v>"score":"32-13","ptsW":"32","ptsL":"13","count":"4"</v>
      </c>
      <c r="F409" t="str">
        <f t="shared" si="13"/>
        <v>{"score":"32-13","ptsW":"32","ptsL":"13","count":"4"},</v>
      </c>
    </row>
    <row r="410" spans="1:6" x14ac:dyDescent="0.25">
      <c r="A410" t="s">
        <v>707</v>
      </c>
      <c r="B410">
        <v>32</v>
      </c>
      <c r="C410">
        <v>14</v>
      </c>
      <c r="D410">
        <v>9</v>
      </c>
      <c r="E410" t="str">
        <f t="shared" si="12"/>
        <v>"score":"32-14","ptsW":"32","ptsL":"14","count":"9"</v>
      </c>
      <c r="F410" t="str">
        <f t="shared" si="13"/>
        <v>{"score":"32-14","ptsW":"32","ptsL":"14","count":"9"},</v>
      </c>
    </row>
    <row r="411" spans="1:6" x14ac:dyDescent="0.25">
      <c r="A411" t="s">
        <v>1352</v>
      </c>
      <c r="B411">
        <v>32</v>
      </c>
      <c r="C411">
        <v>16</v>
      </c>
      <c r="D411">
        <v>2</v>
      </c>
      <c r="E411" t="str">
        <f t="shared" si="12"/>
        <v>"score":"32-16","ptsW":"32","ptsL":"16","count":"2"</v>
      </c>
      <c r="F411" t="str">
        <f t="shared" si="13"/>
        <v>{"score":"32-16","ptsW":"32","ptsL":"16","count":"2"},</v>
      </c>
    </row>
    <row r="412" spans="1:6" x14ac:dyDescent="0.25">
      <c r="A412" t="s">
        <v>989</v>
      </c>
      <c r="B412">
        <v>32</v>
      </c>
      <c r="C412">
        <v>17</v>
      </c>
      <c r="D412">
        <v>5</v>
      </c>
      <c r="E412" t="str">
        <f t="shared" si="12"/>
        <v>"score":"32-17","ptsW":"32","ptsL":"17","count":"5"</v>
      </c>
      <c r="F412" t="str">
        <f t="shared" si="13"/>
        <v>{"score":"32-17","ptsW":"32","ptsL":"17","count":"5"},</v>
      </c>
    </row>
    <row r="413" spans="1:6" x14ac:dyDescent="0.25">
      <c r="A413" t="s">
        <v>1519</v>
      </c>
      <c r="B413">
        <v>32</v>
      </c>
      <c r="C413">
        <v>18</v>
      </c>
      <c r="D413">
        <v>2</v>
      </c>
      <c r="E413" t="str">
        <f t="shared" si="12"/>
        <v>"score":"32-18","ptsW":"32","ptsL":"18","count":"2"</v>
      </c>
      <c r="F413" t="str">
        <f t="shared" si="13"/>
        <v>{"score":"32-18","ptsW":"32","ptsL":"18","count":"2"},</v>
      </c>
    </row>
    <row r="414" spans="1:6" x14ac:dyDescent="0.25">
      <c r="A414" t="s">
        <v>1050</v>
      </c>
      <c r="B414">
        <v>32</v>
      </c>
      <c r="C414">
        <v>20</v>
      </c>
      <c r="D414">
        <v>4</v>
      </c>
      <c r="E414" t="str">
        <f t="shared" si="12"/>
        <v>"score":"32-20","ptsW":"32","ptsL":"20","count":"4"</v>
      </c>
      <c r="F414" t="str">
        <f t="shared" si="13"/>
        <v>{"score":"32-20","ptsW":"32","ptsL":"20","count":"4"},</v>
      </c>
    </row>
    <row r="415" spans="1:6" x14ac:dyDescent="0.25">
      <c r="A415" t="s">
        <v>975</v>
      </c>
      <c r="B415">
        <v>32</v>
      </c>
      <c r="C415">
        <v>21</v>
      </c>
      <c r="D415">
        <v>5</v>
      </c>
      <c r="E415" t="str">
        <f t="shared" si="12"/>
        <v>"score":"32-21","ptsW":"32","ptsL":"21","count":"5"</v>
      </c>
      <c r="F415" t="str">
        <f t="shared" si="13"/>
        <v>{"score":"32-21","ptsW":"32","ptsL":"21","count":"5"},</v>
      </c>
    </row>
    <row r="416" spans="1:6" x14ac:dyDescent="0.25">
      <c r="A416" t="s">
        <v>1724</v>
      </c>
      <c r="B416">
        <v>32</v>
      </c>
      <c r="C416">
        <v>23</v>
      </c>
      <c r="D416">
        <v>1</v>
      </c>
      <c r="E416" t="str">
        <f t="shared" si="12"/>
        <v>"score":"32-23","ptsW":"32","ptsL":"23","count":"1"</v>
      </c>
      <c r="F416" t="str">
        <f t="shared" si="13"/>
        <v>{"score":"32-23","ptsW":"32","ptsL":"23","count":"1"},</v>
      </c>
    </row>
    <row r="417" spans="1:6" x14ac:dyDescent="0.25">
      <c r="A417" t="s">
        <v>1382</v>
      </c>
      <c r="B417">
        <v>32</v>
      </c>
      <c r="C417">
        <v>24</v>
      </c>
      <c r="D417">
        <v>2</v>
      </c>
      <c r="E417" t="str">
        <f t="shared" si="12"/>
        <v>"score":"32-24","ptsW":"32","ptsL":"24","count":"2"</v>
      </c>
      <c r="F417" t="str">
        <f t="shared" si="13"/>
        <v>{"score":"32-24","ptsW":"32","ptsL":"24","count":"2"},</v>
      </c>
    </row>
    <row r="418" spans="1:6" x14ac:dyDescent="0.25">
      <c r="A418" t="s">
        <v>1228</v>
      </c>
      <c r="B418">
        <v>32</v>
      </c>
      <c r="C418">
        <v>25</v>
      </c>
      <c r="D418">
        <v>3</v>
      </c>
      <c r="E418" t="str">
        <f t="shared" si="12"/>
        <v>"score":"32-25","ptsW":"32","ptsL":"25","count":"3"</v>
      </c>
      <c r="F418" t="str">
        <f t="shared" si="13"/>
        <v>{"score":"32-25","ptsW":"32","ptsL":"25","count":"3"},</v>
      </c>
    </row>
    <row r="419" spans="1:6" x14ac:dyDescent="0.25">
      <c r="A419" t="s">
        <v>1812</v>
      </c>
      <c r="B419">
        <v>32</v>
      </c>
      <c r="C419">
        <v>27</v>
      </c>
      <c r="D419">
        <v>1</v>
      </c>
      <c r="E419" t="str">
        <f t="shared" si="12"/>
        <v>"score":"32-27","ptsW":"32","ptsL":"27","count":"1"</v>
      </c>
      <c r="F419" t="str">
        <f t="shared" si="13"/>
        <v>{"score":"32-27","ptsW":"32","ptsL":"27","count":"1"},</v>
      </c>
    </row>
    <row r="420" spans="1:6" x14ac:dyDescent="0.25">
      <c r="A420" t="s">
        <v>913</v>
      </c>
      <c r="B420">
        <v>32</v>
      </c>
      <c r="C420">
        <v>28</v>
      </c>
      <c r="D420">
        <v>6</v>
      </c>
      <c r="E420" t="str">
        <f t="shared" si="12"/>
        <v>"score":"32-28","ptsW":"32","ptsL":"28","count":"6"</v>
      </c>
      <c r="F420" t="str">
        <f t="shared" si="13"/>
        <v>{"score":"32-28","ptsW":"32","ptsL":"28","count":"6"},</v>
      </c>
    </row>
    <row r="421" spans="1:6" x14ac:dyDescent="0.25">
      <c r="A421" t="s">
        <v>931</v>
      </c>
      <c r="B421">
        <v>32</v>
      </c>
      <c r="C421">
        <v>29</v>
      </c>
      <c r="D421">
        <v>5</v>
      </c>
      <c r="E421" t="str">
        <f t="shared" si="12"/>
        <v>"score":"32-29","ptsW":"32","ptsL":"29","count":"5"</v>
      </c>
      <c r="F421" t="str">
        <f t="shared" si="13"/>
        <v>{"score":"32-29","ptsW":"32","ptsL":"29","count":"5"},</v>
      </c>
    </row>
    <row r="422" spans="1:6" x14ac:dyDescent="0.25">
      <c r="A422" t="s">
        <v>1852</v>
      </c>
      <c r="B422">
        <v>32</v>
      </c>
      <c r="C422">
        <v>30</v>
      </c>
      <c r="D422">
        <v>1</v>
      </c>
      <c r="E422" t="str">
        <f t="shared" si="12"/>
        <v>"score":"32-30","ptsW":"32","ptsL":"30","count":"1"</v>
      </c>
      <c r="F422" t="str">
        <f t="shared" si="13"/>
        <v>{"score":"32-30","ptsW":"32","ptsL":"30","count":"1"},</v>
      </c>
    </row>
    <row r="423" spans="1:6" x14ac:dyDescent="0.25">
      <c r="A423" t="s">
        <v>911</v>
      </c>
      <c r="B423">
        <v>32</v>
      </c>
      <c r="C423">
        <v>31</v>
      </c>
      <c r="D423">
        <v>6</v>
      </c>
      <c r="E423" t="str">
        <f t="shared" si="12"/>
        <v>"score":"32-31","ptsW":"32","ptsL":"31","count":"6"</v>
      </c>
      <c r="F423" t="str">
        <f t="shared" si="13"/>
        <v>{"score":"32-31","ptsW":"32","ptsL":"31","count":"6"},</v>
      </c>
    </row>
    <row r="424" spans="1:6" x14ac:dyDescent="0.25">
      <c r="A424" t="s">
        <v>771</v>
      </c>
      <c r="B424">
        <v>33</v>
      </c>
      <c r="C424">
        <v>0</v>
      </c>
      <c r="D424">
        <v>8</v>
      </c>
      <c r="E424" t="str">
        <f t="shared" si="12"/>
        <v>"score":"33-0","ptsW":"33","ptsL":"0","count":"8"</v>
      </c>
      <c r="F424" t="str">
        <f t="shared" si="13"/>
        <v>{"score":"33-0","ptsW":"33","ptsL":"0","count":"8"},</v>
      </c>
    </row>
    <row r="425" spans="1:6" x14ac:dyDescent="0.25">
      <c r="A425" t="s">
        <v>673</v>
      </c>
      <c r="B425">
        <v>33</v>
      </c>
      <c r="C425">
        <v>3</v>
      </c>
      <c r="D425">
        <v>10</v>
      </c>
      <c r="E425" t="str">
        <f t="shared" si="12"/>
        <v>"score":"33-3","ptsW":"33","ptsL":"3","count":"10"</v>
      </c>
      <c r="F425" t="str">
        <f t="shared" si="13"/>
        <v>{"score":"33-3","ptsW":"33","ptsL":"3","count":"10"},</v>
      </c>
    </row>
    <row r="426" spans="1:6" x14ac:dyDescent="0.25">
      <c r="A426" t="s">
        <v>645</v>
      </c>
      <c r="B426">
        <v>33</v>
      </c>
      <c r="C426">
        <v>6</v>
      </c>
      <c r="D426">
        <v>11</v>
      </c>
      <c r="E426" t="str">
        <f t="shared" si="12"/>
        <v>"score":"33-6","ptsW":"33","ptsL":"6","count":"11"</v>
      </c>
      <c r="F426" t="str">
        <f t="shared" si="13"/>
        <v>{"score":"33-6","ptsW":"33","ptsL":"6","count":"11"},</v>
      </c>
    </row>
    <row r="427" spans="1:6" x14ac:dyDescent="0.25">
      <c r="A427" t="s">
        <v>472</v>
      </c>
      <c r="B427">
        <v>33</v>
      </c>
      <c r="C427">
        <v>7</v>
      </c>
      <c r="D427">
        <v>18</v>
      </c>
      <c r="E427" t="str">
        <f t="shared" si="12"/>
        <v>"score":"33-7","ptsW":"33","ptsL":"7","count":"18"</v>
      </c>
      <c r="F427" t="str">
        <f t="shared" si="13"/>
        <v>{"score":"33-7","ptsW":"33","ptsL":"7","count":"18"},</v>
      </c>
    </row>
    <row r="428" spans="1:6" x14ac:dyDescent="0.25">
      <c r="A428" t="s">
        <v>1897</v>
      </c>
      <c r="B428">
        <v>33</v>
      </c>
      <c r="C428">
        <v>9</v>
      </c>
      <c r="D428">
        <v>1</v>
      </c>
      <c r="E428" t="str">
        <f t="shared" si="12"/>
        <v>"score":"33-9","ptsW":"33","ptsL":"9","count":"1"</v>
      </c>
      <c r="F428" t="str">
        <f t="shared" si="13"/>
        <v>{"score":"33-9","ptsW":"33","ptsL":"9","count":"1"},</v>
      </c>
    </row>
    <row r="429" spans="1:6" x14ac:dyDescent="0.25">
      <c r="A429" t="s">
        <v>665</v>
      </c>
      <c r="B429">
        <v>33</v>
      </c>
      <c r="C429">
        <v>10</v>
      </c>
      <c r="D429">
        <v>11</v>
      </c>
      <c r="E429" t="str">
        <f t="shared" si="12"/>
        <v>"score":"33-10","ptsW":"33","ptsL":"10","count":"11"</v>
      </c>
      <c r="F429" t="str">
        <f t="shared" si="13"/>
        <v>{"score":"33-10","ptsW":"33","ptsL":"10","count":"11"},</v>
      </c>
    </row>
    <row r="430" spans="1:6" x14ac:dyDescent="0.25">
      <c r="A430" t="s">
        <v>1094</v>
      </c>
      <c r="B430">
        <v>33</v>
      </c>
      <c r="C430">
        <v>12</v>
      </c>
      <c r="D430">
        <v>4</v>
      </c>
      <c r="E430" t="str">
        <f t="shared" si="12"/>
        <v>"score":"33-12","ptsW":"33","ptsL":"12","count":"4"</v>
      </c>
      <c r="F430" t="str">
        <f t="shared" si="13"/>
        <v>{"score":"33-12","ptsW":"33","ptsL":"12","count":"4"},</v>
      </c>
    </row>
    <row r="431" spans="1:6" x14ac:dyDescent="0.25">
      <c r="A431" t="s">
        <v>592</v>
      </c>
      <c r="B431">
        <v>33</v>
      </c>
      <c r="C431">
        <v>13</v>
      </c>
      <c r="D431">
        <v>13</v>
      </c>
      <c r="E431" t="str">
        <f t="shared" si="12"/>
        <v>"score":"33-13","ptsW":"33","ptsL":"13","count":"13"</v>
      </c>
      <c r="F431" t="str">
        <f t="shared" si="13"/>
        <v>{"score":"33-13","ptsW":"33","ptsL":"13","count":"13"},</v>
      </c>
    </row>
    <row r="432" spans="1:6" x14ac:dyDescent="0.25">
      <c r="A432" t="s">
        <v>328</v>
      </c>
      <c r="B432">
        <v>33</v>
      </c>
      <c r="C432">
        <v>14</v>
      </c>
      <c r="D432">
        <v>30</v>
      </c>
      <c r="E432" t="str">
        <f t="shared" si="12"/>
        <v>"score":"33-14","ptsW":"33","ptsL":"14","count":"30"</v>
      </c>
      <c r="F432" t="str">
        <f t="shared" si="13"/>
        <v>{"score":"33-14","ptsW":"33","ptsL":"14","count":"30"},</v>
      </c>
    </row>
    <row r="433" spans="1:6" x14ac:dyDescent="0.25">
      <c r="A433" t="s">
        <v>1716</v>
      </c>
      <c r="B433">
        <v>33</v>
      </c>
      <c r="C433">
        <v>15</v>
      </c>
      <c r="D433">
        <v>1</v>
      </c>
      <c r="E433" t="str">
        <f t="shared" si="12"/>
        <v>"score":"33-15","ptsW":"33","ptsL":"15","count":"1"</v>
      </c>
      <c r="F433" t="str">
        <f t="shared" si="13"/>
        <v>{"score":"33-15","ptsW":"33","ptsL":"15","count":"1"},</v>
      </c>
    </row>
    <row r="434" spans="1:6" x14ac:dyDescent="0.25">
      <c r="A434" t="s">
        <v>803</v>
      </c>
      <c r="B434">
        <v>33</v>
      </c>
      <c r="C434">
        <v>16</v>
      </c>
      <c r="D434">
        <v>7</v>
      </c>
      <c r="E434" t="str">
        <f t="shared" si="12"/>
        <v>"score":"33-16","ptsW":"33","ptsL":"16","count":"7"</v>
      </c>
      <c r="F434" t="str">
        <f t="shared" si="13"/>
        <v>{"score":"33-16","ptsW":"33","ptsL":"16","count":"7"},</v>
      </c>
    </row>
    <row r="435" spans="1:6" x14ac:dyDescent="0.25">
      <c r="A435" t="s">
        <v>368</v>
      </c>
      <c r="B435">
        <v>33</v>
      </c>
      <c r="C435">
        <v>17</v>
      </c>
      <c r="D435">
        <v>25</v>
      </c>
      <c r="E435" t="str">
        <f t="shared" si="12"/>
        <v>"score":"33-17","ptsW":"33","ptsL":"17","count":"25"</v>
      </c>
      <c r="F435" t="str">
        <f t="shared" si="13"/>
        <v>{"score":"33-17","ptsW":"33","ptsL":"17","count":"25"},</v>
      </c>
    </row>
    <row r="436" spans="1:6" x14ac:dyDescent="0.25">
      <c r="A436" t="s">
        <v>1022</v>
      </c>
      <c r="B436">
        <v>33</v>
      </c>
      <c r="C436">
        <v>18</v>
      </c>
      <c r="D436">
        <v>4</v>
      </c>
      <c r="E436" t="str">
        <f t="shared" si="12"/>
        <v>"score":"33-18","ptsW":"33","ptsL":"18","count":"4"</v>
      </c>
      <c r="F436" t="str">
        <f t="shared" si="13"/>
        <v>{"score":"33-18","ptsW":"33","ptsL":"18","count":"4"},</v>
      </c>
    </row>
    <row r="437" spans="1:6" x14ac:dyDescent="0.25">
      <c r="A437" t="s">
        <v>773</v>
      </c>
      <c r="B437">
        <v>33</v>
      </c>
      <c r="C437">
        <v>19</v>
      </c>
      <c r="D437">
        <v>8</v>
      </c>
      <c r="E437" t="str">
        <f t="shared" si="12"/>
        <v>"score":"33-19","ptsW":"33","ptsL":"19","count":"8"</v>
      </c>
      <c r="F437" t="str">
        <f t="shared" si="13"/>
        <v>{"score":"33-19","ptsW":"33","ptsL":"19","count":"8"},</v>
      </c>
    </row>
    <row r="438" spans="1:6" x14ac:dyDescent="0.25">
      <c r="A438" t="s">
        <v>653</v>
      </c>
      <c r="B438">
        <v>33</v>
      </c>
      <c r="C438">
        <v>20</v>
      </c>
      <c r="D438">
        <v>11</v>
      </c>
      <c r="E438" t="str">
        <f t="shared" si="12"/>
        <v>"score":"33-20","ptsW":"33","ptsL":"20","count":"11"</v>
      </c>
      <c r="F438" t="str">
        <f t="shared" si="13"/>
        <v>{"score":"33-20","ptsW":"33","ptsL":"20","count":"11"},</v>
      </c>
    </row>
    <row r="439" spans="1:6" x14ac:dyDescent="0.25">
      <c r="A439" t="s">
        <v>568</v>
      </c>
      <c r="B439">
        <v>33</v>
      </c>
      <c r="C439">
        <v>21</v>
      </c>
      <c r="D439">
        <v>14</v>
      </c>
      <c r="E439" t="str">
        <f t="shared" si="12"/>
        <v>"score":"33-21","ptsW":"33","ptsL":"21","count":"14"</v>
      </c>
      <c r="F439" t="str">
        <f t="shared" si="13"/>
        <v>{"score":"33-21","ptsW":"33","ptsL":"21","count":"14"},</v>
      </c>
    </row>
    <row r="440" spans="1:6" x14ac:dyDescent="0.25">
      <c r="A440" t="s">
        <v>1240</v>
      </c>
      <c r="B440">
        <v>33</v>
      </c>
      <c r="C440">
        <v>22</v>
      </c>
      <c r="D440">
        <v>3</v>
      </c>
      <c r="E440" t="str">
        <f t="shared" si="12"/>
        <v>"score":"33-22","ptsW":"33","ptsL":"22","count":"3"</v>
      </c>
      <c r="F440" t="str">
        <f t="shared" si="13"/>
        <v>{"score":"33-22","ptsW":"33","ptsL":"22","count":"3"},</v>
      </c>
    </row>
    <row r="441" spans="1:6" x14ac:dyDescent="0.25">
      <c r="A441" t="s">
        <v>1362</v>
      </c>
      <c r="B441">
        <v>33</v>
      </c>
      <c r="C441">
        <v>23</v>
      </c>
      <c r="D441">
        <v>2</v>
      </c>
      <c r="E441" t="str">
        <f t="shared" si="12"/>
        <v>"score":"33-23","ptsW":"33","ptsL":"23","count":"2"</v>
      </c>
      <c r="F441" t="str">
        <f t="shared" si="13"/>
        <v>{"score":"33-23","ptsW":"33","ptsL":"23","count":"2"},</v>
      </c>
    </row>
    <row r="442" spans="1:6" x14ac:dyDescent="0.25">
      <c r="A442" t="s">
        <v>539</v>
      </c>
      <c r="B442">
        <v>33</v>
      </c>
      <c r="C442">
        <v>24</v>
      </c>
      <c r="D442">
        <v>15</v>
      </c>
      <c r="E442" t="str">
        <f t="shared" si="12"/>
        <v>"score":"33-24","ptsW":"33","ptsL":"24","count":"15"</v>
      </c>
      <c r="F442" t="str">
        <f t="shared" si="13"/>
        <v>{"score":"33-24","ptsW":"33","ptsL":"24","count":"15"},</v>
      </c>
    </row>
    <row r="443" spans="1:6" x14ac:dyDescent="0.25">
      <c r="A443" t="s">
        <v>953</v>
      </c>
      <c r="B443">
        <v>33</v>
      </c>
      <c r="C443">
        <v>25</v>
      </c>
      <c r="D443">
        <v>5</v>
      </c>
      <c r="E443" t="str">
        <f t="shared" si="12"/>
        <v>"score":"33-25","ptsW":"33","ptsL":"25","count":"5"</v>
      </c>
      <c r="F443" t="str">
        <f t="shared" si="13"/>
        <v>{"score":"33-25","ptsW":"33","ptsL":"25","count":"5"},</v>
      </c>
    </row>
    <row r="444" spans="1:6" x14ac:dyDescent="0.25">
      <c r="A444" t="s">
        <v>1496</v>
      </c>
      <c r="B444">
        <v>33</v>
      </c>
      <c r="C444">
        <v>26</v>
      </c>
      <c r="D444">
        <v>2</v>
      </c>
      <c r="E444" t="str">
        <f t="shared" si="12"/>
        <v>"score":"33-26","ptsW":"33","ptsL":"26","count":"2"</v>
      </c>
      <c r="F444" t="str">
        <f t="shared" si="13"/>
        <v>{"score":"33-26","ptsW":"33","ptsL":"26","count":"2"},</v>
      </c>
    </row>
    <row r="445" spans="1:6" x14ac:dyDescent="0.25">
      <c r="A445" t="s">
        <v>391</v>
      </c>
      <c r="B445">
        <v>33</v>
      </c>
      <c r="C445">
        <v>27</v>
      </c>
      <c r="D445">
        <v>22</v>
      </c>
      <c r="E445" t="str">
        <f t="shared" si="12"/>
        <v>"score":"33-27","ptsW":"33","ptsL":"27","count":"22"</v>
      </c>
      <c r="F445" t="str">
        <f t="shared" si="13"/>
        <v>{"score":"33-27","ptsW":"33","ptsL":"27","count":"22"},</v>
      </c>
    </row>
    <row r="446" spans="1:6" x14ac:dyDescent="0.25">
      <c r="A446" t="s">
        <v>753</v>
      </c>
      <c r="B446">
        <v>33</v>
      </c>
      <c r="C446">
        <v>28</v>
      </c>
      <c r="D446">
        <v>8</v>
      </c>
      <c r="E446" t="str">
        <f t="shared" si="12"/>
        <v>"score":"33-28","ptsW":"33","ptsL":"28","count":"8"</v>
      </c>
      <c r="F446" t="str">
        <f t="shared" si="13"/>
        <v>{"score":"33-28","ptsW":"33","ptsL":"28","count":"8"},</v>
      </c>
    </row>
    <row r="447" spans="1:6" x14ac:dyDescent="0.25">
      <c r="A447" t="s">
        <v>1964</v>
      </c>
      <c r="B447">
        <v>33</v>
      </c>
      <c r="C447">
        <v>29</v>
      </c>
      <c r="D447">
        <v>1</v>
      </c>
      <c r="E447" t="str">
        <f t="shared" si="12"/>
        <v>"score":"33-29","ptsW":"33","ptsL":"29","count":"1"</v>
      </c>
      <c r="F447" t="str">
        <f t="shared" si="13"/>
        <v>{"score":"33-29","ptsW":"33","ptsL":"29","count":"1"},</v>
      </c>
    </row>
    <row r="448" spans="1:6" x14ac:dyDescent="0.25">
      <c r="A448" t="s">
        <v>439</v>
      </c>
      <c r="B448">
        <v>33</v>
      </c>
      <c r="C448">
        <v>30</v>
      </c>
      <c r="D448">
        <v>20</v>
      </c>
      <c r="E448" t="str">
        <f t="shared" si="12"/>
        <v>"score":"33-30","ptsW":"33","ptsL":"30","count":"20"</v>
      </c>
      <c r="F448" t="str">
        <f t="shared" si="13"/>
        <v>{"score":"33-30","ptsW":"33","ptsL":"30","count":"20"},</v>
      </c>
    </row>
    <row r="449" spans="1:6" x14ac:dyDescent="0.25">
      <c r="A449" t="s">
        <v>669</v>
      </c>
      <c r="B449">
        <v>33</v>
      </c>
      <c r="C449">
        <v>31</v>
      </c>
      <c r="D449">
        <v>10</v>
      </c>
      <c r="E449" t="str">
        <f t="shared" si="12"/>
        <v>"score":"33-31","ptsW":"33","ptsL":"31","count":"10"</v>
      </c>
      <c r="F449" t="str">
        <f t="shared" si="13"/>
        <v>{"score":"33-31","ptsW":"33","ptsL":"31","count":"10"},</v>
      </c>
    </row>
    <row r="450" spans="1:6" x14ac:dyDescent="0.25">
      <c r="A450" t="s">
        <v>1305</v>
      </c>
      <c r="B450">
        <v>33</v>
      </c>
      <c r="C450">
        <v>32</v>
      </c>
      <c r="D450">
        <v>2</v>
      </c>
      <c r="E450" t="str">
        <f t="shared" ref="E450:E513" si="14">"""score"":"""&amp;A450&amp;""",""ptsW"":"""&amp;B450&amp;""",""ptsL"":"""&amp;C450&amp;""",""count"":"""&amp;D450&amp;""""</f>
        <v>"score":"33-32","ptsW":"33","ptsL":"32","count":"2"</v>
      </c>
      <c r="F450" t="str">
        <f t="shared" ref="F450:F513" si="15">"{"&amp;E450&amp;"},"</f>
        <v>{"score":"33-32","ptsW":"33","ptsL":"32","count":"2"},</v>
      </c>
    </row>
    <row r="451" spans="1:6" x14ac:dyDescent="0.25">
      <c r="A451" t="s">
        <v>1927</v>
      </c>
      <c r="B451">
        <v>33</v>
      </c>
      <c r="C451">
        <v>33</v>
      </c>
      <c r="D451">
        <v>1</v>
      </c>
      <c r="E451" t="str">
        <f t="shared" si="14"/>
        <v>"score":"33-33","ptsW":"33","ptsL":"33","count":"1"</v>
      </c>
      <c r="F451" t="str">
        <f t="shared" si="15"/>
        <v>{"score":"33-33","ptsW":"33","ptsL":"33","count":"1"},</v>
      </c>
    </row>
    <row r="452" spans="1:6" x14ac:dyDescent="0.25">
      <c r="A452" t="s">
        <v>210</v>
      </c>
      <c r="B452">
        <v>34</v>
      </c>
      <c r="C452">
        <v>0</v>
      </c>
      <c r="D452">
        <v>44</v>
      </c>
      <c r="E452" t="str">
        <f t="shared" si="14"/>
        <v>"score":"34-0","ptsW":"34","ptsL":"0","count":"44"</v>
      </c>
      <c r="F452" t="str">
        <f t="shared" si="15"/>
        <v>{"score":"34-0","ptsW":"34","ptsL":"0","count":"44"},</v>
      </c>
    </row>
    <row r="453" spans="1:6" x14ac:dyDescent="0.25">
      <c r="A453" t="s">
        <v>1690</v>
      </c>
      <c r="B453">
        <v>34</v>
      </c>
      <c r="C453">
        <v>2</v>
      </c>
      <c r="D453">
        <v>1</v>
      </c>
      <c r="E453" t="str">
        <f t="shared" si="14"/>
        <v>"score":"34-2","ptsW":"34","ptsL":"2","count":"1"</v>
      </c>
      <c r="F453" t="str">
        <f t="shared" si="15"/>
        <v>{"score":"34-2","ptsW":"34","ptsL":"2","count":"1"},</v>
      </c>
    </row>
    <row r="454" spans="1:6" x14ac:dyDescent="0.25">
      <c r="A454" t="s">
        <v>346</v>
      </c>
      <c r="B454">
        <v>34</v>
      </c>
      <c r="C454">
        <v>3</v>
      </c>
      <c r="D454">
        <v>28</v>
      </c>
      <c r="E454" t="str">
        <f t="shared" si="14"/>
        <v>"score":"34-3","ptsW":"34","ptsL":"3","count":"28"</v>
      </c>
      <c r="F454" t="str">
        <f t="shared" si="15"/>
        <v>{"score":"34-3","ptsW":"34","ptsL":"3","count":"28"},</v>
      </c>
    </row>
    <row r="455" spans="1:6" x14ac:dyDescent="0.25">
      <c r="A455" t="s">
        <v>1990</v>
      </c>
      <c r="B455">
        <v>34</v>
      </c>
      <c r="C455">
        <v>5</v>
      </c>
      <c r="D455">
        <v>1</v>
      </c>
      <c r="E455" t="str">
        <f t="shared" si="14"/>
        <v>"score":"34-5","ptsW":"34","ptsL":"5","count":"1"</v>
      </c>
      <c r="F455" t="str">
        <f t="shared" si="15"/>
        <v>{"score":"34-5","ptsW":"34","ptsL":"5","count":"1"},</v>
      </c>
    </row>
    <row r="456" spans="1:6" x14ac:dyDescent="0.25">
      <c r="A456" t="s">
        <v>859</v>
      </c>
      <c r="B456">
        <v>34</v>
      </c>
      <c r="C456">
        <v>6</v>
      </c>
      <c r="D456">
        <v>7</v>
      </c>
      <c r="E456" t="str">
        <f t="shared" si="14"/>
        <v>"score":"34-6","ptsW":"34","ptsL":"6","count":"7"</v>
      </c>
      <c r="F456" t="str">
        <f t="shared" si="15"/>
        <v>{"score":"34-6","ptsW":"34","ptsL":"6","count":"7"},</v>
      </c>
    </row>
    <row r="457" spans="1:6" x14ac:dyDescent="0.25">
      <c r="A457" t="s">
        <v>132</v>
      </c>
      <c r="B457">
        <v>34</v>
      </c>
      <c r="C457">
        <v>7</v>
      </c>
      <c r="D457">
        <v>61</v>
      </c>
      <c r="E457" t="str">
        <f t="shared" si="14"/>
        <v>"score":"34-7","ptsW":"34","ptsL":"7","count":"61"</v>
      </c>
      <c r="F457" t="str">
        <f t="shared" si="15"/>
        <v>{"score":"34-7","ptsW":"34","ptsL":"7","count":"61"},</v>
      </c>
    </row>
    <row r="458" spans="1:6" x14ac:dyDescent="0.25">
      <c r="A458" t="s">
        <v>1672</v>
      </c>
      <c r="B458">
        <v>34</v>
      </c>
      <c r="C458">
        <v>8</v>
      </c>
      <c r="D458">
        <v>1</v>
      </c>
      <c r="E458" t="str">
        <f t="shared" si="14"/>
        <v>"score":"34-8","ptsW":"34","ptsL":"8","count":"1"</v>
      </c>
      <c r="F458" t="str">
        <f t="shared" si="15"/>
        <v>{"score":"34-8","ptsW":"34","ptsL":"8","count":"1"},</v>
      </c>
    </row>
    <row r="459" spans="1:6" x14ac:dyDescent="0.25">
      <c r="A459" t="s">
        <v>811</v>
      </c>
      <c r="B459">
        <v>34</v>
      </c>
      <c r="C459">
        <v>9</v>
      </c>
      <c r="D459">
        <v>7</v>
      </c>
      <c r="E459" t="str">
        <f t="shared" si="14"/>
        <v>"score":"34-9","ptsW":"34","ptsL":"9","count":"7"</v>
      </c>
      <c r="F459" t="str">
        <f t="shared" si="15"/>
        <v>{"score":"34-9","ptsW":"34","ptsL":"9","count":"7"},</v>
      </c>
    </row>
    <row r="460" spans="1:6" x14ac:dyDescent="0.25">
      <c r="A460" t="s">
        <v>257</v>
      </c>
      <c r="B460">
        <v>34</v>
      </c>
      <c r="C460">
        <v>10</v>
      </c>
      <c r="D460">
        <v>39</v>
      </c>
      <c r="E460" t="str">
        <f t="shared" si="14"/>
        <v>"score":"34-10","ptsW":"34","ptsL":"10","count":"39"</v>
      </c>
      <c r="F460" t="str">
        <f t="shared" si="15"/>
        <v>{"score":"34-10","ptsW":"34","ptsL":"10","count":"39"},</v>
      </c>
    </row>
    <row r="461" spans="1:6" x14ac:dyDescent="0.25">
      <c r="A461" t="s">
        <v>1653</v>
      </c>
      <c r="B461">
        <v>34</v>
      </c>
      <c r="C461">
        <v>11</v>
      </c>
      <c r="D461">
        <v>1</v>
      </c>
      <c r="E461" t="str">
        <f t="shared" si="14"/>
        <v>"score":"34-11","ptsW":"34","ptsL":"11","count":"1"</v>
      </c>
      <c r="F461" t="str">
        <f t="shared" si="15"/>
        <v>{"score":"34-11","ptsW":"34","ptsL":"11","count":"1"},</v>
      </c>
    </row>
    <row r="462" spans="1:6" x14ac:dyDescent="0.25">
      <c r="A462" t="s">
        <v>887</v>
      </c>
      <c r="B462">
        <v>34</v>
      </c>
      <c r="C462">
        <v>12</v>
      </c>
      <c r="D462">
        <v>6</v>
      </c>
      <c r="E462" t="str">
        <f t="shared" si="14"/>
        <v>"score":"34-12","ptsW":"34","ptsL":"12","count":"6"</v>
      </c>
      <c r="F462" t="str">
        <f t="shared" si="15"/>
        <v>{"score":"34-12","ptsW":"34","ptsL":"12","count":"6"},</v>
      </c>
    </row>
    <row r="463" spans="1:6" x14ac:dyDescent="0.25">
      <c r="A463" t="s">
        <v>266</v>
      </c>
      <c r="B463">
        <v>34</v>
      </c>
      <c r="C463">
        <v>13</v>
      </c>
      <c r="D463">
        <v>38</v>
      </c>
      <c r="E463" t="str">
        <f t="shared" si="14"/>
        <v>"score":"34-13","ptsW":"34","ptsL":"13","count":"38"</v>
      </c>
      <c r="F463" t="str">
        <f t="shared" si="15"/>
        <v>{"score":"34-13","ptsW":"34","ptsL":"13","count":"38"},</v>
      </c>
    </row>
    <row r="464" spans="1:6" x14ac:dyDescent="0.25">
      <c r="A464" t="s">
        <v>157</v>
      </c>
      <c r="B464">
        <v>34</v>
      </c>
      <c r="C464">
        <v>14</v>
      </c>
      <c r="D464">
        <v>56</v>
      </c>
      <c r="E464" t="str">
        <f t="shared" si="14"/>
        <v>"score":"34-14","ptsW":"34","ptsL":"14","count":"56"</v>
      </c>
      <c r="F464" t="str">
        <f t="shared" si="15"/>
        <v>{"score":"34-14","ptsW":"34","ptsL":"14","count":"56"},</v>
      </c>
    </row>
    <row r="465" spans="1:6" x14ac:dyDescent="0.25">
      <c r="A465" t="s">
        <v>941</v>
      </c>
      <c r="B465">
        <v>34</v>
      </c>
      <c r="C465">
        <v>15</v>
      </c>
      <c r="D465">
        <v>5</v>
      </c>
      <c r="E465" t="str">
        <f t="shared" si="14"/>
        <v>"score":"34-15","ptsW":"34","ptsL":"15","count":"5"</v>
      </c>
      <c r="F465" t="str">
        <f t="shared" si="15"/>
        <v>{"score":"34-15","ptsW":"34","ptsL":"15","count":"5"},</v>
      </c>
    </row>
    <row r="466" spans="1:6" x14ac:dyDescent="0.25">
      <c r="A466" t="s">
        <v>490</v>
      </c>
      <c r="B466">
        <v>34</v>
      </c>
      <c r="C466">
        <v>16</v>
      </c>
      <c r="D466">
        <v>17</v>
      </c>
      <c r="E466" t="str">
        <f t="shared" si="14"/>
        <v>"score":"34-16","ptsW":"34","ptsL":"16","count":"17"</v>
      </c>
      <c r="F466" t="str">
        <f t="shared" si="15"/>
        <v>{"score":"34-16","ptsW":"34","ptsL":"16","count":"17"},</v>
      </c>
    </row>
    <row r="467" spans="1:6" x14ac:dyDescent="0.25">
      <c r="A467" t="s">
        <v>151</v>
      </c>
      <c r="B467">
        <v>34</v>
      </c>
      <c r="C467">
        <v>17</v>
      </c>
      <c r="D467">
        <v>57</v>
      </c>
      <c r="E467" t="str">
        <f t="shared" si="14"/>
        <v>"score":"34-17","ptsW":"34","ptsL":"17","count":"57"</v>
      </c>
      <c r="F467" t="str">
        <f t="shared" si="15"/>
        <v>{"score":"34-17","ptsW":"34","ptsL":"17","count":"57"},</v>
      </c>
    </row>
    <row r="468" spans="1:6" x14ac:dyDescent="0.25">
      <c r="A468" t="s">
        <v>1211</v>
      </c>
      <c r="B468">
        <v>34</v>
      </c>
      <c r="C468">
        <v>18</v>
      </c>
      <c r="D468">
        <v>3</v>
      </c>
      <c r="E468" t="str">
        <f t="shared" si="14"/>
        <v>"score":"34-18","ptsW":"34","ptsL":"18","count":"3"</v>
      </c>
      <c r="F468" t="str">
        <f t="shared" si="15"/>
        <v>{"score":"34-18","ptsW":"34","ptsL":"18","count":"3"},</v>
      </c>
    </row>
    <row r="469" spans="1:6" x14ac:dyDescent="0.25">
      <c r="A469" t="s">
        <v>749</v>
      </c>
      <c r="B469">
        <v>34</v>
      </c>
      <c r="C469">
        <v>19</v>
      </c>
      <c r="D469">
        <v>8</v>
      </c>
      <c r="E469" t="str">
        <f t="shared" si="14"/>
        <v>"score":"34-19","ptsW":"34","ptsL":"19","count":"8"</v>
      </c>
      <c r="F469" t="str">
        <f t="shared" si="15"/>
        <v>{"score":"34-19","ptsW":"34","ptsL":"19","count":"8"},</v>
      </c>
    </row>
    <row r="470" spans="1:6" x14ac:dyDescent="0.25">
      <c r="A470" t="s">
        <v>245</v>
      </c>
      <c r="B470">
        <v>34</v>
      </c>
      <c r="C470">
        <v>20</v>
      </c>
      <c r="D470">
        <v>42</v>
      </c>
      <c r="E470" t="str">
        <f t="shared" si="14"/>
        <v>"score":"34-20","ptsW":"34","ptsL":"20","count":"42"</v>
      </c>
      <c r="F470" t="str">
        <f t="shared" si="15"/>
        <v>{"score":"34-20","ptsW":"34","ptsL":"20","count":"42"},</v>
      </c>
    </row>
    <row r="471" spans="1:6" x14ac:dyDescent="0.25">
      <c r="A471" t="s">
        <v>231</v>
      </c>
      <c r="B471">
        <v>34</v>
      </c>
      <c r="C471">
        <v>21</v>
      </c>
      <c r="D471">
        <v>43</v>
      </c>
      <c r="E471" t="str">
        <f t="shared" si="14"/>
        <v>"score":"34-21","ptsW":"34","ptsL":"21","count":"43"</v>
      </c>
      <c r="F471" t="str">
        <f t="shared" si="15"/>
        <v>{"score":"34-21","ptsW":"34","ptsL":"21","count":"43"},</v>
      </c>
    </row>
    <row r="472" spans="1:6" x14ac:dyDescent="0.25">
      <c r="A472" t="s">
        <v>1299</v>
      </c>
      <c r="B472">
        <v>34</v>
      </c>
      <c r="C472">
        <v>22</v>
      </c>
      <c r="D472">
        <v>2</v>
      </c>
      <c r="E472" t="str">
        <f t="shared" si="14"/>
        <v>"score":"34-22","ptsW":"34","ptsL":"22","count":"2"</v>
      </c>
      <c r="F472" t="str">
        <f t="shared" si="15"/>
        <v>{"score":"34-22","ptsW":"34","ptsL":"22","count":"2"},</v>
      </c>
    </row>
    <row r="473" spans="1:6" x14ac:dyDescent="0.25">
      <c r="A473" t="s">
        <v>601</v>
      </c>
      <c r="B473">
        <v>34</v>
      </c>
      <c r="C473">
        <v>23</v>
      </c>
      <c r="D473">
        <v>13</v>
      </c>
      <c r="E473" t="str">
        <f t="shared" si="14"/>
        <v>"score":"34-23","ptsW":"34","ptsL":"23","count":"13"</v>
      </c>
      <c r="F473" t="str">
        <f t="shared" si="15"/>
        <v>{"score":"34-23","ptsW":"34","ptsL":"23","count":"13"},</v>
      </c>
    </row>
    <row r="474" spans="1:6" x14ac:dyDescent="0.25">
      <c r="A474" t="s">
        <v>155</v>
      </c>
      <c r="B474">
        <v>34</v>
      </c>
      <c r="C474">
        <v>24</v>
      </c>
      <c r="D474">
        <v>56</v>
      </c>
      <c r="E474" t="str">
        <f t="shared" si="14"/>
        <v>"score":"34-24","ptsW":"34","ptsL":"24","count":"56"</v>
      </c>
      <c r="F474" t="str">
        <f t="shared" si="15"/>
        <v>{"score":"34-24","ptsW":"34","ptsL":"24","count":"56"},</v>
      </c>
    </row>
    <row r="475" spans="1:6" x14ac:dyDescent="0.25">
      <c r="A475" t="s">
        <v>1096</v>
      </c>
      <c r="B475">
        <v>34</v>
      </c>
      <c r="C475">
        <v>25</v>
      </c>
      <c r="D475">
        <v>4</v>
      </c>
      <c r="E475" t="str">
        <f t="shared" si="14"/>
        <v>"score":"34-25","ptsW":"34","ptsL":"25","count":"4"</v>
      </c>
      <c r="F475" t="str">
        <f t="shared" si="15"/>
        <v>{"score":"34-25","ptsW":"34","ptsL":"25","count":"4"},</v>
      </c>
    </row>
    <row r="476" spans="1:6" x14ac:dyDescent="0.25">
      <c r="A476" t="s">
        <v>823</v>
      </c>
      <c r="B476">
        <v>34</v>
      </c>
      <c r="C476">
        <v>26</v>
      </c>
      <c r="D476">
        <v>7</v>
      </c>
      <c r="E476" t="str">
        <f t="shared" si="14"/>
        <v>"score":"34-26","ptsW":"34","ptsL":"26","count":"7"</v>
      </c>
      <c r="F476" t="str">
        <f t="shared" si="15"/>
        <v>{"score":"34-26","ptsW":"34","ptsL":"26","count":"7"},</v>
      </c>
    </row>
    <row r="477" spans="1:6" x14ac:dyDescent="0.25">
      <c r="A477" t="s">
        <v>204</v>
      </c>
      <c r="B477">
        <v>34</v>
      </c>
      <c r="C477">
        <v>27</v>
      </c>
      <c r="D477">
        <v>46</v>
      </c>
      <c r="E477" t="str">
        <f t="shared" si="14"/>
        <v>"score":"34-27","ptsW":"34","ptsL":"27","count":"46"</v>
      </c>
      <c r="F477" t="str">
        <f t="shared" si="15"/>
        <v>{"score":"34-27","ptsW":"34","ptsL":"27","count":"46"},</v>
      </c>
    </row>
    <row r="478" spans="1:6" x14ac:dyDescent="0.25">
      <c r="A478" t="s">
        <v>286</v>
      </c>
      <c r="B478">
        <v>34</v>
      </c>
      <c r="C478">
        <v>28</v>
      </c>
      <c r="D478">
        <v>36</v>
      </c>
      <c r="E478" t="str">
        <f t="shared" si="14"/>
        <v>"score":"34-28","ptsW":"34","ptsL":"28","count":"36"</v>
      </c>
      <c r="F478" t="str">
        <f t="shared" si="15"/>
        <v>{"score":"34-28","ptsW":"34","ptsL":"28","count":"36"},</v>
      </c>
    </row>
    <row r="479" spans="1:6" x14ac:dyDescent="0.25">
      <c r="A479" t="s">
        <v>919</v>
      </c>
      <c r="B479">
        <v>34</v>
      </c>
      <c r="C479">
        <v>29</v>
      </c>
      <c r="D479">
        <v>5</v>
      </c>
      <c r="E479" t="str">
        <f t="shared" si="14"/>
        <v>"score":"34-29","ptsW":"34","ptsL":"29","count":"5"</v>
      </c>
      <c r="F479" t="str">
        <f t="shared" si="15"/>
        <v>{"score":"34-29","ptsW":"34","ptsL":"29","count":"5"},</v>
      </c>
    </row>
    <row r="480" spans="1:6" x14ac:dyDescent="0.25">
      <c r="A480" t="s">
        <v>743</v>
      </c>
      <c r="B480">
        <v>34</v>
      </c>
      <c r="C480">
        <v>30</v>
      </c>
      <c r="D480">
        <v>8</v>
      </c>
      <c r="E480" t="str">
        <f t="shared" si="14"/>
        <v>"score":"34-30","ptsW":"34","ptsL":"30","count":"8"</v>
      </c>
      <c r="F480" t="str">
        <f t="shared" si="15"/>
        <v>{"score":"34-30","ptsW":"34","ptsL":"30","count":"8"},</v>
      </c>
    </row>
    <row r="481" spans="1:6" x14ac:dyDescent="0.25">
      <c r="A481" t="s">
        <v>124</v>
      </c>
      <c r="B481">
        <v>34</v>
      </c>
      <c r="C481">
        <v>31</v>
      </c>
      <c r="D481">
        <v>64</v>
      </c>
      <c r="E481" t="str">
        <f t="shared" si="14"/>
        <v>"score":"34-31","ptsW":"34","ptsL":"31","count":"64"</v>
      </c>
      <c r="F481" t="str">
        <f t="shared" si="15"/>
        <v>{"score":"34-31","ptsW":"34","ptsL":"31","count":"64"},</v>
      </c>
    </row>
    <row r="482" spans="1:6" x14ac:dyDescent="0.25">
      <c r="A482" t="s">
        <v>1445</v>
      </c>
      <c r="B482">
        <v>34</v>
      </c>
      <c r="C482">
        <v>32</v>
      </c>
      <c r="D482">
        <v>2</v>
      </c>
      <c r="E482" t="str">
        <f t="shared" si="14"/>
        <v>"score":"34-32","ptsW":"34","ptsL":"32","count":"2"</v>
      </c>
      <c r="F482" t="str">
        <f t="shared" si="15"/>
        <v>{"score":"34-32","ptsW":"34","ptsL":"32","count":"2"},</v>
      </c>
    </row>
    <row r="483" spans="1:6" x14ac:dyDescent="0.25">
      <c r="A483" t="s">
        <v>637</v>
      </c>
      <c r="B483">
        <v>34</v>
      </c>
      <c r="C483">
        <v>33</v>
      </c>
      <c r="D483">
        <v>11</v>
      </c>
      <c r="E483" t="str">
        <f t="shared" si="14"/>
        <v>"score":"34-33","ptsW":"34","ptsL":"33","count":"11"</v>
      </c>
      <c r="F483" t="str">
        <f t="shared" si="15"/>
        <v>{"score":"34-33","ptsW":"34","ptsL":"33","count":"11"},</v>
      </c>
    </row>
    <row r="484" spans="1:6" x14ac:dyDescent="0.25">
      <c r="A484" t="s">
        <v>1521</v>
      </c>
      <c r="B484">
        <v>34</v>
      </c>
      <c r="C484">
        <v>34</v>
      </c>
      <c r="D484">
        <v>2</v>
      </c>
      <c r="E484" t="str">
        <f t="shared" si="14"/>
        <v>"score":"34-34","ptsW":"34","ptsL":"34","count":"2"</v>
      </c>
      <c r="F484" t="str">
        <f t="shared" si="15"/>
        <v>{"score":"34-34","ptsW":"34","ptsL":"34","count":"2"},</v>
      </c>
    </row>
    <row r="485" spans="1:6" x14ac:dyDescent="0.25">
      <c r="A485" t="s">
        <v>387</v>
      </c>
      <c r="B485">
        <v>35</v>
      </c>
      <c r="C485">
        <v>0</v>
      </c>
      <c r="D485">
        <v>23</v>
      </c>
      <c r="E485" t="str">
        <f t="shared" si="14"/>
        <v>"score":"35-0","ptsW":"35","ptsL":"0","count":"23"</v>
      </c>
      <c r="F485" t="str">
        <f t="shared" si="15"/>
        <v>{"score":"35-0","ptsW":"35","ptsL":"0","count":"23"},</v>
      </c>
    </row>
    <row r="486" spans="1:6" x14ac:dyDescent="0.25">
      <c r="A486" t="s">
        <v>1657</v>
      </c>
      <c r="B486">
        <v>35</v>
      </c>
      <c r="C486">
        <v>2</v>
      </c>
      <c r="D486">
        <v>1</v>
      </c>
      <c r="E486" t="str">
        <f t="shared" si="14"/>
        <v>"score":"35-2","ptsW":"35","ptsL":"2","count":"1"</v>
      </c>
      <c r="F486" t="str">
        <f t="shared" si="15"/>
        <v>{"score":"35-2","ptsW":"35","ptsL":"2","count":"1"},</v>
      </c>
    </row>
    <row r="487" spans="1:6" x14ac:dyDescent="0.25">
      <c r="A487" t="s">
        <v>466</v>
      </c>
      <c r="B487">
        <v>35</v>
      </c>
      <c r="C487">
        <v>3</v>
      </c>
      <c r="D487">
        <v>18</v>
      </c>
      <c r="E487" t="str">
        <f t="shared" si="14"/>
        <v>"score":"35-3","ptsW":"35","ptsL":"3","count":"18"</v>
      </c>
      <c r="F487" t="str">
        <f t="shared" si="15"/>
        <v>{"score":"35-3","ptsW":"35","ptsL":"3","count":"18"},</v>
      </c>
    </row>
    <row r="488" spans="1:6" x14ac:dyDescent="0.25">
      <c r="A488" t="s">
        <v>835</v>
      </c>
      <c r="B488">
        <v>35</v>
      </c>
      <c r="C488">
        <v>6</v>
      </c>
      <c r="D488">
        <v>7</v>
      </c>
      <c r="E488" t="str">
        <f t="shared" si="14"/>
        <v>"score":"35-6","ptsW":"35","ptsL":"6","count":"7"</v>
      </c>
      <c r="F488" t="str">
        <f t="shared" si="15"/>
        <v>{"score":"35-6","ptsW":"35","ptsL":"6","count":"7"},</v>
      </c>
    </row>
    <row r="489" spans="1:6" x14ac:dyDescent="0.25">
      <c r="A489" t="s">
        <v>192</v>
      </c>
      <c r="B489">
        <v>35</v>
      </c>
      <c r="C489">
        <v>7</v>
      </c>
      <c r="D489">
        <v>48</v>
      </c>
      <c r="E489" t="str">
        <f t="shared" si="14"/>
        <v>"score":"35-7","ptsW":"35","ptsL":"7","count":"48"</v>
      </c>
      <c r="F489" t="str">
        <f t="shared" si="15"/>
        <v>{"score":"35-7","ptsW":"35","ptsL":"7","count":"48"},</v>
      </c>
    </row>
    <row r="490" spans="1:6" x14ac:dyDescent="0.25">
      <c r="A490" t="s">
        <v>1154</v>
      </c>
      <c r="B490">
        <v>35</v>
      </c>
      <c r="C490">
        <v>8</v>
      </c>
      <c r="D490">
        <v>3</v>
      </c>
      <c r="E490" t="str">
        <f t="shared" si="14"/>
        <v>"score":"35-8","ptsW":"35","ptsL":"8","count":"3"</v>
      </c>
      <c r="F490" t="str">
        <f t="shared" si="15"/>
        <v>{"score":"35-8","ptsW":"35","ptsL":"8","count":"3"},</v>
      </c>
    </row>
    <row r="491" spans="1:6" x14ac:dyDescent="0.25">
      <c r="A491" t="s">
        <v>763</v>
      </c>
      <c r="B491">
        <v>35</v>
      </c>
      <c r="C491">
        <v>9</v>
      </c>
      <c r="D491">
        <v>8</v>
      </c>
      <c r="E491" t="str">
        <f t="shared" si="14"/>
        <v>"score":"35-9","ptsW":"35","ptsL":"9","count":"8"</v>
      </c>
      <c r="F491" t="str">
        <f t="shared" si="15"/>
        <v>{"score":"35-9","ptsW":"35","ptsL":"9","count":"8"},</v>
      </c>
    </row>
    <row r="492" spans="1:6" x14ac:dyDescent="0.25">
      <c r="A492" t="s">
        <v>445</v>
      </c>
      <c r="B492">
        <v>35</v>
      </c>
      <c r="C492">
        <v>10</v>
      </c>
      <c r="D492">
        <v>19</v>
      </c>
      <c r="E492" t="str">
        <f t="shared" si="14"/>
        <v>"score":"35-10","ptsW":"35","ptsL":"10","count":"19"</v>
      </c>
      <c r="F492" t="str">
        <f t="shared" si="15"/>
        <v>{"score":"35-10","ptsW":"35","ptsL":"10","count":"19"},</v>
      </c>
    </row>
    <row r="493" spans="1:6" x14ac:dyDescent="0.25">
      <c r="A493" t="s">
        <v>2026</v>
      </c>
      <c r="B493">
        <v>35</v>
      </c>
      <c r="C493">
        <v>11</v>
      </c>
      <c r="D493">
        <v>1</v>
      </c>
      <c r="E493" t="str">
        <f t="shared" si="14"/>
        <v>"score":"35-11","ptsW":"35","ptsL":"11","count":"1"</v>
      </c>
      <c r="F493" t="str">
        <f t="shared" si="15"/>
        <v>{"score":"35-11","ptsW":"35","ptsL":"11","count":"1"},</v>
      </c>
    </row>
    <row r="494" spans="1:6" x14ac:dyDescent="0.25">
      <c r="A494" t="s">
        <v>1066</v>
      </c>
      <c r="B494">
        <v>35</v>
      </c>
      <c r="C494">
        <v>12</v>
      </c>
      <c r="D494">
        <v>4</v>
      </c>
      <c r="E494" t="str">
        <f t="shared" si="14"/>
        <v>"score":"35-12","ptsW":"35","ptsL":"12","count":"4"</v>
      </c>
      <c r="F494" t="str">
        <f t="shared" si="15"/>
        <v>{"score":"35-12","ptsW":"35","ptsL":"12","count":"4"},</v>
      </c>
    </row>
    <row r="495" spans="1:6" x14ac:dyDescent="0.25">
      <c r="A495" t="s">
        <v>433</v>
      </c>
      <c r="B495">
        <v>35</v>
      </c>
      <c r="C495">
        <v>13</v>
      </c>
      <c r="D495">
        <v>20</v>
      </c>
      <c r="E495" t="str">
        <f t="shared" si="14"/>
        <v>"score":"35-13","ptsW":"35","ptsL":"13","count":"20"</v>
      </c>
      <c r="F495" t="str">
        <f t="shared" si="15"/>
        <v>{"score":"35-13","ptsW":"35","ptsL":"13","count":"20"},</v>
      </c>
    </row>
    <row r="496" spans="1:6" x14ac:dyDescent="0.25">
      <c r="A496" t="s">
        <v>178</v>
      </c>
      <c r="B496">
        <v>35</v>
      </c>
      <c r="C496">
        <v>14</v>
      </c>
      <c r="D496">
        <v>50</v>
      </c>
      <c r="E496" t="str">
        <f t="shared" si="14"/>
        <v>"score":"35-14","ptsW":"35","ptsL":"14","count":"50"</v>
      </c>
      <c r="F496" t="str">
        <f t="shared" si="15"/>
        <v>{"score":"35-14","ptsW":"35","ptsL":"14","count":"50"},</v>
      </c>
    </row>
    <row r="497" spans="1:6" x14ac:dyDescent="0.25">
      <c r="A497" t="s">
        <v>947</v>
      </c>
      <c r="B497">
        <v>35</v>
      </c>
      <c r="C497">
        <v>15</v>
      </c>
      <c r="D497">
        <v>5</v>
      </c>
      <c r="E497" t="str">
        <f t="shared" si="14"/>
        <v>"score":"35-15","ptsW":"35","ptsL":"15","count":"5"</v>
      </c>
      <c r="F497" t="str">
        <f t="shared" si="15"/>
        <v>{"score":"35-15","ptsW":"35","ptsL":"15","count":"5"},</v>
      </c>
    </row>
    <row r="498" spans="1:6" x14ac:dyDescent="0.25">
      <c r="A498" t="s">
        <v>703</v>
      </c>
      <c r="B498">
        <v>35</v>
      </c>
      <c r="C498">
        <v>16</v>
      </c>
      <c r="D498">
        <v>9</v>
      </c>
      <c r="E498" t="str">
        <f t="shared" si="14"/>
        <v>"score":"35-16","ptsW":"35","ptsL":"16","count":"9"</v>
      </c>
      <c r="F498" t="str">
        <f t="shared" si="15"/>
        <v>{"score":"35-16","ptsW":"35","ptsL":"16","count":"9"},</v>
      </c>
    </row>
    <row r="499" spans="1:6" x14ac:dyDescent="0.25">
      <c r="A499" t="s">
        <v>239</v>
      </c>
      <c r="B499">
        <v>35</v>
      </c>
      <c r="C499">
        <v>17</v>
      </c>
      <c r="D499">
        <v>42</v>
      </c>
      <c r="E499" t="str">
        <f t="shared" si="14"/>
        <v>"score":"35-17","ptsW":"35","ptsL":"17","count":"42"</v>
      </c>
      <c r="F499" t="str">
        <f t="shared" si="15"/>
        <v>{"score":"35-17","ptsW":"35","ptsL":"17","count":"42"},</v>
      </c>
    </row>
    <row r="500" spans="1:6" x14ac:dyDescent="0.25">
      <c r="A500" t="s">
        <v>1422</v>
      </c>
      <c r="B500">
        <v>35</v>
      </c>
      <c r="C500">
        <v>18</v>
      </c>
      <c r="D500">
        <v>2</v>
      </c>
      <c r="E500" t="str">
        <f t="shared" si="14"/>
        <v>"score":"35-18","ptsW":"35","ptsL":"18","count":"2"</v>
      </c>
      <c r="F500" t="str">
        <f t="shared" si="15"/>
        <v>{"score":"35-18","ptsW":"35","ptsL":"18","count":"2"},</v>
      </c>
    </row>
    <row r="501" spans="1:6" x14ac:dyDescent="0.25">
      <c r="A501" t="s">
        <v>987</v>
      </c>
      <c r="B501">
        <v>35</v>
      </c>
      <c r="C501">
        <v>19</v>
      </c>
      <c r="D501">
        <v>5</v>
      </c>
      <c r="E501" t="str">
        <f t="shared" si="14"/>
        <v>"score":"35-19","ptsW":"35","ptsL":"19","count":"5"</v>
      </c>
      <c r="F501" t="str">
        <f t="shared" si="15"/>
        <v>{"score":"35-19","ptsW":"35","ptsL":"19","count":"5"},</v>
      </c>
    </row>
    <row r="502" spans="1:6" x14ac:dyDescent="0.25">
      <c r="A502" t="s">
        <v>464</v>
      </c>
      <c r="B502">
        <v>35</v>
      </c>
      <c r="C502">
        <v>20</v>
      </c>
      <c r="D502">
        <v>18</v>
      </c>
      <c r="E502" t="str">
        <f t="shared" si="14"/>
        <v>"score":"35-20","ptsW":"35","ptsL":"20","count":"18"</v>
      </c>
      <c r="F502" t="str">
        <f t="shared" si="15"/>
        <v>{"score":"35-20","ptsW":"35","ptsL":"20","count":"18"},</v>
      </c>
    </row>
    <row r="503" spans="1:6" x14ac:dyDescent="0.25">
      <c r="A503" t="s">
        <v>262</v>
      </c>
      <c r="B503">
        <v>35</v>
      </c>
      <c r="C503">
        <v>21</v>
      </c>
      <c r="D503">
        <v>38</v>
      </c>
      <c r="E503" t="str">
        <f t="shared" si="14"/>
        <v>"score":"35-21","ptsW":"35","ptsL":"21","count":"38"</v>
      </c>
      <c r="F503" t="str">
        <f t="shared" si="15"/>
        <v>{"score":"35-21","ptsW":"35","ptsL":"21","count":"38"},</v>
      </c>
    </row>
    <row r="504" spans="1:6" x14ac:dyDescent="0.25">
      <c r="A504" t="s">
        <v>1260</v>
      </c>
      <c r="B504">
        <v>35</v>
      </c>
      <c r="C504">
        <v>22</v>
      </c>
      <c r="D504">
        <v>3</v>
      </c>
      <c r="E504" t="str">
        <f t="shared" si="14"/>
        <v>"score":"35-22","ptsW":"35","ptsL":"22","count":"3"</v>
      </c>
      <c r="F504" t="str">
        <f t="shared" si="15"/>
        <v>{"score":"35-22","ptsW":"35","ptsL":"22","count":"3"},</v>
      </c>
    </row>
    <row r="505" spans="1:6" x14ac:dyDescent="0.25">
      <c r="A505" t="s">
        <v>629</v>
      </c>
      <c r="B505">
        <v>35</v>
      </c>
      <c r="C505">
        <v>23</v>
      </c>
      <c r="D505">
        <v>12</v>
      </c>
      <c r="E505" t="str">
        <f t="shared" si="14"/>
        <v>"score":"35-23","ptsW":"35","ptsL":"23","count":"12"</v>
      </c>
      <c r="F505" t="str">
        <f t="shared" si="15"/>
        <v>{"score":"35-23","ptsW":"35","ptsL":"23","count":"12"},</v>
      </c>
    </row>
    <row r="506" spans="1:6" x14ac:dyDescent="0.25">
      <c r="A506" t="s">
        <v>370</v>
      </c>
      <c r="B506">
        <v>35</v>
      </c>
      <c r="C506">
        <v>24</v>
      </c>
      <c r="D506">
        <v>25</v>
      </c>
      <c r="E506" t="str">
        <f t="shared" si="14"/>
        <v>"score":"35-24","ptsW":"35","ptsL":"24","count":"25"</v>
      </c>
      <c r="F506" t="str">
        <f t="shared" si="15"/>
        <v>{"score":"35-24","ptsW":"35","ptsL":"24","count":"25"},</v>
      </c>
    </row>
    <row r="507" spans="1:6" x14ac:dyDescent="0.25">
      <c r="A507" t="s">
        <v>1160</v>
      </c>
      <c r="B507">
        <v>35</v>
      </c>
      <c r="C507">
        <v>25</v>
      </c>
      <c r="D507">
        <v>3</v>
      </c>
      <c r="E507" t="str">
        <f t="shared" si="14"/>
        <v>"score":"35-25","ptsW":"35","ptsL":"25","count":"3"</v>
      </c>
      <c r="F507" t="str">
        <f t="shared" si="15"/>
        <v>{"score":"35-25","ptsW":"35","ptsL":"25","count":"3"},</v>
      </c>
    </row>
    <row r="508" spans="1:6" x14ac:dyDescent="0.25">
      <c r="A508" t="s">
        <v>969</v>
      </c>
      <c r="B508">
        <v>35</v>
      </c>
      <c r="C508">
        <v>26</v>
      </c>
      <c r="D508">
        <v>5</v>
      </c>
      <c r="E508" t="str">
        <f t="shared" si="14"/>
        <v>"score":"35-26","ptsW":"35","ptsL":"26","count":"5"</v>
      </c>
      <c r="F508" t="str">
        <f t="shared" si="15"/>
        <v>{"score":"35-26","ptsW":"35","ptsL":"26","count":"5"},</v>
      </c>
    </row>
    <row r="509" spans="1:6" x14ac:dyDescent="0.25">
      <c r="A509" t="s">
        <v>509</v>
      </c>
      <c r="B509">
        <v>35</v>
      </c>
      <c r="C509">
        <v>27</v>
      </c>
      <c r="D509">
        <v>17</v>
      </c>
      <c r="E509" t="str">
        <f t="shared" si="14"/>
        <v>"score":"35-27","ptsW":"35","ptsL":"27","count":"17"</v>
      </c>
      <c r="F509" t="str">
        <f t="shared" si="15"/>
        <v>{"score":"35-27","ptsW":"35","ptsL":"27","count":"17"},</v>
      </c>
    </row>
    <row r="510" spans="1:6" x14ac:dyDescent="0.25">
      <c r="A510" t="s">
        <v>383</v>
      </c>
      <c r="B510">
        <v>35</v>
      </c>
      <c r="C510">
        <v>28</v>
      </c>
      <c r="D510">
        <v>23</v>
      </c>
      <c r="E510" t="str">
        <f t="shared" si="14"/>
        <v>"score":"35-28","ptsW":"35","ptsL":"28","count":"23"</v>
      </c>
      <c r="F510" t="str">
        <f t="shared" si="15"/>
        <v>{"score":"35-28","ptsW":"35","ptsL":"28","count":"23"},</v>
      </c>
    </row>
    <row r="511" spans="1:6" x14ac:dyDescent="0.25">
      <c r="A511" t="s">
        <v>715</v>
      </c>
      <c r="B511">
        <v>35</v>
      </c>
      <c r="C511">
        <v>30</v>
      </c>
      <c r="D511">
        <v>9</v>
      </c>
      <c r="E511" t="str">
        <f t="shared" si="14"/>
        <v>"score":"35-30","ptsW":"35","ptsL":"30","count":"9"</v>
      </c>
      <c r="F511" t="str">
        <f t="shared" si="15"/>
        <v>{"score":"35-30","ptsW":"35","ptsL":"30","count":"9"},</v>
      </c>
    </row>
    <row r="512" spans="1:6" x14ac:dyDescent="0.25">
      <c r="A512" t="s">
        <v>443</v>
      </c>
      <c r="B512">
        <v>35</v>
      </c>
      <c r="C512">
        <v>31</v>
      </c>
      <c r="D512">
        <v>19</v>
      </c>
      <c r="E512" t="str">
        <f t="shared" si="14"/>
        <v>"score":"35-31","ptsW":"35","ptsL":"31","count":"19"</v>
      </c>
      <c r="F512" t="str">
        <f t="shared" si="15"/>
        <v>{"score":"35-31","ptsW":"35","ptsL":"31","count":"19"},</v>
      </c>
    </row>
    <row r="513" spans="1:6" x14ac:dyDescent="0.25">
      <c r="A513" t="s">
        <v>805</v>
      </c>
      <c r="B513">
        <v>35</v>
      </c>
      <c r="C513">
        <v>32</v>
      </c>
      <c r="D513">
        <v>7</v>
      </c>
      <c r="E513" t="str">
        <f t="shared" si="14"/>
        <v>"score":"35-32","ptsW":"35","ptsL":"32","count":"7"</v>
      </c>
      <c r="F513" t="str">
        <f t="shared" si="15"/>
        <v>{"score":"35-32","ptsW":"35","ptsL":"32","count":"7"},</v>
      </c>
    </row>
    <row r="514" spans="1:6" x14ac:dyDescent="0.25">
      <c r="A514" t="s">
        <v>1006</v>
      </c>
      <c r="B514">
        <v>35</v>
      </c>
      <c r="C514">
        <v>33</v>
      </c>
      <c r="D514">
        <v>5</v>
      </c>
      <c r="E514" t="str">
        <f t="shared" ref="E514:E577" si="16">"""score"":"""&amp;A514&amp;""",""ptsW"":"""&amp;B514&amp;""",""ptsL"":"""&amp;C514&amp;""",""count"":"""&amp;D514&amp;""""</f>
        <v>"score":"35-33","ptsW":"35","ptsL":"33","count":"5"</v>
      </c>
      <c r="F514" t="str">
        <f t="shared" ref="F514:F577" si="17">"{"&amp;E514&amp;"},"</f>
        <v>{"score":"35-33","ptsW":"35","ptsL":"33","count":"5"},</v>
      </c>
    </row>
    <row r="515" spans="1:6" x14ac:dyDescent="0.25">
      <c r="A515" t="s">
        <v>737</v>
      </c>
      <c r="B515">
        <v>35</v>
      </c>
      <c r="C515">
        <v>34</v>
      </c>
      <c r="D515">
        <v>9</v>
      </c>
      <c r="E515" t="str">
        <f t="shared" si="16"/>
        <v>"score":"35-34","ptsW":"35","ptsL":"34","count":"9"</v>
      </c>
      <c r="F515" t="str">
        <f t="shared" si="17"/>
        <v>{"score":"35-34","ptsW":"35","ptsL":"34","count":"9"},</v>
      </c>
    </row>
    <row r="516" spans="1:6" x14ac:dyDescent="0.25">
      <c r="A516" t="s">
        <v>1018</v>
      </c>
      <c r="B516">
        <v>35</v>
      </c>
      <c r="C516">
        <v>35</v>
      </c>
      <c r="D516">
        <v>5</v>
      </c>
      <c r="E516" t="str">
        <f t="shared" si="16"/>
        <v>"score":"35-35","ptsW":"35","ptsL":"35","count":"5"</v>
      </c>
      <c r="F516" t="str">
        <f t="shared" si="17"/>
        <v>{"score":"35-35","ptsW":"35","ptsL":"35","count":"5"},</v>
      </c>
    </row>
    <row r="517" spans="1:6" x14ac:dyDescent="0.25">
      <c r="A517" t="s">
        <v>797</v>
      </c>
      <c r="B517">
        <v>36</v>
      </c>
      <c r="C517">
        <v>0</v>
      </c>
      <c r="D517">
        <v>7</v>
      </c>
      <c r="E517" t="str">
        <f t="shared" si="16"/>
        <v>"score":"36-0","ptsW":"36","ptsL":"0","count":"7"</v>
      </c>
      <c r="F517" t="str">
        <f t="shared" si="17"/>
        <v>{"score":"36-0","ptsW":"36","ptsL":"0","count":"7"},</v>
      </c>
    </row>
    <row r="518" spans="1:6" x14ac:dyDescent="0.25">
      <c r="A518" t="s">
        <v>1986</v>
      </c>
      <c r="B518">
        <v>36</v>
      </c>
      <c r="C518">
        <v>3</v>
      </c>
      <c r="D518">
        <v>1</v>
      </c>
      <c r="E518" t="str">
        <f t="shared" si="16"/>
        <v>"score":"36-3","ptsW":"36","ptsL":"3","count":"1"</v>
      </c>
      <c r="F518" t="str">
        <f t="shared" si="17"/>
        <v>{"score":"36-3","ptsW":"36","ptsL":"3","count":"1"},</v>
      </c>
    </row>
    <row r="519" spans="1:6" x14ac:dyDescent="0.25">
      <c r="A519" t="s">
        <v>1034</v>
      </c>
      <c r="B519">
        <v>36</v>
      </c>
      <c r="C519">
        <v>6</v>
      </c>
      <c r="D519">
        <v>4</v>
      </c>
      <c r="E519" t="str">
        <f t="shared" si="16"/>
        <v>"score":"36-6","ptsW":"36","ptsL":"6","count":"4"</v>
      </c>
      <c r="F519" t="str">
        <f t="shared" si="17"/>
        <v>{"score":"36-6","ptsW":"36","ptsL":"6","count":"4"},</v>
      </c>
    </row>
    <row r="520" spans="1:6" x14ac:dyDescent="0.25">
      <c r="A520" t="s">
        <v>845</v>
      </c>
      <c r="B520">
        <v>36</v>
      </c>
      <c r="C520">
        <v>7</v>
      </c>
      <c r="D520">
        <v>7</v>
      </c>
      <c r="E520" t="str">
        <f t="shared" si="16"/>
        <v>"score":"36-7","ptsW":"36","ptsL":"7","count":"7"</v>
      </c>
      <c r="F520" t="str">
        <f t="shared" si="17"/>
        <v>{"score":"36-7","ptsW":"36","ptsL":"7","count":"7"},</v>
      </c>
    </row>
    <row r="521" spans="1:6" x14ac:dyDescent="0.25">
      <c r="A521" t="s">
        <v>843</v>
      </c>
      <c r="B521">
        <v>36</v>
      </c>
      <c r="C521">
        <v>10</v>
      </c>
      <c r="D521">
        <v>7</v>
      </c>
      <c r="E521" t="str">
        <f t="shared" si="16"/>
        <v>"score":"36-10","ptsW":"36","ptsL":"10","count":"7"</v>
      </c>
      <c r="F521" t="str">
        <f t="shared" si="17"/>
        <v>{"score":"36-10","ptsW":"36","ptsL":"10","count":"7"},</v>
      </c>
    </row>
    <row r="522" spans="1:6" x14ac:dyDescent="0.25">
      <c r="A522" t="s">
        <v>1156</v>
      </c>
      <c r="B522">
        <v>36</v>
      </c>
      <c r="C522">
        <v>13</v>
      </c>
      <c r="D522">
        <v>3</v>
      </c>
      <c r="E522" t="str">
        <f t="shared" si="16"/>
        <v>"score":"36-13","ptsW":"36","ptsL":"13","count":"3"</v>
      </c>
      <c r="F522" t="str">
        <f t="shared" si="17"/>
        <v>{"score":"36-13","ptsW":"36","ptsL":"13","count":"3"},</v>
      </c>
    </row>
    <row r="523" spans="1:6" x14ac:dyDescent="0.25">
      <c r="A523" t="s">
        <v>609</v>
      </c>
      <c r="B523">
        <v>36</v>
      </c>
      <c r="C523">
        <v>14</v>
      </c>
      <c r="D523">
        <v>12</v>
      </c>
      <c r="E523" t="str">
        <f t="shared" si="16"/>
        <v>"score":"36-14","ptsW":"36","ptsL":"14","count":"12"</v>
      </c>
      <c r="F523" t="str">
        <f t="shared" si="17"/>
        <v>{"score":"36-14","ptsW":"36","ptsL":"14","count":"12"},</v>
      </c>
    </row>
    <row r="524" spans="1:6" x14ac:dyDescent="0.25">
      <c r="A524" t="s">
        <v>1772</v>
      </c>
      <c r="B524">
        <v>36</v>
      </c>
      <c r="C524">
        <v>15</v>
      </c>
      <c r="D524">
        <v>1</v>
      </c>
      <c r="E524" t="str">
        <f t="shared" si="16"/>
        <v>"score":"36-15","ptsW":"36","ptsL":"15","count":"1"</v>
      </c>
      <c r="F524" t="str">
        <f t="shared" si="17"/>
        <v>{"score":"36-15","ptsW":"36","ptsL":"15","count":"1"},</v>
      </c>
    </row>
    <row r="525" spans="1:6" x14ac:dyDescent="0.25">
      <c r="A525" t="s">
        <v>1758</v>
      </c>
      <c r="B525">
        <v>36</v>
      </c>
      <c r="C525">
        <v>16</v>
      </c>
      <c r="D525">
        <v>1</v>
      </c>
      <c r="E525" t="str">
        <f t="shared" si="16"/>
        <v>"score":"36-16","ptsW":"36","ptsL":"16","count":"1"</v>
      </c>
      <c r="F525" t="str">
        <f t="shared" si="17"/>
        <v>{"score":"36-16","ptsW":"36","ptsL":"16","count":"1"},</v>
      </c>
    </row>
    <row r="526" spans="1:6" x14ac:dyDescent="0.25">
      <c r="A526" t="s">
        <v>921</v>
      </c>
      <c r="B526">
        <v>36</v>
      </c>
      <c r="C526">
        <v>17</v>
      </c>
      <c r="D526">
        <v>5</v>
      </c>
      <c r="E526" t="str">
        <f t="shared" si="16"/>
        <v>"score":"36-17","ptsW":"36","ptsL":"17","count":"5"</v>
      </c>
      <c r="F526" t="str">
        <f t="shared" si="17"/>
        <v>{"score":"36-17","ptsW":"36","ptsL":"17","count":"5"},</v>
      </c>
    </row>
    <row r="527" spans="1:6" x14ac:dyDescent="0.25">
      <c r="A527" t="s">
        <v>1756</v>
      </c>
      <c r="B527">
        <v>36</v>
      </c>
      <c r="C527">
        <v>18</v>
      </c>
      <c r="D527">
        <v>1</v>
      </c>
      <c r="E527" t="str">
        <f t="shared" si="16"/>
        <v>"score":"36-18","ptsW":"36","ptsL":"18","count":"1"</v>
      </c>
      <c r="F527" t="str">
        <f t="shared" si="17"/>
        <v>{"score":"36-18","ptsW":"36","ptsL":"18","count":"1"},</v>
      </c>
    </row>
    <row r="528" spans="1:6" x14ac:dyDescent="0.25">
      <c r="A528" t="s">
        <v>1911</v>
      </c>
      <c r="B528">
        <v>36</v>
      </c>
      <c r="C528">
        <v>19</v>
      </c>
      <c r="D528">
        <v>1</v>
      </c>
      <c r="E528" t="str">
        <f t="shared" si="16"/>
        <v>"score":"36-19","ptsW":"36","ptsL":"19","count":"1"</v>
      </c>
      <c r="F528" t="str">
        <f t="shared" si="17"/>
        <v>{"score":"36-19","ptsW":"36","ptsL":"19","count":"1"},</v>
      </c>
    </row>
    <row r="529" spans="1:6" x14ac:dyDescent="0.25">
      <c r="A529" t="s">
        <v>709</v>
      </c>
      <c r="B529">
        <v>36</v>
      </c>
      <c r="C529">
        <v>20</v>
      </c>
      <c r="D529">
        <v>9</v>
      </c>
      <c r="E529" t="str">
        <f t="shared" si="16"/>
        <v>"score":"36-20","ptsW":"36","ptsL":"20","count":"9"</v>
      </c>
      <c r="F529" t="str">
        <f t="shared" si="17"/>
        <v>{"score":"36-20","ptsW":"36","ptsL":"20","count":"9"},</v>
      </c>
    </row>
    <row r="530" spans="1:6" x14ac:dyDescent="0.25">
      <c r="A530" t="s">
        <v>1058</v>
      </c>
      <c r="B530">
        <v>36</v>
      </c>
      <c r="C530">
        <v>21</v>
      </c>
      <c r="D530">
        <v>4</v>
      </c>
      <c r="E530" t="str">
        <f t="shared" si="16"/>
        <v>"score":"36-21","ptsW":"36","ptsL":"21","count":"4"</v>
      </c>
      <c r="F530" t="str">
        <f t="shared" si="17"/>
        <v>{"score":"36-21","ptsW":"36","ptsL":"21","count":"4"},</v>
      </c>
    </row>
    <row r="531" spans="1:6" x14ac:dyDescent="0.25">
      <c r="A531" t="s">
        <v>785</v>
      </c>
      <c r="B531">
        <v>36</v>
      </c>
      <c r="C531">
        <v>22</v>
      </c>
      <c r="D531">
        <v>8</v>
      </c>
      <c r="E531" t="str">
        <f t="shared" si="16"/>
        <v>"score":"36-22","ptsW":"36","ptsL":"22","count":"8"</v>
      </c>
      <c r="F531" t="str">
        <f t="shared" si="17"/>
        <v>{"score":"36-22","ptsW":"36","ptsL":"22","count":"8"},</v>
      </c>
    </row>
    <row r="532" spans="1:6" x14ac:dyDescent="0.25">
      <c r="A532" t="s">
        <v>1453</v>
      </c>
      <c r="B532">
        <v>36</v>
      </c>
      <c r="C532">
        <v>24</v>
      </c>
      <c r="D532">
        <v>2</v>
      </c>
      <c r="E532" t="str">
        <f t="shared" si="16"/>
        <v>"score":"36-24","ptsW":"36","ptsL":"24","count":"2"</v>
      </c>
      <c r="F532" t="str">
        <f t="shared" si="17"/>
        <v>{"score":"36-24","ptsW":"36","ptsL":"24","count":"2"},</v>
      </c>
    </row>
    <row r="533" spans="1:6" x14ac:dyDescent="0.25">
      <c r="A533" t="s">
        <v>1886</v>
      </c>
      <c r="B533">
        <v>36</v>
      </c>
      <c r="C533">
        <v>25</v>
      </c>
      <c r="D533">
        <v>1</v>
      </c>
      <c r="E533" t="str">
        <f t="shared" si="16"/>
        <v>"score":"36-25","ptsW":"36","ptsL":"25","count":"1"</v>
      </c>
      <c r="F533" t="str">
        <f t="shared" si="17"/>
        <v>{"score":"36-25","ptsW":"36","ptsL":"25","count":"1"},</v>
      </c>
    </row>
    <row r="534" spans="1:6" x14ac:dyDescent="0.25">
      <c r="A534" t="s">
        <v>1814</v>
      </c>
      <c r="B534">
        <v>36</v>
      </c>
      <c r="C534">
        <v>26</v>
      </c>
      <c r="D534">
        <v>1</v>
      </c>
      <c r="E534" t="str">
        <f t="shared" si="16"/>
        <v>"score":"36-26","ptsW":"36","ptsL":"26","count":"1"</v>
      </c>
      <c r="F534" t="str">
        <f t="shared" si="17"/>
        <v>{"score":"36-26","ptsW":"36","ptsL":"26","count":"1"},</v>
      </c>
    </row>
    <row r="535" spans="1:6" x14ac:dyDescent="0.25">
      <c r="A535" t="s">
        <v>1824</v>
      </c>
      <c r="B535">
        <v>36</v>
      </c>
      <c r="C535">
        <v>27</v>
      </c>
      <c r="D535">
        <v>1</v>
      </c>
      <c r="E535" t="str">
        <f t="shared" si="16"/>
        <v>"score":"36-27","ptsW":"36","ptsL":"27","count":"1"</v>
      </c>
      <c r="F535" t="str">
        <f t="shared" si="17"/>
        <v>{"score":"36-27","ptsW":"36","ptsL":"27","count":"1"},</v>
      </c>
    </row>
    <row r="536" spans="1:6" x14ac:dyDescent="0.25">
      <c r="A536" t="s">
        <v>699</v>
      </c>
      <c r="B536">
        <v>36</v>
      </c>
      <c r="C536">
        <v>28</v>
      </c>
      <c r="D536">
        <v>9</v>
      </c>
      <c r="E536" t="str">
        <f t="shared" si="16"/>
        <v>"score":"36-28","ptsW":"36","ptsL":"28","count":"9"</v>
      </c>
      <c r="F536" t="str">
        <f t="shared" si="17"/>
        <v>{"score":"36-28","ptsW":"36","ptsL":"28","count":"9"},</v>
      </c>
    </row>
    <row r="537" spans="1:6" x14ac:dyDescent="0.25">
      <c r="A537" t="s">
        <v>871</v>
      </c>
      <c r="B537">
        <v>36</v>
      </c>
      <c r="C537">
        <v>30</v>
      </c>
      <c r="D537">
        <v>6</v>
      </c>
      <c r="E537" t="str">
        <f t="shared" si="16"/>
        <v>"score":"36-30","ptsW":"36","ptsL":"30","count":"6"</v>
      </c>
      <c r="F537" t="str">
        <f t="shared" si="17"/>
        <v>{"score":"36-30","ptsW":"36","ptsL":"30","count":"6"},</v>
      </c>
    </row>
    <row r="538" spans="1:6" x14ac:dyDescent="0.25">
      <c r="A538" t="s">
        <v>1292</v>
      </c>
      <c r="B538">
        <v>36</v>
      </c>
      <c r="C538">
        <v>31</v>
      </c>
      <c r="D538">
        <v>3</v>
      </c>
      <c r="E538" t="str">
        <f t="shared" si="16"/>
        <v>"score":"36-31","ptsW":"36","ptsL":"31","count":"3"</v>
      </c>
      <c r="F538" t="str">
        <f t="shared" si="17"/>
        <v>{"score":"36-31","ptsW":"36","ptsL":"31","count":"3"},</v>
      </c>
    </row>
    <row r="539" spans="1:6" x14ac:dyDescent="0.25">
      <c r="A539" t="s">
        <v>1894</v>
      </c>
      <c r="B539">
        <v>36</v>
      </c>
      <c r="C539">
        <v>32</v>
      </c>
      <c r="D539">
        <v>1</v>
      </c>
      <c r="E539" t="str">
        <f t="shared" si="16"/>
        <v>"score":"36-32","ptsW":"36","ptsL":"32","count":"1"</v>
      </c>
      <c r="F539" t="str">
        <f t="shared" si="17"/>
        <v>{"score":"36-32","ptsW":"36","ptsL":"32","count":"1"},</v>
      </c>
    </row>
    <row r="540" spans="1:6" x14ac:dyDescent="0.25">
      <c r="A540" t="s">
        <v>981</v>
      </c>
      <c r="B540">
        <v>36</v>
      </c>
      <c r="C540">
        <v>33</v>
      </c>
      <c r="D540">
        <v>5</v>
      </c>
      <c r="E540" t="str">
        <f t="shared" si="16"/>
        <v>"score":"36-33","ptsW":"36","ptsL":"33","count":"5"</v>
      </c>
      <c r="F540" t="str">
        <f t="shared" si="17"/>
        <v>{"score":"36-33","ptsW":"36","ptsL":"33","count":"5"},</v>
      </c>
    </row>
    <row r="541" spans="1:6" x14ac:dyDescent="0.25">
      <c r="A541" t="s">
        <v>1317</v>
      </c>
      <c r="B541">
        <v>36</v>
      </c>
      <c r="C541">
        <v>34</v>
      </c>
      <c r="D541">
        <v>2</v>
      </c>
      <c r="E541" t="str">
        <f t="shared" si="16"/>
        <v>"score":"36-34","ptsW":"36","ptsL":"34","count":"2"</v>
      </c>
      <c r="F541" t="str">
        <f t="shared" si="17"/>
        <v>{"score":"36-34","ptsW":"36","ptsL":"34","count":"2"},</v>
      </c>
    </row>
    <row r="542" spans="1:6" x14ac:dyDescent="0.25">
      <c r="A542" t="s">
        <v>1254</v>
      </c>
      <c r="B542">
        <v>36</v>
      </c>
      <c r="C542">
        <v>35</v>
      </c>
      <c r="D542">
        <v>3</v>
      </c>
      <c r="E542" t="str">
        <f t="shared" si="16"/>
        <v>"score":"36-35","ptsW":"36","ptsL":"35","count":"3"</v>
      </c>
      <c r="F542" t="str">
        <f t="shared" si="17"/>
        <v>{"score":"36-35","ptsW":"36","ptsL":"35","count":"3"},</v>
      </c>
    </row>
    <row r="543" spans="1:6" x14ac:dyDescent="0.25">
      <c r="A543" t="s">
        <v>498</v>
      </c>
      <c r="B543">
        <v>37</v>
      </c>
      <c r="C543">
        <v>0</v>
      </c>
      <c r="D543">
        <v>17</v>
      </c>
      <c r="E543" t="str">
        <f t="shared" si="16"/>
        <v>"score":"37-0","ptsW":"37","ptsL":"0","count":"17"</v>
      </c>
      <c r="F543" t="str">
        <f t="shared" si="17"/>
        <v>{"score":"37-0","ptsW":"37","ptsL":"0","count":"17"},</v>
      </c>
    </row>
    <row r="544" spans="1:6" x14ac:dyDescent="0.25">
      <c r="A544" t="s">
        <v>1638</v>
      </c>
      <c r="B544">
        <v>37</v>
      </c>
      <c r="C544">
        <v>2</v>
      </c>
      <c r="D544">
        <v>1</v>
      </c>
      <c r="E544" t="str">
        <f t="shared" si="16"/>
        <v>"score":"37-2","ptsW":"37","ptsL":"2","count":"1"</v>
      </c>
      <c r="F544" t="str">
        <f t="shared" si="17"/>
        <v>{"score":"37-2","ptsW":"37","ptsL":"2","count":"1"},</v>
      </c>
    </row>
    <row r="545" spans="1:6" x14ac:dyDescent="0.25">
      <c r="A545" t="s">
        <v>657</v>
      </c>
      <c r="B545">
        <v>37</v>
      </c>
      <c r="C545">
        <v>3</v>
      </c>
      <c r="D545">
        <v>11</v>
      </c>
      <c r="E545" t="str">
        <f t="shared" si="16"/>
        <v>"score":"37-3","ptsW":"37","ptsL":"3","count":"11"</v>
      </c>
      <c r="F545" t="str">
        <f t="shared" si="17"/>
        <v>{"score":"37-3","ptsW":"37","ptsL":"3","count":"11"},</v>
      </c>
    </row>
    <row r="546" spans="1:6" x14ac:dyDescent="0.25">
      <c r="A546" t="s">
        <v>689</v>
      </c>
      <c r="B546">
        <v>37</v>
      </c>
      <c r="C546">
        <v>6</v>
      </c>
      <c r="D546">
        <v>10</v>
      </c>
      <c r="E546" t="str">
        <f t="shared" si="16"/>
        <v>"score":"37-6","ptsW":"37","ptsL":"6","count":"10"</v>
      </c>
      <c r="F546" t="str">
        <f t="shared" si="17"/>
        <v>{"score":"37-6","ptsW":"37","ptsL":"6","count":"10"},</v>
      </c>
    </row>
    <row r="547" spans="1:6" x14ac:dyDescent="0.25">
      <c r="A547" t="s">
        <v>319</v>
      </c>
      <c r="B547">
        <v>37</v>
      </c>
      <c r="C547">
        <v>7</v>
      </c>
      <c r="D547">
        <v>30</v>
      </c>
      <c r="E547" t="str">
        <f t="shared" si="16"/>
        <v>"score":"37-7","ptsW":"37","ptsL":"7","count":"30"</v>
      </c>
      <c r="F547" t="str">
        <f t="shared" si="17"/>
        <v>{"score":"37-7","ptsW":"37","ptsL":"7","count":"30"},</v>
      </c>
    </row>
    <row r="548" spans="1:6" x14ac:dyDescent="0.25">
      <c r="A548" t="s">
        <v>1487</v>
      </c>
      <c r="B548">
        <v>37</v>
      </c>
      <c r="C548">
        <v>8</v>
      </c>
      <c r="D548">
        <v>2</v>
      </c>
      <c r="E548" t="str">
        <f t="shared" si="16"/>
        <v>"score":"37-8","ptsW":"37","ptsL":"8","count":"2"</v>
      </c>
      <c r="F548" t="str">
        <f t="shared" si="17"/>
        <v>{"score":"37-8","ptsW":"37","ptsL":"8","count":"2"},</v>
      </c>
    </row>
    <row r="549" spans="1:6" x14ac:dyDescent="0.25">
      <c r="A549" t="s">
        <v>1414</v>
      </c>
      <c r="B549">
        <v>37</v>
      </c>
      <c r="C549">
        <v>9</v>
      </c>
      <c r="D549">
        <v>2</v>
      </c>
      <c r="E549" t="str">
        <f t="shared" si="16"/>
        <v>"score":"37-9","ptsW":"37","ptsL":"9","count":"2"</v>
      </c>
      <c r="F549" t="str">
        <f t="shared" si="17"/>
        <v>{"score":"37-9","ptsW":"37","ptsL":"9","count":"2"},</v>
      </c>
    </row>
    <row r="550" spans="1:6" x14ac:dyDescent="0.25">
      <c r="A550" t="s">
        <v>402</v>
      </c>
      <c r="B550">
        <v>37</v>
      </c>
      <c r="C550">
        <v>10</v>
      </c>
      <c r="D550">
        <v>22</v>
      </c>
      <c r="E550" t="str">
        <f t="shared" si="16"/>
        <v>"score":"37-10","ptsW":"37","ptsL":"10","count":"22"</v>
      </c>
      <c r="F550" t="str">
        <f t="shared" si="17"/>
        <v>{"score":"37-10","ptsW":"37","ptsL":"10","count":"22"},</v>
      </c>
    </row>
    <row r="551" spans="1:6" x14ac:dyDescent="0.25">
      <c r="A551" t="s">
        <v>2016</v>
      </c>
      <c r="B551">
        <v>37</v>
      </c>
      <c r="C551">
        <v>12</v>
      </c>
      <c r="D551">
        <v>1</v>
      </c>
      <c r="E551" t="str">
        <f t="shared" si="16"/>
        <v>"score":"37-12","ptsW":"37","ptsL":"12","count":"1"</v>
      </c>
      <c r="F551" t="str">
        <f t="shared" si="17"/>
        <v>{"score":"37-12","ptsW":"37","ptsL":"12","count":"1"},</v>
      </c>
    </row>
    <row r="552" spans="1:6" x14ac:dyDescent="0.25">
      <c r="A552" t="s">
        <v>398</v>
      </c>
      <c r="B552">
        <v>37</v>
      </c>
      <c r="C552">
        <v>13</v>
      </c>
      <c r="D552">
        <v>22</v>
      </c>
      <c r="E552" t="str">
        <f t="shared" si="16"/>
        <v>"score":"37-13","ptsW":"37","ptsL":"13","count":"22"</v>
      </c>
      <c r="F552" t="str">
        <f t="shared" si="17"/>
        <v>{"score":"37-13","ptsW":"37","ptsL":"13","count":"22"},</v>
      </c>
    </row>
    <row r="553" spans="1:6" x14ac:dyDescent="0.25">
      <c r="A553" t="s">
        <v>308</v>
      </c>
      <c r="B553">
        <v>37</v>
      </c>
      <c r="C553">
        <v>14</v>
      </c>
      <c r="D553">
        <v>33</v>
      </c>
      <c r="E553" t="str">
        <f t="shared" si="16"/>
        <v>"score":"37-14","ptsW":"37","ptsL":"14","count":"33"</v>
      </c>
      <c r="F553" t="str">
        <f t="shared" si="17"/>
        <v>{"score":"37-14","ptsW":"37","ptsL":"14","count":"33"},</v>
      </c>
    </row>
    <row r="554" spans="1:6" x14ac:dyDescent="0.25">
      <c r="A554" t="s">
        <v>1301</v>
      </c>
      <c r="B554">
        <v>37</v>
      </c>
      <c r="C554">
        <v>15</v>
      </c>
      <c r="D554">
        <v>2</v>
      </c>
      <c r="E554" t="str">
        <f t="shared" si="16"/>
        <v>"score":"37-15","ptsW":"37","ptsL":"15","count":"2"</v>
      </c>
      <c r="F554" t="str">
        <f t="shared" si="17"/>
        <v>{"score":"37-15","ptsW":"37","ptsL":"15","count":"2"},</v>
      </c>
    </row>
    <row r="555" spans="1:6" x14ac:dyDescent="0.25">
      <c r="A555" t="s">
        <v>691</v>
      </c>
      <c r="B555">
        <v>37</v>
      </c>
      <c r="C555">
        <v>16</v>
      </c>
      <c r="D555">
        <v>10</v>
      </c>
      <c r="E555" t="str">
        <f t="shared" si="16"/>
        <v>"score":"37-16","ptsW":"37","ptsL":"16","count":"10"</v>
      </c>
      <c r="F555" t="str">
        <f t="shared" si="17"/>
        <v>{"score":"37-16","ptsW":"37","ptsL":"16","count":"10"},</v>
      </c>
    </row>
    <row r="556" spans="1:6" x14ac:dyDescent="0.25">
      <c r="A556" t="s">
        <v>687</v>
      </c>
      <c r="B556">
        <v>37</v>
      </c>
      <c r="C556">
        <v>17</v>
      </c>
      <c r="D556">
        <v>10</v>
      </c>
      <c r="E556" t="str">
        <f t="shared" si="16"/>
        <v>"score":"37-17","ptsW":"37","ptsL":"17","count":"10"</v>
      </c>
      <c r="F556" t="str">
        <f t="shared" si="17"/>
        <v>{"score":"37-17","ptsW":"37","ptsL":"17","count":"10"},</v>
      </c>
    </row>
    <row r="557" spans="1:6" x14ac:dyDescent="0.25">
      <c r="A557" t="s">
        <v>2020</v>
      </c>
      <c r="B557">
        <v>37</v>
      </c>
      <c r="C557">
        <v>18</v>
      </c>
      <c r="D557">
        <v>1</v>
      </c>
      <c r="E557" t="str">
        <f t="shared" si="16"/>
        <v>"score":"37-18","ptsW":"37","ptsL":"18","count":"1"</v>
      </c>
      <c r="F557" t="str">
        <f t="shared" si="17"/>
        <v>{"score":"37-18","ptsW":"37","ptsL":"18","count":"1"},</v>
      </c>
    </row>
    <row r="558" spans="1:6" x14ac:dyDescent="0.25">
      <c r="A558" t="s">
        <v>1354</v>
      </c>
      <c r="B558">
        <v>37</v>
      </c>
      <c r="C558">
        <v>19</v>
      </c>
      <c r="D558">
        <v>2</v>
      </c>
      <c r="E558" t="str">
        <f t="shared" si="16"/>
        <v>"score":"37-19","ptsW":"37","ptsL":"19","count":"2"</v>
      </c>
      <c r="F558" t="str">
        <f t="shared" si="17"/>
        <v>{"score":"37-19","ptsW":"37","ptsL":"19","count":"2"},</v>
      </c>
    </row>
    <row r="559" spans="1:6" x14ac:dyDescent="0.25">
      <c r="A559" t="s">
        <v>507</v>
      </c>
      <c r="B559">
        <v>37</v>
      </c>
      <c r="C559">
        <v>20</v>
      </c>
      <c r="D559">
        <v>17</v>
      </c>
      <c r="E559" t="str">
        <f t="shared" si="16"/>
        <v>"score":"37-20","ptsW":"37","ptsL":"20","count":"17"</v>
      </c>
      <c r="F559" t="str">
        <f t="shared" si="17"/>
        <v>{"score":"37-20","ptsW":"37","ptsL":"20","count":"17"},</v>
      </c>
    </row>
    <row r="560" spans="1:6" x14ac:dyDescent="0.25">
      <c r="A560" t="s">
        <v>356</v>
      </c>
      <c r="B560">
        <v>37</v>
      </c>
      <c r="C560">
        <v>21</v>
      </c>
      <c r="D560">
        <v>26</v>
      </c>
      <c r="E560" t="str">
        <f t="shared" si="16"/>
        <v>"score":"37-21","ptsW":"37","ptsL":"21","count":"26"</v>
      </c>
      <c r="F560" t="str">
        <f t="shared" si="17"/>
        <v>{"score":"37-21","ptsW":"37","ptsL":"21","count":"26"},</v>
      </c>
    </row>
    <row r="561" spans="1:6" x14ac:dyDescent="0.25">
      <c r="A561" t="s">
        <v>925</v>
      </c>
      <c r="B561">
        <v>37</v>
      </c>
      <c r="C561">
        <v>22</v>
      </c>
      <c r="D561">
        <v>5</v>
      </c>
      <c r="E561" t="str">
        <f t="shared" si="16"/>
        <v>"score":"37-22","ptsW":"37","ptsL":"22","count":"5"</v>
      </c>
      <c r="F561" t="str">
        <f t="shared" si="17"/>
        <v>{"score":"37-22","ptsW":"37","ptsL":"22","count":"5"},</v>
      </c>
    </row>
    <row r="562" spans="1:6" x14ac:dyDescent="0.25">
      <c r="A562" t="s">
        <v>1264</v>
      </c>
      <c r="B562">
        <v>37</v>
      </c>
      <c r="C562">
        <v>23</v>
      </c>
      <c r="D562">
        <v>3</v>
      </c>
      <c r="E562" t="str">
        <f t="shared" si="16"/>
        <v>"score":"37-23","ptsW":"37","ptsL":"23","count":"3"</v>
      </c>
      <c r="F562" t="str">
        <f t="shared" si="17"/>
        <v>{"score":"37-23","ptsW":"37","ptsL":"23","count":"3"},</v>
      </c>
    </row>
    <row r="563" spans="1:6" x14ac:dyDescent="0.25">
      <c r="A563" t="s">
        <v>519</v>
      </c>
      <c r="B563">
        <v>37</v>
      </c>
      <c r="C563">
        <v>24</v>
      </c>
      <c r="D563">
        <v>16</v>
      </c>
      <c r="E563" t="str">
        <f t="shared" si="16"/>
        <v>"score":"37-24","ptsW":"37","ptsL":"24","count":"16"</v>
      </c>
      <c r="F563" t="str">
        <f t="shared" si="17"/>
        <v>{"score":"37-24","ptsW":"37","ptsL":"24","count":"16"},</v>
      </c>
    </row>
    <row r="564" spans="1:6" x14ac:dyDescent="0.25">
      <c r="A564" t="s">
        <v>1451</v>
      </c>
      <c r="B564">
        <v>37</v>
      </c>
      <c r="C564">
        <v>25</v>
      </c>
      <c r="D564">
        <v>2</v>
      </c>
      <c r="E564" t="str">
        <f t="shared" si="16"/>
        <v>"score":"37-25","ptsW":"37","ptsL":"25","count":"2"</v>
      </c>
      <c r="F564" t="str">
        <f t="shared" si="17"/>
        <v>{"score":"37-25","ptsW":"37","ptsL":"25","count":"2"},</v>
      </c>
    </row>
    <row r="565" spans="1:6" x14ac:dyDescent="0.25">
      <c r="A565" t="s">
        <v>1082</v>
      </c>
      <c r="B565">
        <v>37</v>
      </c>
      <c r="C565">
        <v>26</v>
      </c>
      <c r="D565">
        <v>4</v>
      </c>
      <c r="E565" t="str">
        <f t="shared" si="16"/>
        <v>"score":"37-26","ptsW":"37","ptsL":"26","count":"4"</v>
      </c>
      <c r="F565" t="str">
        <f t="shared" si="17"/>
        <v>{"score":"37-26","ptsW":"37","ptsL":"26","count":"4"},</v>
      </c>
    </row>
    <row r="566" spans="1:6" x14ac:dyDescent="0.25">
      <c r="A566" t="s">
        <v>661</v>
      </c>
      <c r="B566">
        <v>37</v>
      </c>
      <c r="C566">
        <v>27</v>
      </c>
      <c r="D566">
        <v>11</v>
      </c>
      <c r="E566" t="str">
        <f t="shared" si="16"/>
        <v>"score":"37-27","ptsW":"37","ptsL":"27","count":"11"</v>
      </c>
      <c r="F566" t="str">
        <f t="shared" si="17"/>
        <v>{"score":"37-27","ptsW":"37","ptsL":"27","count":"11"},</v>
      </c>
    </row>
    <row r="567" spans="1:6" x14ac:dyDescent="0.25">
      <c r="A567" t="s">
        <v>807</v>
      </c>
      <c r="B567">
        <v>37</v>
      </c>
      <c r="C567">
        <v>28</v>
      </c>
      <c r="D567">
        <v>7</v>
      </c>
      <c r="E567" t="str">
        <f t="shared" si="16"/>
        <v>"score":"37-28","ptsW":"37","ptsL":"28","count":"7"</v>
      </c>
      <c r="F567" t="str">
        <f t="shared" si="17"/>
        <v>{"score":"37-28","ptsW":"37","ptsL":"28","count":"7"},</v>
      </c>
    </row>
    <row r="568" spans="1:6" x14ac:dyDescent="0.25">
      <c r="A568" t="s">
        <v>1046</v>
      </c>
      <c r="B568">
        <v>37</v>
      </c>
      <c r="C568">
        <v>29</v>
      </c>
      <c r="D568">
        <v>4</v>
      </c>
      <c r="E568" t="str">
        <f t="shared" si="16"/>
        <v>"score":"37-29","ptsW":"37","ptsL":"29","count":"4"</v>
      </c>
      <c r="F568" t="str">
        <f t="shared" si="17"/>
        <v>{"score":"37-29","ptsW":"37","ptsL":"29","count":"4"},</v>
      </c>
    </row>
    <row r="569" spans="1:6" x14ac:dyDescent="0.25">
      <c r="A569" t="s">
        <v>1086</v>
      </c>
      <c r="B569">
        <v>37</v>
      </c>
      <c r="C569">
        <v>30</v>
      </c>
      <c r="D569">
        <v>4</v>
      </c>
      <c r="E569" t="str">
        <f t="shared" si="16"/>
        <v>"score":"37-30","ptsW":"37","ptsL":"30","count":"4"</v>
      </c>
      <c r="F569" t="str">
        <f t="shared" si="17"/>
        <v>{"score":"37-30","ptsW":"37","ptsL":"30","count":"4"},</v>
      </c>
    </row>
    <row r="570" spans="1:6" x14ac:dyDescent="0.25">
      <c r="A570" t="s">
        <v>366</v>
      </c>
      <c r="B570">
        <v>37</v>
      </c>
      <c r="C570">
        <v>31</v>
      </c>
      <c r="D570">
        <v>25</v>
      </c>
      <c r="E570" t="str">
        <f t="shared" si="16"/>
        <v>"score":"37-31","ptsW":"37","ptsL":"31","count":"25"</v>
      </c>
      <c r="F570" t="str">
        <f t="shared" si="17"/>
        <v>{"score":"37-31","ptsW":"37","ptsL":"31","count":"25"},</v>
      </c>
    </row>
    <row r="571" spans="1:6" x14ac:dyDescent="0.25">
      <c r="A571" t="s">
        <v>1346</v>
      </c>
      <c r="B571">
        <v>37</v>
      </c>
      <c r="C571">
        <v>32</v>
      </c>
      <c r="D571">
        <v>2</v>
      </c>
      <c r="E571" t="str">
        <f t="shared" si="16"/>
        <v>"score":"37-32","ptsW":"37","ptsL":"32","count":"2"</v>
      </c>
      <c r="F571" t="str">
        <f t="shared" si="17"/>
        <v>{"score":"37-32","ptsW":"37","ptsL":"32","count":"2"},</v>
      </c>
    </row>
    <row r="572" spans="1:6" x14ac:dyDescent="0.25">
      <c r="A572" t="s">
        <v>1064</v>
      </c>
      <c r="B572">
        <v>37</v>
      </c>
      <c r="C572">
        <v>33</v>
      </c>
      <c r="D572">
        <v>4</v>
      </c>
      <c r="E572" t="str">
        <f t="shared" si="16"/>
        <v>"score":"37-33","ptsW":"37","ptsL":"33","count":"4"</v>
      </c>
      <c r="F572" t="str">
        <f t="shared" si="17"/>
        <v>{"score":"37-33","ptsW":"37","ptsL":"33","count":"4"},</v>
      </c>
    </row>
    <row r="573" spans="1:6" x14ac:dyDescent="0.25">
      <c r="A573" t="s">
        <v>344</v>
      </c>
      <c r="B573">
        <v>37</v>
      </c>
      <c r="C573">
        <v>34</v>
      </c>
      <c r="D573">
        <v>28</v>
      </c>
      <c r="E573" t="str">
        <f t="shared" si="16"/>
        <v>"score":"37-34","ptsW":"37","ptsL":"34","count":"28"</v>
      </c>
      <c r="F573" t="str">
        <f t="shared" si="17"/>
        <v>{"score":"37-34","ptsW":"37","ptsL":"34","count":"28"},</v>
      </c>
    </row>
    <row r="574" spans="1:6" x14ac:dyDescent="0.25">
      <c r="A574" t="s">
        <v>693</v>
      </c>
      <c r="B574">
        <v>37</v>
      </c>
      <c r="C574">
        <v>35</v>
      </c>
      <c r="D574">
        <v>10</v>
      </c>
      <c r="E574" t="str">
        <f t="shared" si="16"/>
        <v>"score":"37-35","ptsW":"37","ptsL":"35","count":"10"</v>
      </c>
      <c r="F574" t="str">
        <f t="shared" si="17"/>
        <v>{"score":"37-35","ptsW":"37","ptsL":"35","count":"10"},</v>
      </c>
    </row>
    <row r="575" spans="1:6" x14ac:dyDescent="0.25">
      <c r="A575" t="s">
        <v>1332</v>
      </c>
      <c r="B575">
        <v>37</v>
      </c>
      <c r="C575">
        <v>36</v>
      </c>
      <c r="D575">
        <v>2</v>
      </c>
      <c r="E575" t="str">
        <f t="shared" si="16"/>
        <v>"score":"37-36","ptsW":"37","ptsL":"36","count":"2"</v>
      </c>
      <c r="F575" t="str">
        <f t="shared" si="17"/>
        <v>{"score":"37-36","ptsW":"37","ptsL":"36","count":"2"},</v>
      </c>
    </row>
    <row r="576" spans="1:6" x14ac:dyDescent="0.25">
      <c r="A576" t="s">
        <v>1913</v>
      </c>
      <c r="B576">
        <v>37</v>
      </c>
      <c r="C576">
        <v>37</v>
      </c>
      <c r="D576">
        <v>1</v>
      </c>
      <c r="E576" t="str">
        <f t="shared" si="16"/>
        <v>"score":"37-37","ptsW":"37","ptsL":"37","count":"1"</v>
      </c>
      <c r="F576" t="str">
        <f t="shared" si="17"/>
        <v>{"score":"37-37","ptsW":"37","ptsL":"37","count":"1"},</v>
      </c>
    </row>
    <row r="577" spans="1:6" x14ac:dyDescent="0.25">
      <c r="A577" t="s">
        <v>393</v>
      </c>
      <c r="B577">
        <v>38</v>
      </c>
      <c r="C577">
        <v>0</v>
      </c>
      <c r="D577">
        <v>22</v>
      </c>
      <c r="E577" t="str">
        <f t="shared" si="16"/>
        <v>"score":"38-0","ptsW":"38","ptsL":"0","count":"22"</v>
      </c>
      <c r="F577" t="str">
        <f t="shared" si="17"/>
        <v>{"score":"38-0","ptsW":"38","ptsL":"0","count":"22"},</v>
      </c>
    </row>
    <row r="578" spans="1:6" x14ac:dyDescent="0.25">
      <c r="A578" t="s">
        <v>570</v>
      </c>
      <c r="B578">
        <v>38</v>
      </c>
      <c r="C578">
        <v>3</v>
      </c>
      <c r="D578">
        <v>14</v>
      </c>
      <c r="E578" t="str">
        <f t="shared" ref="E578:E641" si="18">"""score"":"""&amp;A578&amp;""",""ptsW"":"""&amp;B578&amp;""",""ptsL"":"""&amp;C578&amp;""",""count"":"""&amp;D578&amp;""""</f>
        <v>"score":"38-3","ptsW":"38","ptsL":"3","count":"14"</v>
      </c>
      <c r="F578" t="str">
        <f t="shared" ref="F578:F641" si="19">"{"&amp;E578&amp;"},"</f>
        <v>{"score":"38-3","ptsW":"38","ptsL":"3","count":"14"},</v>
      </c>
    </row>
    <row r="579" spans="1:6" x14ac:dyDescent="0.25">
      <c r="A579" t="s">
        <v>1820</v>
      </c>
      <c r="B579">
        <v>38</v>
      </c>
      <c r="C579">
        <v>5</v>
      </c>
      <c r="D579">
        <v>1</v>
      </c>
      <c r="E579" t="str">
        <f t="shared" si="18"/>
        <v>"score":"38-5","ptsW":"38","ptsL":"5","count":"1"</v>
      </c>
      <c r="F579" t="str">
        <f t="shared" si="19"/>
        <v>{"score":"38-5","ptsW":"38","ptsL":"5","count":"1"},</v>
      </c>
    </row>
    <row r="580" spans="1:6" x14ac:dyDescent="0.25">
      <c r="A580" t="s">
        <v>765</v>
      </c>
      <c r="B580">
        <v>38</v>
      </c>
      <c r="C580">
        <v>6</v>
      </c>
      <c r="D580">
        <v>8</v>
      </c>
      <c r="E580" t="str">
        <f t="shared" si="18"/>
        <v>"score":"38-6","ptsW":"38","ptsL":"6","count":"8"</v>
      </c>
      <c r="F580" t="str">
        <f t="shared" si="19"/>
        <v>{"score":"38-6","ptsW":"38","ptsL":"6","count":"8"},</v>
      </c>
    </row>
    <row r="581" spans="1:6" x14ac:dyDescent="0.25">
      <c r="A581" t="s">
        <v>237</v>
      </c>
      <c r="B581">
        <v>38</v>
      </c>
      <c r="C581">
        <v>7</v>
      </c>
      <c r="D581">
        <v>42</v>
      </c>
      <c r="E581" t="str">
        <f t="shared" si="18"/>
        <v>"score":"38-7","ptsW":"38","ptsL":"7","count":"42"</v>
      </c>
      <c r="F581" t="str">
        <f t="shared" si="19"/>
        <v>{"score":"38-7","ptsW":"38","ptsL":"7","count":"42"},</v>
      </c>
    </row>
    <row r="582" spans="1:6" x14ac:dyDescent="0.25">
      <c r="A582" t="s">
        <v>1439</v>
      </c>
      <c r="B582">
        <v>38</v>
      </c>
      <c r="C582">
        <v>8</v>
      </c>
      <c r="D582">
        <v>2</v>
      </c>
      <c r="E582" t="str">
        <f t="shared" si="18"/>
        <v>"score":"38-8","ptsW":"38","ptsL":"8","count":"2"</v>
      </c>
      <c r="F582" t="str">
        <f t="shared" si="19"/>
        <v>{"score":"38-8","ptsW":"38","ptsL":"8","count":"2"},</v>
      </c>
    </row>
    <row r="583" spans="1:6" x14ac:dyDescent="0.25">
      <c r="A583" t="s">
        <v>741</v>
      </c>
      <c r="B583">
        <v>38</v>
      </c>
      <c r="C583">
        <v>9</v>
      </c>
      <c r="D583">
        <v>8</v>
      </c>
      <c r="E583" t="str">
        <f t="shared" si="18"/>
        <v>"score":"38-9","ptsW":"38","ptsL":"9","count":"8"</v>
      </c>
      <c r="F583" t="str">
        <f t="shared" si="19"/>
        <v>{"score":"38-9","ptsW":"38","ptsL":"9","count":"8"},</v>
      </c>
    </row>
    <row r="584" spans="1:6" x14ac:dyDescent="0.25">
      <c r="A584" t="s">
        <v>214</v>
      </c>
      <c r="B584">
        <v>38</v>
      </c>
      <c r="C584">
        <v>10</v>
      </c>
      <c r="D584">
        <v>44</v>
      </c>
      <c r="E584" t="str">
        <f t="shared" si="18"/>
        <v>"score":"38-10","ptsW":"38","ptsL":"10","count":"44"</v>
      </c>
      <c r="F584" t="str">
        <f t="shared" si="19"/>
        <v>{"score":"38-10","ptsW":"38","ptsL":"10","count":"44"},</v>
      </c>
    </row>
    <row r="585" spans="1:6" x14ac:dyDescent="0.25">
      <c r="A585" t="s">
        <v>2029</v>
      </c>
      <c r="B585">
        <v>38</v>
      </c>
      <c r="C585">
        <v>12</v>
      </c>
      <c r="D585">
        <v>1</v>
      </c>
      <c r="E585" t="str">
        <f t="shared" si="18"/>
        <v>"score":"38-12","ptsW":"38","ptsL":"12","count":"1"</v>
      </c>
      <c r="F585" t="str">
        <f t="shared" si="19"/>
        <v>{"score":"38-12","ptsW":"38","ptsL":"12","count":"1"},</v>
      </c>
    </row>
    <row r="586" spans="1:6" x14ac:dyDescent="0.25">
      <c r="A586" t="s">
        <v>470</v>
      </c>
      <c r="B586">
        <v>38</v>
      </c>
      <c r="C586">
        <v>13</v>
      </c>
      <c r="D586">
        <v>18</v>
      </c>
      <c r="E586" t="str">
        <f t="shared" si="18"/>
        <v>"score":"38-13","ptsW":"38","ptsL":"13","count":"18"</v>
      </c>
      <c r="F586" t="str">
        <f t="shared" si="19"/>
        <v>{"score":"38-13","ptsW":"38","ptsL":"13","count":"18"},</v>
      </c>
    </row>
    <row r="587" spans="1:6" x14ac:dyDescent="0.25">
      <c r="A587" t="s">
        <v>162</v>
      </c>
      <c r="B587">
        <v>38</v>
      </c>
      <c r="C587">
        <v>14</v>
      </c>
      <c r="D587">
        <v>54</v>
      </c>
      <c r="E587" t="str">
        <f t="shared" si="18"/>
        <v>"score":"38-14","ptsW":"38","ptsL":"14","count":"54"</v>
      </c>
      <c r="F587" t="str">
        <f t="shared" si="19"/>
        <v>{"score":"38-14","ptsW":"38","ptsL":"14","count":"54"},</v>
      </c>
    </row>
    <row r="588" spans="1:6" x14ac:dyDescent="0.25">
      <c r="A588" t="s">
        <v>955</v>
      </c>
      <c r="B588">
        <v>38</v>
      </c>
      <c r="C588">
        <v>15</v>
      </c>
      <c r="D588">
        <v>5</v>
      </c>
      <c r="E588" t="str">
        <f t="shared" si="18"/>
        <v>"score":"38-15","ptsW":"38","ptsL":"15","count":"5"</v>
      </c>
      <c r="F588" t="str">
        <f t="shared" si="19"/>
        <v>{"score":"38-15","ptsW":"38","ptsL":"15","count":"5"},</v>
      </c>
    </row>
    <row r="589" spans="1:6" x14ac:dyDescent="0.25">
      <c r="A589" t="s">
        <v>847</v>
      </c>
      <c r="B589">
        <v>38</v>
      </c>
      <c r="C589">
        <v>16</v>
      </c>
      <c r="D589">
        <v>7</v>
      </c>
      <c r="E589" t="str">
        <f t="shared" si="18"/>
        <v>"score":"38-16","ptsW":"38","ptsL":"16","count":"7"</v>
      </c>
      <c r="F589" t="str">
        <f t="shared" si="19"/>
        <v>{"score":"38-16","ptsW":"38","ptsL":"16","count":"7"},</v>
      </c>
    </row>
    <row r="590" spans="1:6" x14ac:dyDescent="0.25">
      <c r="A590" t="s">
        <v>216</v>
      </c>
      <c r="B590">
        <v>38</v>
      </c>
      <c r="C590">
        <v>17</v>
      </c>
      <c r="D590">
        <v>44</v>
      </c>
      <c r="E590" t="str">
        <f t="shared" si="18"/>
        <v>"score":"38-17","ptsW":"38","ptsL":"17","count":"44"</v>
      </c>
      <c r="F590" t="str">
        <f t="shared" si="19"/>
        <v>{"score":"38-17","ptsW":"38","ptsL":"17","count":"44"},</v>
      </c>
    </row>
    <row r="591" spans="1:6" x14ac:dyDescent="0.25">
      <c r="A591" t="s">
        <v>945</v>
      </c>
      <c r="B591">
        <v>38</v>
      </c>
      <c r="C591">
        <v>19</v>
      </c>
      <c r="D591">
        <v>5</v>
      </c>
      <c r="E591" t="str">
        <f t="shared" si="18"/>
        <v>"score":"38-19","ptsW":"38","ptsL":"19","count":"5"</v>
      </c>
      <c r="F591" t="str">
        <f t="shared" si="19"/>
        <v>{"score":"38-19","ptsW":"38","ptsL":"19","count":"5"},</v>
      </c>
    </row>
    <row r="592" spans="1:6" x14ac:dyDescent="0.25">
      <c r="A592" t="s">
        <v>354</v>
      </c>
      <c r="B592">
        <v>38</v>
      </c>
      <c r="C592">
        <v>20</v>
      </c>
      <c r="D592">
        <v>27</v>
      </c>
      <c r="E592" t="str">
        <f t="shared" si="18"/>
        <v>"score":"38-20","ptsW":"38","ptsL":"20","count":"27"</v>
      </c>
      <c r="F592" t="str">
        <f t="shared" si="19"/>
        <v>{"score":"38-20","ptsW":"38","ptsL":"20","count":"27"},</v>
      </c>
    </row>
    <row r="593" spans="1:6" x14ac:dyDescent="0.25">
      <c r="A593" t="s">
        <v>264</v>
      </c>
      <c r="B593">
        <v>38</v>
      </c>
      <c r="C593">
        <v>21</v>
      </c>
      <c r="D593">
        <v>38</v>
      </c>
      <c r="E593" t="str">
        <f t="shared" si="18"/>
        <v>"score":"38-21","ptsW":"38","ptsL":"21","count":"38"</v>
      </c>
      <c r="F593" t="str">
        <f t="shared" si="19"/>
        <v>{"score":"38-21","ptsW":"38","ptsL":"21","count":"38"},</v>
      </c>
    </row>
    <row r="594" spans="1:6" x14ac:dyDescent="0.25">
      <c r="A594" t="s">
        <v>1408</v>
      </c>
      <c r="B594">
        <v>38</v>
      </c>
      <c r="C594">
        <v>22</v>
      </c>
      <c r="D594">
        <v>2</v>
      </c>
      <c r="E594" t="str">
        <f t="shared" si="18"/>
        <v>"score":"38-22","ptsW":"38","ptsL":"22","count":"2"</v>
      </c>
      <c r="F594" t="str">
        <f t="shared" si="19"/>
        <v>{"score":"38-22","ptsW":"38","ptsL":"22","count":"2"},</v>
      </c>
    </row>
    <row r="595" spans="1:6" x14ac:dyDescent="0.25">
      <c r="A595" t="s">
        <v>603</v>
      </c>
      <c r="B595">
        <v>38</v>
      </c>
      <c r="C595">
        <v>23</v>
      </c>
      <c r="D595">
        <v>13</v>
      </c>
      <c r="E595" t="str">
        <f t="shared" si="18"/>
        <v>"score":"38-23","ptsW":"38","ptsL":"23","count":"13"</v>
      </c>
      <c r="F595" t="str">
        <f t="shared" si="19"/>
        <v>{"score":"38-23","ptsW":"38","ptsL":"23","count":"13"},</v>
      </c>
    </row>
    <row r="596" spans="1:6" x14ac:dyDescent="0.25">
      <c r="A596" t="s">
        <v>220</v>
      </c>
      <c r="B596">
        <v>38</v>
      </c>
      <c r="C596">
        <v>24</v>
      </c>
      <c r="D596">
        <v>44</v>
      </c>
      <c r="E596" t="str">
        <f t="shared" si="18"/>
        <v>"score":"38-24","ptsW":"38","ptsL":"24","count":"44"</v>
      </c>
      <c r="F596" t="str">
        <f t="shared" si="19"/>
        <v>{"score":"38-24","ptsW":"38","ptsL":"24","count":"44"},</v>
      </c>
    </row>
    <row r="597" spans="1:6" x14ac:dyDescent="0.25">
      <c r="A597" t="s">
        <v>1489</v>
      </c>
      <c r="B597">
        <v>38</v>
      </c>
      <c r="C597">
        <v>25</v>
      </c>
      <c r="D597">
        <v>2</v>
      </c>
      <c r="E597" t="str">
        <f t="shared" si="18"/>
        <v>"score":"38-25","ptsW":"38","ptsL":"25","count":"2"</v>
      </c>
      <c r="F597" t="str">
        <f t="shared" si="19"/>
        <v>{"score":"38-25","ptsW":"38","ptsL":"25","count":"2"},</v>
      </c>
    </row>
    <row r="598" spans="1:6" x14ac:dyDescent="0.25">
      <c r="A598" t="s">
        <v>1248</v>
      </c>
      <c r="B598">
        <v>38</v>
      </c>
      <c r="C598">
        <v>26</v>
      </c>
      <c r="D598">
        <v>3</v>
      </c>
      <c r="E598" t="str">
        <f t="shared" si="18"/>
        <v>"score":"38-26","ptsW":"38","ptsL":"26","count":"3"</v>
      </c>
      <c r="F598" t="str">
        <f t="shared" si="19"/>
        <v>{"score":"38-26","ptsW":"38","ptsL":"26","count":"3"},</v>
      </c>
    </row>
    <row r="599" spans="1:6" x14ac:dyDescent="0.25">
      <c r="A599" t="s">
        <v>597</v>
      </c>
      <c r="B599">
        <v>38</v>
      </c>
      <c r="C599">
        <v>27</v>
      </c>
      <c r="D599">
        <v>13</v>
      </c>
      <c r="E599" t="str">
        <f t="shared" si="18"/>
        <v>"score":"38-27","ptsW":"38","ptsL":"27","count":"13"</v>
      </c>
      <c r="F599" t="str">
        <f t="shared" si="19"/>
        <v>{"score":"38-27","ptsW":"38","ptsL":"27","count":"13"},</v>
      </c>
    </row>
    <row r="600" spans="1:6" x14ac:dyDescent="0.25">
      <c r="A600" t="s">
        <v>321</v>
      </c>
      <c r="B600">
        <v>38</v>
      </c>
      <c r="C600">
        <v>28</v>
      </c>
      <c r="D600">
        <v>30</v>
      </c>
      <c r="E600" t="str">
        <f t="shared" si="18"/>
        <v>"score":"38-28","ptsW":"38","ptsL":"28","count":"30"</v>
      </c>
      <c r="F600" t="str">
        <f t="shared" si="19"/>
        <v>{"score":"38-28","ptsW":"38","ptsL":"28","count":"30"},</v>
      </c>
    </row>
    <row r="601" spans="1:6" x14ac:dyDescent="0.25">
      <c r="A601" t="s">
        <v>1866</v>
      </c>
      <c r="B601">
        <v>38</v>
      </c>
      <c r="C601">
        <v>29</v>
      </c>
      <c r="D601">
        <v>1</v>
      </c>
      <c r="E601" t="str">
        <f t="shared" si="18"/>
        <v>"score":"38-29","ptsW":"38","ptsL":"29","count":"1"</v>
      </c>
      <c r="F601" t="str">
        <f t="shared" si="19"/>
        <v>{"score":"38-29","ptsW":"38","ptsL":"29","count":"1"},</v>
      </c>
    </row>
    <row r="602" spans="1:6" x14ac:dyDescent="0.25">
      <c r="A602" t="s">
        <v>1014</v>
      </c>
      <c r="B602">
        <v>38</v>
      </c>
      <c r="C602">
        <v>30</v>
      </c>
      <c r="D602">
        <v>5</v>
      </c>
      <c r="E602" t="str">
        <f t="shared" si="18"/>
        <v>"score":"38-30","ptsW":"38","ptsL":"30","count":"5"</v>
      </c>
      <c r="F602" t="str">
        <f t="shared" si="19"/>
        <v>{"score":"38-30","ptsW":"38","ptsL":"30","count":"5"},</v>
      </c>
    </row>
    <row r="603" spans="1:6" x14ac:dyDescent="0.25">
      <c r="A603" t="s">
        <v>326</v>
      </c>
      <c r="B603">
        <v>38</v>
      </c>
      <c r="C603">
        <v>31</v>
      </c>
      <c r="D603">
        <v>30</v>
      </c>
      <c r="E603" t="str">
        <f t="shared" si="18"/>
        <v>"score":"38-31","ptsW":"38","ptsL":"31","count":"30"</v>
      </c>
      <c r="F603" t="str">
        <f t="shared" si="19"/>
        <v>{"score":"38-31","ptsW":"38","ptsL":"31","count":"30"},</v>
      </c>
    </row>
    <row r="604" spans="1:6" x14ac:dyDescent="0.25">
      <c r="A604" t="s">
        <v>1164</v>
      </c>
      <c r="B604">
        <v>38</v>
      </c>
      <c r="C604">
        <v>32</v>
      </c>
      <c r="D604">
        <v>3</v>
      </c>
      <c r="E604" t="str">
        <f t="shared" si="18"/>
        <v>"score":"38-32","ptsW":"38","ptsL":"32","count":"3"</v>
      </c>
      <c r="F604" t="str">
        <f t="shared" si="19"/>
        <v>{"score":"38-32","ptsW":"38","ptsL":"32","count":"3"},</v>
      </c>
    </row>
    <row r="605" spans="1:6" x14ac:dyDescent="0.25">
      <c r="A605" t="s">
        <v>1008</v>
      </c>
      <c r="B605">
        <v>38</v>
      </c>
      <c r="C605">
        <v>33</v>
      </c>
      <c r="D605">
        <v>5</v>
      </c>
      <c r="E605" t="str">
        <f t="shared" si="18"/>
        <v>"score":"38-33","ptsW":"38","ptsL":"33","count":"5"</v>
      </c>
      <c r="F605" t="str">
        <f t="shared" si="19"/>
        <v>{"score":"38-33","ptsW":"38","ptsL":"33","count":"5"},</v>
      </c>
    </row>
    <row r="606" spans="1:6" x14ac:dyDescent="0.25">
      <c r="A606" t="s">
        <v>655</v>
      </c>
      <c r="B606">
        <v>38</v>
      </c>
      <c r="C606">
        <v>34</v>
      </c>
      <c r="D606">
        <v>11</v>
      </c>
      <c r="E606" t="str">
        <f t="shared" si="18"/>
        <v>"score":"38-34","ptsW":"38","ptsL":"34","count":"11"</v>
      </c>
      <c r="F606" t="str">
        <f t="shared" si="19"/>
        <v>{"score":"38-34","ptsW":"38","ptsL":"34","count":"11"},</v>
      </c>
    </row>
    <row r="607" spans="1:6" x14ac:dyDescent="0.25">
      <c r="A607" t="s">
        <v>427</v>
      </c>
      <c r="B607">
        <v>38</v>
      </c>
      <c r="C607">
        <v>35</v>
      </c>
      <c r="D607">
        <v>20</v>
      </c>
      <c r="E607" t="str">
        <f t="shared" si="18"/>
        <v>"score":"38-35","ptsW":"38","ptsL":"35","count":"20"</v>
      </c>
      <c r="F607" t="str">
        <f t="shared" si="19"/>
        <v>{"score":"38-35","ptsW":"38","ptsL":"35","count":"20"},</v>
      </c>
    </row>
    <row r="608" spans="1:6" x14ac:dyDescent="0.25">
      <c r="A608" t="s">
        <v>891</v>
      </c>
      <c r="B608">
        <v>38</v>
      </c>
      <c r="C608">
        <v>36</v>
      </c>
      <c r="D608">
        <v>6</v>
      </c>
      <c r="E608" t="str">
        <f t="shared" si="18"/>
        <v>"score":"38-36","ptsW":"38","ptsL":"36","count":"6"</v>
      </c>
      <c r="F608" t="str">
        <f t="shared" si="19"/>
        <v>{"score":"38-36","ptsW":"38","ptsL":"36","count":"6"},</v>
      </c>
    </row>
    <row r="609" spans="1:6" x14ac:dyDescent="0.25">
      <c r="A609" t="s">
        <v>1146</v>
      </c>
      <c r="B609">
        <v>38</v>
      </c>
      <c r="C609">
        <v>37</v>
      </c>
      <c r="D609">
        <v>3</v>
      </c>
      <c r="E609" t="str">
        <f t="shared" si="18"/>
        <v>"score":"38-37","ptsW":"38","ptsL":"37","count":"3"</v>
      </c>
      <c r="F609" t="str">
        <f t="shared" si="19"/>
        <v>{"score":"38-37","ptsW":"38","ptsL":"37","count":"3"},</v>
      </c>
    </row>
    <row r="610" spans="1:6" x14ac:dyDescent="0.25">
      <c r="A610" t="s">
        <v>1933</v>
      </c>
      <c r="B610">
        <v>38</v>
      </c>
      <c r="C610">
        <v>38</v>
      </c>
      <c r="D610">
        <v>1</v>
      </c>
      <c r="E610" t="str">
        <f t="shared" si="18"/>
        <v>"score":"38-38","ptsW":"38","ptsL":"38","count":"1"</v>
      </c>
      <c r="F610" t="str">
        <f t="shared" si="19"/>
        <v>{"score":"38-38","ptsW":"38","ptsL":"38","count":"1"},</v>
      </c>
    </row>
    <row r="611" spans="1:6" x14ac:dyDescent="0.25">
      <c r="A611" t="s">
        <v>933</v>
      </c>
      <c r="B611">
        <v>39</v>
      </c>
      <c r="C611">
        <v>0</v>
      </c>
      <c r="D611">
        <v>5</v>
      </c>
      <c r="E611" t="str">
        <f t="shared" si="18"/>
        <v>"score":"39-0","ptsW":"39","ptsL":"0","count":"5"</v>
      </c>
      <c r="F611" t="str">
        <f t="shared" si="19"/>
        <v>{"score":"39-0","ptsW":"39","ptsL":"0","count":"5"},</v>
      </c>
    </row>
    <row r="612" spans="1:6" x14ac:dyDescent="0.25">
      <c r="A612" t="s">
        <v>1463</v>
      </c>
      <c r="B612">
        <v>39</v>
      </c>
      <c r="C612">
        <v>3</v>
      </c>
      <c r="D612">
        <v>2</v>
      </c>
      <c r="E612" t="str">
        <f t="shared" si="18"/>
        <v>"score":"39-3","ptsW":"39","ptsL":"3","count":"2"</v>
      </c>
      <c r="F612" t="str">
        <f t="shared" si="19"/>
        <v>{"score":"39-3","ptsW":"39","ptsL":"3","count":"2"},</v>
      </c>
    </row>
    <row r="613" spans="1:6" x14ac:dyDescent="0.25">
      <c r="A613" t="s">
        <v>1190</v>
      </c>
      <c r="B613">
        <v>39</v>
      </c>
      <c r="C613">
        <v>7</v>
      </c>
      <c r="D613">
        <v>3</v>
      </c>
      <c r="E613" t="str">
        <f t="shared" si="18"/>
        <v>"score":"39-7","ptsW":"39","ptsL":"7","count":"3"</v>
      </c>
      <c r="F613" t="str">
        <f t="shared" si="19"/>
        <v>{"score":"39-7","ptsW":"39","ptsL":"7","count":"3"},</v>
      </c>
    </row>
    <row r="614" spans="1:6" x14ac:dyDescent="0.25">
      <c r="A614" t="s">
        <v>1276</v>
      </c>
      <c r="B614">
        <v>39</v>
      </c>
      <c r="C614">
        <v>10</v>
      </c>
      <c r="D614">
        <v>3</v>
      </c>
      <c r="E614" t="str">
        <f t="shared" si="18"/>
        <v>"score":"39-10","ptsW":"39","ptsL":"10","count":"3"</v>
      </c>
      <c r="F614" t="str">
        <f t="shared" si="19"/>
        <v>{"score":"39-10","ptsW":"39","ptsL":"10","count":"3"},</v>
      </c>
    </row>
    <row r="615" spans="1:6" x14ac:dyDescent="0.25">
      <c r="A615" t="s">
        <v>1563</v>
      </c>
      <c r="B615">
        <v>39</v>
      </c>
      <c r="C615">
        <v>13</v>
      </c>
      <c r="D615">
        <v>1</v>
      </c>
      <c r="E615" t="str">
        <f t="shared" si="18"/>
        <v>"score":"39-13","ptsW":"39","ptsL":"13","count":"1"</v>
      </c>
      <c r="F615" t="str">
        <f t="shared" si="19"/>
        <v>{"score":"39-13","ptsW":"39","ptsL":"13","count":"1"},</v>
      </c>
    </row>
    <row r="616" spans="1:6" x14ac:dyDescent="0.25">
      <c r="A616" t="s">
        <v>1130</v>
      </c>
      <c r="B616">
        <v>39</v>
      </c>
      <c r="C616">
        <v>14</v>
      </c>
      <c r="D616">
        <v>3</v>
      </c>
      <c r="E616" t="str">
        <f t="shared" si="18"/>
        <v>"score":"39-14","ptsW":"39","ptsL":"14","count":"3"</v>
      </c>
      <c r="F616" t="str">
        <f t="shared" si="19"/>
        <v>{"score":"39-14","ptsW":"39","ptsL":"14","count":"3"},</v>
      </c>
    </row>
    <row r="617" spans="1:6" x14ac:dyDescent="0.25">
      <c r="A617" t="s">
        <v>1176</v>
      </c>
      <c r="B617">
        <v>39</v>
      </c>
      <c r="C617">
        <v>17</v>
      </c>
      <c r="D617">
        <v>3</v>
      </c>
      <c r="E617" t="str">
        <f t="shared" si="18"/>
        <v>"score":"39-17","ptsW":"39","ptsL":"17","count":"3"</v>
      </c>
      <c r="F617" t="str">
        <f t="shared" si="19"/>
        <v>{"score":"39-17","ptsW":"39","ptsL":"17","count":"3"},</v>
      </c>
    </row>
    <row r="618" spans="1:6" x14ac:dyDescent="0.25">
      <c r="A618" t="s">
        <v>1714</v>
      </c>
      <c r="B618">
        <v>39</v>
      </c>
      <c r="C618">
        <v>20</v>
      </c>
      <c r="D618">
        <v>1</v>
      </c>
      <c r="E618" t="str">
        <f t="shared" si="18"/>
        <v>"score":"39-20","ptsW":"39","ptsL":"20","count":"1"</v>
      </c>
      <c r="F618" t="str">
        <f t="shared" si="19"/>
        <v>{"score":"39-20","ptsW":"39","ptsL":"20","count":"1"},</v>
      </c>
    </row>
    <row r="619" spans="1:6" x14ac:dyDescent="0.25">
      <c r="A619" t="s">
        <v>1862</v>
      </c>
      <c r="B619">
        <v>39</v>
      </c>
      <c r="C619">
        <v>21</v>
      </c>
      <c r="D619">
        <v>1</v>
      </c>
      <c r="E619" t="str">
        <f t="shared" si="18"/>
        <v>"score":"39-21","ptsW":"39","ptsL":"21","count":"1"</v>
      </c>
      <c r="F619" t="str">
        <f t="shared" si="19"/>
        <v>{"score":"39-21","ptsW":"39","ptsL":"21","count":"1"},</v>
      </c>
    </row>
    <row r="620" spans="1:6" x14ac:dyDescent="0.25">
      <c r="A620" t="s">
        <v>1617</v>
      </c>
      <c r="B620">
        <v>39</v>
      </c>
      <c r="C620">
        <v>23</v>
      </c>
      <c r="D620">
        <v>1</v>
      </c>
      <c r="E620" t="str">
        <f t="shared" si="18"/>
        <v>"score":"39-23","ptsW":"39","ptsL":"23","count":"1"</v>
      </c>
      <c r="F620" t="str">
        <f t="shared" si="19"/>
        <v>{"score":"39-23","ptsW":"39","ptsL":"23","count":"1"},</v>
      </c>
    </row>
    <row r="621" spans="1:6" x14ac:dyDescent="0.25">
      <c r="A621" t="s">
        <v>1698</v>
      </c>
      <c r="B621">
        <v>39</v>
      </c>
      <c r="C621">
        <v>24</v>
      </c>
      <c r="D621">
        <v>1</v>
      </c>
      <c r="E621" t="str">
        <f t="shared" si="18"/>
        <v>"score":"39-24","ptsW":"39","ptsL":"24","count":"1"</v>
      </c>
      <c r="F621" t="str">
        <f t="shared" si="19"/>
        <v>{"score":"39-24","ptsW":"39","ptsL":"24","count":"1"},</v>
      </c>
    </row>
    <row r="622" spans="1:6" x14ac:dyDescent="0.25">
      <c r="A622" t="s">
        <v>1138</v>
      </c>
      <c r="B622">
        <v>39</v>
      </c>
      <c r="C622">
        <v>26</v>
      </c>
      <c r="D622">
        <v>3</v>
      </c>
      <c r="E622" t="str">
        <f t="shared" si="18"/>
        <v>"score":"39-26","ptsW":"39","ptsL":"26","count":"3"</v>
      </c>
      <c r="F622" t="str">
        <f t="shared" si="19"/>
        <v>{"score":"39-26","ptsW":"39","ptsL":"26","count":"3"},</v>
      </c>
    </row>
    <row r="623" spans="1:6" x14ac:dyDescent="0.25">
      <c r="A623" t="s">
        <v>2010</v>
      </c>
      <c r="B623">
        <v>39</v>
      </c>
      <c r="C623">
        <v>27</v>
      </c>
      <c r="D623">
        <v>1</v>
      </c>
      <c r="E623" t="str">
        <f t="shared" si="18"/>
        <v>"score":"39-27","ptsW":"39","ptsL":"27","count":"1"</v>
      </c>
      <c r="F623" t="str">
        <f t="shared" si="19"/>
        <v>{"score":"39-27","ptsW":"39","ptsL":"27","count":"1"},</v>
      </c>
    </row>
    <row r="624" spans="1:6" x14ac:dyDescent="0.25">
      <c r="A624" t="s">
        <v>1404</v>
      </c>
      <c r="B624">
        <v>39</v>
      </c>
      <c r="C624">
        <v>28</v>
      </c>
      <c r="D624">
        <v>2</v>
      </c>
      <c r="E624" t="str">
        <f t="shared" si="18"/>
        <v>"score":"39-28","ptsW":"39","ptsL":"28","count":"2"</v>
      </c>
      <c r="F624" t="str">
        <f t="shared" si="19"/>
        <v>{"score":"39-28","ptsW":"39","ptsL":"28","count":"2"},</v>
      </c>
    </row>
    <row r="625" spans="1:6" x14ac:dyDescent="0.25">
      <c r="A625" t="s">
        <v>1888</v>
      </c>
      <c r="B625">
        <v>39</v>
      </c>
      <c r="C625">
        <v>30</v>
      </c>
      <c r="D625">
        <v>1</v>
      </c>
      <c r="E625" t="str">
        <f t="shared" si="18"/>
        <v>"score":"39-30","ptsW":"39","ptsL":"30","count":"1"</v>
      </c>
      <c r="F625" t="str">
        <f t="shared" si="19"/>
        <v>{"score":"39-30","ptsW":"39","ptsL":"30","count":"1"},</v>
      </c>
    </row>
    <row r="626" spans="1:6" x14ac:dyDescent="0.25">
      <c r="A626" t="s">
        <v>1180</v>
      </c>
      <c r="B626">
        <v>39</v>
      </c>
      <c r="C626">
        <v>31</v>
      </c>
      <c r="D626">
        <v>3</v>
      </c>
      <c r="E626" t="str">
        <f t="shared" si="18"/>
        <v>"score":"39-31","ptsW":"39","ptsL":"31","count":"3"</v>
      </c>
      <c r="F626" t="str">
        <f t="shared" si="19"/>
        <v>{"score":"39-31","ptsW":"39","ptsL":"31","count":"3"},</v>
      </c>
    </row>
    <row r="627" spans="1:6" x14ac:dyDescent="0.25">
      <c r="A627" t="s">
        <v>1118</v>
      </c>
      <c r="B627">
        <v>39</v>
      </c>
      <c r="C627">
        <v>32</v>
      </c>
      <c r="D627">
        <v>3</v>
      </c>
      <c r="E627" t="str">
        <f t="shared" si="18"/>
        <v>"score":"39-32","ptsW":"39","ptsL":"32","count":"3"</v>
      </c>
      <c r="F627" t="str">
        <f t="shared" si="19"/>
        <v>{"score":"39-32","ptsW":"39","ptsL":"32","count":"3"},</v>
      </c>
    </row>
    <row r="628" spans="1:6" x14ac:dyDescent="0.25">
      <c r="A628" t="s">
        <v>1666</v>
      </c>
      <c r="B628">
        <v>39</v>
      </c>
      <c r="C628">
        <v>33</v>
      </c>
      <c r="D628">
        <v>1</v>
      </c>
      <c r="E628" t="str">
        <f t="shared" si="18"/>
        <v>"score":"39-33","ptsW":"39","ptsL":"33","count":"1"</v>
      </c>
      <c r="F628" t="str">
        <f t="shared" si="19"/>
        <v>{"score":"39-33","ptsW":"39","ptsL":"33","count":"1"},</v>
      </c>
    </row>
    <row r="629" spans="1:6" x14ac:dyDescent="0.25">
      <c r="A629" t="s">
        <v>1770</v>
      </c>
      <c r="B629">
        <v>39</v>
      </c>
      <c r="C629">
        <v>34</v>
      </c>
      <c r="D629">
        <v>1</v>
      </c>
      <c r="E629" t="str">
        <f t="shared" si="18"/>
        <v>"score":"39-34","ptsW":"39","ptsL":"34","count":"1"</v>
      </c>
      <c r="F629" t="str">
        <f t="shared" si="19"/>
        <v>{"score":"39-34","ptsW":"39","ptsL":"34","count":"1"},</v>
      </c>
    </row>
    <row r="630" spans="1:6" x14ac:dyDescent="0.25">
      <c r="A630" t="s">
        <v>1215</v>
      </c>
      <c r="B630">
        <v>39</v>
      </c>
      <c r="C630">
        <v>35</v>
      </c>
      <c r="D630">
        <v>3</v>
      </c>
      <c r="E630" t="str">
        <f t="shared" si="18"/>
        <v>"score":"39-35","ptsW":"39","ptsL":"35","count":"3"</v>
      </c>
      <c r="F630" t="str">
        <f t="shared" si="19"/>
        <v>{"score":"39-35","ptsW":"39","ptsL":"35","count":"3"},</v>
      </c>
    </row>
    <row r="631" spans="1:6" x14ac:dyDescent="0.25">
      <c r="A631" t="s">
        <v>1500</v>
      </c>
      <c r="B631">
        <v>39</v>
      </c>
      <c r="C631">
        <v>36</v>
      </c>
      <c r="D631">
        <v>2</v>
      </c>
      <c r="E631" t="str">
        <f t="shared" si="18"/>
        <v>"score":"39-36","ptsW":"39","ptsL":"36","count":"2"</v>
      </c>
      <c r="F631" t="str">
        <f t="shared" si="19"/>
        <v>{"score":"39-36","ptsW":"39","ptsL":"36","count":"2"},</v>
      </c>
    </row>
    <row r="632" spans="1:6" x14ac:dyDescent="0.25">
      <c r="A632" t="s">
        <v>1498</v>
      </c>
      <c r="B632">
        <v>39</v>
      </c>
      <c r="C632">
        <v>38</v>
      </c>
      <c r="D632">
        <v>2</v>
      </c>
      <c r="E632" t="str">
        <f t="shared" si="18"/>
        <v>"score":"39-38","ptsW":"39","ptsL":"38","count":"2"</v>
      </c>
      <c r="F632" t="str">
        <f t="shared" si="19"/>
        <v>{"score":"39-38","ptsW":"39","ptsL":"38","count":"2"},</v>
      </c>
    </row>
    <row r="633" spans="1:6" x14ac:dyDescent="0.25">
      <c r="A633" t="s">
        <v>1192</v>
      </c>
      <c r="B633">
        <v>40</v>
      </c>
      <c r="C633">
        <v>0</v>
      </c>
      <c r="D633">
        <v>3</v>
      </c>
      <c r="E633" t="str">
        <f t="shared" si="18"/>
        <v>"score":"40-0","ptsW":"40","ptsL":"0","count":"3"</v>
      </c>
      <c r="F633" t="str">
        <f t="shared" si="19"/>
        <v>{"score":"40-0","ptsW":"40","ptsL":"0","count":"3"},</v>
      </c>
    </row>
    <row r="634" spans="1:6" x14ac:dyDescent="0.25">
      <c r="A634" t="s">
        <v>1142</v>
      </c>
      <c r="B634">
        <v>40</v>
      </c>
      <c r="C634">
        <v>3</v>
      </c>
      <c r="D634">
        <v>3</v>
      </c>
      <c r="E634" t="str">
        <f t="shared" si="18"/>
        <v>"score":"40-3","ptsW":"40","ptsL":"3","count":"3"</v>
      </c>
      <c r="F634" t="str">
        <f t="shared" si="19"/>
        <v>{"score":"40-3","ptsW":"40","ptsL":"3","count":"3"},</v>
      </c>
    </row>
    <row r="635" spans="1:6" x14ac:dyDescent="0.25">
      <c r="A635" t="s">
        <v>1266</v>
      </c>
      <c r="B635">
        <v>40</v>
      </c>
      <c r="C635">
        <v>6</v>
      </c>
      <c r="D635">
        <v>3</v>
      </c>
      <c r="E635" t="str">
        <f t="shared" si="18"/>
        <v>"score":"40-6","ptsW":"40","ptsL":"6","count":"3"</v>
      </c>
      <c r="F635" t="str">
        <f t="shared" si="19"/>
        <v>{"score":"40-6","ptsW":"40","ptsL":"6","count":"3"},</v>
      </c>
    </row>
    <row r="636" spans="1:6" x14ac:dyDescent="0.25">
      <c r="A636" t="s">
        <v>484</v>
      </c>
      <c r="B636">
        <v>40</v>
      </c>
      <c r="C636">
        <v>7</v>
      </c>
      <c r="D636">
        <v>18</v>
      </c>
      <c r="E636" t="str">
        <f t="shared" si="18"/>
        <v>"score":"40-7","ptsW":"40","ptsL":"7","count":"18"</v>
      </c>
      <c r="F636" t="str">
        <f t="shared" si="19"/>
        <v>{"score":"40-7","ptsW":"40","ptsL":"7","count":"18"},</v>
      </c>
    </row>
    <row r="637" spans="1:6" x14ac:dyDescent="0.25">
      <c r="A637" t="s">
        <v>1984</v>
      </c>
      <c r="B637">
        <v>40</v>
      </c>
      <c r="C637">
        <v>8</v>
      </c>
      <c r="D637">
        <v>1</v>
      </c>
      <c r="E637" t="str">
        <f t="shared" si="18"/>
        <v>"score":"40-8","ptsW":"40","ptsL":"8","count":"1"</v>
      </c>
      <c r="F637" t="str">
        <f t="shared" si="19"/>
        <v>{"score":"40-8","ptsW":"40","ptsL":"8","count":"1"},</v>
      </c>
    </row>
    <row r="638" spans="1:6" x14ac:dyDescent="0.25">
      <c r="A638" t="s">
        <v>1579</v>
      </c>
      <c r="B638">
        <v>40</v>
      </c>
      <c r="C638">
        <v>9</v>
      </c>
      <c r="D638">
        <v>1</v>
      </c>
      <c r="E638" t="str">
        <f t="shared" si="18"/>
        <v>"score":"40-9","ptsW":"40","ptsL":"9","count":"1"</v>
      </c>
      <c r="F638" t="str">
        <f t="shared" si="19"/>
        <v>{"score":"40-9","ptsW":"40","ptsL":"9","count":"1"},</v>
      </c>
    </row>
    <row r="639" spans="1:6" x14ac:dyDescent="0.25">
      <c r="A639" t="s">
        <v>813</v>
      </c>
      <c r="B639">
        <v>40</v>
      </c>
      <c r="C639">
        <v>10</v>
      </c>
      <c r="D639">
        <v>7</v>
      </c>
      <c r="E639" t="str">
        <f t="shared" si="18"/>
        <v>"score":"40-10","ptsW":"40","ptsL":"10","count":"7"</v>
      </c>
      <c r="F639" t="str">
        <f t="shared" si="19"/>
        <v>{"score":"40-10","ptsW":"40","ptsL":"10","count":"7"},</v>
      </c>
    </row>
    <row r="640" spans="1:6" x14ac:dyDescent="0.25">
      <c r="A640" t="s">
        <v>1929</v>
      </c>
      <c r="B640">
        <v>40</v>
      </c>
      <c r="C640">
        <v>11</v>
      </c>
      <c r="D640">
        <v>1</v>
      </c>
      <c r="E640" t="str">
        <f t="shared" si="18"/>
        <v>"score":"40-11","ptsW":"40","ptsL":"11","count":"1"</v>
      </c>
      <c r="F640" t="str">
        <f t="shared" si="19"/>
        <v>{"score":"40-11","ptsW":"40","ptsL":"11","count":"1"},</v>
      </c>
    </row>
    <row r="641" spans="1:6" x14ac:dyDescent="0.25">
      <c r="A641" t="s">
        <v>963</v>
      </c>
      <c r="B641">
        <v>40</v>
      </c>
      <c r="C641">
        <v>13</v>
      </c>
      <c r="D641">
        <v>5</v>
      </c>
      <c r="E641" t="str">
        <f t="shared" si="18"/>
        <v>"score":"40-13","ptsW":"40","ptsL":"13","count":"5"</v>
      </c>
      <c r="F641" t="str">
        <f t="shared" si="19"/>
        <v>{"score":"40-13","ptsW":"40","ptsL":"13","count":"5"},</v>
      </c>
    </row>
    <row r="642" spans="1:6" x14ac:dyDescent="0.25">
      <c r="A642" t="s">
        <v>580</v>
      </c>
      <c r="B642">
        <v>40</v>
      </c>
      <c r="C642">
        <v>14</v>
      </c>
      <c r="D642">
        <v>13</v>
      </c>
      <c r="E642" t="str">
        <f t="shared" ref="E642:E705" si="20">"""score"":"""&amp;A642&amp;""",""ptsW"":"""&amp;B642&amp;""",""ptsL"":"""&amp;C642&amp;""",""count"":"""&amp;D642&amp;""""</f>
        <v>"score":"40-14","ptsW":"40","ptsL":"14","count":"13"</v>
      </c>
      <c r="F642" t="str">
        <f t="shared" ref="F642:F705" si="21">"{"&amp;E642&amp;"},"</f>
        <v>{"score":"40-14","ptsW":"40","ptsL":"14","count":"13"},</v>
      </c>
    </row>
    <row r="643" spans="1:6" x14ac:dyDescent="0.25">
      <c r="A643" t="s">
        <v>1552</v>
      </c>
      <c r="B643">
        <v>40</v>
      </c>
      <c r="C643">
        <v>15</v>
      </c>
      <c r="D643">
        <v>1</v>
      </c>
      <c r="E643" t="str">
        <f t="shared" si="20"/>
        <v>"score":"40-15","ptsW":"40","ptsL":"15","count":"1"</v>
      </c>
      <c r="F643" t="str">
        <f t="shared" si="21"/>
        <v>{"score":"40-15","ptsW":"40","ptsL":"15","count":"1"},</v>
      </c>
    </row>
    <row r="644" spans="1:6" x14ac:dyDescent="0.25">
      <c r="A644" t="s">
        <v>1158</v>
      </c>
      <c r="B644">
        <v>40</v>
      </c>
      <c r="C644">
        <v>16</v>
      </c>
      <c r="D644">
        <v>3</v>
      </c>
      <c r="E644" t="str">
        <f t="shared" si="20"/>
        <v>"score":"40-16","ptsW":"40","ptsL":"16","count":"3"</v>
      </c>
      <c r="F644" t="str">
        <f t="shared" si="21"/>
        <v>{"score":"40-16","ptsW":"40","ptsL":"16","count":"3"},</v>
      </c>
    </row>
    <row r="645" spans="1:6" x14ac:dyDescent="0.25">
      <c r="A645" t="s">
        <v>857</v>
      </c>
      <c r="B645">
        <v>40</v>
      </c>
      <c r="C645">
        <v>17</v>
      </c>
      <c r="D645">
        <v>7</v>
      </c>
      <c r="E645" t="str">
        <f t="shared" si="20"/>
        <v>"score":"40-17","ptsW":"40","ptsL":"17","count":"7"</v>
      </c>
      <c r="F645" t="str">
        <f t="shared" si="21"/>
        <v>{"score":"40-17","ptsW":"40","ptsL":"17","count":"7"},</v>
      </c>
    </row>
    <row r="646" spans="1:6" x14ac:dyDescent="0.25">
      <c r="A646" t="s">
        <v>1854</v>
      </c>
      <c r="B646">
        <v>40</v>
      </c>
      <c r="C646">
        <v>18</v>
      </c>
      <c r="D646">
        <v>1</v>
      </c>
      <c r="E646" t="str">
        <f t="shared" si="20"/>
        <v>"score":"40-18","ptsW":"40","ptsL":"18","count":"1"</v>
      </c>
      <c r="F646" t="str">
        <f t="shared" si="21"/>
        <v>{"score":"40-18","ptsW":"40","ptsL":"18","count":"1"},</v>
      </c>
    </row>
    <row r="647" spans="1:6" x14ac:dyDescent="0.25">
      <c r="A647" t="s">
        <v>1122</v>
      </c>
      <c r="B647">
        <v>40</v>
      </c>
      <c r="C647">
        <v>20</v>
      </c>
      <c r="D647">
        <v>3</v>
      </c>
      <c r="E647" t="str">
        <f t="shared" si="20"/>
        <v>"score":"40-20","ptsW":"40","ptsL":"20","count":"3"</v>
      </c>
      <c r="F647" t="str">
        <f t="shared" si="21"/>
        <v>{"score":"40-20","ptsW":"40","ptsL":"20","count":"3"},</v>
      </c>
    </row>
    <row r="648" spans="1:6" x14ac:dyDescent="0.25">
      <c r="A648" t="s">
        <v>731</v>
      </c>
      <c r="B648">
        <v>40</v>
      </c>
      <c r="C648">
        <v>21</v>
      </c>
      <c r="D648">
        <v>9</v>
      </c>
      <c r="E648" t="str">
        <f t="shared" si="20"/>
        <v>"score":"40-21","ptsW":"40","ptsL":"21","count":"9"</v>
      </c>
      <c r="F648" t="str">
        <f t="shared" si="21"/>
        <v>{"score":"40-21","ptsW":"40","ptsL":"21","count":"9"},</v>
      </c>
    </row>
    <row r="649" spans="1:6" x14ac:dyDescent="0.25">
      <c r="A649" t="s">
        <v>1834</v>
      </c>
      <c r="B649">
        <v>40</v>
      </c>
      <c r="C649">
        <v>22</v>
      </c>
      <c r="D649">
        <v>1</v>
      </c>
      <c r="E649" t="str">
        <f t="shared" si="20"/>
        <v>"score":"40-22","ptsW":"40","ptsL":"22","count":"1"</v>
      </c>
      <c r="F649" t="str">
        <f t="shared" si="21"/>
        <v>{"score":"40-22","ptsW":"40","ptsL":"22","count":"1"},</v>
      </c>
    </row>
    <row r="650" spans="1:6" x14ac:dyDescent="0.25">
      <c r="A650" t="s">
        <v>1483</v>
      </c>
      <c r="B650">
        <v>40</v>
      </c>
      <c r="C650">
        <v>23</v>
      </c>
      <c r="D650">
        <v>2</v>
      </c>
      <c r="E650" t="str">
        <f t="shared" si="20"/>
        <v>"score":"40-23","ptsW":"40","ptsL":"23","count":"2"</v>
      </c>
      <c r="F650" t="str">
        <f t="shared" si="21"/>
        <v>{"score":"40-23","ptsW":"40","ptsL":"23","count":"2"},</v>
      </c>
    </row>
    <row r="651" spans="1:6" x14ac:dyDescent="0.25">
      <c r="A651" t="s">
        <v>829</v>
      </c>
      <c r="B651">
        <v>40</v>
      </c>
      <c r="C651">
        <v>24</v>
      </c>
      <c r="D651">
        <v>7</v>
      </c>
      <c r="E651" t="str">
        <f t="shared" si="20"/>
        <v>"score":"40-24","ptsW":"40","ptsL":"24","count":"7"</v>
      </c>
      <c r="F651" t="str">
        <f t="shared" si="21"/>
        <v>{"score":"40-24","ptsW":"40","ptsL":"24","count":"7"},</v>
      </c>
    </row>
    <row r="652" spans="1:6" x14ac:dyDescent="0.25">
      <c r="A652" t="s">
        <v>1601</v>
      </c>
      <c r="B652">
        <v>40</v>
      </c>
      <c r="C652">
        <v>26</v>
      </c>
      <c r="D652">
        <v>1</v>
      </c>
      <c r="E652" t="str">
        <f t="shared" si="20"/>
        <v>"score":"40-26","ptsW":"40","ptsL":"26","count":"1"</v>
      </c>
      <c r="F652" t="str">
        <f t="shared" si="21"/>
        <v>{"score":"40-26","ptsW":"40","ptsL":"26","count":"1"},</v>
      </c>
    </row>
    <row r="653" spans="1:6" x14ac:dyDescent="0.25">
      <c r="A653" t="s">
        <v>1935</v>
      </c>
      <c r="B653">
        <v>40</v>
      </c>
      <c r="C653">
        <v>27</v>
      </c>
      <c r="D653">
        <v>1</v>
      </c>
      <c r="E653" t="str">
        <f t="shared" si="20"/>
        <v>"score":"40-27","ptsW":"40","ptsL":"27","count":"1"</v>
      </c>
      <c r="F653" t="str">
        <f t="shared" si="21"/>
        <v>{"score":"40-27","ptsW":"40","ptsL":"27","count":"1"},</v>
      </c>
    </row>
    <row r="654" spans="1:6" x14ac:dyDescent="0.25">
      <c r="A654" t="s">
        <v>1144</v>
      </c>
      <c r="B654">
        <v>40</v>
      </c>
      <c r="C654">
        <v>28</v>
      </c>
      <c r="D654">
        <v>3</v>
      </c>
      <c r="E654" t="str">
        <f t="shared" si="20"/>
        <v>"score":"40-28","ptsW":"40","ptsL":"28","count":"3"</v>
      </c>
      <c r="F654" t="str">
        <f t="shared" si="21"/>
        <v>{"score":"40-28","ptsW":"40","ptsL":"28","count":"3"},</v>
      </c>
    </row>
    <row r="655" spans="1:6" x14ac:dyDescent="0.25">
      <c r="A655" t="s">
        <v>2008</v>
      </c>
      <c r="B655">
        <v>40</v>
      </c>
      <c r="C655">
        <v>29</v>
      </c>
      <c r="D655">
        <v>1</v>
      </c>
      <c r="E655" t="str">
        <f t="shared" si="20"/>
        <v>"score":"40-29","ptsW":"40","ptsL":"29","count":"1"</v>
      </c>
      <c r="F655" t="str">
        <f t="shared" si="21"/>
        <v>{"score":"40-29","ptsW":"40","ptsL":"29","count":"1"},</v>
      </c>
    </row>
    <row r="656" spans="1:6" x14ac:dyDescent="0.25">
      <c r="A656" t="s">
        <v>1670</v>
      </c>
      <c r="B656">
        <v>40</v>
      </c>
      <c r="C656">
        <v>30</v>
      </c>
      <c r="D656">
        <v>1</v>
      </c>
      <c r="E656" t="str">
        <f t="shared" si="20"/>
        <v>"score":"40-30","ptsW":"40","ptsL":"30","count":"1"</v>
      </c>
      <c r="F656" t="str">
        <f t="shared" si="21"/>
        <v>{"score":"40-30","ptsW":"40","ptsL":"30","count":"1"},</v>
      </c>
    </row>
    <row r="657" spans="1:6" x14ac:dyDescent="0.25">
      <c r="A657" t="s">
        <v>1194</v>
      </c>
      <c r="B657">
        <v>40</v>
      </c>
      <c r="C657">
        <v>32</v>
      </c>
      <c r="D657">
        <v>3</v>
      </c>
      <c r="E657" t="str">
        <f t="shared" si="20"/>
        <v>"score":"40-32","ptsW":"40","ptsL":"32","count":"3"</v>
      </c>
      <c r="F657" t="str">
        <f t="shared" si="21"/>
        <v>{"score":"40-32","ptsW":"40","ptsL":"32","count":"3"},</v>
      </c>
    </row>
    <row r="658" spans="1:6" x14ac:dyDescent="0.25">
      <c r="A658" t="s">
        <v>1348</v>
      </c>
      <c r="B658">
        <v>40</v>
      </c>
      <c r="C658">
        <v>33</v>
      </c>
      <c r="D658">
        <v>2</v>
      </c>
      <c r="E658" t="str">
        <f t="shared" si="20"/>
        <v>"score":"40-33","ptsW":"40","ptsL":"33","count":"2"</v>
      </c>
      <c r="F658" t="str">
        <f t="shared" si="21"/>
        <v>{"score":"40-33","ptsW":"40","ptsL":"33","count":"2"},</v>
      </c>
    </row>
    <row r="659" spans="1:6" x14ac:dyDescent="0.25">
      <c r="A659" t="s">
        <v>1042</v>
      </c>
      <c r="B659">
        <v>40</v>
      </c>
      <c r="C659">
        <v>34</v>
      </c>
      <c r="D659">
        <v>4</v>
      </c>
      <c r="E659" t="str">
        <f t="shared" si="20"/>
        <v>"score":"40-34","ptsW":"40","ptsL":"34","count":"4"</v>
      </c>
      <c r="F659" t="str">
        <f t="shared" si="21"/>
        <v>{"score":"40-34","ptsW":"40","ptsL":"34","count":"4"},</v>
      </c>
    </row>
    <row r="660" spans="1:6" x14ac:dyDescent="0.25">
      <c r="A660" t="s">
        <v>1998</v>
      </c>
      <c r="B660">
        <v>40</v>
      </c>
      <c r="C660">
        <v>35</v>
      </c>
      <c r="D660">
        <v>1</v>
      </c>
      <c r="E660" t="str">
        <f t="shared" si="20"/>
        <v>"score":"40-35","ptsW":"40","ptsL":"35","count":"1"</v>
      </c>
      <c r="F660" t="str">
        <f t="shared" si="21"/>
        <v>{"score":"40-35","ptsW":"40","ptsL":"35","count":"1"},</v>
      </c>
    </row>
    <row r="661" spans="1:6" x14ac:dyDescent="0.25">
      <c r="A661" t="s">
        <v>1372</v>
      </c>
      <c r="B661">
        <v>40</v>
      </c>
      <c r="C661">
        <v>37</v>
      </c>
      <c r="D661">
        <v>2</v>
      </c>
      <c r="E661" t="str">
        <f t="shared" si="20"/>
        <v>"score":"40-37","ptsW":"40","ptsL":"37","count":"2"</v>
      </c>
      <c r="F661" t="str">
        <f t="shared" si="21"/>
        <v>{"score":"40-37","ptsW":"40","ptsL":"37","count":"2"},</v>
      </c>
    </row>
    <row r="662" spans="1:6" x14ac:dyDescent="0.25">
      <c r="A662" t="s">
        <v>1376</v>
      </c>
      <c r="B662">
        <v>40</v>
      </c>
      <c r="C662">
        <v>38</v>
      </c>
      <c r="D662">
        <v>2</v>
      </c>
      <c r="E662" t="str">
        <f t="shared" si="20"/>
        <v>"score":"40-38","ptsW":"40","ptsL":"38","count":"2"</v>
      </c>
      <c r="F662" t="str">
        <f t="shared" si="21"/>
        <v>{"score":"40-38","ptsW":"40","ptsL":"38","count":"2"},</v>
      </c>
    </row>
    <row r="663" spans="1:6" x14ac:dyDescent="0.25">
      <c r="A663" t="s">
        <v>1818</v>
      </c>
      <c r="B663">
        <v>40</v>
      </c>
      <c r="C663">
        <v>39</v>
      </c>
      <c r="D663">
        <v>1</v>
      </c>
      <c r="E663" t="str">
        <f t="shared" si="20"/>
        <v>"score":"40-39","ptsW":"40","ptsL":"39","count":"1"</v>
      </c>
      <c r="F663" t="str">
        <f t="shared" si="21"/>
        <v>{"score":"40-39","ptsW":"40","ptsL":"39","count":"1"},</v>
      </c>
    </row>
    <row r="664" spans="1:6" x14ac:dyDescent="0.25">
      <c r="A664" t="s">
        <v>437</v>
      </c>
      <c r="B664">
        <v>41</v>
      </c>
      <c r="C664">
        <v>0</v>
      </c>
      <c r="D664">
        <v>20</v>
      </c>
      <c r="E664" t="str">
        <f t="shared" si="20"/>
        <v>"score":"41-0","ptsW":"41","ptsL":"0","count":"20"</v>
      </c>
      <c r="F664" t="str">
        <f t="shared" si="21"/>
        <v>{"score":"41-0","ptsW":"41","ptsL":"0","count":"20"},</v>
      </c>
    </row>
    <row r="665" spans="1:6" x14ac:dyDescent="0.25">
      <c r="A665" t="s">
        <v>651</v>
      </c>
      <c r="B665">
        <v>41</v>
      </c>
      <c r="C665">
        <v>3</v>
      </c>
      <c r="D665">
        <v>11</v>
      </c>
      <c r="E665" t="str">
        <f t="shared" si="20"/>
        <v>"score":"41-3","ptsW":"41","ptsL":"3","count":"11"</v>
      </c>
      <c r="F665" t="str">
        <f t="shared" si="21"/>
        <v>{"score":"41-3","ptsW":"41","ptsL":"3","count":"11"},</v>
      </c>
    </row>
    <row r="666" spans="1:6" x14ac:dyDescent="0.25">
      <c r="A666" t="s">
        <v>917</v>
      </c>
      <c r="B666">
        <v>41</v>
      </c>
      <c r="C666">
        <v>6</v>
      </c>
      <c r="D666">
        <v>6</v>
      </c>
      <c r="E666" t="str">
        <f t="shared" si="20"/>
        <v>"score":"41-6","ptsW":"41","ptsL":"6","count":"6"</v>
      </c>
      <c r="F666" t="str">
        <f t="shared" si="21"/>
        <v>{"score":"41-6","ptsW":"41","ptsL":"6","count":"6"},</v>
      </c>
    </row>
    <row r="667" spans="1:6" x14ac:dyDescent="0.25">
      <c r="A667" t="s">
        <v>404</v>
      </c>
      <c r="B667">
        <v>41</v>
      </c>
      <c r="C667">
        <v>7</v>
      </c>
      <c r="D667">
        <v>22</v>
      </c>
      <c r="E667" t="str">
        <f t="shared" si="20"/>
        <v>"score":"41-7","ptsW":"41","ptsL":"7","count":"22"</v>
      </c>
      <c r="F667" t="str">
        <f t="shared" si="21"/>
        <v>{"score":"41-7","ptsW":"41","ptsL":"7","count":"22"},</v>
      </c>
    </row>
    <row r="668" spans="1:6" x14ac:dyDescent="0.25">
      <c r="A668" t="s">
        <v>883</v>
      </c>
      <c r="B668">
        <v>41</v>
      </c>
      <c r="C668">
        <v>9</v>
      </c>
      <c r="D668">
        <v>6</v>
      </c>
      <c r="E668" t="str">
        <f t="shared" si="20"/>
        <v>"score":"41-9","ptsW":"41","ptsL":"9","count":"6"</v>
      </c>
      <c r="F668" t="str">
        <f t="shared" si="21"/>
        <v>{"score":"41-9","ptsW":"41","ptsL":"9","count":"6"},</v>
      </c>
    </row>
    <row r="669" spans="1:6" x14ac:dyDescent="0.25">
      <c r="A669" t="s">
        <v>315</v>
      </c>
      <c r="B669">
        <v>41</v>
      </c>
      <c r="C669">
        <v>10</v>
      </c>
      <c r="D669">
        <v>31</v>
      </c>
      <c r="E669" t="str">
        <f t="shared" si="20"/>
        <v>"score":"41-10","ptsW":"41","ptsL":"10","count":"31"</v>
      </c>
      <c r="F669" t="str">
        <f t="shared" si="21"/>
        <v>{"score":"41-10","ptsW":"41","ptsL":"10","count":"31"},</v>
      </c>
    </row>
    <row r="670" spans="1:6" x14ac:dyDescent="0.25">
      <c r="A670" t="s">
        <v>574</v>
      </c>
      <c r="B670">
        <v>41</v>
      </c>
      <c r="C670">
        <v>13</v>
      </c>
      <c r="D670">
        <v>14</v>
      </c>
      <c r="E670" t="str">
        <f t="shared" si="20"/>
        <v>"score":"41-13","ptsW":"41","ptsL":"13","count":"14"</v>
      </c>
      <c r="F670" t="str">
        <f t="shared" si="21"/>
        <v>{"score":"41-13","ptsW":"41","ptsL":"13","count":"14"},</v>
      </c>
    </row>
    <row r="671" spans="1:6" x14ac:dyDescent="0.25">
      <c r="A671" t="s">
        <v>302</v>
      </c>
      <c r="B671">
        <v>41</v>
      </c>
      <c r="C671">
        <v>14</v>
      </c>
      <c r="D671">
        <v>34</v>
      </c>
      <c r="E671" t="str">
        <f t="shared" si="20"/>
        <v>"score":"41-14","ptsW":"41","ptsL":"14","count":"34"</v>
      </c>
      <c r="F671" t="str">
        <f t="shared" si="21"/>
        <v>{"score":"41-14","ptsW":"41","ptsL":"14","count":"34"},</v>
      </c>
    </row>
    <row r="672" spans="1:6" x14ac:dyDescent="0.25">
      <c r="A672" t="s">
        <v>901</v>
      </c>
      <c r="B672">
        <v>41</v>
      </c>
      <c r="C672">
        <v>16</v>
      </c>
      <c r="D672">
        <v>6</v>
      </c>
      <c r="E672" t="str">
        <f t="shared" si="20"/>
        <v>"score":"41-16","ptsW":"41","ptsL":"16","count":"6"</v>
      </c>
      <c r="F672" t="str">
        <f t="shared" si="21"/>
        <v>{"score":"41-16","ptsW":"41","ptsL":"16","count":"6"},</v>
      </c>
    </row>
    <row r="673" spans="1:6" x14ac:dyDescent="0.25">
      <c r="A673" t="s">
        <v>528</v>
      </c>
      <c r="B673">
        <v>41</v>
      </c>
      <c r="C673">
        <v>17</v>
      </c>
      <c r="D673">
        <v>16</v>
      </c>
      <c r="E673" t="str">
        <f t="shared" si="20"/>
        <v>"score":"41-17","ptsW":"41","ptsL":"17","count":"16"</v>
      </c>
      <c r="F673" t="str">
        <f t="shared" si="21"/>
        <v>{"score":"41-17","ptsW":"41","ptsL":"17","count":"16"},</v>
      </c>
    </row>
    <row r="674" spans="1:6" x14ac:dyDescent="0.25">
      <c r="A674" t="s">
        <v>1078</v>
      </c>
      <c r="B674">
        <v>41</v>
      </c>
      <c r="C674">
        <v>19</v>
      </c>
      <c r="D674">
        <v>4</v>
      </c>
      <c r="E674" t="str">
        <f t="shared" si="20"/>
        <v>"score":"41-19","ptsW":"41","ptsL":"19","count":"4"</v>
      </c>
      <c r="F674" t="str">
        <f t="shared" si="21"/>
        <v>{"score":"41-19","ptsW":"41","ptsL":"19","count":"4"},</v>
      </c>
    </row>
    <row r="675" spans="1:6" x14ac:dyDescent="0.25">
      <c r="A675" t="s">
        <v>562</v>
      </c>
      <c r="B675">
        <v>41</v>
      </c>
      <c r="C675">
        <v>20</v>
      </c>
      <c r="D675">
        <v>14</v>
      </c>
      <c r="E675" t="str">
        <f t="shared" si="20"/>
        <v>"score":"41-20","ptsW":"41","ptsL":"20","count":"14"</v>
      </c>
      <c r="F675" t="str">
        <f t="shared" si="21"/>
        <v>{"score":"41-20","ptsW":"41","ptsL":"20","count":"14"},</v>
      </c>
    </row>
    <row r="676" spans="1:6" x14ac:dyDescent="0.25">
      <c r="A676" t="s">
        <v>385</v>
      </c>
      <c r="B676">
        <v>41</v>
      </c>
      <c r="C676">
        <v>21</v>
      </c>
      <c r="D676">
        <v>23</v>
      </c>
      <c r="E676" t="str">
        <f t="shared" si="20"/>
        <v>"score":"41-21","ptsW":"41","ptsL":"21","count":"23"</v>
      </c>
      <c r="F676" t="str">
        <f t="shared" si="21"/>
        <v>{"score":"41-21","ptsW":"41","ptsL":"21","count":"23"},</v>
      </c>
    </row>
    <row r="677" spans="1:6" x14ac:dyDescent="0.25">
      <c r="A677" t="s">
        <v>1494</v>
      </c>
      <c r="B677">
        <v>41</v>
      </c>
      <c r="C677">
        <v>22</v>
      </c>
      <c r="D677">
        <v>2</v>
      </c>
      <c r="E677" t="str">
        <f t="shared" si="20"/>
        <v>"score":"41-22","ptsW":"41","ptsL":"22","count":"2"</v>
      </c>
      <c r="F677" t="str">
        <f t="shared" si="21"/>
        <v>{"score":"41-22","ptsW":"41","ptsL":"22","count":"2"},</v>
      </c>
    </row>
    <row r="678" spans="1:6" x14ac:dyDescent="0.25">
      <c r="A678" t="s">
        <v>899</v>
      </c>
      <c r="B678">
        <v>41</v>
      </c>
      <c r="C678">
        <v>23</v>
      </c>
      <c r="D678">
        <v>6</v>
      </c>
      <c r="E678" t="str">
        <f t="shared" si="20"/>
        <v>"score":"41-23","ptsW":"41","ptsL":"23","count":"6"</v>
      </c>
      <c r="F678" t="str">
        <f t="shared" si="21"/>
        <v>{"score":"41-23","ptsW":"41","ptsL":"23","count":"6"},</v>
      </c>
    </row>
    <row r="679" spans="1:6" x14ac:dyDescent="0.25">
      <c r="A679" t="s">
        <v>496</v>
      </c>
      <c r="B679">
        <v>41</v>
      </c>
      <c r="C679">
        <v>24</v>
      </c>
      <c r="D679">
        <v>17</v>
      </c>
      <c r="E679" t="str">
        <f t="shared" si="20"/>
        <v>"score":"41-24","ptsW":"41","ptsL":"24","count":"17"</v>
      </c>
      <c r="F679" t="str">
        <f t="shared" si="21"/>
        <v>{"score":"41-24","ptsW":"41","ptsL":"24","count":"17"},</v>
      </c>
    </row>
    <row r="680" spans="1:6" x14ac:dyDescent="0.25">
      <c r="A680" t="s">
        <v>1585</v>
      </c>
      <c r="B680">
        <v>41</v>
      </c>
      <c r="C680">
        <v>25</v>
      </c>
      <c r="D680">
        <v>1</v>
      </c>
      <c r="E680" t="str">
        <f t="shared" si="20"/>
        <v>"score":"41-25","ptsW":"41","ptsL":"25","count":"1"</v>
      </c>
      <c r="F680" t="str">
        <f t="shared" si="21"/>
        <v>{"score":"41-25","ptsW":"41","ptsL":"25","count":"1"},</v>
      </c>
    </row>
    <row r="681" spans="1:6" x14ac:dyDescent="0.25">
      <c r="A681" t="s">
        <v>1738</v>
      </c>
      <c r="B681">
        <v>41</v>
      </c>
      <c r="C681">
        <v>26</v>
      </c>
      <c r="D681">
        <v>1</v>
      </c>
      <c r="E681" t="str">
        <f t="shared" si="20"/>
        <v>"score":"41-26","ptsW":"41","ptsL":"26","count":"1"</v>
      </c>
      <c r="F681" t="str">
        <f t="shared" si="21"/>
        <v>{"score":"41-26","ptsW":"41","ptsL":"26","count":"1"},</v>
      </c>
    </row>
    <row r="682" spans="1:6" x14ac:dyDescent="0.25">
      <c r="A682" t="s">
        <v>623</v>
      </c>
      <c r="B682">
        <v>41</v>
      </c>
      <c r="C682">
        <v>27</v>
      </c>
      <c r="D682">
        <v>12</v>
      </c>
      <c r="E682" t="str">
        <f t="shared" si="20"/>
        <v>"score":"41-27","ptsW":"41","ptsL":"27","count":"12"</v>
      </c>
      <c r="F682" t="str">
        <f t="shared" si="21"/>
        <v>{"score":"41-27","ptsW":"41","ptsL":"27","count":"12"},</v>
      </c>
    </row>
    <row r="683" spans="1:6" x14ac:dyDescent="0.25">
      <c r="A683" t="s">
        <v>605</v>
      </c>
      <c r="B683">
        <v>41</v>
      </c>
      <c r="C683">
        <v>28</v>
      </c>
      <c r="D683">
        <v>12</v>
      </c>
      <c r="E683" t="str">
        <f t="shared" si="20"/>
        <v>"score":"41-28","ptsW":"41","ptsL":"28","count":"12"</v>
      </c>
      <c r="F683" t="str">
        <f t="shared" si="21"/>
        <v>{"score":"41-28","ptsW":"41","ptsL":"28","count":"12"},</v>
      </c>
    </row>
    <row r="684" spans="1:6" x14ac:dyDescent="0.25">
      <c r="A684" t="s">
        <v>1972</v>
      </c>
      <c r="B684">
        <v>41</v>
      </c>
      <c r="C684">
        <v>29</v>
      </c>
      <c r="D684">
        <v>1</v>
      </c>
      <c r="E684" t="str">
        <f t="shared" si="20"/>
        <v>"score":"41-29","ptsW":"41","ptsL":"29","count":"1"</v>
      </c>
      <c r="F684" t="str">
        <f t="shared" si="21"/>
        <v>{"score":"41-29","ptsW":"41","ptsL":"29","count":"1"},</v>
      </c>
    </row>
    <row r="685" spans="1:6" x14ac:dyDescent="0.25">
      <c r="A685" t="s">
        <v>2004</v>
      </c>
      <c r="B685">
        <v>41</v>
      </c>
      <c r="C685">
        <v>30</v>
      </c>
      <c r="D685">
        <v>1</v>
      </c>
      <c r="E685" t="str">
        <f t="shared" si="20"/>
        <v>"score":"41-30","ptsW":"41","ptsL":"30","count":"1"</v>
      </c>
      <c r="F685" t="str">
        <f t="shared" si="21"/>
        <v>{"score":"41-30","ptsW":"41","ptsL":"30","count":"1"},</v>
      </c>
    </row>
    <row r="686" spans="1:6" x14ac:dyDescent="0.25">
      <c r="A686" t="s">
        <v>695</v>
      </c>
      <c r="B686">
        <v>41</v>
      </c>
      <c r="C686">
        <v>31</v>
      </c>
      <c r="D686">
        <v>10</v>
      </c>
      <c r="E686" t="str">
        <f t="shared" si="20"/>
        <v>"score":"41-31","ptsW":"41","ptsL":"31","count":"10"</v>
      </c>
      <c r="F686" t="str">
        <f t="shared" si="21"/>
        <v>{"score":"41-31","ptsW":"41","ptsL":"31","count":"10"},</v>
      </c>
    </row>
    <row r="687" spans="1:6" x14ac:dyDescent="0.25">
      <c r="A687" t="s">
        <v>1575</v>
      </c>
      <c r="B687">
        <v>41</v>
      </c>
      <c r="C687">
        <v>32</v>
      </c>
      <c r="D687">
        <v>1</v>
      </c>
      <c r="E687" t="str">
        <f t="shared" si="20"/>
        <v>"score":"41-32","ptsW":"41","ptsL":"32","count":"1"</v>
      </c>
      <c r="F687" t="str">
        <f t="shared" si="21"/>
        <v>{"score":"41-32","ptsW":"41","ptsL":"32","count":"1"},</v>
      </c>
    </row>
    <row r="688" spans="1:6" x14ac:dyDescent="0.25">
      <c r="A688" t="s">
        <v>1356</v>
      </c>
      <c r="B688">
        <v>41</v>
      </c>
      <c r="C688">
        <v>33</v>
      </c>
      <c r="D688">
        <v>2</v>
      </c>
      <c r="E688" t="str">
        <f t="shared" si="20"/>
        <v>"score":"41-33","ptsW":"41","ptsL":"33","count":"2"</v>
      </c>
      <c r="F688" t="str">
        <f t="shared" si="21"/>
        <v>{"score":"41-33","ptsW":"41","ptsL":"33","count":"2"},</v>
      </c>
    </row>
    <row r="689" spans="1:6" x14ac:dyDescent="0.25">
      <c r="A689" t="s">
        <v>889</v>
      </c>
      <c r="B689">
        <v>41</v>
      </c>
      <c r="C689">
        <v>34</v>
      </c>
      <c r="D689">
        <v>6</v>
      </c>
      <c r="E689" t="str">
        <f t="shared" si="20"/>
        <v>"score":"41-34","ptsW":"41","ptsL":"34","count":"6"</v>
      </c>
      <c r="F689" t="str">
        <f t="shared" si="21"/>
        <v>{"score":"41-34","ptsW":"41","ptsL":"34","count":"6"},</v>
      </c>
    </row>
    <row r="690" spans="1:6" x14ac:dyDescent="0.25">
      <c r="A690" t="s">
        <v>959</v>
      </c>
      <c r="B690">
        <v>41</v>
      </c>
      <c r="C690">
        <v>35</v>
      </c>
      <c r="D690">
        <v>5</v>
      </c>
      <c r="E690" t="str">
        <f t="shared" si="20"/>
        <v>"score":"41-35","ptsW":"41","ptsL":"35","count":"5"</v>
      </c>
      <c r="F690" t="str">
        <f t="shared" si="21"/>
        <v>{"score":"41-35","ptsW":"41","ptsL":"35","count":"5"},</v>
      </c>
    </row>
    <row r="691" spans="1:6" x14ac:dyDescent="0.25">
      <c r="A691" t="s">
        <v>1400</v>
      </c>
      <c r="B691">
        <v>41</v>
      </c>
      <c r="C691">
        <v>36</v>
      </c>
      <c r="D691">
        <v>2</v>
      </c>
      <c r="E691" t="str">
        <f t="shared" si="20"/>
        <v>"score":"41-36","ptsW":"41","ptsL":"36","count":"2"</v>
      </c>
      <c r="F691" t="str">
        <f t="shared" si="21"/>
        <v>{"score":"41-36","ptsW":"41","ptsL":"36","count":"2"},</v>
      </c>
    </row>
    <row r="692" spans="1:6" x14ac:dyDescent="0.25">
      <c r="A692" t="s">
        <v>1324</v>
      </c>
      <c r="B692">
        <v>41</v>
      </c>
      <c r="C692">
        <v>37</v>
      </c>
      <c r="D692">
        <v>2</v>
      </c>
      <c r="E692" t="str">
        <f t="shared" si="20"/>
        <v>"score":"41-37","ptsW":"41","ptsL":"37","count":"2"</v>
      </c>
      <c r="F692" t="str">
        <f t="shared" si="21"/>
        <v>{"score":"41-37","ptsW":"41","ptsL":"37","count":"2"},</v>
      </c>
    </row>
    <row r="693" spans="1:6" x14ac:dyDescent="0.25">
      <c r="A693" t="s">
        <v>453</v>
      </c>
      <c r="B693">
        <v>41</v>
      </c>
      <c r="C693">
        <v>38</v>
      </c>
      <c r="D693">
        <v>19</v>
      </c>
      <c r="E693" t="str">
        <f t="shared" si="20"/>
        <v>"score":"41-38","ptsW":"41","ptsL":"38","count":"19"</v>
      </c>
      <c r="F693" t="str">
        <f t="shared" si="21"/>
        <v>{"score":"41-38","ptsW":"41","ptsL":"38","count":"19"},</v>
      </c>
    </row>
    <row r="694" spans="1:6" x14ac:dyDescent="0.25">
      <c r="A694" t="s">
        <v>1748</v>
      </c>
      <c r="B694">
        <v>41</v>
      </c>
      <c r="C694">
        <v>39</v>
      </c>
      <c r="D694">
        <v>1</v>
      </c>
      <c r="E694" t="str">
        <f t="shared" si="20"/>
        <v>"score":"41-39","ptsW":"41","ptsL":"39","count":"1"</v>
      </c>
      <c r="F694" t="str">
        <f t="shared" si="21"/>
        <v>{"score":"41-39","ptsW":"41","ptsL":"39","count":"1"},</v>
      </c>
    </row>
    <row r="695" spans="1:6" x14ac:dyDescent="0.25">
      <c r="A695" t="s">
        <v>524</v>
      </c>
      <c r="B695">
        <v>42</v>
      </c>
      <c r="C695">
        <v>0</v>
      </c>
      <c r="D695">
        <v>16</v>
      </c>
      <c r="E695" t="str">
        <f t="shared" si="20"/>
        <v>"score":"42-0","ptsW":"42","ptsL":"0","count":"16"</v>
      </c>
      <c r="F695" t="str">
        <f t="shared" si="21"/>
        <v>{"score":"42-0","ptsW":"42","ptsL":"0","count":"16"},</v>
      </c>
    </row>
    <row r="696" spans="1:6" x14ac:dyDescent="0.25">
      <c r="A696" t="s">
        <v>873</v>
      </c>
      <c r="B696">
        <v>42</v>
      </c>
      <c r="C696">
        <v>3</v>
      </c>
      <c r="D696">
        <v>6</v>
      </c>
      <c r="E696" t="str">
        <f t="shared" si="20"/>
        <v>"score":"42-3","ptsW":"42","ptsL":"3","count":"6"</v>
      </c>
      <c r="F696" t="str">
        <f t="shared" si="21"/>
        <v>{"score":"42-3","ptsW":"42","ptsL":"3","count":"6"},</v>
      </c>
    </row>
    <row r="697" spans="1:6" x14ac:dyDescent="0.25">
      <c r="A697" t="s">
        <v>905</v>
      </c>
      <c r="B697">
        <v>42</v>
      </c>
      <c r="C697">
        <v>6</v>
      </c>
      <c r="D697">
        <v>6</v>
      </c>
      <c r="E697" t="str">
        <f t="shared" si="20"/>
        <v>"score":"42-6","ptsW":"42","ptsL":"6","count":"6"</v>
      </c>
      <c r="F697" t="str">
        <f t="shared" si="21"/>
        <v>{"score":"42-6","ptsW":"42","ptsL":"6","count":"6"},</v>
      </c>
    </row>
    <row r="698" spans="1:6" x14ac:dyDescent="0.25">
      <c r="A698" t="s">
        <v>342</v>
      </c>
      <c r="B698">
        <v>42</v>
      </c>
      <c r="C698">
        <v>7</v>
      </c>
      <c r="D698">
        <v>28</v>
      </c>
      <c r="E698" t="str">
        <f t="shared" si="20"/>
        <v>"score":"42-7","ptsW":"42","ptsL":"7","count":"28"</v>
      </c>
      <c r="F698" t="str">
        <f t="shared" si="21"/>
        <v>{"score":"42-7","ptsW":"42","ptsL":"7","count":"28"},</v>
      </c>
    </row>
    <row r="699" spans="1:6" x14ac:dyDescent="0.25">
      <c r="A699" t="s">
        <v>492</v>
      </c>
      <c r="B699">
        <v>42</v>
      </c>
      <c r="C699">
        <v>10</v>
      </c>
      <c r="D699">
        <v>17</v>
      </c>
      <c r="E699" t="str">
        <f t="shared" si="20"/>
        <v>"score":"42-10","ptsW":"42","ptsL":"10","count":"17"</v>
      </c>
      <c r="F699" t="str">
        <f t="shared" si="21"/>
        <v>{"score":"42-10","ptsW":"42","ptsL":"10","count":"17"},</v>
      </c>
    </row>
    <row r="700" spans="1:6" x14ac:dyDescent="0.25">
      <c r="A700" t="s">
        <v>837</v>
      </c>
      <c r="B700">
        <v>42</v>
      </c>
      <c r="C700">
        <v>13</v>
      </c>
      <c r="D700">
        <v>7</v>
      </c>
      <c r="E700" t="str">
        <f t="shared" si="20"/>
        <v>"score":"42-13","ptsW":"42","ptsL":"13","count":"7"</v>
      </c>
      <c r="F700" t="str">
        <f t="shared" si="21"/>
        <v>{"score":"42-13","ptsW":"42","ptsL":"13","count":"7"},</v>
      </c>
    </row>
    <row r="701" spans="1:6" x14ac:dyDescent="0.25">
      <c r="A701" t="s">
        <v>348</v>
      </c>
      <c r="B701">
        <v>42</v>
      </c>
      <c r="C701">
        <v>14</v>
      </c>
      <c r="D701">
        <v>28</v>
      </c>
      <c r="E701" t="str">
        <f t="shared" si="20"/>
        <v>"score":"42-14","ptsW":"42","ptsL":"14","count":"28"</v>
      </c>
      <c r="F701" t="str">
        <f t="shared" si="21"/>
        <v>{"score":"42-14","ptsW":"42","ptsL":"14","count":"28"},</v>
      </c>
    </row>
    <row r="702" spans="1:6" x14ac:dyDescent="0.25">
      <c r="A702" t="s">
        <v>1966</v>
      </c>
      <c r="B702">
        <v>42</v>
      </c>
      <c r="C702">
        <v>15</v>
      </c>
      <c r="D702">
        <v>1</v>
      </c>
      <c r="E702" t="str">
        <f t="shared" si="20"/>
        <v>"score":"42-15","ptsW":"42","ptsL":"15","count":"1"</v>
      </c>
      <c r="F702" t="str">
        <f t="shared" si="21"/>
        <v>{"score":"42-15","ptsW":"42","ptsL":"15","count":"1"},</v>
      </c>
    </row>
    <row r="703" spans="1:6" x14ac:dyDescent="0.25">
      <c r="A703" t="s">
        <v>417</v>
      </c>
      <c r="B703">
        <v>42</v>
      </c>
      <c r="C703">
        <v>17</v>
      </c>
      <c r="D703">
        <v>21</v>
      </c>
      <c r="E703" t="str">
        <f t="shared" si="20"/>
        <v>"score":"42-17","ptsW":"42","ptsL":"17","count":"21"</v>
      </c>
      <c r="F703" t="str">
        <f t="shared" si="21"/>
        <v>{"score":"42-17","ptsW":"42","ptsL":"17","count":"21"},</v>
      </c>
    </row>
    <row r="704" spans="1:6" x14ac:dyDescent="0.25">
      <c r="A704" t="s">
        <v>1571</v>
      </c>
      <c r="B704">
        <v>42</v>
      </c>
      <c r="C704">
        <v>18</v>
      </c>
      <c r="D704">
        <v>1</v>
      </c>
      <c r="E704" t="str">
        <f t="shared" si="20"/>
        <v>"score":"42-18","ptsW":"42","ptsL":"18","count":"1"</v>
      </c>
      <c r="F704" t="str">
        <f t="shared" si="21"/>
        <v>{"score":"42-18","ptsW":"42","ptsL":"18","count":"1"},</v>
      </c>
    </row>
    <row r="705" spans="1:6" x14ac:dyDescent="0.25">
      <c r="A705" t="s">
        <v>1232</v>
      </c>
      <c r="B705">
        <v>42</v>
      </c>
      <c r="C705">
        <v>19</v>
      </c>
      <c r="D705">
        <v>3</v>
      </c>
      <c r="E705" t="str">
        <f t="shared" si="20"/>
        <v>"score":"42-19","ptsW":"42","ptsL":"19","count":"3"</v>
      </c>
      <c r="F705" t="str">
        <f t="shared" si="21"/>
        <v>{"score":"42-19","ptsW":"42","ptsL":"19","count":"3"},</v>
      </c>
    </row>
    <row r="706" spans="1:6" x14ac:dyDescent="0.25">
      <c r="A706" t="s">
        <v>505</v>
      </c>
      <c r="B706">
        <v>42</v>
      </c>
      <c r="C706">
        <v>20</v>
      </c>
      <c r="D706">
        <v>17</v>
      </c>
      <c r="E706" t="str">
        <f t="shared" ref="E706:E769" si="22">"""score"":"""&amp;A706&amp;""",""ptsW"":"""&amp;B706&amp;""",""ptsL"":"""&amp;C706&amp;""",""count"":"""&amp;D706&amp;""""</f>
        <v>"score":"42-20","ptsW":"42","ptsL":"20","count":"17"</v>
      </c>
      <c r="F706" t="str">
        <f t="shared" ref="F706:F769" si="23">"{"&amp;E706&amp;"},"</f>
        <v>{"score":"42-20","ptsW":"42","ptsL":"20","count":"17"},</v>
      </c>
    </row>
    <row r="707" spans="1:6" x14ac:dyDescent="0.25">
      <c r="A707" t="s">
        <v>460</v>
      </c>
      <c r="B707">
        <v>42</v>
      </c>
      <c r="C707">
        <v>21</v>
      </c>
      <c r="D707">
        <v>18</v>
      </c>
      <c r="E707" t="str">
        <f t="shared" si="22"/>
        <v>"score":"42-21","ptsW":"42","ptsL":"21","count":"18"</v>
      </c>
      <c r="F707" t="str">
        <f t="shared" si="23"/>
        <v>{"score":"42-21","ptsW":"42","ptsL":"21","count":"18"},</v>
      </c>
    </row>
    <row r="708" spans="1:6" x14ac:dyDescent="0.25">
      <c r="A708" t="s">
        <v>1816</v>
      </c>
      <c r="B708">
        <v>42</v>
      </c>
      <c r="C708">
        <v>22</v>
      </c>
      <c r="D708">
        <v>1</v>
      </c>
      <c r="E708" t="str">
        <f t="shared" si="22"/>
        <v>"score":"42-22","ptsW":"42","ptsL":"22","count":"1"</v>
      </c>
      <c r="F708" t="str">
        <f t="shared" si="23"/>
        <v>{"score":"42-22","ptsW":"42","ptsL":"22","count":"1"},</v>
      </c>
    </row>
    <row r="709" spans="1:6" x14ac:dyDescent="0.25">
      <c r="A709" t="s">
        <v>1100</v>
      </c>
      <c r="B709">
        <v>42</v>
      </c>
      <c r="C709">
        <v>23</v>
      </c>
      <c r="D709">
        <v>4</v>
      </c>
      <c r="E709" t="str">
        <f t="shared" si="22"/>
        <v>"score":"42-23","ptsW":"42","ptsL":"23","count":"4"</v>
      </c>
      <c r="F709" t="str">
        <f t="shared" si="23"/>
        <v>{"score":"42-23","ptsW":"42","ptsL":"23","count":"4"},</v>
      </c>
    </row>
    <row r="710" spans="1:6" x14ac:dyDescent="0.25">
      <c r="A710" t="s">
        <v>663</v>
      </c>
      <c r="B710">
        <v>42</v>
      </c>
      <c r="C710">
        <v>24</v>
      </c>
      <c r="D710">
        <v>11</v>
      </c>
      <c r="E710" t="str">
        <f t="shared" si="22"/>
        <v>"score":"42-24","ptsW":"42","ptsL":"24","count":"11"</v>
      </c>
      <c r="F710" t="str">
        <f t="shared" si="23"/>
        <v>{"score":"42-24","ptsW":"42","ptsL":"24","count":"11"},</v>
      </c>
    </row>
    <row r="711" spans="1:6" x14ac:dyDescent="0.25">
      <c r="A711" t="s">
        <v>1664</v>
      </c>
      <c r="B711">
        <v>42</v>
      </c>
      <c r="C711">
        <v>26</v>
      </c>
      <c r="D711">
        <v>1</v>
      </c>
      <c r="E711" t="str">
        <f t="shared" si="22"/>
        <v>"score":"42-26","ptsW":"42","ptsL":"26","count":"1"</v>
      </c>
      <c r="F711" t="str">
        <f t="shared" si="23"/>
        <v>{"score":"42-26","ptsW":"42","ptsL":"26","count":"1"},</v>
      </c>
    </row>
    <row r="712" spans="1:6" x14ac:dyDescent="0.25">
      <c r="A712" t="s">
        <v>791</v>
      </c>
      <c r="B712">
        <v>42</v>
      </c>
      <c r="C712">
        <v>27</v>
      </c>
      <c r="D712">
        <v>8</v>
      </c>
      <c r="E712" t="str">
        <f t="shared" si="22"/>
        <v>"score":"42-27","ptsW":"42","ptsL":"27","count":"8"</v>
      </c>
      <c r="F712" t="str">
        <f t="shared" si="23"/>
        <v>{"score":"42-27","ptsW":"42","ptsL":"27","count":"8"},</v>
      </c>
    </row>
    <row r="713" spans="1:6" x14ac:dyDescent="0.25">
      <c r="A713" t="s">
        <v>582</v>
      </c>
      <c r="B713">
        <v>42</v>
      </c>
      <c r="C713">
        <v>28</v>
      </c>
      <c r="D713">
        <v>13</v>
      </c>
      <c r="E713" t="str">
        <f t="shared" si="22"/>
        <v>"score":"42-28","ptsW":"42","ptsL":"28","count":"13"</v>
      </c>
      <c r="F713" t="str">
        <f t="shared" si="23"/>
        <v>{"score":"42-28","ptsW":"42","ptsL":"28","count":"13"},</v>
      </c>
    </row>
    <row r="714" spans="1:6" x14ac:dyDescent="0.25">
      <c r="A714" t="s">
        <v>1542</v>
      </c>
      <c r="B714">
        <v>42</v>
      </c>
      <c r="C714">
        <v>29</v>
      </c>
      <c r="D714">
        <v>1</v>
      </c>
      <c r="E714" t="str">
        <f t="shared" si="22"/>
        <v>"score":"42-29","ptsW":"42","ptsL":"29","count":"1"</v>
      </c>
      <c r="F714" t="str">
        <f t="shared" si="23"/>
        <v>{"score":"42-29","ptsW":"42","ptsL":"29","count":"1"},</v>
      </c>
    </row>
    <row r="715" spans="1:6" x14ac:dyDescent="0.25">
      <c r="A715" t="s">
        <v>1632</v>
      </c>
      <c r="B715">
        <v>42</v>
      </c>
      <c r="C715">
        <v>30</v>
      </c>
      <c r="D715">
        <v>1</v>
      </c>
      <c r="E715" t="str">
        <f t="shared" si="22"/>
        <v>"score":"42-30","ptsW":"42","ptsL":"30","count":"1"</v>
      </c>
      <c r="F715" t="str">
        <f t="shared" si="23"/>
        <v>{"score":"42-30","ptsW":"42","ptsL":"30","count":"1"},</v>
      </c>
    </row>
    <row r="716" spans="1:6" x14ac:dyDescent="0.25">
      <c r="A716" t="s">
        <v>819</v>
      </c>
      <c r="B716">
        <v>42</v>
      </c>
      <c r="C716">
        <v>31</v>
      </c>
      <c r="D716">
        <v>7</v>
      </c>
      <c r="E716" t="str">
        <f t="shared" si="22"/>
        <v>"score":"42-31","ptsW":"42","ptsL":"31","count":"7"</v>
      </c>
      <c r="F716" t="str">
        <f t="shared" si="23"/>
        <v>{"score":"42-31","ptsW":"42","ptsL":"31","count":"7"},</v>
      </c>
    </row>
    <row r="717" spans="1:6" x14ac:dyDescent="0.25">
      <c r="A717" t="s">
        <v>1475</v>
      </c>
      <c r="B717">
        <v>42</v>
      </c>
      <c r="C717">
        <v>32</v>
      </c>
      <c r="D717">
        <v>2</v>
      </c>
      <c r="E717" t="str">
        <f t="shared" si="22"/>
        <v>"score":"42-32","ptsW":"42","ptsL":"32","count":"2"</v>
      </c>
      <c r="F717" t="str">
        <f t="shared" si="23"/>
        <v>{"score":"42-32","ptsW":"42","ptsL":"32","count":"2"},</v>
      </c>
    </row>
    <row r="718" spans="1:6" x14ac:dyDescent="0.25">
      <c r="A718" t="s">
        <v>1394</v>
      </c>
      <c r="B718">
        <v>42</v>
      </c>
      <c r="C718">
        <v>33</v>
      </c>
      <c r="D718">
        <v>2</v>
      </c>
      <c r="E718" t="str">
        <f t="shared" si="22"/>
        <v>"score":"42-33","ptsW":"42","ptsL":"33","count":"2"</v>
      </c>
      <c r="F718" t="str">
        <f t="shared" si="23"/>
        <v>{"score":"42-33","ptsW":"42","ptsL":"33","count":"2"},</v>
      </c>
    </row>
    <row r="719" spans="1:6" x14ac:dyDescent="0.25">
      <c r="A719" t="s">
        <v>991</v>
      </c>
      <c r="B719">
        <v>42</v>
      </c>
      <c r="C719">
        <v>34</v>
      </c>
      <c r="D719">
        <v>5</v>
      </c>
      <c r="E719" t="str">
        <f t="shared" si="22"/>
        <v>"score":"42-34","ptsW":"42","ptsL":"34","count":"5"</v>
      </c>
      <c r="F719" t="str">
        <f t="shared" si="23"/>
        <v>{"score":"42-34","ptsW":"42","ptsL":"34","count":"5"},</v>
      </c>
    </row>
    <row r="720" spans="1:6" x14ac:dyDescent="0.25">
      <c r="A720" t="s">
        <v>983</v>
      </c>
      <c r="B720">
        <v>42</v>
      </c>
      <c r="C720">
        <v>35</v>
      </c>
      <c r="D720">
        <v>5</v>
      </c>
      <c r="E720" t="str">
        <f t="shared" si="22"/>
        <v>"score":"42-35","ptsW":"42","ptsL":"35","count":"5"</v>
      </c>
      <c r="F720" t="str">
        <f t="shared" si="23"/>
        <v>{"score":"42-35","ptsW":"42","ptsL":"35","count":"5"},</v>
      </c>
    </row>
    <row r="721" spans="1:6" x14ac:dyDescent="0.25">
      <c r="A721" t="s">
        <v>1720</v>
      </c>
      <c r="B721">
        <v>42</v>
      </c>
      <c r="C721">
        <v>36</v>
      </c>
      <c r="D721">
        <v>1</v>
      </c>
      <c r="E721" t="str">
        <f t="shared" si="22"/>
        <v>"score":"42-36","ptsW":"42","ptsL":"36","count":"1"</v>
      </c>
      <c r="F721" t="str">
        <f t="shared" si="23"/>
        <v>{"score":"42-36","ptsW":"42","ptsL":"36","count":"1"},</v>
      </c>
    </row>
    <row r="722" spans="1:6" x14ac:dyDescent="0.25">
      <c r="A722" t="s">
        <v>1428</v>
      </c>
      <c r="B722">
        <v>42</v>
      </c>
      <c r="C722">
        <v>37</v>
      </c>
      <c r="D722">
        <v>2</v>
      </c>
      <c r="E722" t="str">
        <f t="shared" si="22"/>
        <v>"score":"42-37","ptsW":"42","ptsL":"37","count":"2"</v>
      </c>
      <c r="F722" t="str">
        <f t="shared" si="23"/>
        <v>{"score":"42-37","ptsW":"42","ptsL":"37","count":"2"},</v>
      </c>
    </row>
    <row r="723" spans="1:6" x14ac:dyDescent="0.25">
      <c r="A723" t="s">
        <v>1621</v>
      </c>
      <c r="B723">
        <v>42</v>
      </c>
      <c r="C723">
        <v>38</v>
      </c>
      <c r="D723">
        <v>1</v>
      </c>
      <c r="E723" t="str">
        <f t="shared" si="22"/>
        <v>"score":"42-38","ptsW":"42","ptsL":"38","count":"1"</v>
      </c>
      <c r="F723" t="str">
        <f t="shared" si="23"/>
        <v>{"score":"42-38","ptsW":"42","ptsL":"38","count":"1"},</v>
      </c>
    </row>
    <row r="724" spans="1:6" x14ac:dyDescent="0.25">
      <c r="A724" t="s">
        <v>1722</v>
      </c>
      <c r="B724">
        <v>42</v>
      </c>
      <c r="C724">
        <v>39</v>
      </c>
      <c r="D724">
        <v>1</v>
      </c>
      <c r="E724" t="str">
        <f t="shared" si="22"/>
        <v>"score":"42-39","ptsW":"42","ptsL":"39","count":"1"</v>
      </c>
      <c r="F724" t="str">
        <f t="shared" si="23"/>
        <v>{"score":"42-39","ptsW":"42","ptsL":"39","count":"1"},</v>
      </c>
    </row>
    <row r="725" spans="1:6" x14ac:dyDescent="0.25">
      <c r="A725" t="s">
        <v>1840</v>
      </c>
      <c r="B725">
        <v>42</v>
      </c>
      <c r="C725">
        <v>40</v>
      </c>
      <c r="D725">
        <v>1</v>
      </c>
      <c r="E725" t="str">
        <f t="shared" si="22"/>
        <v>"score":"42-40","ptsW":"42","ptsL":"40","count":"1"</v>
      </c>
      <c r="F725" t="str">
        <f t="shared" si="23"/>
        <v>{"score":"42-40","ptsW":"42","ptsL":"40","count":"1"},</v>
      </c>
    </row>
    <row r="726" spans="1:6" x14ac:dyDescent="0.25">
      <c r="A726" t="s">
        <v>1507</v>
      </c>
      <c r="B726">
        <v>42</v>
      </c>
      <c r="C726">
        <v>41</v>
      </c>
      <c r="D726">
        <v>2</v>
      </c>
      <c r="E726" t="str">
        <f t="shared" si="22"/>
        <v>"score":"42-41","ptsW":"42","ptsL":"41","count":"2"</v>
      </c>
      <c r="F726" t="str">
        <f t="shared" si="23"/>
        <v>{"score":"42-41","ptsW":"42","ptsL":"41","count":"2"},</v>
      </c>
    </row>
    <row r="727" spans="1:6" x14ac:dyDescent="0.25">
      <c r="A727" t="s">
        <v>943</v>
      </c>
      <c r="B727">
        <v>43</v>
      </c>
      <c r="C727">
        <v>0</v>
      </c>
      <c r="D727">
        <v>5</v>
      </c>
      <c r="E727" t="str">
        <f t="shared" si="22"/>
        <v>"score":"43-0","ptsW":"43","ptsL":"0","count":"5"</v>
      </c>
      <c r="F727" t="str">
        <f t="shared" si="23"/>
        <v>{"score":"43-0","ptsW":"43","ptsL":"0","count":"5"},</v>
      </c>
    </row>
    <row r="728" spans="1:6" x14ac:dyDescent="0.25">
      <c r="A728" t="s">
        <v>1828</v>
      </c>
      <c r="B728">
        <v>43</v>
      </c>
      <c r="C728">
        <v>3</v>
      </c>
      <c r="D728">
        <v>1</v>
      </c>
      <c r="E728" t="str">
        <f t="shared" si="22"/>
        <v>"score":"43-3","ptsW":"43","ptsL":"3","count":"1"</v>
      </c>
      <c r="F728" t="str">
        <f t="shared" si="23"/>
        <v>{"score":"43-3","ptsW":"43","ptsL":"3","count":"1"},</v>
      </c>
    </row>
    <row r="729" spans="1:6" x14ac:dyDescent="0.25">
      <c r="A729" t="s">
        <v>1557</v>
      </c>
      <c r="B729">
        <v>43</v>
      </c>
      <c r="C729">
        <v>6</v>
      </c>
      <c r="D729">
        <v>1</v>
      </c>
      <c r="E729" t="str">
        <f t="shared" si="22"/>
        <v>"score":"43-6","ptsW":"43","ptsL":"6","count":"1"</v>
      </c>
      <c r="F729" t="str">
        <f t="shared" si="23"/>
        <v>{"score":"43-6","ptsW":"43","ptsL":"6","count":"1"},</v>
      </c>
    </row>
    <row r="730" spans="1:6" x14ac:dyDescent="0.25">
      <c r="A730" t="s">
        <v>1090</v>
      </c>
      <c r="B730">
        <v>43</v>
      </c>
      <c r="C730">
        <v>7</v>
      </c>
      <c r="D730">
        <v>4</v>
      </c>
      <c r="E730" t="str">
        <f t="shared" si="22"/>
        <v>"score":"43-7","ptsW":"43","ptsL":"7","count":"4"</v>
      </c>
      <c r="F730" t="str">
        <f t="shared" si="23"/>
        <v>{"score":"43-7","ptsW":"43","ptsL":"7","count":"4"},</v>
      </c>
    </row>
    <row r="731" spans="1:6" x14ac:dyDescent="0.25">
      <c r="A731" t="s">
        <v>1634</v>
      </c>
      <c r="B731">
        <v>43</v>
      </c>
      <c r="C731">
        <v>8</v>
      </c>
      <c r="D731">
        <v>1</v>
      </c>
      <c r="E731" t="str">
        <f t="shared" si="22"/>
        <v>"score":"43-8","ptsW":"43","ptsL":"8","count":"1"</v>
      </c>
      <c r="F731" t="str">
        <f t="shared" si="23"/>
        <v>{"score":"43-8","ptsW":"43","ptsL":"8","count":"1"},</v>
      </c>
    </row>
    <row r="732" spans="1:6" x14ac:dyDescent="0.25">
      <c r="A732" t="s">
        <v>1561</v>
      </c>
      <c r="B732">
        <v>43</v>
      </c>
      <c r="C732">
        <v>10</v>
      </c>
      <c r="D732">
        <v>1</v>
      </c>
      <c r="E732" t="str">
        <f t="shared" si="22"/>
        <v>"score":"43-10","ptsW":"43","ptsL":"10","count":"1"</v>
      </c>
      <c r="F732" t="str">
        <f t="shared" si="23"/>
        <v>{"score":"43-10","ptsW":"43","ptsL":"10","count":"1"},</v>
      </c>
    </row>
    <row r="733" spans="1:6" x14ac:dyDescent="0.25">
      <c r="A733" t="s">
        <v>1569</v>
      </c>
      <c r="B733">
        <v>43</v>
      </c>
      <c r="C733">
        <v>11</v>
      </c>
      <c r="D733">
        <v>1</v>
      </c>
      <c r="E733" t="str">
        <f t="shared" si="22"/>
        <v>"score":"43-11","ptsW":"43","ptsL":"11","count":"1"</v>
      </c>
      <c r="F733" t="str">
        <f t="shared" si="23"/>
        <v>{"score":"43-11","ptsW":"43","ptsL":"11","count":"1"},</v>
      </c>
    </row>
    <row r="734" spans="1:6" x14ac:dyDescent="0.25">
      <c r="A734" t="s">
        <v>2006</v>
      </c>
      <c r="B734">
        <v>43</v>
      </c>
      <c r="C734">
        <v>12</v>
      </c>
      <c r="D734">
        <v>1</v>
      </c>
      <c r="E734" t="str">
        <f t="shared" si="22"/>
        <v>"score":"43-12","ptsW":"43","ptsL":"12","count":"1"</v>
      </c>
      <c r="F734" t="str">
        <f t="shared" si="23"/>
        <v>{"score":"43-12","ptsW":"43","ptsL":"12","count":"1"},</v>
      </c>
    </row>
    <row r="735" spans="1:6" x14ac:dyDescent="0.25">
      <c r="A735" t="s">
        <v>1236</v>
      </c>
      <c r="B735">
        <v>43</v>
      </c>
      <c r="C735">
        <v>13</v>
      </c>
      <c r="D735">
        <v>3</v>
      </c>
      <c r="E735" t="str">
        <f t="shared" si="22"/>
        <v>"score":"43-13","ptsW":"43","ptsL":"13","count":"3"</v>
      </c>
      <c r="F735" t="str">
        <f t="shared" si="23"/>
        <v>{"score":"43-13","ptsW":"43","ptsL":"13","count":"3"},</v>
      </c>
    </row>
    <row r="736" spans="1:6" x14ac:dyDescent="0.25">
      <c r="A736" t="s">
        <v>767</v>
      </c>
      <c r="B736">
        <v>43</v>
      </c>
      <c r="C736">
        <v>14</v>
      </c>
      <c r="D736">
        <v>8</v>
      </c>
      <c r="E736" t="str">
        <f t="shared" si="22"/>
        <v>"score":"43-14","ptsW":"43","ptsL":"14","count":"8"</v>
      </c>
      <c r="F736" t="str">
        <f t="shared" si="23"/>
        <v>{"score":"43-14","ptsW":"43","ptsL":"14","count":"8"},</v>
      </c>
    </row>
    <row r="737" spans="1:6" x14ac:dyDescent="0.25">
      <c r="A737" t="s">
        <v>1112</v>
      </c>
      <c r="B737">
        <v>43</v>
      </c>
      <c r="C737">
        <v>17</v>
      </c>
      <c r="D737">
        <v>4</v>
      </c>
      <c r="E737" t="str">
        <f t="shared" si="22"/>
        <v>"score":"43-17","ptsW":"43","ptsL":"17","count":"4"</v>
      </c>
      <c r="F737" t="str">
        <f t="shared" si="23"/>
        <v>{"score":"43-17","ptsW":"43","ptsL":"17","count":"4"},</v>
      </c>
    </row>
    <row r="738" spans="1:6" x14ac:dyDescent="0.25">
      <c r="A738" t="s">
        <v>1734</v>
      </c>
      <c r="B738">
        <v>43</v>
      </c>
      <c r="C738">
        <v>18</v>
      </c>
      <c r="D738">
        <v>1</v>
      </c>
      <c r="E738" t="str">
        <f t="shared" si="22"/>
        <v>"score":"43-18","ptsW":"43","ptsL":"18","count":"1"</v>
      </c>
      <c r="F738" t="str">
        <f t="shared" si="23"/>
        <v>{"score":"43-18","ptsW":"43","ptsL":"18","count":"1"},</v>
      </c>
    </row>
    <row r="739" spans="1:6" x14ac:dyDescent="0.25">
      <c r="A739" t="s">
        <v>1370</v>
      </c>
      <c r="B739">
        <v>43</v>
      </c>
      <c r="C739">
        <v>21</v>
      </c>
      <c r="D739">
        <v>2</v>
      </c>
      <c r="E739" t="str">
        <f t="shared" si="22"/>
        <v>"score":"43-21","ptsW":"43","ptsL":"21","count":"2"</v>
      </c>
      <c r="F739" t="str">
        <f t="shared" si="23"/>
        <v>{"score":"43-21","ptsW":"43","ptsL":"21","count":"2"},</v>
      </c>
    </row>
    <row r="740" spans="1:6" x14ac:dyDescent="0.25">
      <c r="A740" t="s">
        <v>1968</v>
      </c>
      <c r="B740">
        <v>43</v>
      </c>
      <c r="C740">
        <v>22</v>
      </c>
      <c r="D740">
        <v>1</v>
      </c>
      <c r="E740" t="str">
        <f t="shared" si="22"/>
        <v>"score":"43-22","ptsW":"43","ptsL":"22","count":"1"</v>
      </c>
      <c r="F740" t="str">
        <f t="shared" si="23"/>
        <v>{"score":"43-22","ptsW":"43","ptsL":"22","count":"1"},</v>
      </c>
    </row>
    <row r="741" spans="1:6" x14ac:dyDescent="0.25">
      <c r="A741" t="s">
        <v>1128</v>
      </c>
      <c r="B741">
        <v>43</v>
      </c>
      <c r="C741">
        <v>23</v>
      </c>
      <c r="D741">
        <v>3</v>
      </c>
      <c r="E741" t="str">
        <f t="shared" si="22"/>
        <v>"score":"43-23","ptsW":"43","ptsL":"23","count":"3"</v>
      </c>
      <c r="F741" t="str">
        <f t="shared" si="23"/>
        <v>{"score":"43-23","ptsW":"43","ptsL":"23","count":"3"},</v>
      </c>
    </row>
    <row r="742" spans="1:6" x14ac:dyDescent="0.25">
      <c r="A742" t="s">
        <v>827</v>
      </c>
      <c r="B742">
        <v>43</v>
      </c>
      <c r="C742">
        <v>24</v>
      </c>
      <c r="D742">
        <v>7</v>
      </c>
      <c r="E742" t="str">
        <f t="shared" si="22"/>
        <v>"score":"43-24","ptsW":"43","ptsL":"24","count":"7"</v>
      </c>
      <c r="F742" t="str">
        <f t="shared" si="23"/>
        <v>{"score":"43-24","ptsW":"43","ptsL":"24","count":"7"},</v>
      </c>
    </row>
    <row r="743" spans="1:6" x14ac:dyDescent="0.25">
      <c r="A743" t="s">
        <v>1960</v>
      </c>
      <c r="B743">
        <v>43</v>
      </c>
      <c r="C743">
        <v>27</v>
      </c>
      <c r="D743">
        <v>1</v>
      </c>
      <c r="E743" t="str">
        <f t="shared" si="22"/>
        <v>"score":"43-27","ptsW":"43","ptsL":"27","count":"1"</v>
      </c>
      <c r="F743" t="str">
        <f t="shared" si="23"/>
        <v>{"score":"43-27","ptsW":"43","ptsL":"27","count":"1"},</v>
      </c>
    </row>
    <row r="744" spans="1:6" x14ac:dyDescent="0.25">
      <c r="A744" t="s">
        <v>1209</v>
      </c>
      <c r="B744">
        <v>43</v>
      </c>
      <c r="C744">
        <v>28</v>
      </c>
      <c r="D744">
        <v>3</v>
      </c>
      <c r="E744" t="str">
        <f t="shared" si="22"/>
        <v>"score":"43-28","ptsW":"43","ptsL":"28","count":"3"</v>
      </c>
      <c r="F744" t="str">
        <f t="shared" si="23"/>
        <v>{"score":"43-28","ptsW":"43","ptsL":"28","count":"3"},</v>
      </c>
    </row>
    <row r="745" spans="1:6" x14ac:dyDescent="0.25">
      <c r="A745" t="s">
        <v>1613</v>
      </c>
      <c r="B745">
        <v>43</v>
      </c>
      <c r="C745">
        <v>32</v>
      </c>
      <c r="D745">
        <v>1</v>
      </c>
      <c r="E745" t="str">
        <f t="shared" si="22"/>
        <v>"score":"43-32","ptsW":"43","ptsL":"32","count":"1"</v>
      </c>
      <c r="F745" t="str">
        <f t="shared" si="23"/>
        <v>{"score":"43-32","ptsW":"43","ptsL":"32","count":"1"},</v>
      </c>
    </row>
    <row r="746" spans="1:6" x14ac:dyDescent="0.25">
      <c r="A746" t="s">
        <v>1398</v>
      </c>
      <c r="B746">
        <v>43</v>
      </c>
      <c r="C746">
        <v>35</v>
      </c>
      <c r="D746">
        <v>2</v>
      </c>
      <c r="E746" t="str">
        <f t="shared" si="22"/>
        <v>"score":"43-35","ptsW":"43","ptsL":"35","count":"2"</v>
      </c>
      <c r="F746" t="str">
        <f t="shared" si="23"/>
        <v>{"score":"43-35","ptsW":"43","ptsL":"35","count":"2"},</v>
      </c>
    </row>
    <row r="747" spans="1:6" x14ac:dyDescent="0.25">
      <c r="A747" t="s">
        <v>1242</v>
      </c>
      <c r="B747">
        <v>43</v>
      </c>
      <c r="C747">
        <v>37</v>
      </c>
      <c r="D747">
        <v>3</v>
      </c>
      <c r="E747" t="str">
        <f t="shared" si="22"/>
        <v>"score":"43-37","ptsW":"43","ptsL":"37","count":"3"</v>
      </c>
      <c r="F747" t="str">
        <f t="shared" si="23"/>
        <v>{"score":"43-37","ptsW":"43","ptsL":"37","count":"3"},</v>
      </c>
    </row>
    <row r="748" spans="1:6" x14ac:dyDescent="0.25">
      <c r="A748" t="s">
        <v>1830</v>
      </c>
      <c r="B748">
        <v>43</v>
      </c>
      <c r="C748">
        <v>38</v>
      </c>
      <c r="D748">
        <v>1</v>
      </c>
      <c r="E748" t="str">
        <f t="shared" si="22"/>
        <v>"score":"43-38","ptsW":"43","ptsL":"38","count":"1"</v>
      </c>
      <c r="F748" t="str">
        <f t="shared" si="23"/>
        <v>{"score":"43-38","ptsW":"43","ptsL":"38","count":"1"},</v>
      </c>
    </row>
    <row r="749" spans="1:6" x14ac:dyDescent="0.25">
      <c r="A749" t="s">
        <v>1931</v>
      </c>
      <c r="B749">
        <v>43</v>
      </c>
      <c r="C749">
        <v>39</v>
      </c>
      <c r="D749">
        <v>1</v>
      </c>
      <c r="E749" t="str">
        <f t="shared" si="22"/>
        <v>"score":"43-39","ptsW":"43","ptsL":"39","count":"1"</v>
      </c>
      <c r="F749" t="str">
        <f t="shared" si="23"/>
        <v>{"score":"43-39","ptsW":"43","ptsL":"39","count":"1"},</v>
      </c>
    </row>
    <row r="750" spans="1:6" x14ac:dyDescent="0.25">
      <c r="A750" t="s">
        <v>1611</v>
      </c>
      <c r="B750">
        <v>43</v>
      </c>
      <c r="C750">
        <v>43</v>
      </c>
      <c r="D750">
        <v>1</v>
      </c>
      <c r="E750" t="str">
        <f t="shared" si="22"/>
        <v>"score":"43-43","ptsW":"43","ptsL":"43","count":"1"</v>
      </c>
      <c r="F750" t="str">
        <f t="shared" si="23"/>
        <v>{"score":"43-43","ptsW":"43","ptsL":"43","count":"1"},</v>
      </c>
    </row>
    <row r="751" spans="1:6" x14ac:dyDescent="0.25">
      <c r="A751" t="s">
        <v>761</v>
      </c>
      <c r="B751">
        <v>44</v>
      </c>
      <c r="C751">
        <v>0</v>
      </c>
      <c r="D751">
        <v>8</v>
      </c>
      <c r="E751" t="str">
        <f t="shared" si="22"/>
        <v>"score":"44-0","ptsW":"44","ptsL":"0","count":"8"</v>
      </c>
      <c r="F751" t="str">
        <f t="shared" si="23"/>
        <v>{"score":"44-0","ptsW":"44","ptsL":"0","count":"8"},</v>
      </c>
    </row>
    <row r="752" spans="1:6" x14ac:dyDescent="0.25">
      <c r="A752" t="s">
        <v>1762</v>
      </c>
      <c r="B752">
        <v>44</v>
      </c>
      <c r="C752">
        <v>3</v>
      </c>
      <c r="D752">
        <v>1</v>
      </c>
      <c r="E752" t="str">
        <f t="shared" si="22"/>
        <v>"score":"44-3","ptsW":"44","ptsL":"3","count":"1"</v>
      </c>
      <c r="F752" t="str">
        <f t="shared" si="23"/>
        <v>{"score":"44-3","ptsW":"44","ptsL":"3","count":"1"},</v>
      </c>
    </row>
    <row r="753" spans="1:6" x14ac:dyDescent="0.25">
      <c r="A753" t="s">
        <v>825</v>
      </c>
      <c r="B753">
        <v>44</v>
      </c>
      <c r="C753">
        <v>6</v>
      </c>
      <c r="D753">
        <v>7</v>
      </c>
      <c r="E753" t="str">
        <f t="shared" si="22"/>
        <v>"score":"44-6","ptsW":"44","ptsL":"6","count":"7"</v>
      </c>
      <c r="F753" t="str">
        <f t="shared" si="23"/>
        <v>{"score":"44-6","ptsW":"44","ptsL":"6","count":"7"},</v>
      </c>
    </row>
    <row r="754" spans="1:6" x14ac:dyDescent="0.25">
      <c r="A754" t="s">
        <v>431</v>
      </c>
      <c r="B754">
        <v>44</v>
      </c>
      <c r="C754">
        <v>7</v>
      </c>
      <c r="D754">
        <v>20</v>
      </c>
      <c r="E754" t="str">
        <f t="shared" si="22"/>
        <v>"score":"44-7","ptsW":"44","ptsL":"7","count":"20"</v>
      </c>
      <c r="F754" t="str">
        <f t="shared" si="23"/>
        <v>{"score":"44-7","ptsW":"44","ptsL":"7","count":"20"},</v>
      </c>
    </row>
    <row r="755" spans="1:6" x14ac:dyDescent="0.25">
      <c r="A755" t="s">
        <v>1481</v>
      </c>
      <c r="B755">
        <v>44</v>
      </c>
      <c r="C755">
        <v>9</v>
      </c>
      <c r="D755">
        <v>2</v>
      </c>
      <c r="E755" t="str">
        <f t="shared" si="22"/>
        <v>"score":"44-9","ptsW":"44","ptsL":"9","count":"2"</v>
      </c>
      <c r="F755" t="str">
        <f t="shared" si="23"/>
        <v>{"score":"44-9","ptsW":"44","ptsL":"9","count":"2"},</v>
      </c>
    </row>
    <row r="756" spans="1:6" x14ac:dyDescent="0.25">
      <c r="A756" t="s">
        <v>729</v>
      </c>
      <c r="B756">
        <v>44</v>
      </c>
      <c r="C756">
        <v>10</v>
      </c>
      <c r="D756">
        <v>9</v>
      </c>
      <c r="E756" t="str">
        <f t="shared" si="22"/>
        <v>"score":"44-10","ptsW":"44","ptsL":"10","count":"9"</v>
      </c>
      <c r="F756" t="str">
        <f t="shared" si="23"/>
        <v>{"score":"44-10","ptsW":"44","ptsL":"10","count":"9"},</v>
      </c>
    </row>
    <row r="757" spans="1:6" x14ac:dyDescent="0.25">
      <c r="A757" t="s">
        <v>1903</v>
      </c>
      <c r="B757">
        <v>44</v>
      </c>
      <c r="C757">
        <v>11</v>
      </c>
      <c r="D757">
        <v>1</v>
      </c>
      <c r="E757" t="str">
        <f t="shared" si="22"/>
        <v>"score":"44-11","ptsW":"44","ptsL":"11","count":"1"</v>
      </c>
      <c r="F757" t="str">
        <f t="shared" si="23"/>
        <v>{"score":"44-11","ptsW":"44","ptsL":"11","count":"1"},</v>
      </c>
    </row>
    <row r="758" spans="1:6" x14ac:dyDescent="0.25">
      <c r="A758" t="s">
        <v>915</v>
      </c>
      <c r="B758">
        <v>44</v>
      </c>
      <c r="C758">
        <v>13</v>
      </c>
      <c r="D758">
        <v>6</v>
      </c>
      <c r="E758" t="str">
        <f t="shared" si="22"/>
        <v>"score":"44-13","ptsW":"44","ptsL":"13","count":"6"</v>
      </c>
      <c r="F758" t="str">
        <f t="shared" si="23"/>
        <v>{"score":"44-13","ptsW":"44","ptsL":"13","count":"6"},</v>
      </c>
    </row>
    <row r="759" spans="1:6" x14ac:dyDescent="0.25">
      <c r="A759" t="s">
        <v>795</v>
      </c>
      <c r="B759">
        <v>44</v>
      </c>
      <c r="C759">
        <v>14</v>
      </c>
      <c r="D759">
        <v>8</v>
      </c>
      <c r="E759" t="str">
        <f t="shared" si="22"/>
        <v>"score":"44-14","ptsW":"44","ptsL":"14","count":"8"</v>
      </c>
      <c r="F759" t="str">
        <f t="shared" si="23"/>
        <v>{"score":"44-14","ptsW":"44","ptsL":"14","count":"8"},</v>
      </c>
    </row>
    <row r="760" spans="1:6" x14ac:dyDescent="0.25">
      <c r="A760" t="s">
        <v>2024</v>
      </c>
      <c r="B760">
        <v>44</v>
      </c>
      <c r="C760">
        <v>15</v>
      </c>
      <c r="D760">
        <v>1</v>
      </c>
      <c r="E760" t="str">
        <f t="shared" si="22"/>
        <v>"score":"44-15","ptsW":"44","ptsL":"15","count":"1"</v>
      </c>
      <c r="F760" t="str">
        <f t="shared" si="23"/>
        <v>{"score":"44-15","ptsW":"44","ptsL":"15","count":"1"},</v>
      </c>
    </row>
    <row r="761" spans="1:6" x14ac:dyDescent="0.25">
      <c r="A761" t="s">
        <v>1473</v>
      </c>
      <c r="B761">
        <v>44</v>
      </c>
      <c r="C761">
        <v>16</v>
      </c>
      <c r="D761">
        <v>2</v>
      </c>
      <c r="E761" t="str">
        <f t="shared" si="22"/>
        <v>"score":"44-16","ptsW":"44","ptsL":"16","count":"2"</v>
      </c>
      <c r="F761" t="str">
        <f t="shared" si="23"/>
        <v>{"score":"44-16","ptsW":"44","ptsL":"16","count":"2"},</v>
      </c>
    </row>
    <row r="762" spans="1:6" x14ac:dyDescent="0.25">
      <c r="A762" t="s">
        <v>717</v>
      </c>
      <c r="B762">
        <v>44</v>
      </c>
      <c r="C762">
        <v>17</v>
      </c>
      <c r="D762">
        <v>9</v>
      </c>
      <c r="E762" t="str">
        <f t="shared" si="22"/>
        <v>"score":"44-17","ptsW":"44","ptsL":"17","count":"9"</v>
      </c>
      <c r="F762" t="str">
        <f t="shared" si="23"/>
        <v>{"score":"44-17","ptsW":"44","ptsL":"17","count":"9"},</v>
      </c>
    </row>
    <row r="763" spans="1:6" x14ac:dyDescent="0.25">
      <c r="A763" t="s">
        <v>1140</v>
      </c>
      <c r="B763">
        <v>44</v>
      </c>
      <c r="C763">
        <v>20</v>
      </c>
      <c r="D763">
        <v>3</v>
      </c>
      <c r="E763" t="str">
        <f t="shared" si="22"/>
        <v>"score":"44-20","ptsW":"44","ptsL":"20","count":"3"</v>
      </c>
      <c r="F763" t="str">
        <f t="shared" si="23"/>
        <v>{"score":"44-20","ptsW":"44","ptsL":"20","count":"3"},</v>
      </c>
    </row>
    <row r="764" spans="1:6" x14ac:dyDescent="0.25">
      <c r="A764" t="s">
        <v>831</v>
      </c>
      <c r="B764">
        <v>44</v>
      </c>
      <c r="C764">
        <v>21</v>
      </c>
      <c r="D764">
        <v>7</v>
      </c>
      <c r="E764" t="str">
        <f t="shared" si="22"/>
        <v>"score":"44-21","ptsW":"44","ptsL":"21","count":"7"</v>
      </c>
      <c r="F764" t="str">
        <f t="shared" si="23"/>
        <v>{"score":"44-21","ptsW":"44","ptsL":"21","count":"7"},</v>
      </c>
    </row>
    <row r="765" spans="1:6" x14ac:dyDescent="0.25">
      <c r="A765" t="s">
        <v>1736</v>
      </c>
      <c r="B765">
        <v>44</v>
      </c>
      <c r="C765">
        <v>22</v>
      </c>
      <c r="D765">
        <v>1</v>
      </c>
      <c r="E765" t="str">
        <f t="shared" si="22"/>
        <v>"score":"44-22","ptsW":"44","ptsL":"22","count":"1"</v>
      </c>
      <c r="F765" t="str">
        <f t="shared" si="23"/>
        <v>{"score":"44-22","ptsW":"44","ptsL":"22","count":"1"},</v>
      </c>
    </row>
    <row r="766" spans="1:6" x14ac:dyDescent="0.25">
      <c r="A766" t="s">
        <v>1200</v>
      </c>
      <c r="B766">
        <v>44</v>
      </c>
      <c r="C766">
        <v>23</v>
      </c>
      <c r="D766">
        <v>3</v>
      </c>
      <c r="E766" t="str">
        <f t="shared" si="22"/>
        <v>"score":"44-23","ptsW":"44","ptsL":"23","count":"3"</v>
      </c>
      <c r="F766" t="str">
        <f t="shared" si="23"/>
        <v>{"score":"44-23","ptsW":"44","ptsL":"23","count":"3"},</v>
      </c>
    </row>
    <row r="767" spans="1:6" x14ac:dyDescent="0.25">
      <c r="A767" t="s">
        <v>861</v>
      </c>
      <c r="B767">
        <v>44</v>
      </c>
      <c r="C767">
        <v>24</v>
      </c>
      <c r="D767">
        <v>7</v>
      </c>
      <c r="E767" t="str">
        <f t="shared" si="22"/>
        <v>"score":"44-24","ptsW":"44","ptsL":"24","count":"7"</v>
      </c>
      <c r="F767" t="str">
        <f t="shared" si="23"/>
        <v>{"score":"44-24","ptsW":"44","ptsL":"24","count":"7"},</v>
      </c>
    </row>
    <row r="768" spans="1:6" x14ac:dyDescent="0.25">
      <c r="A768" t="s">
        <v>1384</v>
      </c>
      <c r="B768">
        <v>44</v>
      </c>
      <c r="C768">
        <v>26</v>
      </c>
      <c r="D768">
        <v>2</v>
      </c>
      <c r="E768" t="str">
        <f t="shared" si="22"/>
        <v>"score":"44-26","ptsW":"44","ptsL":"26","count":"2"</v>
      </c>
      <c r="F768" t="str">
        <f t="shared" si="23"/>
        <v>{"score":"44-26","ptsW":"44","ptsL":"26","count":"2"},</v>
      </c>
    </row>
    <row r="769" spans="1:6" x14ac:dyDescent="0.25">
      <c r="A769" t="s">
        <v>1256</v>
      </c>
      <c r="B769">
        <v>44</v>
      </c>
      <c r="C769">
        <v>27</v>
      </c>
      <c r="D769">
        <v>3</v>
      </c>
      <c r="E769" t="str">
        <f t="shared" si="22"/>
        <v>"score":"44-27","ptsW":"44","ptsL":"27","count":"3"</v>
      </c>
      <c r="F769" t="str">
        <f t="shared" si="23"/>
        <v>{"score":"44-27","ptsW":"44","ptsL":"27","count":"3"},</v>
      </c>
    </row>
    <row r="770" spans="1:6" x14ac:dyDescent="0.25">
      <c r="A770" t="s">
        <v>1268</v>
      </c>
      <c r="B770">
        <v>44</v>
      </c>
      <c r="C770">
        <v>28</v>
      </c>
      <c r="D770">
        <v>3</v>
      </c>
      <c r="E770" t="str">
        <f t="shared" ref="E770:E833" si="24">"""score"":"""&amp;A770&amp;""",""ptsW"":"""&amp;B770&amp;""",""ptsL"":"""&amp;C770&amp;""",""count"":"""&amp;D770&amp;""""</f>
        <v>"score":"44-28","ptsW":"44","ptsL":"28","count":"3"</v>
      </c>
      <c r="F770" t="str">
        <f t="shared" ref="F770:F833" si="25">"{"&amp;E770&amp;"},"</f>
        <v>{"score":"44-28","ptsW":"44","ptsL":"28","count":"3"},</v>
      </c>
    </row>
    <row r="771" spans="1:6" x14ac:dyDescent="0.25">
      <c r="A771" t="s">
        <v>1485</v>
      </c>
      <c r="B771">
        <v>44</v>
      </c>
      <c r="C771">
        <v>30</v>
      </c>
      <c r="D771">
        <v>2</v>
      </c>
      <c r="E771" t="str">
        <f t="shared" si="24"/>
        <v>"score":"44-30","ptsW":"44","ptsL":"30","count":"2"</v>
      </c>
      <c r="F771" t="str">
        <f t="shared" si="25"/>
        <v>{"score":"44-30","ptsW":"44","ptsL":"30","count":"2"},</v>
      </c>
    </row>
    <row r="772" spans="1:6" x14ac:dyDescent="0.25">
      <c r="A772" t="s">
        <v>1503</v>
      </c>
      <c r="B772">
        <v>44</v>
      </c>
      <c r="C772">
        <v>31</v>
      </c>
      <c r="D772">
        <v>2</v>
      </c>
      <c r="E772" t="str">
        <f t="shared" si="24"/>
        <v>"score":"44-31","ptsW":"44","ptsL":"31","count":"2"</v>
      </c>
      <c r="F772" t="str">
        <f t="shared" si="25"/>
        <v>{"score":"44-31","ptsW":"44","ptsL":"31","count":"2"},</v>
      </c>
    </row>
    <row r="773" spans="1:6" x14ac:dyDescent="0.25">
      <c r="A773" t="s">
        <v>1126</v>
      </c>
      <c r="B773">
        <v>44</v>
      </c>
      <c r="C773">
        <v>34</v>
      </c>
      <c r="D773">
        <v>3</v>
      </c>
      <c r="E773" t="str">
        <f t="shared" si="24"/>
        <v>"score":"44-34","ptsW":"44","ptsL":"34","count":"3"</v>
      </c>
      <c r="F773" t="str">
        <f t="shared" si="25"/>
        <v>{"score":"44-34","ptsW":"44","ptsL":"34","count":"3"},</v>
      </c>
    </row>
    <row r="774" spans="1:6" x14ac:dyDescent="0.25">
      <c r="A774" t="s">
        <v>1740</v>
      </c>
      <c r="B774">
        <v>44</v>
      </c>
      <c r="C774">
        <v>37</v>
      </c>
      <c r="D774">
        <v>1</v>
      </c>
      <c r="E774" t="str">
        <f t="shared" si="24"/>
        <v>"score":"44-37","ptsW":"44","ptsL":"37","count":"1"</v>
      </c>
      <c r="F774" t="str">
        <f t="shared" si="25"/>
        <v>{"score":"44-37","ptsW":"44","ptsL":"37","count":"1"},</v>
      </c>
    </row>
    <row r="775" spans="1:6" x14ac:dyDescent="0.25">
      <c r="A775" t="s">
        <v>1024</v>
      </c>
      <c r="B775">
        <v>44</v>
      </c>
      <c r="C775">
        <v>38</v>
      </c>
      <c r="D775">
        <v>4</v>
      </c>
      <c r="E775" t="str">
        <f t="shared" si="24"/>
        <v>"score":"44-38","ptsW":"44","ptsL":"38","count":"4"</v>
      </c>
      <c r="F775" t="str">
        <f t="shared" si="25"/>
        <v>{"score":"44-38","ptsW":"44","ptsL":"38","count":"4"},</v>
      </c>
    </row>
    <row r="776" spans="1:6" x14ac:dyDescent="0.25">
      <c r="A776" t="s">
        <v>1680</v>
      </c>
      <c r="B776">
        <v>44</v>
      </c>
      <c r="C776">
        <v>40</v>
      </c>
      <c r="D776">
        <v>1</v>
      </c>
      <c r="E776" t="str">
        <f t="shared" si="24"/>
        <v>"score":"44-40","ptsW":"44","ptsL":"40","count":"1"</v>
      </c>
      <c r="F776" t="str">
        <f t="shared" si="25"/>
        <v>{"score":"44-40","ptsW":"44","ptsL":"40","count":"1"},</v>
      </c>
    </row>
    <row r="777" spans="1:6" x14ac:dyDescent="0.25">
      <c r="A777" t="s">
        <v>1068</v>
      </c>
      <c r="B777">
        <v>44</v>
      </c>
      <c r="C777">
        <v>41</v>
      </c>
      <c r="D777">
        <v>4</v>
      </c>
      <c r="E777" t="str">
        <f t="shared" si="24"/>
        <v>"score":"44-41","ptsW":"44","ptsL":"41","count":"4"</v>
      </c>
      <c r="F777" t="str">
        <f t="shared" si="25"/>
        <v>{"score":"44-41","ptsW":"44","ptsL":"41","count":"4"},</v>
      </c>
    </row>
    <row r="778" spans="1:6" x14ac:dyDescent="0.25">
      <c r="A778" t="s">
        <v>1726</v>
      </c>
      <c r="B778">
        <v>44</v>
      </c>
      <c r="C778">
        <v>42</v>
      </c>
      <c r="D778">
        <v>1</v>
      </c>
      <c r="E778" t="str">
        <f t="shared" si="24"/>
        <v>"score":"44-42","ptsW":"44","ptsL":"42","count":"1"</v>
      </c>
      <c r="F778" t="str">
        <f t="shared" si="25"/>
        <v>{"score":"44-42","ptsW":"44","ptsL":"42","count":"1"},</v>
      </c>
    </row>
    <row r="779" spans="1:6" x14ac:dyDescent="0.25">
      <c r="A779" t="s">
        <v>697</v>
      </c>
      <c r="B779">
        <v>45</v>
      </c>
      <c r="C779">
        <v>0</v>
      </c>
      <c r="D779">
        <v>10</v>
      </c>
      <c r="E779" t="str">
        <f t="shared" si="24"/>
        <v>"score":"45-0","ptsW":"45","ptsL":"0","count":"10"</v>
      </c>
      <c r="F779" t="str">
        <f t="shared" si="25"/>
        <v>{"score":"45-0","ptsW":"45","ptsL":"0","count":"10"},</v>
      </c>
    </row>
    <row r="780" spans="1:6" x14ac:dyDescent="0.25">
      <c r="A780" t="s">
        <v>2002</v>
      </c>
      <c r="B780">
        <v>45</v>
      </c>
      <c r="C780">
        <v>2</v>
      </c>
      <c r="D780">
        <v>1</v>
      </c>
      <c r="E780" t="str">
        <f t="shared" si="24"/>
        <v>"score":"45-2","ptsW":"45","ptsL":"2","count":"1"</v>
      </c>
      <c r="F780" t="str">
        <f t="shared" si="25"/>
        <v>{"score":"45-2","ptsW":"45","ptsL":"2","count":"1"},</v>
      </c>
    </row>
    <row r="781" spans="1:6" x14ac:dyDescent="0.25">
      <c r="A781" t="s">
        <v>617</v>
      </c>
      <c r="B781">
        <v>45</v>
      </c>
      <c r="C781">
        <v>3</v>
      </c>
      <c r="D781">
        <v>12</v>
      </c>
      <c r="E781" t="str">
        <f t="shared" si="24"/>
        <v>"score":"45-3","ptsW":"45","ptsL":"3","count":"12"</v>
      </c>
      <c r="F781" t="str">
        <f t="shared" si="25"/>
        <v>{"score":"45-3","ptsW":"45","ptsL":"3","count":"12"},</v>
      </c>
    </row>
    <row r="782" spans="1:6" x14ac:dyDescent="0.25">
      <c r="A782" t="s">
        <v>1114</v>
      </c>
      <c r="B782">
        <v>45</v>
      </c>
      <c r="C782">
        <v>6</v>
      </c>
      <c r="D782">
        <v>4</v>
      </c>
      <c r="E782" t="str">
        <f t="shared" si="24"/>
        <v>"score":"45-6","ptsW":"45","ptsL":"6","count":"4"</v>
      </c>
      <c r="F782" t="str">
        <f t="shared" si="25"/>
        <v>{"score":"45-6","ptsW":"45","ptsL":"6","count":"4"},</v>
      </c>
    </row>
    <row r="783" spans="1:6" x14ac:dyDescent="0.25">
      <c r="A783" t="s">
        <v>389</v>
      </c>
      <c r="B783">
        <v>45</v>
      </c>
      <c r="C783">
        <v>7</v>
      </c>
      <c r="D783">
        <v>23</v>
      </c>
      <c r="E783" t="str">
        <f t="shared" si="24"/>
        <v>"score":"45-7","ptsW":"45","ptsL":"7","count":"23"</v>
      </c>
      <c r="F783" t="str">
        <f t="shared" si="25"/>
        <v>{"score":"45-7","ptsW":"45","ptsL":"7","count":"23"},</v>
      </c>
    </row>
    <row r="784" spans="1:6" x14ac:dyDescent="0.25">
      <c r="A784" t="s">
        <v>545</v>
      </c>
      <c r="B784">
        <v>45</v>
      </c>
      <c r="C784">
        <v>10</v>
      </c>
      <c r="D784">
        <v>15</v>
      </c>
      <c r="E784" t="str">
        <f t="shared" si="24"/>
        <v>"score":"45-10","ptsW":"45","ptsL":"10","count":"15"</v>
      </c>
      <c r="F784" t="str">
        <f t="shared" si="25"/>
        <v>{"score":"45-10","ptsW":"45","ptsL":"10","count":"15"},</v>
      </c>
    </row>
    <row r="785" spans="1:6" x14ac:dyDescent="0.25">
      <c r="A785" t="s">
        <v>1366</v>
      </c>
      <c r="B785">
        <v>45</v>
      </c>
      <c r="C785">
        <v>12</v>
      </c>
      <c r="D785">
        <v>2</v>
      </c>
      <c r="E785" t="str">
        <f t="shared" si="24"/>
        <v>"score":"45-12","ptsW":"45","ptsL":"12","count":"2"</v>
      </c>
      <c r="F785" t="str">
        <f t="shared" si="25"/>
        <v>{"score":"45-12","ptsW":"45","ptsL":"12","count":"2"},</v>
      </c>
    </row>
    <row r="786" spans="1:6" x14ac:dyDescent="0.25">
      <c r="A786" t="s">
        <v>949</v>
      </c>
      <c r="B786">
        <v>45</v>
      </c>
      <c r="C786">
        <v>13</v>
      </c>
      <c r="D786">
        <v>5</v>
      </c>
      <c r="E786" t="str">
        <f t="shared" si="24"/>
        <v>"score":"45-13","ptsW":"45","ptsL":"13","count":"5"</v>
      </c>
      <c r="F786" t="str">
        <f t="shared" si="25"/>
        <v>{"score":"45-13","ptsW":"45","ptsL":"13","count":"5"},</v>
      </c>
    </row>
    <row r="787" spans="1:6" x14ac:dyDescent="0.25">
      <c r="A787" t="s">
        <v>441</v>
      </c>
      <c r="B787">
        <v>45</v>
      </c>
      <c r="C787">
        <v>14</v>
      </c>
      <c r="D787">
        <v>20</v>
      </c>
      <c r="E787" t="str">
        <f t="shared" si="24"/>
        <v>"score":"45-14","ptsW":"45","ptsL":"14","count":"20"</v>
      </c>
      <c r="F787" t="str">
        <f t="shared" si="25"/>
        <v>{"score":"45-14","ptsW":"45","ptsL":"14","count":"20"},</v>
      </c>
    </row>
    <row r="788" spans="1:6" x14ac:dyDescent="0.25">
      <c r="A788" t="s">
        <v>1168</v>
      </c>
      <c r="B788">
        <v>45</v>
      </c>
      <c r="C788">
        <v>16</v>
      </c>
      <c r="D788">
        <v>3</v>
      </c>
      <c r="E788" t="str">
        <f t="shared" si="24"/>
        <v>"score":"45-16","ptsW":"45","ptsL":"16","count":"3"</v>
      </c>
      <c r="F788" t="str">
        <f t="shared" si="25"/>
        <v>{"score":"45-16","ptsW":"45","ptsL":"16","count":"3"},</v>
      </c>
    </row>
    <row r="789" spans="1:6" x14ac:dyDescent="0.25">
      <c r="A789" t="s">
        <v>381</v>
      </c>
      <c r="B789">
        <v>45</v>
      </c>
      <c r="C789">
        <v>17</v>
      </c>
      <c r="D789">
        <v>23</v>
      </c>
      <c r="E789" t="str">
        <f t="shared" si="24"/>
        <v>"score":"45-17","ptsW":"45","ptsL":"17","count":"23"</v>
      </c>
      <c r="F789" t="str">
        <f t="shared" si="25"/>
        <v>{"score":"45-17","ptsW":"45","ptsL":"17","count":"23"},</v>
      </c>
    </row>
    <row r="790" spans="1:6" x14ac:dyDescent="0.25">
      <c r="A790" t="s">
        <v>1455</v>
      </c>
      <c r="B790">
        <v>45</v>
      </c>
      <c r="C790">
        <v>19</v>
      </c>
      <c r="D790">
        <v>2</v>
      </c>
      <c r="E790" t="str">
        <f t="shared" si="24"/>
        <v>"score":"45-19","ptsW":"45","ptsL":"19","count":"2"</v>
      </c>
      <c r="F790" t="str">
        <f t="shared" si="25"/>
        <v>{"score":"45-19","ptsW":"45","ptsL":"19","count":"2"},</v>
      </c>
    </row>
    <row r="791" spans="1:6" x14ac:dyDescent="0.25">
      <c r="A791" t="s">
        <v>1203</v>
      </c>
      <c r="B791">
        <v>45</v>
      </c>
      <c r="C791">
        <v>20</v>
      </c>
      <c r="D791">
        <v>3</v>
      </c>
      <c r="E791" t="str">
        <f t="shared" si="24"/>
        <v>"score":"45-20","ptsW":"45","ptsL":"20","count":"3"</v>
      </c>
      <c r="F791" t="str">
        <f t="shared" si="25"/>
        <v>{"score":"45-20","ptsW":"45","ptsL":"20","count":"3"},</v>
      </c>
    </row>
    <row r="792" spans="1:6" x14ac:dyDescent="0.25">
      <c r="A792" t="s">
        <v>372</v>
      </c>
      <c r="B792">
        <v>45</v>
      </c>
      <c r="C792">
        <v>21</v>
      </c>
      <c r="D792">
        <v>25</v>
      </c>
      <c r="E792" t="str">
        <f t="shared" si="24"/>
        <v>"score":"45-21","ptsW":"45","ptsL":"21","count":"25"</v>
      </c>
      <c r="F792" t="str">
        <f t="shared" si="25"/>
        <v>{"score":"45-21","ptsW":"45","ptsL":"21","count":"25"},</v>
      </c>
    </row>
    <row r="793" spans="1:6" x14ac:dyDescent="0.25">
      <c r="A793" t="s">
        <v>1615</v>
      </c>
      <c r="B793">
        <v>45</v>
      </c>
      <c r="C793">
        <v>22</v>
      </c>
      <c r="D793">
        <v>1</v>
      </c>
      <c r="E793" t="str">
        <f t="shared" si="24"/>
        <v>"score":"45-22","ptsW":"45","ptsL":"22","count":"1"</v>
      </c>
      <c r="F793" t="str">
        <f t="shared" si="25"/>
        <v>{"score":"45-22","ptsW":"45","ptsL":"22","count":"1"},</v>
      </c>
    </row>
    <row r="794" spans="1:6" x14ac:dyDescent="0.25">
      <c r="A794" t="s">
        <v>1752</v>
      </c>
      <c r="B794">
        <v>45</v>
      </c>
      <c r="C794">
        <v>23</v>
      </c>
      <c r="D794">
        <v>1</v>
      </c>
      <c r="E794" t="str">
        <f t="shared" si="24"/>
        <v>"score":"45-23","ptsW":"45","ptsL":"23","count":"1"</v>
      </c>
      <c r="F794" t="str">
        <f t="shared" si="25"/>
        <v>{"score":"45-23","ptsW":"45","ptsL":"23","count":"1"},</v>
      </c>
    </row>
    <row r="795" spans="1:6" x14ac:dyDescent="0.25">
      <c r="A795" t="s">
        <v>537</v>
      </c>
      <c r="B795">
        <v>45</v>
      </c>
      <c r="C795">
        <v>24</v>
      </c>
      <c r="D795">
        <v>15</v>
      </c>
      <c r="E795" t="str">
        <f t="shared" si="24"/>
        <v>"score":"45-24","ptsW":"45","ptsL":"24","count":"15"</v>
      </c>
      <c r="F795" t="str">
        <f t="shared" si="25"/>
        <v>{"score":"45-24","ptsW":"45","ptsL":"24","count":"15"},</v>
      </c>
    </row>
    <row r="796" spans="1:6" x14ac:dyDescent="0.25">
      <c r="A796" t="s">
        <v>1976</v>
      </c>
      <c r="B796">
        <v>45</v>
      </c>
      <c r="C796">
        <v>25</v>
      </c>
      <c r="D796">
        <v>1</v>
      </c>
      <c r="E796" t="str">
        <f t="shared" si="24"/>
        <v>"score":"45-25","ptsW":"45","ptsL":"25","count":"1"</v>
      </c>
      <c r="F796" t="str">
        <f t="shared" si="25"/>
        <v>{"score":"45-25","ptsW":"45","ptsL":"25","count":"1"},</v>
      </c>
    </row>
    <row r="797" spans="1:6" x14ac:dyDescent="0.25">
      <c r="A797" t="s">
        <v>1917</v>
      </c>
      <c r="B797">
        <v>45</v>
      </c>
      <c r="C797">
        <v>26</v>
      </c>
      <c r="D797">
        <v>1</v>
      </c>
      <c r="E797" t="str">
        <f t="shared" si="24"/>
        <v>"score":"45-26","ptsW":"45","ptsL":"26","count":"1"</v>
      </c>
      <c r="F797" t="str">
        <f t="shared" si="25"/>
        <v>{"score":"45-26","ptsW":"45","ptsL":"26","count":"1"},</v>
      </c>
    </row>
    <row r="798" spans="1:6" x14ac:dyDescent="0.25">
      <c r="A798" t="s">
        <v>907</v>
      </c>
      <c r="B798">
        <v>45</v>
      </c>
      <c r="C798">
        <v>27</v>
      </c>
      <c r="D798">
        <v>6</v>
      </c>
      <c r="E798" t="str">
        <f t="shared" si="24"/>
        <v>"score":"45-27","ptsW":"45","ptsL":"27","count":"6"</v>
      </c>
      <c r="F798" t="str">
        <f t="shared" si="25"/>
        <v>{"score":"45-27","ptsW":"45","ptsL":"27","count":"6"},</v>
      </c>
    </row>
    <row r="799" spans="1:6" x14ac:dyDescent="0.25">
      <c r="A799" t="s">
        <v>480</v>
      </c>
      <c r="B799">
        <v>45</v>
      </c>
      <c r="C799">
        <v>28</v>
      </c>
      <c r="D799">
        <v>18</v>
      </c>
      <c r="E799" t="str">
        <f t="shared" si="24"/>
        <v>"score":"45-28","ptsW":"45","ptsL":"28","count":"18"</v>
      </c>
      <c r="F799" t="str">
        <f t="shared" si="25"/>
        <v>{"score":"45-28","ptsW":"45","ptsL":"28","count":"18"},</v>
      </c>
    </row>
    <row r="800" spans="1:6" x14ac:dyDescent="0.25">
      <c r="A800" t="s">
        <v>1517</v>
      </c>
      <c r="B800">
        <v>45</v>
      </c>
      <c r="C800">
        <v>29</v>
      </c>
      <c r="D800">
        <v>2</v>
      </c>
      <c r="E800" t="str">
        <f t="shared" si="24"/>
        <v>"score":"45-29","ptsW":"45","ptsL":"29","count":"2"</v>
      </c>
      <c r="F800" t="str">
        <f t="shared" si="25"/>
        <v>{"score":"45-29","ptsW":"45","ptsL":"29","count":"2"},</v>
      </c>
    </row>
    <row r="801" spans="1:6" x14ac:dyDescent="0.25">
      <c r="A801" t="s">
        <v>789</v>
      </c>
      <c r="B801">
        <v>45</v>
      </c>
      <c r="C801">
        <v>31</v>
      </c>
      <c r="D801">
        <v>8</v>
      </c>
      <c r="E801" t="str">
        <f t="shared" si="24"/>
        <v>"score":"45-31","ptsW":"45","ptsL":"31","count":"8"</v>
      </c>
      <c r="F801" t="str">
        <f t="shared" si="25"/>
        <v>{"score":"45-31","ptsW":"45","ptsL":"31","count":"8"},</v>
      </c>
    </row>
    <row r="802" spans="1:6" x14ac:dyDescent="0.25">
      <c r="A802" t="s">
        <v>1774</v>
      </c>
      <c r="B802">
        <v>45</v>
      </c>
      <c r="C802">
        <v>32</v>
      </c>
      <c r="D802">
        <v>1</v>
      </c>
      <c r="E802" t="str">
        <f t="shared" si="24"/>
        <v>"score":"45-32","ptsW":"45","ptsL":"32","count":"1"</v>
      </c>
      <c r="F802" t="str">
        <f t="shared" si="25"/>
        <v>{"score":"45-32","ptsW":"45","ptsL":"32","count":"1"},</v>
      </c>
    </row>
    <row r="803" spans="1:6" x14ac:dyDescent="0.25">
      <c r="A803" t="s">
        <v>1901</v>
      </c>
      <c r="B803">
        <v>45</v>
      </c>
      <c r="C803">
        <v>33</v>
      </c>
      <c r="D803">
        <v>1</v>
      </c>
      <c r="E803" t="str">
        <f t="shared" si="24"/>
        <v>"score":"45-33","ptsW":"45","ptsL":"33","count":"1"</v>
      </c>
      <c r="F803" t="str">
        <f t="shared" si="25"/>
        <v>{"score":"45-33","ptsW":"45","ptsL":"33","count":"1"},</v>
      </c>
    </row>
    <row r="804" spans="1:6" x14ac:dyDescent="0.25">
      <c r="A804" t="s">
        <v>1040</v>
      </c>
      <c r="B804">
        <v>45</v>
      </c>
      <c r="C804">
        <v>34</v>
      </c>
      <c r="D804">
        <v>4</v>
      </c>
      <c r="E804" t="str">
        <f t="shared" si="24"/>
        <v>"score":"45-34","ptsW":"45","ptsL":"34","count":"4"</v>
      </c>
      <c r="F804" t="str">
        <f t="shared" si="25"/>
        <v>{"score":"45-34","ptsW":"45","ptsL":"34","count":"4"},</v>
      </c>
    </row>
    <row r="805" spans="1:6" x14ac:dyDescent="0.25">
      <c r="A805" t="s">
        <v>841</v>
      </c>
      <c r="B805">
        <v>45</v>
      </c>
      <c r="C805">
        <v>35</v>
      </c>
      <c r="D805">
        <v>7</v>
      </c>
      <c r="E805" t="str">
        <f t="shared" si="24"/>
        <v>"score":"45-35","ptsW":"45","ptsL":"35","count":"7"</v>
      </c>
      <c r="F805" t="str">
        <f t="shared" si="25"/>
        <v>{"score":"45-35","ptsW":"45","ptsL":"35","count":"7"},</v>
      </c>
    </row>
    <row r="806" spans="1:6" x14ac:dyDescent="0.25">
      <c r="A806" t="s">
        <v>1418</v>
      </c>
      <c r="B806">
        <v>45</v>
      </c>
      <c r="C806">
        <v>37</v>
      </c>
      <c r="D806">
        <v>2</v>
      </c>
      <c r="E806" t="str">
        <f t="shared" si="24"/>
        <v>"score":"45-37","ptsW":"45","ptsL":"37","count":"2"</v>
      </c>
      <c r="F806" t="str">
        <f t="shared" si="25"/>
        <v>{"score":"45-37","ptsW":"45","ptsL":"37","count":"2"},</v>
      </c>
    </row>
    <row r="807" spans="1:6" x14ac:dyDescent="0.25">
      <c r="A807" t="s">
        <v>1000</v>
      </c>
      <c r="B807">
        <v>45</v>
      </c>
      <c r="C807">
        <v>38</v>
      </c>
      <c r="D807">
        <v>5</v>
      </c>
      <c r="E807" t="str">
        <f t="shared" si="24"/>
        <v>"score":"45-38","ptsW":"45","ptsL":"38","count":"5"</v>
      </c>
      <c r="F807" t="str">
        <f t="shared" si="25"/>
        <v>{"score":"45-38","ptsW":"45","ptsL":"38","count":"5"},</v>
      </c>
    </row>
    <row r="808" spans="1:6" x14ac:dyDescent="0.25">
      <c r="A808" t="s">
        <v>1532</v>
      </c>
      <c r="B808">
        <v>45</v>
      </c>
      <c r="C808">
        <v>39</v>
      </c>
      <c r="D808">
        <v>1</v>
      </c>
      <c r="E808" t="str">
        <f t="shared" si="24"/>
        <v>"score":"45-39","ptsW":"45","ptsL":"39","count":"1"</v>
      </c>
      <c r="F808" t="str">
        <f t="shared" si="25"/>
        <v>{"score":"45-39","ptsW":"45","ptsL":"39","count":"1"},</v>
      </c>
    </row>
    <row r="809" spans="1:6" x14ac:dyDescent="0.25">
      <c r="A809" t="s">
        <v>1198</v>
      </c>
      <c r="B809">
        <v>45</v>
      </c>
      <c r="C809">
        <v>41</v>
      </c>
      <c r="D809">
        <v>3</v>
      </c>
      <c r="E809" t="str">
        <f t="shared" si="24"/>
        <v>"score":"45-41","ptsW":"45","ptsL":"41","count":"3"</v>
      </c>
      <c r="F809" t="str">
        <f t="shared" si="25"/>
        <v>{"score":"45-41","ptsW":"45","ptsL":"41","count":"3"},</v>
      </c>
    </row>
    <row r="810" spans="1:6" x14ac:dyDescent="0.25">
      <c r="A810" t="s">
        <v>1437</v>
      </c>
      <c r="B810">
        <v>45</v>
      </c>
      <c r="C810">
        <v>42</v>
      </c>
      <c r="D810">
        <v>2</v>
      </c>
      <c r="E810" t="str">
        <f t="shared" si="24"/>
        <v>"score":"45-42","ptsW":"45","ptsL":"42","count":"2"</v>
      </c>
      <c r="F810" t="str">
        <f t="shared" si="25"/>
        <v>{"score":"45-42","ptsW":"45","ptsL":"42","count":"2"},</v>
      </c>
    </row>
    <row r="811" spans="1:6" x14ac:dyDescent="0.25">
      <c r="A811" t="s">
        <v>1923</v>
      </c>
      <c r="B811">
        <v>45</v>
      </c>
      <c r="C811">
        <v>44</v>
      </c>
      <c r="D811">
        <v>1</v>
      </c>
      <c r="E811" t="str">
        <f t="shared" si="24"/>
        <v>"score":"45-44","ptsW":"45","ptsL":"44","count":"1"</v>
      </c>
      <c r="F811" t="str">
        <f t="shared" si="25"/>
        <v>{"score":"45-44","ptsW":"45","ptsL":"44","count":"1"},</v>
      </c>
    </row>
    <row r="812" spans="1:6" x14ac:dyDescent="0.25">
      <c r="A812" t="s">
        <v>1802</v>
      </c>
      <c r="B812">
        <v>46</v>
      </c>
      <c r="C812">
        <v>3</v>
      </c>
      <c r="D812">
        <v>1</v>
      </c>
      <c r="E812" t="str">
        <f t="shared" si="24"/>
        <v>"score":"46-3","ptsW":"46","ptsL":"3","count":"1"</v>
      </c>
      <c r="F812" t="str">
        <f t="shared" si="25"/>
        <v>{"score":"46-3","ptsW":"46","ptsL":"3","count":"1"},</v>
      </c>
    </row>
    <row r="813" spans="1:6" x14ac:dyDescent="0.25">
      <c r="A813" t="s">
        <v>1649</v>
      </c>
      <c r="B813">
        <v>46</v>
      </c>
      <c r="C813">
        <v>6</v>
      </c>
      <c r="D813">
        <v>1</v>
      </c>
      <c r="E813" t="str">
        <f t="shared" si="24"/>
        <v>"score":"46-6","ptsW":"46","ptsL":"6","count":"1"</v>
      </c>
      <c r="F813" t="str">
        <f t="shared" si="25"/>
        <v>{"score":"46-6","ptsW":"46","ptsL":"6","count":"1"},</v>
      </c>
    </row>
    <row r="814" spans="1:6" x14ac:dyDescent="0.25">
      <c r="A814" t="s">
        <v>1624</v>
      </c>
      <c r="B814">
        <v>46</v>
      </c>
      <c r="C814">
        <v>9</v>
      </c>
      <c r="D814">
        <v>1</v>
      </c>
      <c r="E814" t="str">
        <f t="shared" si="24"/>
        <v>"score":"46-9","ptsW":"46","ptsL":"9","count":"1"</v>
      </c>
      <c r="F814" t="str">
        <f t="shared" si="25"/>
        <v>{"score":"46-9","ptsW":"46","ptsL":"9","count":"1"},</v>
      </c>
    </row>
    <row r="815" spans="1:6" x14ac:dyDescent="0.25">
      <c r="A815" t="s">
        <v>1311</v>
      </c>
      <c r="B815">
        <v>46</v>
      </c>
      <c r="C815">
        <v>10</v>
      </c>
      <c r="D815">
        <v>2</v>
      </c>
      <c r="E815" t="str">
        <f t="shared" si="24"/>
        <v>"score":"46-10","ptsW":"46","ptsL":"10","count":"2"</v>
      </c>
      <c r="F815" t="str">
        <f t="shared" si="25"/>
        <v>{"score":"46-10","ptsW":"46","ptsL":"10","count":"2"},</v>
      </c>
    </row>
    <row r="816" spans="1:6" x14ac:dyDescent="0.25">
      <c r="A816" t="s">
        <v>1822</v>
      </c>
      <c r="B816">
        <v>46</v>
      </c>
      <c r="C816">
        <v>13</v>
      </c>
      <c r="D816">
        <v>1</v>
      </c>
      <c r="E816" t="str">
        <f t="shared" si="24"/>
        <v>"score":"46-13","ptsW":"46","ptsL":"13","count":"1"</v>
      </c>
      <c r="F816" t="str">
        <f t="shared" si="25"/>
        <v>{"score":"46-13","ptsW":"46","ptsL":"13","count":"1"},</v>
      </c>
    </row>
    <row r="817" spans="1:6" x14ac:dyDescent="0.25">
      <c r="A817" t="s">
        <v>1746</v>
      </c>
      <c r="B817">
        <v>46</v>
      </c>
      <c r="C817">
        <v>14</v>
      </c>
      <c r="D817">
        <v>1</v>
      </c>
      <c r="E817" t="str">
        <f t="shared" si="24"/>
        <v>"score":"46-14","ptsW":"46","ptsL":"14","count":"1"</v>
      </c>
      <c r="F817" t="str">
        <f t="shared" si="25"/>
        <v>{"score":"46-14","ptsW":"46","ptsL":"14","count":"1"},</v>
      </c>
    </row>
    <row r="818" spans="1:6" x14ac:dyDescent="0.25">
      <c r="A818" t="s">
        <v>1565</v>
      </c>
      <c r="B818">
        <v>46</v>
      </c>
      <c r="C818">
        <v>16</v>
      </c>
      <c r="D818">
        <v>1</v>
      </c>
      <c r="E818" t="str">
        <f t="shared" si="24"/>
        <v>"score":"46-16","ptsW":"46","ptsL":"16","count":"1"</v>
      </c>
      <c r="F818" t="str">
        <f t="shared" si="25"/>
        <v>{"score":"46-16","ptsW":"46","ptsL":"16","count":"1"},</v>
      </c>
    </row>
    <row r="819" spans="1:6" x14ac:dyDescent="0.25">
      <c r="A819" t="s">
        <v>1636</v>
      </c>
      <c r="B819">
        <v>46</v>
      </c>
      <c r="C819">
        <v>18</v>
      </c>
      <c r="D819">
        <v>1</v>
      </c>
      <c r="E819" t="str">
        <f t="shared" si="24"/>
        <v>"score":"46-18","ptsW":"46","ptsL":"18","count":"1"</v>
      </c>
      <c r="F819" t="str">
        <f t="shared" si="25"/>
        <v>{"score":"46-18","ptsW":"46","ptsL":"18","count":"1"},</v>
      </c>
    </row>
    <row r="820" spans="1:6" x14ac:dyDescent="0.25">
      <c r="A820" t="s">
        <v>1374</v>
      </c>
      <c r="B820">
        <v>46</v>
      </c>
      <c r="C820">
        <v>21</v>
      </c>
      <c r="D820">
        <v>2</v>
      </c>
      <c r="E820" t="str">
        <f t="shared" si="24"/>
        <v>"score":"46-21","ptsW":"46","ptsL":"21","count":"2"</v>
      </c>
      <c r="F820" t="str">
        <f t="shared" si="25"/>
        <v>{"score":"46-21","ptsW":"46","ptsL":"21","count":"2"},</v>
      </c>
    </row>
    <row r="821" spans="1:6" x14ac:dyDescent="0.25">
      <c r="A821" t="s">
        <v>1534</v>
      </c>
      <c r="B821">
        <v>46</v>
      </c>
      <c r="C821">
        <v>27</v>
      </c>
      <c r="D821">
        <v>1</v>
      </c>
      <c r="E821" t="str">
        <f t="shared" si="24"/>
        <v>"score":"46-27","ptsW":"46","ptsL":"27","count":"1"</v>
      </c>
      <c r="F821" t="str">
        <f t="shared" si="25"/>
        <v>{"score":"46-27","ptsW":"46","ptsL":"27","count":"1"},</v>
      </c>
    </row>
    <row r="822" spans="1:6" x14ac:dyDescent="0.25">
      <c r="A822" t="s">
        <v>1581</v>
      </c>
      <c r="B822">
        <v>46</v>
      </c>
      <c r="C822">
        <v>28</v>
      </c>
      <c r="D822">
        <v>1</v>
      </c>
      <c r="E822" t="str">
        <f t="shared" si="24"/>
        <v>"score":"46-28","ptsW":"46","ptsL":"28","count":"1"</v>
      </c>
      <c r="F822" t="str">
        <f t="shared" si="25"/>
        <v>{"score":"46-28","ptsW":"46","ptsL":"28","count":"1"},</v>
      </c>
    </row>
    <row r="823" spans="1:6" x14ac:dyDescent="0.25">
      <c r="A823" t="s">
        <v>1651</v>
      </c>
      <c r="B823">
        <v>46</v>
      </c>
      <c r="C823">
        <v>31</v>
      </c>
      <c r="D823">
        <v>1</v>
      </c>
      <c r="E823" t="str">
        <f t="shared" si="24"/>
        <v>"score":"46-31","ptsW":"46","ptsL":"31","count":"1"</v>
      </c>
      <c r="F823" t="str">
        <f t="shared" si="25"/>
        <v>{"score":"46-31","ptsW":"46","ptsL":"31","count":"1"},</v>
      </c>
    </row>
    <row r="824" spans="1:6" x14ac:dyDescent="0.25">
      <c r="A824" t="s">
        <v>1962</v>
      </c>
      <c r="B824">
        <v>46</v>
      </c>
      <c r="C824">
        <v>34</v>
      </c>
      <c r="D824">
        <v>1</v>
      </c>
      <c r="E824" t="str">
        <f t="shared" si="24"/>
        <v>"score":"46-34","ptsW":"46","ptsL":"34","count":"1"</v>
      </c>
      <c r="F824" t="str">
        <f t="shared" si="25"/>
        <v>{"score":"46-34","ptsW":"46","ptsL":"34","count":"1"},</v>
      </c>
    </row>
    <row r="825" spans="1:6" x14ac:dyDescent="0.25">
      <c r="A825" t="s">
        <v>1700</v>
      </c>
      <c r="B825">
        <v>46</v>
      </c>
      <c r="C825">
        <v>36</v>
      </c>
      <c r="D825">
        <v>1</v>
      </c>
      <c r="E825" t="str">
        <f t="shared" si="24"/>
        <v>"score":"46-36","ptsW":"46","ptsL":"36","count":"1"</v>
      </c>
      <c r="F825" t="str">
        <f t="shared" si="25"/>
        <v>{"score":"46-36","ptsW":"46","ptsL":"36","count":"1"},</v>
      </c>
    </row>
    <row r="826" spans="1:6" x14ac:dyDescent="0.25">
      <c r="A826" t="s">
        <v>1706</v>
      </c>
      <c r="B826">
        <v>46</v>
      </c>
      <c r="C826">
        <v>38</v>
      </c>
      <c r="D826">
        <v>1</v>
      </c>
      <c r="E826" t="str">
        <f t="shared" si="24"/>
        <v>"score":"46-38","ptsW":"46","ptsL":"38","count":"1"</v>
      </c>
      <c r="F826" t="str">
        <f t="shared" si="25"/>
        <v>{"score":"46-38","ptsW":"46","ptsL":"38","count":"1"},</v>
      </c>
    </row>
    <row r="827" spans="1:6" x14ac:dyDescent="0.25">
      <c r="A827" t="s">
        <v>1589</v>
      </c>
      <c r="B827">
        <v>46</v>
      </c>
      <c r="C827">
        <v>45</v>
      </c>
      <c r="D827">
        <v>1</v>
      </c>
      <c r="E827" t="str">
        <f t="shared" si="24"/>
        <v>"score":"46-45","ptsW":"46","ptsL":"45","count":"1"</v>
      </c>
      <c r="F827" t="str">
        <f t="shared" si="25"/>
        <v>{"score":"46-45","ptsW":"46","ptsL":"45","count":"1"},</v>
      </c>
    </row>
    <row r="828" spans="1:6" x14ac:dyDescent="0.25">
      <c r="A828" t="s">
        <v>1048</v>
      </c>
      <c r="B828">
        <v>47</v>
      </c>
      <c r="C828">
        <v>0</v>
      </c>
      <c r="D828">
        <v>4</v>
      </c>
      <c r="E828" t="str">
        <f t="shared" si="24"/>
        <v>"score":"47-0","ptsW":"47","ptsL":"0","count":"4"</v>
      </c>
      <c r="F828" t="str">
        <f t="shared" si="25"/>
        <v>{"score":"47-0","ptsW":"47","ptsL":"0","count":"4"},</v>
      </c>
    </row>
    <row r="829" spans="1:6" x14ac:dyDescent="0.25">
      <c r="A829" t="s">
        <v>1593</v>
      </c>
      <c r="B829">
        <v>47</v>
      </c>
      <c r="C829">
        <v>3</v>
      </c>
      <c r="D829">
        <v>1</v>
      </c>
      <c r="E829" t="str">
        <f t="shared" si="24"/>
        <v>"score":"47-3","ptsW":"47","ptsL":"3","count":"1"</v>
      </c>
      <c r="F829" t="str">
        <f t="shared" si="25"/>
        <v>{"score":"47-3","ptsW":"47","ptsL":"3","count":"1"},</v>
      </c>
    </row>
    <row r="830" spans="1:6" x14ac:dyDescent="0.25">
      <c r="A830" t="s">
        <v>1921</v>
      </c>
      <c r="B830">
        <v>47</v>
      </c>
      <c r="C830">
        <v>6</v>
      </c>
      <c r="D830">
        <v>1</v>
      </c>
      <c r="E830" t="str">
        <f t="shared" si="24"/>
        <v>"score":"47-6","ptsW":"47","ptsL":"6","count":"1"</v>
      </c>
      <c r="F830" t="str">
        <f t="shared" si="25"/>
        <v>{"score":"47-6","ptsW":"47","ptsL":"6","count":"1"},</v>
      </c>
    </row>
    <row r="831" spans="1:6" x14ac:dyDescent="0.25">
      <c r="A831" t="s">
        <v>957</v>
      </c>
      <c r="B831">
        <v>47</v>
      </c>
      <c r="C831">
        <v>7</v>
      </c>
      <c r="D831">
        <v>5</v>
      </c>
      <c r="E831" t="str">
        <f t="shared" si="24"/>
        <v>"score":"47-7","ptsW":"47","ptsL":"7","count":"5"</v>
      </c>
      <c r="F831" t="str">
        <f t="shared" si="25"/>
        <v>{"score":"47-7","ptsW":"47","ptsL":"7","count":"5"},</v>
      </c>
    </row>
    <row r="832" spans="1:6" x14ac:dyDescent="0.25">
      <c r="A832" t="s">
        <v>1286</v>
      </c>
      <c r="B832">
        <v>47</v>
      </c>
      <c r="C832">
        <v>10</v>
      </c>
      <c r="D832">
        <v>3</v>
      </c>
      <c r="E832" t="str">
        <f t="shared" si="24"/>
        <v>"score":"47-10","ptsW":"47","ptsL":"10","count":"3"</v>
      </c>
      <c r="F832" t="str">
        <f t="shared" si="25"/>
        <v>{"score":"47-10","ptsW":"47","ptsL":"10","count":"3"},</v>
      </c>
    </row>
    <row r="833" spans="1:6" x14ac:dyDescent="0.25">
      <c r="A833" t="s">
        <v>1278</v>
      </c>
      <c r="B833">
        <v>47</v>
      </c>
      <c r="C833">
        <v>13</v>
      </c>
      <c r="D833">
        <v>3</v>
      </c>
      <c r="E833" t="str">
        <f t="shared" si="24"/>
        <v>"score":"47-13","ptsW":"47","ptsL":"13","count":"3"</v>
      </c>
      <c r="F833" t="str">
        <f t="shared" si="25"/>
        <v>{"score":"47-13","ptsW":"47","ptsL":"13","count":"3"},</v>
      </c>
    </row>
    <row r="834" spans="1:6" x14ac:dyDescent="0.25">
      <c r="A834" t="s">
        <v>1106</v>
      </c>
      <c r="B834">
        <v>47</v>
      </c>
      <c r="C834">
        <v>14</v>
      </c>
      <c r="D834">
        <v>4</v>
      </c>
      <c r="E834" t="str">
        <f t="shared" ref="E834:E897" si="26">"""score"":"""&amp;A834&amp;""",""ptsW"":"""&amp;B834&amp;""",""ptsL"":"""&amp;C834&amp;""",""count"":"""&amp;D834&amp;""""</f>
        <v>"score":"47-14","ptsW":"47","ptsL":"14","count":"4"</v>
      </c>
      <c r="F834" t="str">
        <f t="shared" ref="F834:F897" si="27">"{"&amp;E834&amp;"},"</f>
        <v>{"score":"47-14","ptsW":"47","ptsL":"14","count":"4"},</v>
      </c>
    </row>
    <row r="835" spans="1:6" x14ac:dyDescent="0.25">
      <c r="A835" t="s">
        <v>1595</v>
      </c>
      <c r="B835">
        <v>47</v>
      </c>
      <c r="C835">
        <v>16</v>
      </c>
      <c r="D835">
        <v>1</v>
      </c>
      <c r="E835" t="str">
        <f t="shared" si="26"/>
        <v>"score":"47-16","ptsW":"47","ptsL":"16","count":"1"</v>
      </c>
      <c r="F835" t="str">
        <f t="shared" si="27"/>
        <v>{"score":"47-16","ptsW":"47","ptsL":"16","count":"1"},</v>
      </c>
    </row>
    <row r="836" spans="1:6" x14ac:dyDescent="0.25">
      <c r="A836" t="s">
        <v>895</v>
      </c>
      <c r="B836">
        <v>47</v>
      </c>
      <c r="C836">
        <v>17</v>
      </c>
      <c r="D836">
        <v>6</v>
      </c>
      <c r="E836" t="str">
        <f t="shared" si="26"/>
        <v>"score":"47-17","ptsW":"47","ptsL":"17","count":"6"</v>
      </c>
      <c r="F836" t="str">
        <f t="shared" si="27"/>
        <v>{"score":"47-17","ptsW":"47","ptsL":"17","count":"6"},</v>
      </c>
    </row>
    <row r="837" spans="1:6" x14ac:dyDescent="0.25">
      <c r="A837" t="s">
        <v>1459</v>
      </c>
      <c r="B837">
        <v>47</v>
      </c>
      <c r="C837">
        <v>21</v>
      </c>
      <c r="D837">
        <v>2</v>
      </c>
      <c r="E837" t="str">
        <f t="shared" si="26"/>
        <v>"score":"47-21","ptsW":"47","ptsL":"21","count":"2"</v>
      </c>
      <c r="F837" t="str">
        <f t="shared" si="27"/>
        <v>{"score":"47-21","ptsW":"47","ptsL":"21","count":"2"},</v>
      </c>
    </row>
    <row r="838" spans="1:6" x14ac:dyDescent="0.25">
      <c r="A838" t="s">
        <v>1880</v>
      </c>
      <c r="B838">
        <v>47</v>
      </c>
      <c r="C838">
        <v>23</v>
      </c>
      <c r="D838">
        <v>1</v>
      </c>
      <c r="E838" t="str">
        <f t="shared" si="26"/>
        <v>"score":"47-23","ptsW":"47","ptsL":"23","count":"1"</v>
      </c>
      <c r="F838" t="str">
        <f t="shared" si="27"/>
        <v>{"score":"47-23","ptsW":"47","ptsL":"23","count":"1"},</v>
      </c>
    </row>
    <row r="839" spans="1:6" x14ac:dyDescent="0.25">
      <c r="A839" t="s">
        <v>1630</v>
      </c>
      <c r="B839">
        <v>47</v>
      </c>
      <c r="C839">
        <v>24</v>
      </c>
      <c r="D839">
        <v>1</v>
      </c>
      <c r="E839" t="str">
        <f t="shared" si="26"/>
        <v>"score":"47-24","ptsW":"47","ptsL":"24","count":"1"</v>
      </c>
      <c r="F839" t="str">
        <f t="shared" si="27"/>
        <v>{"score":"47-24","ptsW":"47","ptsL":"24","count":"1"},</v>
      </c>
    </row>
    <row r="840" spans="1:6" x14ac:dyDescent="0.25">
      <c r="A840" t="s">
        <v>1477</v>
      </c>
      <c r="B840">
        <v>47</v>
      </c>
      <c r="C840">
        <v>25</v>
      </c>
      <c r="D840">
        <v>2</v>
      </c>
      <c r="E840" t="str">
        <f t="shared" si="26"/>
        <v>"score":"47-25","ptsW":"47","ptsL":"25","count":"2"</v>
      </c>
      <c r="F840" t="str">
        <f t="shared" si="27"/>
        <v>{"score":"47-25","ptsW":"47","ptsL":"25","count":"2"},</v>
      </c>
    </row>
    <row r="841" spans="1:6" x14ac:dyDescent="0.25">
      <c r="A841" t="s">
        <v>1044</v>
      </c>
      <c r="B841">
        <v>47</v>
      </c>
      <c r="C841">
        <v>27</v>
      </c>
      <c r="D841">
        <v>4</v>
      </c>
      <c r="E841" t="str">
        <f t="shared" si="26"/>
        <v>"score":"47-27","ptsW":"47","ptsL":"27","count":"4"</v>
      </c>
      <c r="F841" t="str">
        <f t="shared" si="27"/>
        <v>{"score":"47-27","ptsW":"47","ptsL":"27","count":"4"},</v>
      </c>
    </row>
    <row r="842" spans="1:6" x14ac:dyDescent="0.25">
      <c r="A842" t="s">
        <v>1605</v>
      </c>
      <c r="B842">
        <v>47</v>
      </c>
      <c r="C842">
        <v>28</v>
      </c>
      <c r="D842">
        <v>1</v>
      </c>
      <c r="E842" t="str">
        <f t="shared" si="26"/>
        <v>"score":"47-28","ptsW":"47","ptsL":"28","count":"1"</v>
      </c>
      <c r="F842" t="str">
        <f t="shared" si="27"/>
        <v>{"score":"47-28","ptsW":"47","ptsL":"28","count":"1"},</v>
      </c>
    </row>
    <row r="843" spans="1:6" x14ac:dyDescent="0.25">
      <c r="A843" t="s">
        <v>1754</v>
      </c>
      <c r="B843">
        <v>47</v>
      </c>
      <c r="C843">
        <v>30</v>
      </c>
      <c r="D843">
        <v>1</v>
      </c>
      <c r="E843" t="str">
        <f t="shared" si="26"/>
        <v>"score":"47-30","ptsW":"47","ptsL":"30","count":"1"</v>
      </c>
      <c r="F843" t="str">
        <f t="shared" si="27"/>
        <v>{"score":"47-30","ptsW":"47","ptsL":"30","count":"1"},</v>
      </c>
    </row>
    <row r="844" spans="1:6" x14ac:dyDescent="0.25">
      <c r="A844" t="s">
        <v>1844</v>
      </c>
      <c r="B844">
        <v>47</v>
      </c>
      <c r="C844">
        <v>31</v>
      </c>
      <c r="D844">
        <v>1</v>
      </c>
      <c r="E844" t="str">
        <f t="shared" si="26"/>
        <v>"score":"47-31","ptsW":"47","ptsL":"31","count":"1"</v>
      </c>
      <c r="F844" t="str">
        <f t="shared" si="27"/>
        <v>{"score":"47-31","ptsW":"47","ptsL":"31","count":"1"},</v>
      </c>
    </row>
    <row r="845" spans="1:6" x14ac:dyDescent="0.25">
      <c r="A845" t="s">
        <v>1309</v>
      </c>
      <c r="B845">
        <v>47</v>
      </c>
      <c r="C845">
        <v>34</v>
      </c>
      <c r="D845">
        <v>2</v>
      </c>
      <c r="E845" t="str">
        <f t="shared" si="26"/>
        <v>"score":"47-34","ptsW":"47","ptsL":"34","count":"2"</v>
      </c>
      <c r="F845" t="str">
        <f t="shared" si="27"/>
        <v>{"score":"47-34","ptsW":"47","ptsL":"34","count":"2"},</v>
      </c>
    </row>
    <row r="846" spans="1:6" x14ac:dyDescent="0.25">
      <c r="A846" t="s">
        <v>1980</v>
      </c>
      <c r="B846">
        <v>47</v>
      </c>
      <c r="C846">
        <v>36</v>
      </c>
      <c r="D846">
        <v>1</v>
      </c>
      <c r="E846" t="str">
        <f t="shared" si="26"/>
        <v>"score":"47-36","ptsW":"47","ptsL":"36","count":"1"</v>
      </c>
      <c r="F846" t="str">
        <f t="shared" si="27"/>
        <v>{"score":"47-36","ptsW":"47","ptsL":"36","count":"1"},</v>
      </c>
    </row>
    <row r="847" spans="1:6" x14ac:dyDescent="0.25">
      <c r="A847" t="s">
        <v>1469</v>
      </c>
      <c r="B847">
        <v>47</v>
      </c>
      <c r="C847">
        <v>41</v>
      </c>
      <c r="D847">
        <v>2</v>
      </c>
      <c r="E847" t="str">
        <f t="shared" si="26"/>
        <v>"score":"47-41","ptsW":"47","ptsL":"41","count":"2"</v>
      </c>
      <c r="F847" t="str">
        <f t="shared" si="27"/>
        <v>{"score":"47-41","ptsW":"47","ptsL":"41","count":"2"},</v>
      </c>
    </row>
    <row r="848" spans="1:6" x14ac:dyDescent="0.25">
      <c r="A848" t="s">
        <v>851</v>
      </c>
      <c r="B848">
        <v>48</v>
      </c>
      <c r="C848">
        <v>0</v>
      </c>
      <c r="D848">
        <v>7</v>
      </c>
      <c r="E848" t="str">
        <f t="shared" si="26"/>
        <v>"score":"48-0","ptsW":"48","ptsL":"0","count":"7"</v>
      </c>
      <c r="F848" t="str">
        <f t="shared" si="27"/>
        <v>{"score":"48-0","ptsW":"48","ptsL":"0","count":"7"},</v>
      </c>
    </row>
    <row r="849" spans="1:6" x14ac:dyDescent="0.25">
      <c r="A849" t="s">
        <v>1012</v>
      </c>
      <c r="B849">
        <v>48</v>
      </c>
      <c r="C849">
        <v>3</v>
      </c>
      <c r="D849">
        <v>5</v>
      </c>
      <c r="E849" t="str">
        <f t="shared" si="26"/>
        <v>"score":"48-3","ptsW":"48","ptsL":"3","count":"5"</v>
      </c>
      <c r="F849" t="str">
        <f t="shared" si="27"/>
        <v>{"score":"48-3","ptsW":"48","ptsL":"3","count":"5"},</v>
      </c>
    </row>
    <row r="850" spans="1:6" x14ac:dyDescent="0.25">
      <c r="A850" t="s">
        <v>1994</v>
      </c>
      <c r="B850">
        <v>48</v>
      </c>
      <c r="C850">
        <v>6</v>
      </c>
      <c r="D850">
        <v>1</v>
      </c>
      <c r="E850" t="str">
        <f t="shared" si="26"/>
        <v>"score":"48-6","ptsW":"48","ptsL":"6","count":"1"</v>
      </c>
      <c r="F850" t="str">
        <f t="shared" si="27"/>
        <v>{"score":"48-6","ptsW":"48","ptsL":"6","count":"1"},</v>
      </c>
    </row>
    <row r="851" spans="1:6" x14ac:dyDescent="0.25">
      <c r="A851" t="s">
        <v>723</v>
      </c>
      <c r="B851">
        <v>48</v>
      </c>
      <c r="C851">
        <v>7</v>
      </c>
      <c r="D851">
        <v>9</v>
      </c>
      <c r="E851" t="str">
        <f t="shared" si="26"/>
        <v>"score":"48-7","ptsW":"48","ptsL":"7","count":"9"</v>
      </c>
      <c r="F851" t="str">
        <f t="shared" si="27"/>
        <v>{"score":"48-7","ptsW":"48","ptsL":"7","count":"9"},</v>
      </c>
    </row>
    <row r="852" spans="1:6" x14ac:dyDescent="0.25">
      <c r="A852" t="s">
        <v>817</v>
      </c>
      <c r="B852">
        <v>48</v>
      </c>
      <c r="C852">
        <v>10</v>
      </c>
      <c r="D852">
        <v>7</v>
      </c>
      <c r="E852" t="str">
        <f t="shared" si="26"/>
        <v>"score":"48-10","ptsW":"48","ptsL":"10","count":"7"</v>
      </c>
      <c r="F852" t="str">
        <f t="shared" si="27"/>
        <v>{"score":"48-10","ptsW":"48","ptsL":"10","count":"7"},</v>
      </c>
    </row>
    <row r="853" spans="1:6" x14ac:dyDescent="0.25">
      <c r="A853" t="s">
        <v>1270</v>
      </c>
      <c r="B853">
        <v>48</v>
      </c>
      <c r="C853">
        <v>13</v>
      </c>
      <c r="D853">
        <v>3</v>
      </c>
      <c r="E853" t="str">
        <f t="shared" si="26"/>
        <v>"score":"48-13","ptsW":"48","ptsL":"13","count":"3"</v>
      </c>
      <c r="F853" t="str">
        <f t="shared" si="27"/>
        <v>{"score":"48-13","ptsW":"48","ptsL":"13","count":"3"},</v>
      </c>
    </row>
    <row r="854" spans="1:6" x14ac:dyDescent="0.25">
      <c r="A854" t="s">
        <v>855</v>
      </c>
      <c r="B854">
        <v>48</v>
      </c>
      <c r="C854">
        <v>14</v>
      </c>
      <c r="D854">
        <v>7</v>
      </c>
      <c r="E854" t="str">
        <f t="shared" si="26"/>
        <v>"score":"48-14","ptsW":"48","ptsL":"14","count":"7"</v>
      </c>
      <c r="F854" t="str">
        <f t="shared" si="27"/>
        <v>{"score":"48-14","ptsW":"48","ptsL":"14","count":"7"},</v>
      </c>
    </row>
    <row r="855" spans="1:6" x14ac:dyDescent="0.25">
      <c r="A855" t="s">
        <v>1222</v>
      </c>
      <c r="B855">
        <v>48</v>
      </c>
      <c r="C855">
        <v>16</v>
      </c>
      <c r="D855">
        <v>3</v>
      </c>
      <c r="E855" t="str">
        <f t="shared" si="26"/>
        <v>"score":"48-16","ptsW":"48","ptsL":"16","count":"3"</v>
      </c>
      <c r="F855" t="str">
        <f t="shared" si="27"/>
        <v>{"score":"48-16","ptsW":"48","ptsL":"16","count":"3"},</v>
      </c>
    </row>
    <row r="856" spans="1:6" x14ac:dyDescent="0.25">
      <c r="A856" t="s">
        <v>685</v>
      </c>
      <c r="B856">
        <v>48</v>
      </c>
      <c r="C856">
        <v>17</v>
      </c>
      <c r="D856">
        <v>10</v>
      </c>
      <c r="E856" t="str">
        <f t="shared" si="26"/>
        <v>"score":"48-17","ptsW":"48","ptsL":"17","count":"10"</v>
      </c>
      <c r="F856" t="str">
        <f t="shared" si="27"/>
        <v>{"score":"48-17","ptsW":"48","ptsL":"17","count":"10"},</v>
      </c>
    </row>
    <row r="857" spans="1:6" x14ac:dyDescent="0.25">
      <c r="A857" t="s">
        <v>1319</v>
      </c>
      <c r="B857">
        <v>48</v>
      </c>
      <c r="C857">
        <v>19</v>
      </c>
      <c r="D857">
        <v>2</v>
      </c>
      <c r="E857" t="str">
        <f t="shared" si="26"/>
        <v>"score":"48-19","ptsW":"48","ptsL":"19","count":"2"</v>
      </c>
      <c r="F857" t="str">
        <f t="shared" si="27"/>
        <v>{"score":"48-19","ptsW":"48","ptsL":"19","count":"2"},</v>
      </c>
    </row>
    <row r="858" spans="1:6" x14ac:dyDescent="0.25">
      <c r="A858" t="s">
        <v>1010</v>
      </c>
      <c r="B858">
        <v>48</v>
      </c>
      <c r="C858">
        <v>20</v>
      </c>
      <c r="D858">
        <v>5</v>
      </c>
      <c r="E858" t="str">
        <f t="shared" si="26"/>
        <v>"score":"48-20","ptsW":"48","ptsL":"20","count":"5"</v>
      </c>
      <c r="F858" t="str">
        <f t="shared" si="27"/>
        <v>{"score":"48-20","ptsW":"48","ptsL":"20","count":"5"},</v>
      </c>
    </row>
    <row r="859" spans="1:6" x14ac:dyDescent="0.25">
      <c r="A859" t="s">
        <v>526</v>
      </c>
      <c r="B859">
        <v>48</v>
      </c>
      <c r="C859">
        <v>21</v>
      </c>
      <c r="D859">
        <v>16</v>
      </c>
      <c r="E859" t="str">
        <f t="shared" si="26"/>
        <v>"score":"48-21","ptsW":"48","ptsL":"21","count":"16"</v>
      </c>
      <c r="F859" t="str">
        <f t="shared" si="27"/>
        <v>{"score":"48-21","ptsW":"48","ptsL":"21","count":"16"},</v>
      </c>
    </row>
    <row r="860" spans="1:6" x14ac:dyDescent="0.25">
      <c r="A860" t="s">
        <v>1246</v>
      </c>
      <c r="B860">
        <v>48</v>
      </c>
      <c r="C860">
        <v>22</v>
      </c>
      <c r="D860">
        <v>3</v>
      </c>
      <c r="E860" t="str">
        <f t="shared" si="26"/>
        <v>"score":"48-22","ptsW":"48","ptsL":"22","count":"3"</v>
      </c>
      <c r="F860" t="str">
        <f t="shared" si="27"/>
        <v>{"score":"48-22","ptsW":"48","ptsL":"22","count":"3"},</v>
      </c>
    </row>
    <row r="861" spans="1:6" x14ac:dyDescent="0.25">
      <c r="A861" t="s">
        <v>1036</v>
      </c>
      <c r="B861">
        <v>48</v>
      </c>
      <c r="C861">
        <v>23</v>
      </c>
      <c r="D861">
        <v>4</v>
      </c>
      <c r="E861" t="str">
        <f t="shared" si="26"/>
        <v>"score":"48-23","ptsW":"48","ptsL":"23","count":"4"</v>
      </c>
      <c r="F861" t="str">
        <f t="shared" si="27"/>
        <v>{"score":"48-23","ptsW":"48","ptsL":"23","count":"4"},</v>
      </c>
    </row>
    <row r="862" spans="1:6" x14ac:dyDescent="0.25">
      <c r="A862" t="s">
        <v>1274</v>
      </c>
      <c r="B862">
        <v>48</v>
      </c>
      <c r="C862">
        <v>24</v>
      </c>
      <c r="D862">
        <v>3</v>
      </c>
      <c r="E862" t="str">
        <f t="shared" si="26"/>
        <v>"score":"48-24","ptsW":"48","ptsL":"24","count":"3"</v>
      </c>
      <c r="F862" t="str">
        <f t="shared" si="27"/>
        <v>{"score":"48-24","ptsW":"48","ptsL":"24","count":"3"},</v>
      </c>
    </row>
    <row r="863" spans="1:6" x14ac:dyDescent="0.25">
      <c r="A863" t="s">
        <v>1942</v>
      </c>
      <c r="B863">
        <v>48</v>
      </c>
      <c r="C863">
        <v>25</v>
      </c>
      <c r="D863">
        <v>1</v>
      </c>
      <c r="E863" t="str">
        <f t="shared" si="26"/>
        <v>"score":"48-25","ptsW":"48","ptsL":"25","count":"1"</v>
      </c>
      <c r="F863" t="str">
        <f t="shared" si="27"/>
        <v>{"score":"48-25","ptsW":"48","ptsL":"25","count":"1"},</v>
      </c>
    </row>
    <row r="864" spans="1:6" x14ac:dyDescent="0.25">
      <c r="A864" t="s">
        <v>1344</v>
      </c>
      <c r="B864">
        <v>48</v>
      </c>
      <c r="C864">
        <v>26</v>
      </c>
      <c r="D864">
        <v>2</v>
      </c>
      <c r="E864" t="str">
        <f t="shared" si="26"/>
        <v>"score":"48-26","ptsW":"48","ptsL":"26","count":"2"</v>
      </c>
      <c r="F864" t="str">
        <f t="shared" si="27"/>
        <v>{"score":"48-26","ptsW":"48","ptsL":"26","count":"2"},</v>
      </c>
    </row>
    <row r="865" spans="1:6" x14ac:dyDescent="0.25">
      <c r="A865" t="s">
        <v>1250</v>
      </c>
      <c r="B865">
        <v>48</v>
      </c>
      <c r="C865">
        <v>27</v>
      </c>
      <c r="D865">
        <v>3</v>
      </c>
      <c r="E865" t="str">
        <f t="shared" si="26"/>
        <v>"score":"48-27","ptsW":"48","ptsL":"27","count":"3"</v>
      </c>
      <c r="F865" t="str">
        <f t="shared" si="27"/>
        <v>{"score":"48-27","ptsW":"48","ptsL":"27","count":"3"},</v>
      </c>
    </row>
    <row r="866" spans="1:6" x14ac:dyDescent="0.25">
      <c r="A866" t="s">
        <v>1162</v>
      </c>
      <c r="B866">
        <v>48</v>
      </c>
      <c r="C866">
        <v>28</v>
      </c>
      <c r="D866">
        <v>3</v>
      </c>
      <c r="E866" t="str">
        <f t="shared" si="26"/>
        <v>"score":"48-28","ptsW":"48","ptsL":"28","count":"3"</v>
      </c>
      <c r="F866" t="str">
        <f t="shared" si="27"/>
        <v>{"score":"48-28","ptsW":"48","ptsL":"28","count":"3"},</v>
      </c>
    </row>
    <row r="867" spans="1:6" x14ac:dyDescent="0.25">
      <c r="A867" t="s">
        <v>2014</v>
      </c>
      <c r="B867">
        <v>48</v>
      </c>
      <c r="C867">
        <v>29</v>
      </c>
      <c r="D867">
        <v>1</v>
      </c>
      <c r="E867" t="str">
        <f t="shared" si="26"/>
        <v>"score":"48-29","ptsW":"48","ptsL":"29","count":"1"</v>
      </c>
      <c r="F867" t="str">
        <f t="shared" si="27"/>
        <v>{"score":"48-29","ptsW":"48","ptsL":"29","count":"1"},</v>
      </c>
    </row>
    <row r="868" spans="1:6" x14ac:dyDescent="0.25">
      <c r="A868" t="s">
        <v>1509</v>
      </c>
      <c r="B868">
        <v>48</v>
      </c>
      <c r="C868">
        <v>30</v>
      </c>
      <c r="D868">
        <v>2</v>
      </c>
      <c r="E868" t="str">
        <f t="shared" si="26"/>
        <v>"score":"48-30","ptsW":"48","ptsL":"30","count":"2"</v>
      </c>
      <c r="F868" t="str">
        <f t="shared" si="27"/>
        <v>{"score":"48-30","ptsW":"48","ptsL":"30","count":"2"},</v>
      </c>
    </row>
    <row r="869" spans="1:6" x14ac:dyDescent="0.25">
      <c r="A869" t="s">
        <v>1525</v>
      </c>
      <c r="B869">
        <v>48</v>
      </c>
      <c r="C869">
        <v>31</v>
      </c>
      <c r="D869">
        <v>1</v>
      </c>
      <c r="E869" t="str">
        <f t="shared" si="26"/>
        <v>"score":"48-31","ptsW":"48","ptsL":"31","count":"1"</v>
      </c>
      <c r="F869" t="str">
        <f t="shared" si="27"/>
        <v>{"score":"48-31","ptsW":"48","ptsL":"31","count":"1"},</v>
      </c>
    </row>
    <row r="870" spans="1:6" x14ac:dyDescent="0.25">
      <c r="A870" t="s">
        <v>1899</v>
      </c>
      <c r="B870">
        <v>48</v>
      </c>
      <c r="C870">
        <v>33</v>
      </c>
      <c r="D870">
        <v>1</v>
      </c>
      <c r="E870" t="str">
        <f t="shared" si="26"/>
        <v>"score":"48-33","ptsW":"48","ptsL":"33","count":"1"</v>
      </c>
      <c r="F870" t="str">
        <f t="shared" si="27"/>
        <v>{"score":"48-33","ptsW":"48","ptsL":"33","count":"1"},</v>
      </c>
    </row>
    <row r="871" spans="1:6" x14ac:dyDescent="0.25">
      <c r="A871" t="s">
        <v>1793</v>
      </c>
      <c r="B871">
        <v>48</v>
      </c>
      <c r="C871">
        <v>34</v>
      </c>
      <c r="D871">
        <v>1</v>
      </c>
      <c r="E871" t="str">
        <f t="shared" si="26"/>
        <v>"score":"48-34","ptsW":"48","ptsL":"34","count":"1"</v>
      </c>
      <c r="F871" t="str">
        <f t="shared" si="27"/>
        <v>{"score":"48-34","ptsW":"48","ptsL":"34","count":"1"},</v>
      </c>
    </row>
    <row r="872" spans="1:6" x14ac:dyDescent="0.25">
      <c r="A872" t="s">
        <v>1744</v>
      </c>
      <c r="B872">
        <v>48</v>
      </c>
      <c r="C872">
        <v>35</v>
      </c>
      <c r="D872">
        <v>1</v>
      </c>
      <c r="E872" t="str">
        <f t="shared" si="26"/>
        <v>"score":"48-35","ptsW":"48","ptsL":"35","count":"1"</v>
      </c>
      <c r="F872" t="str">
        <f t="shared" si="27"/>
        <v>{"score":"48-35","ptsW":"48","ptsL":"35","count":"1"},</v>
      </c>
    </row>
    <row r="873" spans="1:6" x14ac:dyDescent="0.25">
      <c r="A873" t="s">
        <v>1424</v>
      </c>
      <c r="B873">
        <v>48</v>
      </c>
      <c r="C873">
        <v>41</v>
      </c>
      <c r="D873">
        <v>2</v>
      </c>
      <c r="E873" t="str">
        <f t="shared" si="26"/>
        <v>"score":"48-41","ptsW":"48","ptsL":"41","count":"2"</v>
      </c>
      <c r="F873" t="str">
        <f t="shared" si="27"/>
        <v>{"score":"48-41","ptsW":"48","ptsL":"41","count":"2"},</v>
      </c>
    </row>
    <row r="874" spans="1:6" x14ac:dyDescent="0.25">
      <c r="A874" t="s">
        <v>1940</v>
      </c>
      <c r="B874">
        <v>48</v>
      </c>
      <c r="C874">
        <v>47</v>
      </c>
      <c r="D874">
        <v>1</v>
      </c>
      <c r="E874" t="str">
        <f t="shared" si="26"/>
        <v>"score":"48-47","ptsW":"48","ptsL":"47","count":"1"</v>
      </c>
      <c r="F874" t="str">
        <f t="shared" si="27"/>
        <v>{"score":"48-47","ptsW":"48","ptsL":"47","count":"1"},</v>
      </c>
    </row>
    <row r="875" spans="1:6" x14ac:dyDescent="0.25">
      <c r="A875" t="s">
        <v>909</v>
      </c>
      <c r="B875">
        <v>49</v>
      </c>
      <c r="C875">
        <v>0</v>
      </c>
      <c r="D875">
        <v>6</v>
      </c>
      <c r="E875" t="str">
        <f t="shared" si="26"/>
        <v>"score":"49-0","ptsW":"49","ptsL":"0","count":"6"</v>
      </c>
      <c r="F875" t="str">
        <f t="shared" si="27"/>
        <v>{"score":"49-0","ptsW":"49","ptsL":"0","count":"6"},</v>
      </c>
    </row>
    <row r="876" spans="1:6" x14ac:dyDescent="0.25">
      <c r="A876" t="s">
        <v>1390</v>
      </c>
      <c r="B876">
        <v>49</v>
      </c>
      <c r="C876">
        <v>3</v>
      </c>
      <c r="D876">
        <v>2</v>
      </c>
      <c r="E876" t="str">
        <f t="shared" si="26"/>
        <v>"score":"49-3","ptsW":"49","ptsL":"3","count":"2"</v>
      </c>
      <c r="F876" t="str">
        <f t="shared" si="27"/>
        <v>{"score":"49-3","ptsW":"49","ptsL":"3","count":"2"},</v>
      </c>
    </row>
    <row r="877" spans="1:6" x14ac:dyDescent="0.25">
      <c r="A877" t="s">
        <v>1336</v>
      </c>
      <c r="B877">
        <v>49</v>
      </c>
      <c r="C877">
        <v>6</v>
      </c>
      <c r="D877">
        <v>2</v>
      </c>
      <c r="E877" t="str">
        <f t="shared" si="26"/>
        <v>"score":"49-6","ptsW":"49","ptsL":"6","count":"2"</v>
      </c>
      <c r="F877" t="str">
        <f t="shared" si="27"/>
        <v>{"score":"49-6","ptsW":"49","ptsL":"6","count":"2"},</v>
      </c>
    </row>
    <row r="878" spans="1:6" x14ac:dyDescent="0.25">
      <c r="A878" t="s">
        <v>869</v>
      </c>
      <c r="B878">
        <v>49</v>
      </c>
      <c r="C878">
        <v>7</v>
      </c>
      <c r="D878">
        <v>6</v>
      </c>
      <c r="E878" t="str">
        <f t="shared" si="26"/>
        <v>"score":"49-7","ptsW":"49","ptsL":"7","count":"6"</v>
      </c>
      <c r="F878" t="str">
        <f t="shared" si="27"/>
        <v>{"score":"49-7","ptsW":"49","ptsL":"7","count":"6"},</v>
      </c>
    </row>
    <row r="879" spans="1:6" x14ac:dyDescent="0.25">
      <c r="A879" t="s">
        <v>1790</v>
      </c>
      <c r="B879">
        <v>49</v>
      </c>
      <c r="C879">
        <v>9</v>
      </c>
      <c r="D879">
        <v>1</v>
      </c>
      <c r="E879" t="str">
        <f t="shared" si="26"/>
        <v>"score":"49-9","ptsW":"49","ptsL":"9","count":"1"</v>
      </c>
      <c r="F879" t="str">
        <f t="shared" si="27"/>
        <v>{"score":"49-9","ptsW":"49","ptsL":"9","count":"1"},</v>
      </c>
    </row>
    <row r="880" spans="1:6" x14ac:dyDescent="0.25">
      <c r="A880" t="s">
        <v>1694</v>
      </c>
      <c r="B880">
        <v>49</v>
      </c>
      <c r="C880">
        <v>10</v>
      </c>
      <c r="D880">
        <v>1</v>
      </c>
      <c r="E880" t="str">
        <f t="shared" si="26"/>
        <v>"score":"49-10","ptsW":"49","ptsL":"10","count":"1"</v>
      </c>
      <c r="F880" t="str">
        <f t="shared" si="27"/>
        <v>{"score":"49-10","ptsW":"49","ptsL":"10","count":"1"},</v>
      </c>
    </row>
    <row r="881" spans="1:6" x14ac:dyDescent="0.25">
      <c r="A881" t="s">
        <v>1686</v>
      </c>
      <c r="B881">
        <v>49</v>
      </c>
      <c r="C881">
        <v>11</v>
      </c>
      <c r="D881">
        <v>1</v>
      </c>
      <c r="E881" t="str">
        <f t="shared" si="26"/>
        <v>"score":"49-11","ptsW":"49","ptsL":"11","count":"1"</v>
      </c>
      <c r="F881" t="str">
        <f t="shared" si="27"/>
        <v>{"score":"49-11","ptsW":"49","ptsL":"11","count":"1"},</v>
      </c>
    </row>
    <row r="882" spans="1:6" x14ac:dyDescent="0.25">
      <c r="A882" t="s">
        <v>1178</v>
      </c>
      <c r="B882">
        <v>49</v>
      </c>
      <c r="C882">
        <v>13</v>
      </c>
      <c r="D882">
        <v>3</v>
      </c>
      <c r="E882" t="str">
        <f t="shared" si="26"/>
        <v>"score":"49-13","ptsW":"49","ptsL":"13","count":"3"</v>
      </c>
      <c r="F882" t="str">
        <f t="shared" si="27"/>
        <v>{"score":"49-13","ptsW":"49","ptsL":"13","count":"3"},</v>
      </c>
    </row>
    <row r="883" spans="1:6" x14ac:dyDescent="0.25">
      <c r="A883" t="s">
        <v>757</v>
      </c>
      <c r="B883">
        <v>49</v>
      </c>
      <c r="C883">
        <v>14</v>
      </c>
      <c r="D883">
        <v>8</v>
      </c>
      <c r="E883" t="str">
        <f t="shared" si="26"/>
        <v>"score":"49-14","ptsW":"49","ptsL":"14","count":"8"</v>
      </c>
      <c r="F883" t="str">
        <f t="shared" si="27"/>
        <v>{"score":"49-14","ptsW":"49","ptsL":"14","count":"8"},</v>
      </c>
    </row>
    <row r="884" spans="1:6" x14ac:dyDescent="0.25">
      <c r="A884" t="s">
        <v>1905</v>
      </c>
      <c r="B884">
        <v>49</v>
      </c>
      <c r="C884">
        <v>15</v>
      </c>
      <c r="D884">
        <v>1</v>
      </c>
      <c r="E884" t="str">
        <f t="shared" si="26"/>
        <v>"score":"49-15","ptsW":"49","ptsL":"15","count":"1"</v>
      </c>
      <c r="F884" t="str">
        <f t="shared" si="27"/>
        <v>{"score":"49-15","ptsW":"49","ptsL":"15","count":"1"},</v>
      </c>
    </row>
    <row r="885" spans="1:6" x14ac:dyDescent="0.25">
      <c r="A885" t="s">
        <v>1868</v>
      </c>
      <c r="B885">
        <v>49</v>
      </c>
      <c r="C885">
        <v>16</v>
      </c>
      <c r="D885">
        <v>1</v>
      </c>
      <c r="E885" t="str">
        <f t="shared" si="26"/>
        <v>"score":"49-16","ptsW":"49","ptsL":"16","count":"1"</v>
      </c>
      <c r="F885" t="str">
        <f t="shared" si="27"/>
        <v>{"score":"49-16","ptsW":"49","ptsL":"16","count":"1"},</v>
      </c>
    </row>
    <row r="886" spans="1:6" x14ac:dyDescent="0.25">
      <c r="A886" t="s">
        <v>849</v>
      </c>
      <c r="B886">
        <v>49</v>
      </c>
      <c r="C886">
        <v>17</v>
      </c>
      <c r="D886">
        <v>7</v>
      </c>
      <c r="E886" t="str">
        <f t="shared" si="26"/>
        <v>"score":"49-17","ptsW":"49","ptsL":"17","count":"7"</v>
      </c>
      <c r="F886" t="str">
        <f t="shared" si="27"/>
        <v>{"score":"49-17","ptsW":"49","ptsL":"17","count":"7"},</v>
      </c>
    </row>
    <row r="887" spans="1:6" x14ac:dyDescent="0.25">
      <c r="A887" t="s">
        <v>1708</v>
      </c>
      <c r="B887">
        <v>49</v>
      </c>
      <c r="C887">
        <v>19</v>
      </c>
      <c r="D887">
        <v>1</v>
      </c>
      <c r="E887" t="str">
        <f t="shared" si="26"/>
        <v>"score":"49-19","ptsW":"49","ptsL":"19","count":"1"</v>
      </c>
      <c r="F887" t="str">
        <f t="shared" si="27"/>
        <v>{"score":"49-19","ptsW":"49","ptsL":"19","count":"1"},</v>
      </c>
    </row>
    <row r="888" spans="1:6" x14ac:dyDescent="0.25">
      <c r="A888" t="s">
        <v>1386</v>
      </c>
      <c r="B888">
        <v>49</v>
      </c>
      <c r="C888">
        <v>20</v>
      </c>
      <c r="D888">
        <v>2</v>
      </c>
      <c r="E888" t="str">
        <f t="shared" si="26"/>
        <v>"score":"49-20","ptsW":"49","ptsL":"20","count":"2"</v>
      </c>
      <c r="F888" t="str">
        <f t="shared" si="27"/>
        <v>{"score":"49-20","ptsW":"49","ptsL":"20","count":"2"},</v>
      </c>
    </row>
    <row r="889" spans="1:6" x14ac:dyDescent="0.25">
      <c r="A889" t="s">
        <v>615</v>
      </c>
      <c r="B889">
        <v>49</v>
      </c>
      <c r="C889">
        <v>21</v>
      </c>
      <c r="D889">
        <v>12</v>
      </c>
      <c r="E889" t="str">
        <f t="shared" si="26"/>
        <v>"score":"49-21","ptsW":"49","ptsL":"21","count":"12"</v>
      </c>
      <c r="F889" t="str">
        <f t="shared" si="27"/>
        <v>{"score":"49-21","ptsW":"49","ptsL":"21","count":"12"},</v>
      </c>
    </row>
    <row r="890" spans="1:6" x14ac:dyDescent="0.25">
      <c r="A890" t="s">
        <v>1944</v>
      </c>
      <c r="B890">
        <v>49</v>
      </c>
      <c r="C890">
        <v>23</v>
      </c>
      <c r="D890">
        <v>1</v>
      </c>
      <c r="E890" t="str">
        <f t="shared" si="26"/>
        <v>"score":"49-23","ptsW":"49","ptsL":"23","count":"1"</v>
      </c>
      <c r="F890" t="str">
        <f t="shared" si="27"/>
        <v>{"score":"49-23","ptsW":"49","ptsL":"23","count":"1"},</v>
      </c>
    </row>
    <row r="891" spans="1:6" x14ac:dyDescent="0.25">
      <c r="A891" t="s">
        <v>1282</v>
      </c>
      <c r="B891">
        <v>49</v>
      </c>
      <c r="C891">
        <v>24</v>
      </c>
      <c r="D891">
        <v>3</v>
      </c>
      <c r="E891" t="str">
        <f t="shared" si="26"/>
        <v>"score":"49-24","ptsW":"49","ptsL":"24","count":"3"</v>
      </c>
      <c r="F891" t="str">
        <f t="shared" si="27"/>
        <v>{"score":"49-24","ptsW":"49","ptsL":"24","count":"3"},</v>
      </c>
    </row>
    <row r="892" spans="1:6" x14ac:dyDescent="0.25">
      <c r="A892" t="s">
        <v>1982</v>
      </c>
      <c r="B892">
        <v>49</v>
      </c>
      <c r="C892">
        <v>25</v>
      </c>
      <c r="D892">
        <v>1</v>
      </c>
      <c r="E892" t="str">
        <f t="shared" si="26"/>
        <v>"score":"49-25","ptsW":"49","ptsL":"25","count":"1"</v>
      </c>
      <c r="F892" t="str">
        <f t="shared" si="27"/>
        <v>{"score":"49-25","ptsW":"49","ptsL":"25","count":"1"},</v>
      </c>
    </row>
    <row r="893" spans="1:6" x14ac:dyDescent="0.25">
      <c r="A893" t="s">
        <v>1207</v>
      </c>
      <c r="B893">
        <v>49</v>
      </c>
      <c r="C893">
        <v>26</v>
      </c>
      <c r="D893">
        <v>3</v>
      </c>
      <c r="E893" t="str">
        <f t="shared" si="26"/>
        <v>"score":"49-26","ptsW":"49","ptsL":"26","count":"3"</v>
      </c>
      <c r="F893" t="str">
        <f t="shared" si="27"/>
        <v>{"score":"49-26","ptsW":"49","ptsL":"26","count":"3"},</v>
      </c>
    </row>
    <row r="894" spans="1:6" x14ac:dyDescent="0.25">
      <c r="A894" t="s">
        <v>1174</v>
      </c>
      <c r="B894">
        <v>49</v>
      </c>
      <c r="C894">
        <v>27</v>
      </c>
      <c r="D894">
        <v>3</v>
      </c>
      <c r="E894" t="str">
        <f t="shared" si="26"/>
        <v>"score":"49-27","ptsW":"49","ptsL":"27","count":"3"</v>
      </c>
      <c r="F894" t="str">
        <f t="shared" si="27"/>
        <v>{"score":"49-27","ptsW":"49","ptsL":"27","count":"3"},</v>
      </c>
    </row>
    <row r="895" spans="1:6" x14ac:dyDescent="0.25">
      <c r="A895" t="s">
        <v>1134</v>
      </c>
      <c r="B895">
        <v>49</v>
      </c>
      <c r="C895">
        <v>28</v>
      </c>
      <c r="D895">
        <v>3</v>
      </c>
      <c r="E895" t="str">
        <f t="shared" si="26"/>
        <v>"score":"49-28","ptsW":"49","ptsL":"28","count":"3"</v>
      </c>
      <c r="F895" t="str">
        <f t="shared" si="27"/>
        <v>{"score":"49-28","ptsW":"49","ptsL":"28","count":"3"},</v>
      </c>
    </row>
    <row r="896" spans="1:6" x14ac:dyDescent="0.25">
      <c r="A896" t="s">
        <v>1554</v>
      </c>
      <c r="B896">
        <v>49</v>
      </c>
      <c r="C896">
        <v>29</v>
      </c>
      <c r="D896">
        <v>1</v>
      </c>
      <c r="E896" t="str">
        <f t="shared" si="26"/>
        <v>"score":"49-29","ptsW":"49","ptsL":"29","count":"1"</v>
      </c>
      <c r="F896" t="str">
        <f t="shared" si="27"/>
        <v>{"score":"49-29","ptsW":"49","ptsL":"29","count":"1"},</v>
      </c>
    </row>
    <row r="897" spans="1:6" x14ac:dyDescent="0.25">
      <c r="A897" t="s">
        <v>971</v>
      </c>
      <c r="B897">
        <v>49</v>
      </c>
      <c r="C897">
        <v>31</v>
      </c>
      <c r="D897">
        <v>5</v>
      </c>
      <c r="E897" t="str">
        <f t="shared" si="26"/>
        <v>"score":"49-31","ptsW":"49","ptsL":"31","count":"5"</v>
      </c>
      <c r="F897" t="str">
        <f t="shared" si="27"/>
        <v>{"score":"49-31","ptsW":"49","ptsL":"31","count":"5"},</v>
      </c>
    </row>
    <row r="898" spans="1:6" x14ac:dyDescent="0.25">
      <c r="A898" t="s">
        <v>1848</v>
      </c>
      <c r="B898">
        <v>49</v>
      </c>
      <c r="C898">
        <v>33</v>
      </c>
      <c r="D898">
        <v>1</v>
      </c>
      <c r="E898" t="str">
        <f t="shared" ref="E898:E961" si="28">"""score"":"""&amp;A898&amp;""",""ptsW"":"""&amp;B898&amp;""",""ptsL"":"""&amp;C898&amp;""",""count"":"""&amp;D898&amp;""""</f>
        <v>"score":"49-33","ptsW":"49","ptsL":"33","count":"1"</v>
      </c>
      <c r="F898" t="str">
        <f t="shared" ref="F898:F961" si="29">"{"&amp;E898&amp;"},"</f>
        <v>{"score":"49-33","ptsW":"49","ptsL":"33","count":"1"},</v>
      </c>
    </row>
    <row r="899" spans="1:6" x14ac:dyDescent="0.25">
      <c r="A899" t="s">
        <v>1712</v>
      </c>
      <c r="B899">
        <v>49</v>
      </c>
      <c r="C899">
        <v>34</v>
      </c>
      <c r="D899">
        <v>1</v>
      </c>
      <c r="E899" t="str">
        <f t="shared" si="28"/>
        <v>"score":"49-34","ptsW":"49","ptsL":"34","count":"1"</v>
      </c>
      <c r="F899" t="str">
        <f t="shared" si="29"/>
        <v>{"score":"49-34","ptsW":"49","ptsL":"34","count":"1"},</v>
      </c>
    </row>
    <row r="900" spans="1:6" x14ac:dyDescent="0.25">
      <c r="A900" t="s">
        <v>1328</v>
      </c>
      <c r="B900">
        <v>49</v>
      </c>
      <c r="C900">
        <v>35</v>
      </c>
      <c r="D900">
        <v>2</v>
      </c>
      <c r="E900" t="str">
        <f t="shared" si="28"/>
        <v>"score":"49-35","ptsW":"49","ptsL":"35","count":"2"</v>
      </c>
      <c r="F900" t="str">
        <f t="shared" si="29"/>
        <v>{"score":"49-35","ptsW":"49","ptsL":"35","count":"2"},</v>
      </c>
    </row>
    <row r="901" spans="1:6" x14ac:dyDescent="0.25">
      <c r="A901" t="s">
        <v>1443</v>
      </c>
      <c r="B901">
        <v>49</v>
      </c>
      <c r="C901">
        <v>37</v>
      </c>
      <c r="D901">
        <v>2</v>
      </c>
      <c r="E901" t="str">
        <f t="shared" si="28"/>
        <v>"score":"49-37","ptsW":"49","ptsL":"37","count":"2"</v>
      </c>
      <c r="F901" t="str">
        <f t="shared" si="29"/>
        <v>{"score":"49-37","ptsW":"49","ptsL":"37","count":"2"},</v>
      </c>
    </row>
    <row r="902" spans="1:6" x14ac:dyDescent="0.25">
      <c r="A902" t="s">
        <v>1954</v>
      </c>
      <c r="B902">
        <v>49</v>
      </c>
      <c r="C902">
        <v>38</v>
      </c>
      <c r="D902">
        <v>1</v>
      </c>
      <c r="E902" t="str">
        <f t="shared" si="28"/>
        <v>"score":"49-38","ptsW":"49","ptsL":"38","count":"1"</v>
      </c>
      <c r="F902" t="str">
        <f t="shared" si="29"/>
        <v>{"score":"49-38","ptsW":"49","ptsL":"38","count":"1"},</v>
      </c>
    </row>
    <row r="903" spans="1:6" x14ac:dyDescent="0.25">
      <c r="A903" t="s">
        <v>1952</v>
      </c>
      <c r="B903">
        <v>49</v>
      </c>
      <c r="C903">
        <v>39</v>
      </c>
      <c r="D903">
        <v>1</v>
      </c>
      <c r="E903" t="str">
        <f t="shared" si="28"/>
        <v>"score":"49-39","ptsW":"49","ptsL":"39","count":"1"</v>
      </c>
      <c r="F903" t="str">
        <f t="shared" si="29"/>
        <v>{"score":"49-39","ptsW":"49","ptsL":"39","count":"1"},</v>
      </c>
    </row>
    <row r="904" spans="1:6" x14ac:dyDescent="0.25">
      <c r="A904" t="s">
        <v>1659</v>
      </c>
      <c r="B904">
        <v>49</v>
      </c>
      <c r="C904">
        <v>40</v>
      </c>
      <c r="D904">
        <v>1</v>
      </c>
      <c r="E904" t="str">
        <f t="shared" si="28"/>
        <v>"score":"49-40","ptsW":"49","ptsL":"40","count":"1"</v>
      </c>
      <c r="F904" t="str">
        <f t="shared" si="29"/>
        <v>{"score":"49-40","ptsW":"49","ptsL":"40","count":"1"},</v>
      </c>
    </row>
    <row r="905" spans="1:6" x14ac:dyDescent="0.25">
      <c r="A905" t="s">
        <v>1882</v>
      </c>
      <c r="B905">
        <v>49</v>
      </c>
      <c r="C905">
        <v>41</v>
      </c>
      <c r="D905">
        <v>1</v>
      </c>
      <c r="E905" t="str">
        <f t="shared" si="28"/>
        <v>"score":"49-41","ptsW":"49","ptsL":"41","count":"1"</v>
      </c>
      <c r="F905" t="str">
        <f t="shared" si="29"/>
        <v>{"score":"49-41","ptsW":"49","ptsL":"41","count":"1"},</v>
      </c>
    </row>
    <row r="906" spans="1:6" x14ac:dyDescent="0.25">
      <c r="A906" t="s">
        <v>1559</v>
      </c>
      <c r="B906">
        <v>50</v>
      </c>
      <c r="C906">
        <v>7</v>
      </c>
      <c r="D906">
        <v>1</v>
      </c>
      <c r="E906" t="str">
        <f t="shared" si="28"/>
        <v>"score":"50-7","ptsW":"50","ptsL":"7","count":"1"</v>
      </c>
      <c r="F906" t="str">
        <f t="shared" si="29"/>
        <v>{"score":"50-7","ptsW":"50","ptsL":"7","count":"1"},</v>
      </c>
    </row>
    <row r="907" spans="1:6" x14ac:dyDescent="0.25">
      <c r="A907" t="s">
        <v>1956</v>
      </c>
      <c r="B907">
        <v>50</v>
      </c>
      <c r="C907">
        <v>10</v>
      </c>
      <c r="D907">
        <v>1</v>
      </c>
      <c r="E907" t="str">
        <f t="shared" si="28"/>
        <v>"score":"50-10","ptsW":"50","ptsL":"10","count":"1"</v>
      </c>
      <c r="F907" t="str">
        <f t="shared" si="29"/>
        <v>{"score":"50-10","ptsW":"50","ptsL":"10","count":"1"},</v>
      </c>
    </row>
    <row r="908" spans="1:6" x14ac:dyDescent="0.25">
      <c r="A908" t="s">
        <v>1467</v>
      </c>
      <c r="B908">
        <v>50</v>
      </c>
      <c r="C908">
        <v>14</v>
      </c>
      <c r="D908">
        <v>2</v>
      </c>
      <c r="E908" t="str">
        <f t="shared" si="28"/>
        <v>"score":"50-14","ptsW":"50","ptsL":"14","count":"2"</v>
      </c>
      <c r="F908" t="str">
        <f t="shared" si="29"/>
        <v>{"score":"50-14","ptsW":"50","ptsL":"14","count":"2"},</v>
      </c>
    </row>
    <row r="909" spans="1:6" x14ac:dyDescent="0.25">
      <c r="A909" t="s">
        <v>1124</v>
      </c>
      <c r="B909">
        <v>50</v>
      </c>
      <c r="C909">
        <v>17</v>
      </c>
      <c r="D909">
        <v>3</v>
      </c>
      <c r="E909" t="str">
        <f t="shared" si="28"/>
        <v>"score":"50-17","ptsW":"50","ptsL":"17","count":"3"</v>
      </c>
      <c r="F909" t="str">
        <f t="shared" si="29"/>
        <v>{"score":"50-17","ptsW":"50","ptsL":"17","count":"3"},</v>
      </c>
    </row>
    <row r="910" spans="1:6" x14ac:dyDescent="0.25">
      <c r="A910" t="s">
        <v>1996</v>
      </c>
      <c r="B910">
        <v>50</v>
      </c>
      <c r="C910">
        <v>19</v>
      </c>
      <c r="D910">
        <v>1</v>
      </c>
      <c r="E910" t="str">
        <f t="shared" si="28"/>
        <v>"score":"50-19","ptsW":"50","ptsL":"19","count":"1"</v>
      </c>
      <c r="F910" t="str">
        <f t="shared" si="29"/>
        <v>{"score":"50-19","ptsW":"50","ptsL":"19","count":"1"},</v>
      </c>
    </row>
    <row r="911" spans="1:6" x14ac:dyDescent="0.25">
      <c r="A911" t="s">
        <v>1205</v>
      </c>
      <c r="B911">
        <v>50</v>
      </c>
      <c r="C911">
        <v>21</v>
      </c>
      <c r="D911">
        <v>3</v>
      </c>
      <c r="E911" t="str">
        <f t="shared" si="28"/>
        <v>"score":"50-21","ptsW":"50","ptsL":"21","count":"3"</v>
      </c>
      <c r="F911" t="str">
        <f t="shared" si="29"/>
        <v>{"score":"50-21","ptsW":"50","ptsL":"21","count":"3"},</v>
      </c>
    </row>
    <row r="912" spans="1:6" x14ac:dyDescent="0.25">
      <c r="A912" t="s">
        <v>1786</v>
      </c>
      <c r="B912">
        <v>50</v>
      </c>
      <c r="C912">
        <v>24</v>
      </c>
      <c r="D912">
        <v>1</v>
      </c>
      <c r="E912" t="str">
        <f t="shared" si="28"/>
        <v>"score":"50-24","ptsW":"50","ptsL":"24","count":"1"</v>
      </c>
      <c r="F912" t="str">
        <f t="shared" si="29"/>
        <v>{"score":"50-24","ptsW":"50","ptsL":"24","count":"1"},</v>
      </c>
    </row>
    <row r="913" spans="1:6" x14ac:dyDescent="0.25">
      <c r="A913" t="s">
        <v>1628</v>
      </c>
      <c r="B913">
        <v>50</v>
      </c>
      <c r="C913">
        <v>28</v>
      </c>
      <c r="D913">
        <v>1</v>
      </c>
      <c r="E913" t="str">
        <f t="shared" si="28"/>
        <v>"score":"50-28","ptsW":"50","ptsL":"28","count":"1"</v>
      </c>
      <c r="F913" t="str">
        <f t="shared" si="29"/>
        <v>{"score":"50-28","ptsW":"50","ptsL":"28","count":"1"},</v>
      </c>
    </row>
    <row r="914" spans="1:6" x14ac:dyDescent="0.25">
      <c r="A914" t="s">
        <v>1326</v>
      </c>
      <c r="B914">
        <v>50</v>
      </c>
      <c r="C914">
        <v>34</v>
      </c>
      <c r="D914">
        <v>2</v>
      </c>
      <c r="E914" t="str">
        <f t="shared" si="28"/>
        <v>"score":"50-34","ptsW":"50","ptsL":"34","count":"2"</v>
      </c>
      <c r="F914" t="str">
        <f t="shared" si="29"/>
        <v>{"score":"50-34","ptsW":"50","ptsL":"34","count":"2"},</v>
      </c>
    </row>
    <row r="915" spans="1:6" x14ac:dyDescent="0.25">
      <c r="A915" t="s">
        <v>1750</v>
      </c>
      <c r="B915">
        <v>50</v>
      </c>
      <c r="C915">
        <v>43</v>
      </c>
      <c r="D915">
        <v>1</v>
      </c>
      <c r="E915" t="str">
        <f t="shared" si="28"/>
        <v>"score":"50-43","ptsW":"50","ptsL":"43","count":"1"</v>
      </c>
      <c r="F915" t="str">
        <f t="shared" si="29"/>
        <v>{"score":"50-43","ptsW":"50","ptsL":"43","count":"1"},</v>
      </c>
    </row>
    <row r="916" spans="1:6" x14ac:dyDescent="0.25">
      <c r="A916" t="s">
        <v>1258</v>
      </c>
      <c r="B916">
        <v>51</v>
      </c>
      <c r="C916">
        <v>0</v>
      </c>
      <c r="D916">
        <v>3</v>
      </c>
      <c r="E916" t="str">
        <f t="shared" si="28"/>
        <v>"score":"51-0","ptsW":"51","ptsL":"0","count":"3"</v>
      </c>
      <c r="F916" t="str">
        <f t="shared" si="29"/>
        <v>{"score":"51-0","ptsW":"51","ptsL":"0","count":"3"},</v>
      </c>
    </row>
    <row r="917" spans="1:6" x14ac:dyDescent="0.25">
      <c r="A917" t="s">
        <v>1364</v>
      </c>
      <c r="B917">
        <v>51</v>
      </c>
      <c r="C917">
        <v>3</v>
      </c>
      <c r="D917">
        <v>2</v>
      </c>
      <c r="E917" t="str">
        <f t="shared" si="28"/>
        <v>"score":"51-3","ptsW":"51","ptsL":"3","count":"2"</v>
      </c>
      <c r="F917" t="str">
        <f t="shared" si="29"/>
        <v>{"score":"51-3","ptsW":"51","ptsL":"3","count":"2"},</v>
      </c>
    </row>
    <row r="918" spans="1:6" x14ac:dyDescent="0.25">
      <c r="A918" t="s">
        <v>937</v>
      </c>
      <c r="B918">
        <v>51</v>
      </c>
      <c r="C918">
        <v>7</v>
      </c>
      <c r="D918">
        <v>5</v>
      </c>
      <c r="E918" t="str">
        <f t="shared" si="28"/>
        <v>"score":"51-7","ptsW":"51","ptsL":"7","count":"5"</v>
      </c>
      <c r="F918" t="str">
        <f t="shared" si="29"/>
        <v>{"score":"51-7","ptsW":"51","ptsL":"7","count":"5"},</v>
      </c>
    </row>
    <row r="919" spans="1:6" x14ac:dyDescent="0.25">
      <c r="A919" t="s">
        <v>1244</v>
      </c>
      <c r="B919">
        <v>51</v>
      </c>
      <c r="C919">
        <v>10</v>
      </c>
      <c r="D919">
        <v>3</v>
      </c>
      <c r="E919" t="str">
        <f t="shared" si="28"/>
        <v>"score":"51-10","ptsW":"51","ptsL":"10","count":"3"</v>
      </c>
      <c r="F919" t="str">
        <f t="shared" si="29"/>
        <v>{"score":"51-10","ptsW":"51","ptsL":"10","count":"3"},</v>
      </c>
    </row>
    <row r="920" spans="1:6" x14ac:dyDescent="0.25">
      <c r="A920" t="s">
        <v>1102</v>
      </c>
      <c r="B920">
        <v>51</v>
      </c>
      <c r="C920">
        <v>14</v>
      </c>
      <c r="D920">
        <v>4</v>
      </c>
      <c r="E920" t="str">
        <f t="shared" si="28"/>
        <v>"score":"51-14","ptsW":"51","ptsL":"14","count":"4"</v>
      </c>
      <c r="F920" t="str">
        <f t="shared" si="29"/>
        <v>{"score":"51-14","ptsW":"51","ptsL":"14","count":"4"},</v>
      </c>
    </row>
    <row r="921" spans="1:6" x14ac:dyDescent="0.25">
      <c r="A921" t="s">
        <v>1950</v>
      </c>
      <c r="B921">
        <v>51</v>
      </c>
      <c r="C921">
        <v>16</v>
      </c>
      <c r="D921">
        <v>1</v>
      </c>
      <c r="E921" t="str">
        <f t="shared" si="28"/>
        <v>"score":"51-16","ptsW":"51","ptsL":"16","count":"1"</v>
      </c>
      <c r="F921" t="str">
        <f t="shared" si="29"/>
        <v>{"score":"51-16","ptsW":"51","ptsL":"16","count":"1"},</v>
      </c>
    </row>
    <row r="922" spans="1:6" x14ac:dyDescent="0.25">
      <c r="A922" t="s">
        <v>1416</v>
      </c>
      <c r="B922">
        <v>51</v>
      </c>
      <c r="C922">
        <v>17</v>
      </c>
      <c r="D922">
        <v>2</v>
      </c>
      <c r="E922" t="str">
        <f t="shared" si="28"/>
        <v>"score":"51-17","ptsW":"51","ptsL":"17","count":"2"</v>
      </c>
      <c r="F922" t="str">
        <f t="shared" si="29"/>
        <v>{"score":"51-17","ptsW":"51","ptsL":"17","count":"2"},</v>
      </c>
    </row>
    <row r="923" spans="1:6" x14ac:dyDescent="0.25">
      <c r="A923" t="s">
        <v>1780</v>
      </c>
      <c r="B923">
        <v>51</v>
      </c>
      <c r="C923">
        <v>20</v>
      </c>
      <c r="D923">
        <v>1</v>
      </c>
      <c r="E923" t="str">
        <f t="shared" si="28"/>
        <v>"score":"51-20","ptsW":"51","ptsL":"20","count":"1"</v>
      </c>
      <c r="F923" t="str">
        <f t="shared" si="29"/>
        <v>{"score":"51-20","ptsW":"51","ptsL":"20","count":"1"},</v>
      </c>
    </row>
    <row r="924" spans="1:6" x14ac:dyDescent="0.25">
      <c r="A924" t="s">
        <v>1252</v>
      </c>
      <c r="B924">
        <v>51</v>
      </c>
      <c r="C924">
        <v>21</v>
      </c>
      <c r="D924">
        <v>3</v>
      </c>
      <c r="E924" t="str">
        <f t="shared" si="28"/>
        <v>"score":"51-21","ptsW":"51","ptsL":"21","count":"3"</v>
      </c>
      <c r="F924" t="str">
        <f t="shared" si="29"/>
        <v>{"score":"51-21","ptsW":"51","ptsL":"21","count":"3"},</v>
      </c>
    </row>
    <row r="925" spans="1:6" x14ac:dyDescent="0.25">
      <c r="A925" t="s">
        <v>1360</v>
      </c>
      <c r="B925">
        <v>51</v>
      </c>
      <c r="C925">
        <v>23</v>
      </c>
      <c r="D925">
        <v>2</v>
      </c>
      <c r="E925" t="str">
        <f t="shared" si="28"/>
        <v>"score":"51-23","ptsW":"51","ptsL":"23","count":"2"</v>
      </c>
      <c r="F925" t="str">
        <f t="shared" si="29"/>
        <v>{"score":"51-23","ptsW":"51","ptsL":"23","count":"2"},</v>
      </c>
    </row>
    <row r="926" spans="1:6" x14ac:dyDescent="0.25">
      <c r="A926" t="s">
        <v>1307</v>
      </c>
      <c r="B926">
        <v>51</v>
      </c>
      <c r="C926">
        <v>24</v>
      </c>
      <c r="D926">
        <v>2</v>
      </c>
      <c r="E926" t="str">
        <f t="shared" si="28"/>
        <v>"score":"51-24","ptsW":"51","ptsL":"24","count":"2"</v>
      </c>
      <c r="F926" t="str">
        <f t="shared" si="29"/>
        <v>{"score":"51-24","ptsW":"51","ptsL":"24","count":"2"},</v>
      </c>
    </row>
    <row r="927" spans="1:6" x14ac:dyDescent="0.25">
      <c r="A927" t="s">
        <v>1368</v>
      </c>
      <c r="B927">
        <v>51</v>
      </c>
      <c r="C927">
        <v>27</v>
      </c>
      <c r="D927">
        <v>2</v>
      </c>
      <c r="E927" t="str">
        <f t="shared" si="28"/>
        <v>"score":"51-27","ptsW":"51","ptsL":"27","count":"2"</v>
      </c>
      <c r="F927" t="str">
        <f t="shared" si="29"/>
        <v>{"score":"51-27","ptsW":"51","ptsL":"27","count":"2"},</v>
      </c>
    </row>
    <row r="928" spans="1:6" x14ac:dyDescent="0.25">
      <c r="A928" t="s">
        <v>1806</v>
      </c>
      <c r="B928">
        <v>51</v>
      </c>
      <c r="C928">
        <v>28</v>
      </c>
      <c r="D928">
        <v>1</v>
      </c>
      <c r="E928" t="str">
        <f t="shared" si="28"/>
        <v>"score":"51-28","ptsW":"51","ptsL":"28","count":"1"</v>
      </c>
      <c r="F928" t="str">
        <f t="shared" si="29"/>
        <v>{"score":"51-28","ptsW":"51","ptsL":"28","count":"1"},</v>
      </c>
    </row>
    <row r="929" spans="1:6" x14ac:dyDescent="0.25">
      <c r="A929" t="s">
        <v>1704</v>
      </c>
      <c r="B929">
        <v>51</v>
      </c>
      <c r="C929">
        <v>29</v>
      </c>
      <c r="D929">
        <v>1</v>
      </c>
      <c r="E929" t="str">
        <f t="shared" si="28"/>
        <v>"score":"51-29","ptsW":"51","ptsL":"29","count":"1"</v>
      </c>
      <c r="F929" t="str">
        <f t="shared" si="29"/>
        <v>{"score":"51-29","ptsW":"51","ptsL":"29","count":"1"},</v>
      </c>
    </row>
    <row r="930" spans="1:6" x14ac:dyDescent="0.25">
      <c r="A930" t="s">
        <v>1609</v>
      </c>
      <c r="B930">
        <v>51</v>
      </c>
      <c r="C930">
        <v>34</v>
      </c>
      <c r="D930">
        <v>1</v>
      </c>
      <c r="E930" t="str">
        <f t="shared" si="28"/>
        <v>"score":"51-34","ptsW":"51","ptsL":"34","count":"1"</v>
      </c>
      <c r="F930" t="str">
        <f t="shared" si="29"/>
        <v>{"score":"51-34","ptsW":"51","ptsL":"34","count":"1"},</v>
      </c>
    </row>
    <row r="931" spans="1:6" x14ac:dyDescent="0.25">
      <c r="A931" t="s">
        <v>1607</v>
      </c>
      <c r="B931">
        <v>51</v>
      </c>
      <c r="C931">
        <v>35</v>
      </c>
      <c r="D931">
        <v>1</v>
      </c>
      <c r="E931" t="str">
        <f t="shared" si="28"/>
        <v>"score":"51-35","ptsW":"51","ptsL":"35","count":"1"</v>
      </c>
      <c r="F931" t="str">
        <f t="shared" si="29"/>
        <v>{"score":"51-35","ptsW":"51","ptsL":"35","count":"1"},</v>
      </c>
    </row>
    <row r="932" spans="1:6" x14ac:dyDescent="0.25">
      <c r="A932" t="s">
        <v>1661</v>
      </c>
      <c r="B932">
        <v>51</v>
      </c>
      <c r="C932">
        <v>38</v>
      </c>
      <c r="D932">
        <v>1</v>
      </c>
      <c r="E932" t="str">
        <f t="shared" si="28"/>
        <v>"score":"51-38","ptsW":"51","ptsL":"38","count":"1"</v>
      </c>
      <c r="F932" t="str">
        <f t="shared" si="29"/>
        <v>{"score":"51-38","ptsW":"51","ptsL":"38","count":"1"},</v>
      </c>
    </row>
    <row r="933" spans="1:6" x14ac:dyDescent="0.25">
      <c r="A933" t="s">
        <v>1702</v>
      </c>
      <c r="B933">
        <v>51</v>
      </c>
      <c r="C933">
        <v>42</v>
      </c>
      <c r="D933">
        <v>1</v>
      </c>
      <c r="E933" t="str">
        <f t="shared" si="28"/>
        <v>"score":"51-42","ptsW":"51","ptsL":"42","count":"1"</v>
      </c>
      <c r="F933" t="str">
        <f t="shared" si="29"/>
        <v>{"score":"51-42","ptsW":"51","ptsL":"42","count":"1"},</v>
      </c>
    </row>
    <row r="934" spans="1:6" x14ac:dyDescent="0.25">
      <c r="A934" t="s">
        <v>1280</v>
      </c>
      <c r="B934">
        <v>51</v>
      </c>
      <c r="C934">
        <v>45</v>
      </c>
      <c r="D934">
        <v>3</v>
      </c>
      <c r="E934" t="str">
        <f t="shared" si="28"/>
        <v>"score":"51-45","ptsW":"51","ptsL":"45","count":"3"</v>
      </c>
      <c r="F934" t="str">
        <f t="shared" si="29"/>
        <v>{"score":"51-45","ptsW":"51","ptsL":"45","count":"3"},</v>
      </c>
    </row>
    <row r="935" spans="1:6" x14ac:dyDescent="0.25">
      <c r="A935" t="s">
        <v>1378</v>
      </c>
      <c r="B935">
        <v>51</v>
      </c>
      <c r="C935">
        <v>48</v>
      </c>
      <c r="D935">
        <v>2</v>
      </c>
      <c r="E935" t="str">
        <f t="shared" si="28"/>
        <v>"score":"51-48","ptsW":"51","ptsL":"48","count":"2"</v>
      </c>
      <c r="F935" t="str">
        <f t="shared" si="29"/>
        <v>{"score":"51-48","ptsW":"51","ptsL":"48","count":"2"},</v>
      </c>
    </row>
    <row r="936" spans="1:6" x14ac:dyDescent="0.25">
      <c r="A936" t="s">
        <v>1172</v>
      </c>
      <c r="B936">
        <v>52</v>
      </c>
      <c r="C936">
        <v>0</v>
      </c>
      <c r="D936">
        <v>3</v>
      </c>
      <c r="E936" t="str">
        <f t="shared" si="28"/>
        <v>"score":"52-0","ptsW":"52","ptsL":"0","count":"3"</v>
      </c>
      <c r="F936" t="str">
        <f t="shared" si="29"/>
        <v>{"score":"52-0","ptsW":"52","ptsL":"0","count":"3"},</v>
      </c>
    </row>
    <row r="937" spans="1:6" x14ac:dyDescent="0.25">
      <c r="A937" t="s">
        <v>1682</v>
      </c>
      <c r="B937">
        <v>52</v>
      </c>
      <c r="C937">
        <v>3</v>
      </c>
      <c r="D937">
        <v>1</v>
      </c>
      <c r="E937" t="str">
        <f t="shared" si="28"/>
        <v>"score":"52-3","ptsW":"52","ptsL":"3","count":"1"</v>
      </c>
      <c r="F937" t="str">
        <f t="shared" si="29"/>
        <v>{"score":"52-3","ptsW":"52","ptsL":"3","count":"1"},</v>
      </c>
    </row>
    <row r="938" spans="1:6" x14ac:dyDescent="0.25">
      <c r="A938" t="s">
        <v>1441</v>
      </c>
      <c r="B938">
        <v>52</v>
      </c>
      <c r="C938">
        <v>7</v>
      </c>
      <c r="D938">
        <v>2</v>
      </c>
      <c r="E938" t="str">
        <f t="shared" si="28"/>
        <v>"score":"52-7","ptsW":"52","ptsL":"7","count":"2"</v>
      </c>
      <c r="F938" t="str">
        <f t="shared" si="29"/>
        <v>{"score":"52-7","ptsW":"52","ptsL":"7","count":"2"},</v>
      </c>
    </row>
    <row r="939" spans="1:6" x14ac:dyDescent="0.25">
      <c r="A939" t="s">
        <v>1505</v>
      </c>
      <c r="B939">
        <v>52</v>
      </c>
      <c r="C939">
        <v>9</v>
      </c>
      <c r="D939">
        <v>2</v>
      </c>
      <c r="E939" t="str">
        <f t="shared" si="28"/>
        <v>"score":"52-9","ptsW":"52","ptsL":"9","count":"2"</v>
      </c>
      <c r="F939" t="str">
        <f t="shared" si="29"/>
        <v>{"score":"52-9","ptsW":"52","ptsL":"9","count":"2"},</v>
      </c>
    </row>
    <row r="940" spans="1:6" x14ac:dyDescent="0.25">
      <c r="A940" t="s">
        <v>1182</v>
      </c>
      <c r="B940">
        <v>52</v>
      </c>
      <c r="C940">
        <v>10</v>
      </c>
      <c r="D940">
        <v>3</v>
      </c>
      <c r="E940" t="str">
        <f t="shared" si="28"/>
        <v>"score":"52-10","ptsW":"52","ptsL":"10","count":"3"</v>
      </c>
      <c r="F940" t="str">
        <f t="shared" si="29"/>
        <v>{"score":"52-10","ptsW":"52","ptsL":"10","count":"3"},</v>
      </c>
    </row>
    <row r="941" spans="1:6" x14ac:dyDescent="0.25">
      <c r="A941" t="s">
        <v>1718</v>
      </c>
      <c r="B941">
        <v>52</v>
      </c>
      <c r="C941">
        <v>13</v>
      </c>
      <c r="D941">
        <v>1</v>
      </c>
      <c r="E941" t="str">
        <f t="shared" si="28"/>
        <v>"score":"52-13","ptsW":"52","ptsL":"13","count":"1"</v>
      </c>
      <c r="F941" t="str">
        <f t="shared" si="29"/>
        <v>{"score":"52-13","ptsW":"52","ptsL":"13","count":"1"},</v>
      </c>
    </row>
    <row r="942" spans="1:6" x14ac:dyDescent="0.25">
      <c r="A942" t="s">
        <v>885</v>
      </c>
      <c r="B942">
        <v>52</v>
      </c>
      <c r="C942">
        <v>14</v>
      </c>
      <c r="D942">
        <v>6</v>
      </c>
      <c r="E942" t="str">
        <f t="shared" si="28"/>
        <v>"score":"52-14","ptsW":"52","ptsL":"14","count":"6"</v>
      </c>
      <c r="F942" t="str">
        <f t="shared" si="29"/>
        <v>{"score":"52-14","ptsW":"52","ptsL":"14","count":"6"},</v>
      </c>
    </row>
    <row r="943" spans="1:6" x14ac:dyDescent="0.25">
      <c r="A943" t="s">
        <v>1186</v>
      </c>
      <c r="B943">
        <v>52</v>
      </c>
      <c r="C943">
        <v>17</v>
      </c>
      <c r="D943">
        <v>3</v>
      </c>
      <c r="E943" t="str">
        <f t="shared" si="28"/>
        <v>"score":"52-17","ptsW":"52","ptsL":"17","count":"3"</v>
      </c>
      <c r="F943" t="str">
        <f t="shared" si="29"/>
        <v>{"score":"52-17","ptsW":"52","ptsL":"17","count":"3"},</v>
      </c>
    </row>
    <row r="944" spans="1:6" x14ac:dyDescent="0.25">
      <c r="A944" t="s">
        <v>1919</v>
      </c>
      <c r="B944">
        <v>52</v>
      </c>
      <c r="C944">
        <v>19</v>
      </c>
      <c r="D944">
        <v>1</v>
      </c>
      <c r="E944" t="str">
        <f t="shared" si="28"/>
        <v>"score":"52-19","ptsW":"52","ptsL":"19","count":"1"</v>
      </c>
      <c r="F944" t="str">
        <f t="shared" si="29"/>
        <v>{"score":"52-19","ptsW":"52","ptsL":"19","count":"1"},</v>
      </c>
    </row>
    <row r="945" spans="1:6" x14ac:dyDescent="0.25">
      <c r="A945" t="s">
        <v>1136</v>
      </c>
      <c r="B945">
        <v>52</v>
      </c>
      <c r="C945">
        <v>20</v>
      </c>
      <c r="D945">
        <v>3</v>
      </c>
      <c r="E945" t="str">
        <f t="shared" si="28"/>
        <v>"score":"52-20","ptsW":"52","ptsL":"20","count":"3"</v>
      </c>
      <c r="F945" t="str">
        <f t="shared" si="29"/>
        <v>{"score":"52-20","ptsW":"52","ptsL":"20","count":"3"},</v>
      </c>
    </row>
    <row r="946" spans="1:6" x14ac:dyDescent="0.25">
      <c r="A946" t="s">
        <v>745</v>
      </c>
      <c r="B946">
        <v>52</v>
      </c>
      <c r="C946">
        <v>21</v>
      </c>
      <c r="D946">
        <v>8</v>
      </c>
      <c r="E946" t="str">
        <f t="shared" si="28"/>
        <v>"score":"52-21","ptsW":"52","ptsL":"21","count":"8"</v>
      </c>
      <c r="F946" t="str">
        <f t="shared" si="29"/>
        <v>{"score":"52-21","ptsW":"52","ptsL":"21","count":"8"},</v>
      </c>
    </row>
    <row r="947" spans="1:6" x14ac:dyDescent="0.25">
      <c r="A947" t="s">
        <v>1396</v>
      </c>
      <c r="B947">
        <v>52</v>
      </c>
      <c r="C947">
        <v>24</v>
      </c>
      <c r="D947">
        <v>2</v>
      </c>
      <c r="E947" t="str">
        <f t="shared" si="28"/>
        <v>"score":"52-24","ptsW":"52","ptsL":"24","count":"2"</v>
      </c>
      <c r="F947" t="str">
        <f t="shared" si="29"/>
        <v>{"score":"52-24","ptsW":"52","ptsL":"24","count":"2"},</v>
      </c>
    </row>
    <row r="948" spans="1:6" x14ac:dyDescent="0.25">
      <c r="A948" t="s">
        <v>1870</v>
      </c>
      <c r="B948">
        <v>52</v>
      </c>
      <c r="C948">
        <v>25</v>
      </c>
      <c r="D948">
        <v>1</v>
      </c>
      <c r="E948" t="str">
        <f t="shared" si="28"/>
        <v>"score":"52-25","ptsW":"52","ptsL":"25","count":"1"</v>
      </c>
      <c r="F948" t="str">
        <f t="shared" si="29"/>
        <v>{"score":"52-25","ptsW":"52","ptsL":"25","count":"1"},</v>
      </c>
    </row>
    <row r="949" spans="1:6" x14ac:dyDescent="0.25">
      <c r="A949" t="s">
        <v>1842</v>
      </c>
      <c r="B949">
        <v>52</v>
      </c>
      <c r="C949">
        <v>27</v>
      </c>
      <c r="D949">
        <v>1</v>
      </c>
      <c r="E949" t="str">
        <f t="shared" si="28"/>
        <v>"score":"52-27","ptsW":"52","ptsL":"27","count":"1"</v>
      </c>
      <c r="F949" t="str">
        <f t="shared" si="29"/>
        <v>{"score":"52-27","ptsW":"52","ptsL":"27","count":"1"},</v>
      </c>
    </row>
    <row r="950" spans="1:6" x14ac:dyDescent="0.25">
      <c r="A950" t="s">
        <v>1515</v>
      </c>
      <c r="B950">
        <v>52</v>
      </c>
      <c r="C950">
        <v>28</v>
      </c>
      <c r="D950">
        <v>2</v>
      </c>
      <c r="E950" t="str">
        <f t="shared" si="28"/>
        <v>"score":"52-28","ptsW":"52","ptsL":"28","count":"2"</v>
      </c>
      <c r="F950" t="str">
        <f t="shared" si="29"/>
        <v>{"score":"52-28","ptsW":"52","ptsL":"28","count":"2"},</v>
      </c>
    </row>
    <row r="951" spans="1:6" x14ac:dyDescent="0.25">
      <c r="A951" t="s">
        <v>1262</v>
      </c>
      <c r="B951">
        <v>52</v>
      </c>
      <c r="C951">
        <v>31</v>
      </c>
      <c r="D951">
        <v>3</v>
      </c>
      <c r="E951" t="str">
        <f t="shared" si="28"/>
        <v>"score":"52-31","ptsW":"52","ptsL":"31","count":"3"</v>
      </c>
      <c r="F951" t="str">
        <f t="shared" si="29"/>
        <v>{"score":"52-31","ptsW":"52","ptsL":"31","count":"3"},</v>
      </c>
    </row>
    <row r="952" spans="1:6" x14ac:dyDescent="0.25">
      <c r="A952" t="s">
        <v>1776</v>
      </c>
      <c r="B952">
        <v>52</v>
      </c>
      <c r="C952">
        <v>34</v>
      </c>
      <c r="D952">
        <v>1</v>
      </c>
      <c r="E952" t="str">
        <f t="shared" si="28"/>
        <v>"score":"52-34","ptsW":"52","ptsL":"34","count":"1"</v>
      </c>
      <c r="F952" t="str">
        <f t="shared" si="29"/>
        <v>{"score":"52-34","ptsW":"52","ptsL":"34","count":"1"},</v>
      </c>
    </row>
    <row r="953" spans="1:6" x14ac:dyDescent="0.25">
      <c r="A953" t="s">
        <v>1479</v>
      </c>
      <c r="B953">
        <v>52</v>
      </c>
      <c r="C953">
        <v>35</v>
      </c>
      <c r="D953">
        <v>2</v>
      </c>
      <c r="E953" t="str">
        <f t="shared" si="28"/>
        <v>"score":"52-35","ptsW":"52","ptsL":"35","count":"2"</v>
      </c>
      <c r="F953" t="str">
        <f t="shared" si="29"/>
        <v>{"score":"52-35","ptsW":"52","ptsL":"35","count":"2"},</v>
      </c>
    </row>
    <row r="954" spans="1:6" x14ac:dyDescent="0.25">
      <c r="A954" t="s">
        <v>1742</v>
      </c>
      <c r="B954">
        <v>52</v>
      </c>
      <c r="C954">
        <v>37</v>
      </c>
      <c r="D954">
        <v>1</v>
      </c>
      <c r="E954" t="str">
        <f t="shared" si="28"/>
        <v>"score":"52-37","ptsW":"52","ptsL":"37","count":"1"</v>
      </c>
      <c r="F954" t="str">
        <f t="shared" si="29"/>
        <v>{"score":"52-37","ptsW":"52","ptsL":"37","count":"1"},</v>
      </c>
    </row>
    <row r="955" spans="1:6" x14ac:dyDescent="0.25">
      <c r="A955" t="s">
        <v>1832</v>
      </c>
      <c r="B955">
        <v>52</v>
      </c>
      <c r="C955">
        <v>38</v>
      </c>
      <c r="D955">
        <v>1</v>
      </c>
      <c r="E955" t="str">
        <f t="shared" si="28"/>
        <v>"score":"52-38","ptsW":"52","ptsL":"38","count":"1"</v>
      </c>
      <c r="F955" t="str">
        <f t="shared" si="29"/>
        <v>{"score":"52-38","ptsW":"52","ptsL":"38","count":"1"},</v>
      </c>
    </row>
    <row r="956" spans="1:6" x14ac:dyDescent="0.25">
      <c r="A956" t="s">
        <v>1388</v>
      </c>
      <c r="B956">
        <v>52</v>
      </c>
      <c r="C956">
        <v>49</v>
      </c>
      <c r="D956">
        <v>2</v>
      </c>
      <c r="E956" t="str">
        <f t="shared" si="28"/>
        <v>"score":"52-49","ptsW":"52","ptsL":"49","count":"2"</v>
      </c>
      <c r="F956" t="str">
        <f t="shared" si="29"/>
        <v>{"score":"52-49","ptsW":"52","ptsL":"49","count":"2"},</v>
      </c>
    </row>
    <row r="957" spans="1:6" x14ac:dyDescent="0.25">
      <c r="A957" t="s">
        <v>1350</v>
      </c>
      <c r="B957">
        <v>53</v>
      </c>
      <c r="C957">
        <v>0</v>
      </c>
      <c r="D957">
        <v>2</v>
      </c>
      <c r="E957" t="str">
        <f t="shared" si="28"/>
        <v>"score":"53-0","ptsW":"53","ptsL":"0","count":"2"</v>
      </c>
      <c r="F957" t="str">
        <f t="shared" si="29"/>
        <v>{"score":"53-0","ptsW":"53","ptsL":"0","count":"2"},</v>
      </c>
    </row>
    <row r="958" spans="1:6" x14ac:dyDescent="0.25">
      <c r="A958" t="s">
        <v>1412</v>
      </c>
      <c r="B958">
        <v>53</v>
      </c>
      <c r="C958">
        <v>7</v>
      </c>
      <c r="D958">
        <v>2</v>
      </c>
      <c r="E958" t="str">
        <f t="shared" si="28"/>
        <v>"score":"53-7","ptsW":"53","ptsL":"7","count":"2"</v>
      </c>
      <c r="F958" t="str">
        <f t="shared" si="29"/>
        <v>{"score":"53-7","ptsW":"53","ptsL":"7","count":"2"},</v>
      </c>
    </row>
    <row r="959" spans="1:6" x14ac:dyDescent="0.25">
      <c r="A959" t="s">
        <v>1782</v>
      </c>
      <c r="B959">
        <v>53</v>
      </c>
      <c r="C959">
        <v>10</v>
      </c>
      <c r="D959">
        <v>1</v>
      </c>
      <c r="E959" t="str">
        <f t="shared" si="28"/>
        <v>"score":"53-10","ptsW":"53","ptsL":"10","count":"1"</v>
      </c>
      <c r="F959" t="str">
        <f t="shared" si="29"/>
        <v>{"score":"53-10","ptsW":"53","ptsL":"10","count":"1"},</v>
      </c>
    </row>
    <row r="960" spans="1:6" x14ac:dyDescent="0.25">
      <c r="A960" t="s">
        <v>1668</v>
      </c>
      <c r="B960">
        <v>53</v>
      </c>
      <c r="C960">
        <v>14</v>
      </c>
      <c r="D960">
        <v>1</v>
      </c>
      <c r="E960" t="str">
        <f t="shared" si="28"/>
        <v>"score":"53-14","ptsW":"53","ptsL":"14","count":"1"</v>
      </c>
      <c r="F960" t="str">
        <f t="shared" si="29"/>
        <v>{"score":"53-14","ptsW":"53","ptsL":"14","count":"1"},</v>
      </c>
    </row>
    <row r="961" spans="1:6" x14ac:dyDescent="0.25">
      <c r="A961" t="s">
        <v>1684</v>
      </c>
      <c r="B961">
        <v>53</v>
      </c>
      <c r="C961">
        <v>20</v>
      </c>
      <c r="D961">
        <v>1</v>
      </c>
      <c r="E961" t="str">
        <f t="shared" si="28"/>
        <v>"score":"53-20","ptsW":"53","ptsL":"20","count":"1"</v>
      </c>
      <c r="F961" t="str">
        <f t="shared" si="29"/>
        <v>{"score":"53-20","ptsW":"53","ptsL":"20","count":"1"},</v>
      </c>
    </row>
    <row r="962" spans="1:6" x14ac:dyDescent="0.25">
      <c r="A962" t="s">
        <v>1872</v>
      </c>
      <c r="B962">
        <v>53</v>
      </c>
      <c r="C962">
        <v>27</v>
      </c>
      <c r="D962">
        <v>1</v>
      </c>
      <c r="E962" t="str">
        <f t="shared" ref="E962:E1025" si="30">"""score"":"""&amp;A962&amp;""",""ptsW"":"""&amp;B962&amp;""",""ptsL"":"""&amp;C962&amp;""",""count"":"""&amp;D962&amp;""""</f>
        <v>"score":"53-27","ptsW":"53","ptsL":"27","count":"1"</v>
      </c>
      <c r="F962" t="str">
        <f t="shared" ref="F962:F1025" si="31">"{"&amp;E962&amp;"},"</f>
        <v>{"score":"53-27","ptsW":"53","ptsL":"27","count":"1"},</v>
      </c>
    </row>
    <row r="963" spans="1:6" x14ac:dyDescent="0.25">
      <c r="A963" t="s">
        <v>1809</v>
      </c>
      <c r="B963">
        <v>54</v>
      </c>
      <c r="C963">
        <v>0</v>
      </c>
      <c r="D963">
        <v>1</v>
      </c>
      <c r="E963" t="str">
        <f t="shared" si="30"/>
        <v>"score":"54-0","ptsW":"54","ptsL":"0","count":"1"</v>
      </c>
      <c r="F963" t="str">
        <f t="shared" si="31"/>
        <v>{"score":"54-0","ptsW":"54","ptsL":"0","count":"1"},</v>
      </c>
    </row>
    <row r="964" spans="1:6" x14ac:dyDescent="0.25">
      <c r="A964" t="s">
        <v>1678</v>
      </c>
      <c r="B964">
        <v>54</v>
      </c>
      <c r="C964">
        <v>7</v>
      </c>
      <c r="D964">
        <v>1</v>
      </c>
      <c r="E964" t="str">
        <f t="shared" si="30"/>
        <v>"score":"54-7","ptsW":"54","ptsL":"7","count":"1"</v>
      </c>
      <c r="F964" t="str">
        <f t="shared" si="31"/>
        <v>{"score":"54-7","ptsW":"54","ptsL":"7","count":"1"},</v>
      </c>
    </row>
    <row r="965" spans="1:6" x14ac:dyDescent="0.25">
      <c r="A965" t="s">
        <v>1988</v>
      </c>
      <c r="B965">
        <v>54</v>
      </c>
      <c r="C965">
        <v>11</v>
      </c>
      <c r="D965">
        <v>1</v>
      </c>
      <c r="E965" t="str">
        <f t="shared" si="30"/>
        <v>"score":"54-11","ptsW":"54","ptsL":"11","count":"1"</v>
      </c>
      <c r="F965" t="str">
        <f t="shared" si="31"/>
        <v>{"score":"54-11","ptsW":"54","ptsL":"11","count":"1"},</v>
      </c>
    </row>
    <row r="966" spans="1:6" x14ac:dyDescent="0.25">
      <c r="A966" t="s">
        <v>1577</v>
      </c>
      <c r="B966">
        <v>54</v>
      </c>
      <c r="C966">
        <v>13</v>
      </c>
      <c r="D966">
        <v>1</v>
      </c>
      <c r="E966" t="str">
        <f t="shared" si="30"/>
        <v>"score":"54-13","ptsW":"54","ptsL":"13","count":"1"</v>
      </c>
      <c r="F966" t="str">
        <f t="shared" si="31"/>
        <v>{"score":"54-13","ptsW":"54","ptsL":"13","count":"1"},</v>
      </c>
    </row>
    <row r="967" spans="1:6" x14ac:dyDescent="0.25">
      <c r="A967" t="s">
        <v>1874</v>
      </c>
      <c r="B967">
        <v>54</v>
      </c>
      <c r="C967">
        <v>14</v>
      </c>
      <c r="D967">
        <v>1</v>
      </c>
      <c r="E967" t="str">
        <f t="shared" si="30"/>
        <v>"score":"54-14","ptsW":"54","ptsL":"14","count":"1"</v>
      </c>
      <c r="F967" t="str">
        <f t="shared" si="31"/>
        <v>{"score":"54-14","ptsW":"54","ptsL":"14","count":"1"},</v>
      </c>
    </row>
    <row r="968" spans="1:6" x14ac:dyDescent="0.25">
      <c r="A968" t="s">
        <v>1655</v>
      </c>
      <c r="B968">
        <v>54</v>
      </c>
      <c r="C968">
        <v>31</v>
      </c>
      <c r="D968">
        <v>1</v>
      </c>
      <c r="E968" t="str">
        <f t="shared" si="30"/>
        <v>"score":"54-31","ptsW":"54","ptsL":"31","count":"1"</v>
      </c>
      <c r="F968" t="str">
        <f t="shared" si="31"/>
        <v>{"score":"54-31","ptsW":"54","ptsL":"31","count":"1"},</v>
      </c>
    </row>
    <row r="969" spans="1:6" x14ac:dyDescent="0.25">
      <c r="A969" t="s">
        <v>1692</v>
      </c>
      <c r="B969">
        <v>54</v>
      </c>
      <c r="C969">
        <v>34</v>
      </c>
      <c r="D969">
        <v>1</v>
      </c>
      <c r="E969" t="str">
        <f t="shared" si="30"/>
        <v>"score":"54-34","ptsW":"54","ptsL":"34","count":"1"</v>
      </c>
      <c r="F969" t="str">
        <f t="shared" si="31"/>
        <v>{"score":"54-34","ptsW":"54","ptsL":"34","count":"1"},</v>
      </c>
    </row>
    <row r="970" spans="1:6" x14ac:dyDescent="0.25">
      <c r="A970" t="s">
        <v>2012</v>
      </c>
      <c r="B970">
        <v>54</v>
      </c>
      <c r="C970">
        <v>44</v>
      </c>
      <c r="D970">
        <v>1</v>
      </c>
      <c r="E970" t="str">
        <f t="shared" si="30"/>
        <v>"score":"54-44","ptsW":"54","ptsL":"44","count":"1"</v>
      </c>
      <c r="F970" t="str">
        <f t="shared" si="31"/>
        <v>{"score":"54-44","ptsW":"54","ptsL":"44","count":"1"},</v>
      </c>
    </row>
    <row r="971" spans="1:6" x14ac:dyDescent="0.25">
      <c r="A971" t="s">
        <v>1471</v>
      </c>
      <c r="B971">
        <v>55</v>
      </c>
      <c r="C971">
        <v>0</v>
      </c>
      <c r="D971">
        <v>2</v>
      </c>
      <c r="E971" t="str">
        <f t="shared" si="30"/>
        <v>"score":"55-0","ptsW":"55","ptsL":"0","count":"2"</v>
      </c>
      <c r="F971" t="str">
        <f t="shared" si="31"/>
        <v>{"score":"55-0","ptsW":"55","ptsL":"0","count":"2"},</v>
      </c>
    </row>
    <row r="972" spans="1:6" x14ac:dyDescent="0.25">
      <c r="A972" t="s">
        <v>1170</v>
      </c>
      <c r="B972">
        <v>55</v>
      </c>
      <c r="C972">
        <v>7</v>
      </c>
      <c r="D972">
        <v>3</v>
      </c>
      <c r="E972" t="str">
        <f t="shared" si="30"/>
        <v>"score":"55-7","ptsW":"55","ptsL":"7","count":"3"</v>
      </c>
      <c r="F972" t="str">
        <f t="shared" si="31"/>
        <v>{"score":"55-7","ptsW":"55","ptsL":"7","count":"3"},</v>
      </c>
    </row>
    <row r="973" spans="1:6" x14ac:dyDescent="0.25">
      <c r="A973" t="s">
        <v>1892</v>
      </c>
      <c r="B973">
        <v>55</v>
      </c>
      <c r="C973">
        <v>10</v>
      </c>
      <c r="D973">
        <v>1</v>
      </c>
      <c r="E973" t="str">
        <f t="shared" si="30"/>
        <v>"score":"55-10","ptsW":"55","ptsL":"10","count":"1"</v>
      </c>
      <c r="F973" t="str">
        <f t="shared" si="31"/>
        <v>{"score":"55-10","ptsW":"55","ptsL":"10","count":"1"},</v>
      </c>
    </row>
    <row r="974" spans="1:6" x14ac:dyDescent="0.25">
      <c r="A974" t="s">
        <v>1550</v>
      </c>
      <c r="B974">
        <v>55</v>
      </c>
      <c r="C974">
        <v>13</v>
      </c>
      <c r="D974">
        <v>1</v>
      </c>
      <c r="E974" t="str">
        <f t="shared" si="30"/>
        <v>"score":"55-13","ptsW":"55","ptsL":"13","count":"1"</v>
      </c>
      <c r="F974" t="str">
        <f t="shared" si="31"/>
        <v>{"score":"55-13","ptsW":"55","ptsL":"13","count":"1"},</v>
      </c>
    </row>
    <row r="975" spans="1:6" x14ac:dyDescent="0.25">
      <c r="A975" t="s">
        <v>875</v>
      </c>
      <c r="B975">
        <v>55</v>
      </c>
      <c r="C975">
        <v>14</v>
      </c>
      <c r="D975">
        <v>6</v>
      </c>
      <c r="E975" t="str">
        <f t="shared" si="30"/>
        <v>"score":"55-14","ptsW":"55","ptsL":"14","count":"6"</v>
      </c>
      <c r="F975" t="str">
        <f t="shared" si="31"/>
        <v>{"score":"55-14","ptsW":"55","ptsL":"14","count":"6"},</v>
      </c>
    </row>
    <row r="976" spans="1:6" x14ac:dyDescent="0.25">
      <c r="A976" t="s">
        <v>1640</v>
      </c>
      <c r="B976">
        <v>55</v>
      </c>
      <c r="C976">
        <v>17</v>
      </c>
      <c r="D976">
        <v>1</v>
      </c>
      <c r="E976" t="str">
        <f t="shared" si="30"/>
        <v>"score":"55-17","ptsW":"55","ptsL":"17","count":"1"</v>
      </c>
      <c r="F976" t="str">
        <f t="shared" si="31"/>
        <v>{"score":"55-17","ptsW":"55","ptsL":"17","count":"1"},</v>
      </c>
    </row>
    <row r="977" spans="1:6" x14ac:dyDescent="0.25">
      <c r="A977" t="s">
        <v>1150</v>
      </c>
      <c r="B977">
        <v>55</v>
      </c>
      <c r="C977">
        <v>20</v>
      </c>
      <c r="D977">
        <v>3</v>
      </c>
      <c r="E977" t="str">
        <f t="shared" si="30"/>
        <v>"score":"55-20","ptsW":"55","ptsL":"20","count":"3"</v>
      </c>
      <c r="F977" t="str">
        <f t="shared" si="31"/>
        <v>{"score":"55-20","ptsW":"55","ptsL":"20","count":"3"},</v>
      </c>
    </row>
    <row r="978" spans="1:6" x14ac:dyDescent="0.25">
      <c r="A978" t="s">
        <v>1230</v>
      </c>
      <c r="B978">
        <v>55</v>
      </c>
      <c r="C978">
        <v>21</v>
      </c>
      <c r="D978">
        <v>3</v>
      </c>
      <c r="E978" t="str">
        <f t="shared" si="30"/>
        <v>"score":"55-21","ptsW":"55","ptsL":"21","count":"3"</v>
      </c>
      <c r="F978" t="str">
        <f t="shared" si="31"/>
        <v>{"score":"55-21","ptsW":"55","ptsL":"21","count":"3"},</v>
      </c>
    </row>
    <row r="979" spans="1:6" x14ac:dyDescent="0.25">
      <c r="A979" t="s">
        <v>1796</v>
      </c>
      <c r="B979">
        <v>55</v>
      </c>
      <c r="C979">
        <v>23</v>
      </c>
      <c r="D979">
        <v>1</v>
      </c>
      <c r="E979" t="str">
        <f t="shared" si="30"/>
        <v>"score":"55-23","ptsW":"55","ptsL":"23","count":"1"</v>
      </c>
      <c r="F979" t="str">
        <f t="shared" si="31"/>
        <v>{"score":"55-23","ptsW":"55","ptsL":"23","count":"1"},</v>
      </c>
    </row>
    <row r="980" spans="1:6" x14ac:dyDescent="0.25">
      <c r="A980" t="s">
        <v>1238</v>
      </c>
      <c r="B980">
        <v>55</v>
      </c>
      <c r="C980">
        <v>24</v>
      </c>
      <c r="D980">
        <v>3</v>
      </c>
      <c r="E980" t="str">
        <f t="shared" si="30"/>
        <v>"score":"55-24","ptsW":"55","ptsL":"24","count":"3"</v>
      </c>
      <c r="F980" t="str">
        <f t="shared" si="31"/>
        <v>{"score":"55-24","ptsW":"55","ptsL":"24","count":"3"},</v>
      </c>
    </row>
    <row r="981" spans="1:6" x14ac:dyDescent="0.25">
      <c r="A981" t="s">
        <v>1730</v>
      </c>
      <c r="B981">
        <v>55</v>
      </c>
      <c r="C981">
        <v>27</v>
      </c>
      <c r="D981">
        <v>1</v>
      </c>
      <c r="E981" t="str">
        <f t="shared" si="30"/>
        <v>"score":"55-27","ptsW":"55","ptsL":"27","count":"1"</v>
      </c>
      <c r="F981" t="str">
        <f t="shared" si="31"/>
        <v>{"score":"55-27","ptsW":"55","ptsL":"27","count":"1"},</v>
      </c>
    </row>
    <row r="982" spans="1:6" x14ac:dyDescent="0.25">
      <c r="A982" t="s">
        <v>1836</v>
      </c>
      <c r="B982">
        <v>55</v>
      </c>
      <c r="C982">
        <v>31</v>
      </c>
      <c r="D982">
        <v>1</v>
      </c>
      <c r="E982" t="str">
        <f t="shared" si="30"/>
        <v>"score":"55-31","ptsW":"55","ptsL":"31","count":"1"</v>
      </c>
      <c r="F982" t="str">
        <f t="shared" si="31"/>
        <v>{"score":"55-31","ptsW":"55","ptsL":"31","count":"1"},</v>
      </c>
    </row>
    <row r="983" spans="1:6" x14ac:dyDescent="0.25">
      <c r="A983" t="s">
        <v>1080</v>
      </c>
      <c r="B983">
        <v>56</v>
      </c>
      <c r="C983">
        <v>0</v>
      </c>
      <c r="D983">
        <v>4</v>
      </c>
      <c r="E983" t="str">
        <f t="shared" si="30"/>
        <v>"score":"56-0","ptsW":"56","ptsL":"0","count":"4"</v>
      </c>
      <c r="F983" t="str">
        <f t="shared" si="31"/>
        <v>{"score":"56-0","ptsW":"56","ptsL":"0","count":"4"},</v>
      </c>
    </row>
    <row r="984" spans="1:6" x14ac:dyDescent="0.25">
      <c r="A984" t="s">
        <v>1330</v>
      </c>
      <c r="B984">
        <v>56</v>
      </c>
      <c r="C984">
        <v>3</v>
      </c>
      <c r="D984">
        <v>2</v>
      </c>
      <c r="E984" t="str">
        <f t="shared" si="30"/>
        <v>"score":"56-3","ptsW":"56","ptsL":"3","count":"2"</v>
      </c>
      <c r="F984" t="str">
        <f t="shared" si="31"/>
        <v>{"score":"56-3","ptsW":"56","ptsL":"3","count":"2"},</v>
      </c>
    </row>
    <row r="985" spans="1:6" x14ac:dyDescent="0.25">
      <c r="A985" t="s">
        <v>1076</v>
      </c>
      <c r="B985">
        <v>56</v>
      </c>
      <c r="C985">
        <v>7</v>
      </c>
      <c r="D985">
        <v>4</v>
      </c>
      <c r="E985" t="str">
        <f t="shared" si="30"/>
        <v>"score":"56-7","ptsW":"56","ptsL":"7","count":"4"</v>
      </c>
      <c r="F985" t="str">
        <f t="shared" si="31"/>
        <v>{"score":"56-7","ptsW":"56","ptsL":"7","count":"4"},</v>
      </c>
    </row>
    <row r="986" spans="1:6" x14ac:dyDescent="0.25">
      <c r="A986" t="s">
        <v>1028</v>
      </c>
      <c r="B986">
        <v>56</v>
      </c>
      <c r="C986">
        <v>10</v>
      </c>
      <c r="D986">
        <v>4</v>
      </c>
      <c r="E986" t="str">
        <f t="shared" si="30"/>
        <v>"score":"56-10","ptsW":"56","ptsL":"10","count":"4"</v>
      </c>
      <c r="F986" t="str">
        <f t="shared" si="31"/>
        <v>{"score":"56-10","ptsW":"56","ptsL":"10","count":"4"},</v>
      </c>
    </row>
    <row r="987" spans="1:6" x14ac:dyDescent="0.25">
      <c r="A987" t="s">
        <v>1213</v>
      </c>
      <c r="B987">
        <v>56</v>
      </c>
      <c r="C987">
        <v>14</v>
      </c>
      <c r="D987">
        <v>3</v>
      </c>
      <c r="E987" t="str">
        <f t="shared" si="30"/>
        <v>"score":"56-14","ptsW":"56","ptsL":"14","count":"3"</v>
      </c>
      <c r="F987" t="str">
        <f t="shared" si="31"/>
        <v>{"score":"56-14","ptsW":"56","ptsL":"14","count":"3"},</v>
      </c>
    </row>
    <row r="988" spans="1:6" x14ac:dyDescent="0.25">
      <c r="A988" t="s">
        <v>965</v>
      </c>
      <c r="B988">
        <v>56</v>
      </c>
      <c r="C988">
        <v>17</v>
      </c>
      <c r="D988">
        <v>5</v>
      </c>
      <c r="E988" t="str">
        <f t="shared" si="30"/>
        <v>"score":"56-17","ptsW":"56","ptsL":"17","count":"5"</v>
      </c>
      <c r="F988" t="str">
        <f t="shared" si="31"/>
        <v>{"score":"56-17","ptsW":"56","ptsL":"17","count":"5"},</v>
      </c>
    </row>
    <row r="989" spans="1:6" x14ac:dyDescent="0.25">
      <c r="A989" t="s">
        <v>1224</v>
      </c>
      <c r="B989">
        <v>56</v>
      </c>
      <c r="C989">
        <v>20</v>
      </c>
      <c r="D989">
        <v>3</v>
      </c>
      <c r="E989" t="str">
        <f t="shared" si="30"/>
        <v>"score":"56-20","ptsW":"56","ptsL":"20","count":"3"</v>
      </c>
      <c r="F989" t="str">
        <f t="shared" si="31"/>
        <v>{"score":"56-20","ptsW":"56","ptsL":"20","count":"3"},</v>
      </c>
    </row>
    <row r="990" spans="1:6" x14ac:dyDescent="0.25">
      <c r="A990" t="s">
        <v>1491</v>
      </c>
      <c r="B990">
        <v>56</v>
      </c>
      <c r="C990">
        <v>21</v>
      </c>
      <c r="D990">
        <v>2</v>
      </c>
      <c r="E990" t="str">
        <f t="shared" si="30"/>
        <v>"score":"56-21","ptsW":"56","ptsL":"21","count":"2"</v>
      </c>
      <c r="F990" t="str">
        <f t="shared" si="31"/>
        <v>{"score":"56-21","ptsW":"56","ptsL":"21","count":"2"},</v>
      </c>
    </row>
    <row r="991" spans="1:6" x14ac:dyDescent="0.25">
      <c r="A991" t="s">
        <v>1540</v>
      </c>
      <c r="B991">
        <v>56</v>
      </c>
      <c r="C991">
        <v>23</v>
      </c>
      <c r="D991">
        <v>1</v>
      </c>
      <c r="E991" t="str">
        <f t="shared" si="30"/>
        <v>"score":"56-23","ptsW":"56","ptsL":"23","count":"1"</v>
      </c>
      <c r="F991" t="str">
        <f t="shared" si="31"/>
        <v>{"score":"56-23","ptsW":"56","ptsL":"23","count":"1"},</v>
      </c>
    </row>
    <row r="992" spans="1:6" x14ac:dyDescent="0.25">
      <c r="A992" t="s">
        <v>1890</v>
      </c>
      <c r="B992">
        <v>56</v>
      </c>
      <c r="C992">
        <v>28</v>
      </c>
      <c r="D992">
        <v>1</v>
      </c>
      <c r="E992" t="str">
        <f t="shared" si="30"/>
        <v>"score":"56-28","ptsW":"56","ptsL":"28","count":"1"</v>
      </c>
      <c r="F992" t="str">
        <f t="shared" si="31"/>
        <v>{"score":"56-28","ptsW":"56","ptsL":"28","count":"1"},</v>
      </c>
    </row>
    <row r="993" spans="1:6" x14ac:dyDescent="0.25">
      <c r="A993" t="s">
        <v>1696</v>
      </c>
      <c r="B993">
        <v>56</v>
      </c>
      <c r="C993">
        <v>31</v>
      </c>
      <c r="D993">
        <v>1</v>
      </c>
      <c r="E993" t="str">
        <f t="shared" si="30"/>
        <v>"score":"56-31","ptsW":"56","ptsL":"31","count":"1"</v>
      </c>
      <c r="F993" t="str">
        <f t="shared" si="31"/>
        <v>{"score":"56-31","ptsW":"56","ptsL":"31","count":"1"},</v>
      </c>
    </row>
    <row r="994" spans="1:6" x14ac:dyDescent="0.25">
      <c r="A994" t="s">
        <v>1974</v>
      </c>
      <c r="B994">
        <v>56</v>
      </c>
      <c r="C994">
        <v>35</v>
      </c>
      <c r="D994">
        <v>1</v>
      </c>
      <c r="E994" t="str">
        <f t="shared" si="30"/>
        <v>"score":"56-35","ptsW":"56","ptsL":"35","count":"1"</v>
      </c>
      <c r="F994" t="str">
        <f t="shared" si="31"/>
        <v>{"score":"56-35","ptsW":"56","ptsL":"35","count":"1"},</v>
      </c>
    </row>
    <row r="995" spans="1:6" x14ac:dyDescent="0.25">
      <c r="A995" t="s">
        <v>1166</v>
      </c>
      <c r="B995">
        <v>57</v>
      </c>
      <c r="C995">
        <v>0</v>
      </c>
      <c r="D995">
        <v>3</v>
      </c>
      <c r="E995" t="str">
        <f t="shared" si="30"/>
        <v>"score":"57-0","ptsW":"57","ptsL":"0","count":"3"</v>
      </c>
      <c r="F995" t="str">
        <f t="shared" si="31"/>
        <v>{"score":"57-0","ptsW":"57","ptsL":"0","count":"3"},</v>
      </c>
    </row>
    <row r="996" spans="1:6" x14ac:dyDescent="0.25">
      <c r="A996" t="s">
        <v>1567</v>
      </c>
      <c r="B996">
        <v>57</v>
      </c>
      <c r="C996">
        <v>14</v>
      </c>
      <c r="D996">
        <v>1</v>
      </c>
      <c r="E996" t="str">
        <f t="shared" si="30"/>
        <v>"score":"57-14","ptsW":"57","ptsL":"14","count":"1"</v>
      </c>
      <c r="F996" t="str">
        <f t="shared" si="31"/>
        <v>{"score":"57-14","ptsW":"57","ptsL":"14","count":"1"},</v>
      </c>
    </row>
    <row r="997" spans="1:6" x14ac:dyDescent="0.25">
      <c r="A997" t="s">
        <v>1938</v>
      </c>
      <c r="B997">
        <v>57</v>
      </c>
      <c r="C997">
        <v>21</v>
      </c>
      <c r="D997">
        <v>1</v>
      </c>
      <c r="E997" t="str">
        <f t="shared" si="30"/>
        <v>"score":"57-21","ptsW":"57","ptsL":"21","count":"1"</v>
      </c>
      <c r="F997" t="str">
        <f t="shared" si="31"/>
        <v>{"score":"57-21","ptsW":"57","ptsL":"21","count":"1"},</v>
      </c>
    </row>
    <row r="998" spans="1:6" x14ac:dyDescent="0.25">
      <c r="A998" t="s">
        <v>1878</v>
      </c>
      <c r="B998">
        <v>57</v>
      </c>
      <c r="C998">
        <v>31</v>
      </c>
      <c r="D998">
        <v>1</v>
      </c>
      <c r="E998" t="str">
        <f t="shared" si="30"/>
        <v>"score":"57-31","ptsW":"57","ptsL":"31","count":"1"</v>
      </c>
      <c r="F998" t="str">
        <f t="shared" si="31"/>
        <v>{"score":"57-31","ptsW":"57","ptsL":"31","count":"1"},</v>
      </c>
    </row>
    <row r="999" spans="1:6" x14ac:dyDescent="0.25">
      <c r="A999" t="s">
        <v>1732</v>
      </c>
      <c r="B999">
        <v>57</v>
      </c>
      <c r="C999">
        <v>33</v>
      </c>
      <c r="D999">
        <v>1</v>
      </c>
      <c r="E999" t="str">
        <f t="shared" si="30"/>
        <v>"score":"57-33","ptsW":"57","ptsL":"33","count":"1"</v>
      </c>
      <c r="F999" t="str">
        <f t="shared" si="31"/>
        <v>{"score":"57-33","ptsW":"57","ptsL":"33","count":"1"},</v>
      </c>
    </row>
    <row r="1000" spans="1:6" x14ac:dyDescent="0.25">
      <c r="A1000" t="s">
        <v>2018</v>
      </c>
      <c r="B1000">
        <v>58</v>
      </c>
      <c r="C1000">
        <v>0</v>
      </c>
      <c r="D1000">
        <v>1</v>
      </c>
      <c r="E1000" t="str">
        <f t="shared" si="30"/>
        <v>"score":"58-0","ptsW":"58","ptsL":"0","count":"1"</v>
      </c>
      <c r="F1000" t="str">
        <f t="shared" si="31"/>
        <v>{"score":"58-0","ptsW":"58","ptsL":"0","count":"1"},</v>
      </c>
    </row>
    <row r="1001" spans="1:6" x14ac:dyDescent="0.25">
      <c r="A1001" t="s">
        <v>1597</v>
      </c>
      <c r="B1001">
        <v>58</v>
      </c>
      <c r="C1001">
        <v>14</v>
      </c>
      <c r="D1001">
        <v>1</v>
      </c>
      <c r="E1001" t="str">
        <f t="shared" si="30"/>
        <v>"score":"58-14","ptsW":"58","ptsL":"14","count":"1"</v>
      </c>
      <c r="F1001" t="str">
        <f t="shared" si="31"/>
        <v>{"score":"58-14","ptsW":"58","ptsL":"14","count":"1"},</v>
      </c>
    </row>
    <row r="1002" spans="1:6" x14ac:dyDescent="0.25">
      <c r="A1002" t="s">
        <v>1315</v>
      </c>
      <c r="B1002">
        <v>58</v>
      </c>
      <c r="C1002">
        <v>20</v>
      </c>
      <c r="D1002">
        <v>2</v>
      </c>
      <c r="E1002" t="str">
        <f t="shared" si="30"/>
        <v>"score":"58-20","ptsW":"58","ptsL":"20","count":"2"</v>
      </c>
      <c r="F1002" t="str">
        <f t="shared" si="31"/>
        <v>{"score":"58-20","ptsW":"58","ptsL":"20","count":"2"},</v>
      </c>
    </row>
    <row r="1003" spans="1:6" x14ac:dyDescent="0.25">
      <c r="A1003" t="s">
        <v>1530</v>
      </c>
      <c r="B1003">
        <v>58</v>
      </c>
      <c r="C1003">
        <v>24</v>
      </c>
      <c r="D1003">
        <v>1</v>
      </c>
      <c r="E1003" t="str">
        <f t="shared" si="30"/>
        <v>"score":"58-24","ptsW":"58","ptsL":"24","count":"1"</v>
      </c>
      <c r="F1003" t="str">
        <f t="shared" si="31"/>
        <v>{"score":"58-24","ptsW":"58","ptsL":"24","count":"1"},</v>
      </c>
    </row>
    <row r="1004" spans="1:6" x14ac:dyDescent="0.25">
      <c r="A1004" t="s">
        <v>1538</v>
      </c>
      <c r="B1004">
        <v>58</v>
      </c>
      <c r="C1004">
        <v>27</v>
      </c>
      <c r="D1004">
        <v>1</v>
      </c>
      <c r="E1004" t="str">
        <f t="shared" si="30"/>
        <v>"score":"58-27","ptsW":"58","ptsL":"27","count":"1"</v>
      </c>
      <c r="F1004" t="str">
        <f t="shared" si="31"/>
        <v>{"score":"58-27","ptsW":"58","ptsL":"27","count":"1"},</v>
      </c>
    </row>
    <row r="1005" spans="1:6" x14ac:dyDescent="0.25">
      <c r="A1005" t="s">
        <v>1599</v>
      </c>
      <c r="B1005">
        <v>58</v>
      </c>
      <c r="C1005">
        <v>37</v>
      </c>
      <c r="D1005">
        <v>1</v>
      </c>
      <c r="E1005" t="str">
        <f t="shared" si="30"/>
        <v>"score":"58-37","ptsW":"58","ptsL":"37","count":"1"</v>
      </c>
      <c r="F1005" t="str">
        <f t="shared" si="31"/>
        <v>{"score":"58-37","ptsW":"58","ptsL":"37","count":"1"},</v>
      </c>
    </row>
    <row r="1006" spans="1:6" x14ac:dyDescent="0.25">
      <c r="A1006" t="s">
        <v>1788</v>
      </c>
      <c r="B1006">
        <v>58</v>
      </c>
      <c r="C1006">
        <v>48</v>
      </c>
      <c r="D1006">
        <v>1</v>
      </c>
      <c r="E1006" t="str">
        <f t="shared" si="30"/>
        <v>"score":"58-48","ptsW":"58","ptsL":"48","count":"1"</v>
      </c>
      <c r="F1006" t="str">
        <f t="shared" si="31"/>
        <v>{"score":"58-48","ptsW":"58","ptsL":"48","count":"1"},</v>
      </c>
    </row>
    <row r="1007" spans="1:6" x14ac:dyDescent="0.25">
      <c r="A1007" t="s">
        <v>1054</v>
      </c>
      <c r="B1007">
        <v>59</v>
      </c>
      <c r="C1007">
        <v>0</v>
      </c>
      <c r="D1007">
        <v>4</v>
      </c>
      <c r="E1007" t="str">
        <f t="shared" si="30"/>
        <v>"score":"59-0","ptsW":"59","ptsL":"0","count":"4"</v>
      </c>
      <c r="F1007" t="str">
        <f t="shared" si="31"/>
        <v>{"score":"59-0","ptsW":"59","ptsL":"0","count":"4"},</v>
      </c>
    </row>
    <row r="1008" spans="1:6" x14ac:dyDescent="0.25">
      <c r="A1008" t="s">
        <v>1688</v>
      </c>
      <c r="B1008">
        <v>59</v>
      </c>
      <c r="C1008">
        <v>7</v>
      </c>
      <c r="D1008">
        <v>1</v>
      </c>
      <c r="E1008" t="str">
        <f t="shared" si="30"/>
        <v>"score":"59-7","ptsW":"59","ptsL":"7","count":"1"</v>
      </c>
      <c r="F1008" t="str">
        <f t="shared" si="31"/>
        <v>{"score":"59-7","ptsW":"59","ptsL":"7","count":"1"},</v>
      </c>
    </row>
    <row r="1009" spans="1:6" x14ac:dyDescent="0.25">
      <c r="A1009" t="s">
        <v>1798</v>
      </c>
      <c r="B1009">
        <v>59</v>
      </c>
      <c r="C1009">
        <v>13</v>
      </c>
      <c r="D1009">
        <v>1</v>
      </c>
      <c r="E1009" t="str">
        <f t="shared" si="30"/>
        <v>"score":"59-13","ptsW":"59","ptsL":"13","count":"1"</v>
      </c>
      <c r="F1009" t="str">
        <f t="shared" si="31"/>
        <v>{"score":"59-13","ptsW":"59","ptsL":"13","count":"1"},</v>
      </c>
    </row>
    <row r="1010" spans="1:6" x14ac:dyDescent="0.25">
      <c r="A1010" t="s">
        <v>1290</v>
      </c>
      <c r="B1010">
        <v>59</v>
      </c>
      <c r="C1010">
        <v>14</v>
      </c>
      <c r="D1010">
        <v>3</v>
      </c>
      <c r="E1010" t="str">
        <f t="shared" si="30"/>
        <v>"score":"59-14","ptsW":"59","ptsL":"14","count":"3"</v>
      </c>
      <c r="F1010" t="str">
        <f t="shared" si="31"/>
        <v>{"score":"59-14","ptsW":"59","ptsL":"14","count":"3"},</v>
      </c>
    </row>
    <row r="1011" spans="1:6" x14ac:dyDescent="0.25">
      <c r="A1011" t="s">
        <v>1876</v>
      </c>
      <c r="B1011">
        <v>59</v>
      </c>
      <c r="C1011">
        <v>16</v>
      </c>
      <c r="D1011">
        <v>1</v>
      </c>
      <c r="E1011" t="str">
        <f t="shared" si="30"/>
        <v>"score":"59-16","ptsW":"59","ptsL":"16","count":"1"</v>
      </c>
      <c r="F1011" t="str">
        <f t="shared" si="31"/>
        <v>{"score":"59-16","ptsW":"59","ptsL":"16","count":"1"},</v>
      </c>
    </row>
    <row r="1012" spans="1:6" x14ac:dyDescent="0.25">
      <c r="A1012" t="s">
        <v>1645</v>
      </c>
      <c r="B1012">
        <v>59</v>
      </c>
      <c r="C1012">
        <v>21</v>
      </c>
      <c r="D1012">
        <v>1</v>
      </c>
      <c r="E1012" t="str">
        <f t="shared" si="30"/>
        <v>"score":"59-21","ptsW":"59","ptsL":"21","count":"1"</v>
      </c>
      <c r="F1012" t="str">
        <f t="shared" si="31"/>
        <v>{"score":"59-21","ptsW":"59","ptsL":"21","count":"1"},</v>
      </c>
    </row>
    <row r="1013" spans="1:6" x14ac:dyDescent="0.25">
      <c r="A1013" t="s">
        <v>1583</v>
      </c>
      <c r="B1013">
        <v>59</v>
      </c>
      <c r="C1013">
        <v>24</v>
      </c>
      <c r="D1013">
        <v>1</v>
      </c>
      <c r="E1013" t="str">
        <f t="shared" si="30"/>
        <v>"score":"59-24","ptsW":"59","ptsL":"24","count":"1"</v>
      </c>
      <c r="F1013" t="str">
        <f t="shared" si="31"/>
        <v>{"score":"59-24","ptsW":"59","ptsL":"24","count":"1"},</v>
      </c>
    </row>
    <row r="1014" spans="1:6" x14ac:dyDescent="0.25">
      <c r="A1014" t="s">
        <v>1856</v>
      </c>
      <c r="B1014">
        <v>59</v>
      </c>
      <c r="C1014">
        <v>28</v>
      </c>
      <c r="D1014">
        <v>1</v>
      </c>
      <c r="E1014" t="str">
        <f t="shared" si="30"/>
        <v>"score":"59-28","ptsW":"59","ptsL":"28","count":"1"</v>
      </c>
      <c r="F1014" t="str">
        <f t="shared" si="31"/>
        <v>{"score":"59-28","ptsW":"59","ptsL":"28","count":"1"},</v>
      </c>
    </row>
    <row r="1015" spans="1:6" x14ac:dyDescent="0.25">
      <c r="A1015" t="s">
        <v>1435</v>
      </c>
      <c r="B1015">
        <v>60</v>
      </c>
      <c r="C1015">
        <v>0</v>
      </c>
      <c r="D1015">
        <v>2</v>
      </c>
      <c r="E1015" t="str">
        <f t="shared" si="30"/>
        <v>"score":"60-0","ptsW":"60","ptsL":"0","count":"2"</v>
      </c>
      <c r="F1015" t="str">
        <f t="shared" si="31"/>
        <v>{"score":"60-0","ptsW":"60","ptsL":"0","count":"2"},</v>
      </c>
    </row>
    <row r="1016" spans="1:6" x14ac:dyDescent="0.25">
      <c r="A1016" t="s">
        <v>1420</v>
      </c>
      <c r="B1016">
        <v>61</v>
      </c>
      <c r="C1016">
        <v>7</v>
      </c>
      <c r="D1016">
        <v>2</v>
      </c>
      <c r="E1016" t="str">
        <f t="shared" si="30"/>
        <v>"score":"61-7","ptsW":"61","ptsL":"7","count":"2"</v>
      </c>
      <c r="F1016" t="str">
        <f t="shared" si="31"/>
        <v>{"score":"61-7","ptsW":"61","ptsL":"7","count":"2"},</v>
      </c>
    </row>
    <row r="1017" spans="1:6" x14ac:dyDescent="0.25">
      <c r="A1017" t="s">
        <v>1546</v>
      </c>
      <c r="B1017">
        <v>61</v>
      </c>
      <c r="C1017">
        <v>14</v>
      </c>
      <c r="D1017">
        <v>1</v>
      </c>
      <c r="E1017" t="str">
        <f t="shared" si="30"/>
        <v>"score":"61-14","ptsW":"61","ptsL":"14","count":"1"</v>
      </c>
      <c r="F1017" t="str">
        <f t="shared" si="31"/>
        <v>{"score":"61-14","ptsW":"61","ptsL":"14","count":"1"},</v>
      </c>
    </row>
    <row r="1018" spans="1:6" x14ac:dyDescent="0.25">
      <c r="A1018" t="s">
        <v>1784</v>
      </c>
      <c r="B1018">
        <v>61</v>
      </c>
      <c r="C1018">
        <v>17</v>
      </c>
      <c r="D1018">
        <v>1</v>
      </c>
      <c r="E1018" t="str">
        <f t="shared" si="30"/>
        <v>"score":"61-17","ptsW":"61","ptsL":"17","count":"1"</v>
      </c>
      <c r="F1018" t="str">
        <f t="shared" si="31"/>
        <v>{"score":"61-17","ptsW":"61","ptsL":"17","count":"1"},</v>
      </c>
    </row>
    <row r="1019" spans="1:6" x14ac:dyDescent="0.25">
      <c r="A1019" t="s">
        <v>1909</v>
      </c>
      <c r="B1019">
        <v>61</v>
      </c>
      <c r="C1019">
        <v>20</v>
      </c>
      <c r="D1019">
        <v>1</v>
      </c>
      <c r="E1019" t="str">
        <f t="shared" si="30"/>
        <v>"score":"61-20","ptsW":"61","ptsL":"20","count":"1"</v>
      </c>
      <c r="F1019" t="str">
        <f t="shared" si="31"/>
        <v>{"score":"61-20","ptsW":"61","ptsL":"20","count":"1"},</v>
      </c>
    </row>
    <row r="1020" spans="1:6" x14ac:dyDescent="0.25">
      <c r="A1020" t="s">
        <v>1647</v>
      </c>
      <c r="B1020">
        <v>62</v>
      </c>
      <c r="C1020">
        <v>0</v>
      </c>
      <c r="D1020">
        <v>1</v>
      </c>
      <c r="E1020" t="str">
        <f t="shared" si="30"/>
        <v>"score":"62-0","ptsW":"62","ptsL":"0","count":"1"</v>
      </c>
      <c r="F1020" t="str">
        <f t="shared" si="31"/>
        <v>{"score":"62-0","ptsW":"62","ptsL":"0","count":"1"},</v>
      </c>
    </row>
    <row r="1021" spans="1:6" x14ac:dyDescent="0.25">
      <c r="A1021" t="s">
        <v>1915</v>
      </c>
      <c r="B1021">
        <v>62</v>
      </c>
      <c r="C1021">
        <v>3</v>
      </c>
      <c r="D1021">
        <v>1</v>
      </c>
      <c r="E1021" t="str">
        <f t="shared" si="30"/>
        <v>"score":"62-3","ptsW":"62","ptsL":"3","count":"1"</v>
      </c>
      <c r="F1021" t="str">
        <f t="shared" si="31"/>
        <v>{"score":"62-3","ptsW":"62","ptsL":"3","count":"1"},</v>
      </c>
    </row>
    <row r="1022" spans="1:6" x14ac:dyDescent="0.25">
      <c r="A1022" t="s">
        <v>1116</v>
      </c>
      <c r="B1022">
        <v>62</v>
      </c>
      <c r="C1022">
        <v>7</v>
      </c>
      <c r="D1022">
        <v>3</v>
      </c>
      <c r="E1022" t="str">
        <f t="shared" si="30"/>
        <v>"score":"62-7","ptsW":"62","ptsL":"7","count":"3"</v>
      </c>
      <c r="F1022" t="str">
        <f t="shared" si="31"/>
        <v>{"score":"62-7","ptsW":"62","ptsL":"7","count":"3"},</v>
      </c>
    </row>
    <row r="1023" spans="1:6" x14ac:dyDescent="0.25">
      <c r="A1023" t="s">
        <v>1970</v>
      </c>
      <c r="B1023">
        <v>62</v>
      </c>
      <c r="C1023">
        <v>10</v>
      </c>
      <c r="D1023">
        <v>1</v>
      </c>
      <c r="E1023" t="str">
        <f t="shared" si="30"/>
        <v>"score":"62-10","ptsW":"62","ptsL":"10","count":"1"</v>
      </c>
      <c r="F1023" t="str">
        <f t="shared" si="31"/>
        <v>{"score":"62-10","ptsW":"62","ptsL":"10","count":"1"},</v>
      </c>
    </row>
    <row r="1024" spans="1:6" x14ac:dyDescent="0.25">
      <c r="A1024" t="s">
        <v>1426</v>
      </c>
      <c r="B1024">
        <v>62</v>
      </c>
      <c r="C1024">
        <v>14</v>
      </c>
      <c r="D1024">
        <v>2</v>
      </c>
      <c r="E1024" t="str">
        <f t="shared" si="30"/>
        <v>"score":"62-14","ptsW":"62","ptsL":"14","count":"2"</v>
      </c>
      <c r="F1024" t="str">
        <f t="shared" si="31"/>
        <v>{"score":"62-14","ptsW":"62","ptsL":"14","count":"2"},</v>
      </c>
    </row>
    <row r="1025" spans="1:6" x14ac:dyDescent="0.25">
      <c r="A1025" t="s">
        <v>1591</v>
      </c>
      <c r="B1025">
        <v>62</v>
      </c>
      <c r="C1025">
        <v>28</v>
      </c>
      <c r="D1025">
        <v>1</v>
      </c>
      <c r="E1025" t="str">
        <f t="shared" si="30"/>
        <v>"score":"62-28","ptsW":"62","ptsL":"28","count":"1"</v>
      </c>
      <c r="F1025" t="str">
        <f t="shared" si="31"/>
        <v>{"score":"62-28","ptsW":"62","ptsL":"28","count":"1"},</v>
      </c>
    </row>
    <row r="1026" spans="1:6" x14ac:dyDescent="0.25">
      <c r="A1026" t="s">
        <v>1603</v>
      </c>
      <c r="B1026">
        <v>63</v>
      </c>
      <c r="C1026">
        <v>7</v>
      </c>
      <c r="D1026">
        <v>1</v>
      </c>
      <c r="E1026" t="str">
        <f t="shared" ref="E1026:E1036" si="32">"""score"":"""&amp;A1026&amp;""",""ptsW"":"""&amp;B1026&amp;""",""ptsL"":"""&amp;C1026&amp;""",""count"":"""&amp;D1026&amp;""""</f>
        <v>"score":"63-7","ptsW":"63","ptsL":"7","count":"1"</v>
      </c>
      <c r="F1026" t="str">
        <f t="shared" ref="F1026:F1036" si="33">"{"&amp;E1026&amp;"},"</f>
        <v>{"score":"63-7","ptsW":"63","ptsL":"7","count":"1"},</v>
      </c>
    </row>
    <row r="1027" spans="1:6" x14ac:dyDescent="0.25">
      <c r="A1027" t="s">
        <v>1548</v>
      </c>
      <c r="B1027">
        <v>63</v>
      </c>
      <c r="C1027">
        <v>35</v>
      </c>
      <c r="D1027">
        <v>1</v>
      </c>
      <c r="E1027" t="str">
        <f t="shared" si="32"/>
        <v>"score":"63-35","ptsW":"63","ptsL":"35","count":"1"</v>
      </c>
      <c r="F1027" t="str">
        <f t="shared" si="33"/>
        <v>{"score":"63-35","ptsW":"63","ptsL":"35","count":"1"},</v>
      </c>
    </row>
    <row r="1028" spans="1:6" x14ac:dyDescent="0.25">
      <c r="A1028" t="s">
        <v>1760</v>
      </c>
      <c r="B1028">
        <v>63</v>
      </c>
      <c r="C1028">
        <v>40</v>
      </c>
      <c r="D1028">
        <v>1</v>
      </c>
      <c r="E1028" t="str">
        <f t="shared" si="32"/>
        <v>"score":"63-40","ptsW":"63","ptsL":"40","count":"1"</v>
      </c>
      <c r="F1028" t="str">
        <f t="shared" si="33"/>
        <v>{"score":"63-40","ptsW":"63","ptsL":"40","count":"1"},</v>
      </c>
    </row>
    <row r="1029" spans="1:6" x14ac:dyDescent="0.25">
      <c r="A1029" t="s">
        <v>1850</v>
      </c>
      <c r="B1029">
        <v>64</v>
      </c>
      <c r="C1029">
        <v>0</v>
      </c>
      <c r="D1029">
        <v>1</v>
      </c>
      <c r="E1029" t="str">
        <f t="shared" si="32"/>
        <v>"score":"64-0","ptsW":"64","ptsL":"0","count":"1"</v>
      </c>
      <c r="F1029" t="str">
        <f t="shared" si="33"/>
        <v>{"score":"64-0","ptsW":"64","ptsL":"0","count":"1"},</v>
      </c>
    </row>
    <row r="1030" spans="1:6" x14ac:dyDescent="0.25">
      <c r="A1030" t="s">
        <v>1925</v>
      </c>
      <c r="B1030">
        <v>65</v>
      </c>
      <c r="C1030">
        <v>20</v>
      </c>
      <c r="D1030">
        <v>1</v>
      </c>
      <c r="E1030" t="str">
        <f t="shared" si="32"/>
        <v>"score":"65-20","ptsW":"65","ptsL":"20","count":"1"</v>
      </c>
      <c r="F1030" t="str">
        <f t="shared" si="33"/>
        <v>{"score":"65-20","ptsW":"65","ptsL":"20","count":"1"},</v>
      </c>
    </row>
    <row r="1031" spans="1:6" x14ac:dyDescent="0.25">
      <c r="A1031" t="s">
        <v>1619</v>
      </c>
      <c r="B1031">
        <v>65</v>
      </c>
      <c r="C1031">
        <v>24</v>
      </c>
      <c r="D1031">
        <v>1</v>
      </c>
      <c r="E1031" t="str">
        <f t="shared" si="32"/>
        <v>"score":"65-24","ptsW":"65","ptsL":"24","count":"1"</v>
      </c>
      <c r="F1031" t="str">
        <f t="shared" si="33"/>
        <v>{"score":"65-24","ptsW":"65","ptsL":"24","count":"1"},</v>
      </c>
    </row>
    <row r="1032" spans="1:6" x14ac:dyDescent="0.25">
      <c r="A1032" t="s">
        <v>1626</v>
      </c>
      <c r="B1032">
        <v>66</v>
      </c>
      <c r="C1032">
        <v>0</v>
      </c>
      <c r="D1032">
        <v>1</v>
      </c>
      <c r="E1032" t="str">
        <f t="shared" si="32"/>
        <v>"score":"66-0","ptsW":"66","ptsL":"0","count":"1"</v>
      </c>
      <c r="F1032" t="str">
        <f t="shared" si="33"/>
        <v>{"score":"66-0","ptsW":"66","ptsL":"0","count":"1"},</v>
      </c>
    </row>
    <row r="1033" spans="1:6" x14ac:dyDescent="0.25">
      <c r="A1033" t="s">
        <v>1544</v>
      </c>
      <c r="B1033">
        <v>66</v>
      </c>
      <c r="C1033">
        <v>14</v>
      </c>
      <c r="D1033">
        <v>1</v>
      </c>
      <c r="E1033" t="str">
        <f t="shared" si="32"/>
        <v>"score":"66-14","ptsW":"66","ptsL":"14","count":"1"</v>
      </c>
      <c r="F1033" t="str">
        <f t="shared" si="33"/>
        <v>{"score":"66-14","ptsW":"66","ptsL":"14","count":"1"},</v>
      </c>
    </row>
    <row r="1034" spans="1:6" x14ac:dyDescent="0.25">
      <c r="A1034" t="s">
        <v>2000</v>
      </c>
      <c r="B1034">
        <v>70</v>
      </c>
      <c r="C1034">
        <v>27</v>
      </c>
      <c r="D1034">
        <v>1</v>
      </c>
      <c r="E1034" t="str">
        <f t="shared" si="32"/>
        <v>"score":"70-27","ptsW":"70","ptsL":"27","count":"1"</v>
      </c>
      <c r="F1034" t="str">
        <f t="shared" si="33"/>
        <v>{"score":"70-27","ptsW":"70","ptsL":"27","count":"1"},</v>
      </c>
    </row>
    <row r="1035" spans="1:6" x14ac:dyDescent="0.25">
      <c r="A1035" t="s">
        <v>1768</v>
      </c>
      <c r="B1035">
        <v>72</v>
      </c>
      <c r="C1035">
        <v>41</v>
      </c>
      <c r="D1035">
        <v>1</v>
      </c>
      <c r="E1035" t="str">
        <f t="shared" si="32"/>
        <v>"score":"72-41","ptsW":"72","ptsL":"41","count":"1"</v>
      </c>
      <c r="F1035" t="str">
        <f t="shared" si="33"/>
        <v>{"score":"72-41","ptsW":"72","ptsL":"41","count":"1"},</v>
      </c>
    </row>
    <row r="1036" spans="1:6" x14ac:dyDescent="0.25">
      <c r="A1036" t="s">
        <v>1536</v>
      </c>
      <c r="B1036">
        <v>73</v>
      </c>
      <c r="C1036">
        <v>0</v>
      </c>
      <c r="D1036">
        <v>1</v>
      </c>
      <c r="E1036" t="str">
        <f t="shared" si="32"/>
        <v>"score":"73-0","ptsW":"73","ptsL":"0","count":"1"</v>
      </c>
      <c r="F1036" t="str">
        <f t="shared" si="33"/>
        <v>{"score":"73-0","ptsW":"73","ptsL":"0","count":"1"},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score-table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Snively</cp:lastModifiedBy>
  <dcterms:created xsi:type="dcterms:W3CDTF">2017-11-06T14:47:32Z</dcterms:created>
  <dcterms:modified xsi:type="dcterms:W3CDTF">2017-11-07T17:23:55Z</dcterms:modified>
</cp:coreProperties>
</file>