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H15" i="1"/>
  <c r="H10" i="1"/>
  <c r="G10" i="1"/>
  <c r="G6" i="1"/>
  <c r="G5" i="1"/>
  <c r="G4" i="1"/>
  <c r="G3" i="1"/>
</calcChain>
</file>

<file path=xl/sharedStrings.xml><?xml version="1.0" encoding="utf-8"?>
<sst xmlns="http://schemas.openxmlformats.org/spreadsheetml/2006/main" count="39" uniqueCount="32">
  <si>
    <t>OSH Park</t>
  </si>
  <si>
    <t xml:space="preserve">Order number </t>
  </si>
  <si>
    <t>IYeIZYoM</t>
  </si>
  <si>
    <t>Ordered on</t>
  </si>
  <si>
    <t>Delivered on</t>
  </si>
  <si>
    <t>Fab done</t>
  </si>
  <si>
    <t>Tracking number</t>
  </si>
  <si>
    <t xml:space="preserve"> 9400110200882255514562</t>
  </si>
  <si>
    <t>4gLgV95N</t>
  </si>
  <si>
    <t xml:space="preserve"> 9400110200828251975600</t>
  </si>
  <si>
    <t>GVS Switch</t>
  </si>
  <si>
    <t>Board</t>
  </si>
  <si>
    <t>5 way switch</t>
  </si>
  <si>
    <t>3PkMLL23</t>
  </si>
  <si>
    <t>Tiny Optical Probe</t>
  </si>
  <si>
    <t xml:space="preserve"> 9400110200882252290179</t>
  </si>
  <si>
    <t>y6O0WbE6</t>
  </si>
  <si>
    <t>FTDI USB TTL X6</t>
  </si>
  <si>
    <t>CUE140711J4X000002</t>
  </si>
  <si>
    <t>RasPi_GVS_X1</t>
  </si>
  <si>
    <t>DeltaT</t>
  </si>
  <si>
    <t>BBB_GVS_X3</t>
  </si>
  <si>
    <t>CUE140717J4X000011</t>
  </si>
  <si>
    <t>TinyGrid85</t>
  </si>
  <si>
    <t>GVSDuino_X4</t>
  </si>
  <si>
    <t>ATProgHead_X2</t>
  </si>
  <si>
    <t>LED_Test</t>
  </si>
  <si>
    <t>DAS_32U4</t>
  </si>
  <si>
    <t>BBB_GVS</t>
  </si>
  <si>
    <t>OptiIn8_I2C</t>
  </si>
  <si>
    <t>DIGIO16_I2C</t>
  </si>
  <si>
    <t>OptoOut8_I2C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</si>
</sst>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8" sqref="A8"/>
    </sheetView>
  </sheetViews>
  <sheetFormatPr defaultRowHeight="15" x14ac:dyDescent="0.25"/>
  <cols>
    <col min="1" max="1" width="14.140625" bestFit="1" customWidth="1"/>
    <col min="2" max="2" width="17.42578125" bestFit="1" customWidth="1"/>
    <col min="3" max="3" width="11.140625" bestFit="1" customWidth="1"/>
    <col min="4" max="4" width="11.140625" customWidth="1"/>
    <col min="5" max="5" width="23.42578125" bestFit="1" customWidth="1"/>
    <col min="6" max="6" width="12.28515625" bestFit="1" customWidth="1"/>
  </cols>
  <sheetData>
    <row r="1" spans="1:8" x14ac:dyDescent="0.25">
      <c r="A1" s="3" t="s">
        <v>0</v>
      </c>
    </row>
    <row r="2" spans="1:8" x14ac:dyDescent="0.25">
      <c r="A2" t="s">
        <v>1</v>
      </c>
      <c r="B2" t="s">
        <v>11</v>
      </c>
      <c r="C2" t="s">
        <v>3</v>
      </c>
      <c r="D2" t="s">
        <v>5</v>
      </c>
      <c r="E2" t="s">
        <v>6</v>
      </c>
      <c r="F2" t="s">
        <v>4</v>
      </c>
      <c r="G2" t="s">
        <v>20</v>
      </c>
    </row>
    <row r="3" spans="1:8" x14ac:dyDescent="0.25">
      <c r="A3" t="s">
        <v>2</v>
      </c>
      <c r="B3" t="s">
        <v>12</v>
      </c>
      <c r="C3" s="1">
        <v>41830</v>
      </c>
      <c r="D3" s="1">
        <v>41838</v>
      </c>
      <c r="E3" s="2" t="s">
        <v>7</v>
      </c>
      <c r="F3" s="1">
        <v>41843</v>
      </c>
      <c r="G3">
        <f>F3-C3</f>
        <v>13</v>
      </c>
    </row>
    <row r="4" spans="1:8" x14ac:dyDescent="0.25">
      <c r="A4" t="s">
        <v>8</v>
      </c>
      <c r="B4" t="s">
        <v>10</v>
      </c>
      <c r="C4" s="1">
        <v>41826</v>
      </c>
      <c r="D4" s="1">
        <v>41835</v>
      </c>
      <c r="E4" s="2" t="s">
        <v>9</v>
      </c>
      <c r="F4" s="1">
        <v>41839</v>
      </c>
      <c r="G4">
        <f t="shared" ref="G4:G6" si="0">F4-C4</f>
        <v>13</v>
      </c>
    </row>
    <row r="5" spans="1:8" x14ac:dyDescent="0.25">
      <c r="A5" t="s">
        <v>13</v>
      </c>
      <c r="B5" t="s">
        <v>14</v>
      </c>
      <c r="C5" s="1">
        <v>41825</v>
      </c>
      <c r="D5" s="1">
        <v>41835</v>
      </c>
      <c r="E5" s="2" t="s">
        <v>15</v>
      </c>
      <c r="F5" s="1">
        <v>41839</v>
      </c>
      <c r="G5">
        <f t="shared" si="0"/>
        <v>14</v>
      </c>
    </row>
    <row r="6" spans="1:8" x14ac:dyDescent="0.25">
      <c r="A6" t="s">
        <v>16</v>
      </c>
      <c r="B6" t="s">
        <v>17</v>
      </c>
      <c r="C6" s="1">
        <v>41825</v>
      </c>
      <c r="D6" s="1">
        <v>41835</v>
      </c>
      <c r="E6" s="2" t="s">
        <v>15</v>
      </c>
      <c r="F6" s="1">
        <v>41839</v>
      </c>
      <c r="G6">
        <f t="shared" si="0"/>
        <v>14</v>
      </c>
    </row>
    <row r="8" spans="1:8" x14ac:dyDescent="0.25">
      <c r="A8" s="3" t="s">
        <v>1</v>
      </c>
      <c r="B8" t="s">
        <v>11</v>
      </c>
      <c r="C8" t="s">
        <v>3</v>
      </c>
      <c r="D8" t="s">
        <v>5</v>
      </c>
      <c r="E8" t="s">
        <v>6</v>
      </c>
      <c r="F8" t="s">
        <v>4</v>
      </c>
    </row>
    <row r="9" spans="1:8" x14ac:dyDescent="0.25">
      <c r="A9">
        <v>124266</v>
      </c>
      <c r="B9" t="s">
        <v>21</v>
      </c>
      <c r="C9" s="1">
        <v>41834</v>
      </c>
      <c r="D9" s="1">
        <v>41838</v>
      </c>
      <c r="E9" t="s">
        <v>22</v>
      </c>
    </row>
    <row r="10" spans="1:8" x14ac:dyDescent="0.25">
      <c r="A10">
        <v>123488</v>
      </c>
      <c r="B10" t="s">
        <v>19</v>
      </c>
      <c r="C10" s="1">
        <v>41826</v>
      </c>
      <c r="D10" s="1">
        <v>41833</v>
      </c>
      <c r="E10" t="s">
        <v>18</v>
      </c>
      <c r="F10" s="1">
        <v>41841</v>
      </c>
      <c r="G10">
        <f t="shared" ref="G10" si="1">F10-C10</f>
        <v>15</v>
      </c>
      <c r="H10">
        <f>63.46/5</f>
        <v>12.692</v>
      </c>
    </row>
    <row r="11" spans="1:8" x14ac:dyDescent="0.25">
      <c r="B11" t="s">
        <v>23</v>
      </c>
    </row>
    <row r="12" spans="1:8" x14ac:dyDescent="0.25">
      <c r="B12" t="s">
        <v>24</v>
      </c>
    </row>
    <row r="13" spans="1:8" x14ac:dyDescent="0.25">
      <c r="B13" t="s">
        <v>25</v>
      </c>
    </row>
    <row r="14" spans="1:8" x14ac:dyDescent="0.25">
      <c r="B14" t="s">
        <v>26</v>
      </c>
    </row>
    <row r="15" spans="1:8" x14ac:dyDescent="0.25">
      <c r="A15">
        <v>122764</v>
      </c>
      <c r="B15" t="s">
        <v>27</v>
      </c>
      <c r="C15" s="1">
        <v>41819</v>
      </c>
      <c r="D15" s="1">
        <v>41824</v>
      </c>
      <c r="F15" s="1">
        <v>41830</v>
      </c>
      <c r="G15">
        <f t="shared" ref="G15" si="2">F15-C15</f>
        <v>11</v>
      </c>
      <c r="H15">
        <f>167.45/5</f>
        <v>33.489999999999995</v>
      </c>
    </row>
    <row r="16" spans="1:8" x14ac:dyDescent="0.25">
      <c r="B16" t="s">
        <v>30</v>
      </c>
    </row>
    <row r="17" spans="2:2" x14ac:dyDescent="0.25">
      <c r="B17" t="s">
        <v>28</v>
      </c>
    </row>
    <row r="18" spans="2:2" x14ac:dyDescent="0.25">
      <c r="B18" t="s">
        <v>29</v>
      </c>
    </row>
    <row r="19" spans="2:2" x14ac:dyDescent="0.25">
      <c r="B19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DGilliland</dc:creator>
  <cp:lastModifiedBy>DGilliland</cp:lastModifiedBy>
  <dcterms:created xsi:type="dcterms:W3CDTF">2014-07-23T15:55:23Z</dcterms:created>
  <dcterms:modified xsi:type="dcterms:W3CDTF">2014-07-23T21:51:37Z</dcterms:modified>
</cp:coreProperties>
</file>