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>
    <definedName hidden="1" localSheetId="0" name="_xlnm._FilterDatabase">Data!$A$1:$P$679</definedName>
  </definedNames>
  <calcPr/>
</workbook>
</file>

<file path=xl/sharedStrings.xml><?xml version="1.0" encoding="utf-8"?>
<sst xmlns="http://schemas.openxmlformats.org/spreadsheetml/2006/main" count="2050" uniqueCount="42">
  <si>
    <t>date</t>
  </si>
  <si>
    <t>site</t>
  </si>
  <si>
    <t>adset_name</t>
  </si>
  <si>
    <t>ad_name</t>
  </si>
  <si>
    <t>spend</t>
  </si>
  <si>
    <t>clicks</t>
  </si>
  <si>
    <t>impressions</t>
  </si>
  <si>
    <t>page_views</t>
  </si>
  <si>
    <t>sessions</t>
  </si>
  <si>
    <t>revenue</t>
  </si>
  <si>
    <t>profit</t>
  </si>
  <si>
    <t xml:space="preserve">RPS
Revenue per session </t>
  </si>
  <si>
    <t>PVS
Page views per session</t>
  </si>
  <si>
    <t>CPC
Cost per click</t>
  </si>
  <si>
    <t>CTR
Click through rate</t>
  </si>
  <si>
    <t>CPM
Cost per mile (1000)</t>
  </si>
  <si>
    <t>HTP</t>
  </si>
  <si>
    <t>/pregnant-dog-big-birth/ HTP fb_pixel_bt_90 x5 cpc_CVN US, UK, CA, AU All Devices C1 T1 V20180327 BTS_38 BT_LA_CTRL HTPCL_03272018</t>
  </si>
  <si>
    <t>/pregnant-dog-big-birth/ HTP fb_pixel_bt_90_la_3-4pc x5 cpc_CVN US, UK, CA, AU All Devices C1 T1 V20180327 BTS_15 BT_LA_3-4pc HTPCL_03272018</t>
  </si>
  <si>
    <t>/untrustworthy-social-media-photos/ BT fb_pixel_bt_90_la_2pc x5 cpc_CVN US, UK, CA, AU All Devices C1 T1 V20180327 BTS_38 BT_LA_2pc BTCL_03272018</t>
  </si>
  <si>
    <t>/pregnant-dog-big-birth/ HTP fb_pixel_bt_90_la_2pc x5 cpc_CVN US, UK, CA, AU All Devices C1 T1 V20180327 BTS_37 BT_LA_2pc HTPCL_03272018</t>
  </si>
  <si>
    <t>/safe-german-memoribilia/ BT fb_pixel_bt_90_la_2-3pc x5 cpc_CVN US, UK, CA, AU All Devices C1 T1 V20180327 PGN BTS_26 BT_LA_2-3pc BTCL_03272018</t>
  </si>
  <si>
    <t>/pregnant-dog-big-birth/ HTP fb_pixel_bt_90_la_2-3pc x5 cpc_CVN US, UK, CA, AU All Devices C1 T1 V20180327 BTS_25 BT_LA_2-3pc HTPCL_03272018</t>
  </si>
  <si>
    <t>/babies-switched-at-birth/ BT fb_pixel_bt_90_la_3-4pc x5 cpc_CVN US, UK, CA, AU All Devices C2 T2 V20180327 BTS_17 BT_LA_3-4pc BTCL_03272018</t>
  </si>
  <si>
    <t>/untrustworthy-social-media-photos/ BT fb_pixel_bt_90_la_3-4pc x5 cpc_CVN US, UK, CA, AU All Devices C1 T1 V20180327 BTS_17 BT_LA_3-4pc BTCL_03272018</t>
  </si>
  <si>
    <t>/untrustworthy-social-media-photos/ BT fb_pixel_bt_90_la_2-3pc x5 cpc_CVN US, UK, CA, AU All Devices C1 T1 V20180327 BTS_17 BT_LA_2-3pc BTCL_03272018</t>
  </si>
  <si>
    <t>/kola-superdeep-borehole/ BT fb_pixel_bt_90_la_2pc x5 cpc_CVN US, UK, CA, AU All Devices C2 T2 V20180327 BTS_38 BT_LA_2pc BTCL_03272018</t>
  </si>
  <si>
    <t>/twins-with-down-syndrome/ BT fb_pixel_bt_90_la_2-3pc x5 cpc_CVN US, UK, CA, AU All Devices C1 T1 V20180327 BTS_15 BT_LA_2-3pc BTCL_03272018</t>
  </si>
  <si>
    <t>BT</t>
  </si>
  <si>
    <t>/babies-switched-at-birth/ BT fb_pixel_bt_90_la_2-3pc x5 cpc_CVN US, UK, CA, AU All Devices C2 T2 V20180327 BTS_26 BT_LA_2-3pc BTCL_03272018</t>
  </si>
  <si>
    <t>/safe-german-memoribilia/ BT fb_pixel_bt_90 x5 cpc_CVN US, UK, CA, AU All Devices C1 T1 V20180327 PGN BTS_24 BT_LA_CTRL BTCL_03272018</t>
  </si>
  <si>
    <t>/safe-german-memoribilia/ BT fb_pixel_bt_90_la_3-4pc x5 cpc_CVN US, UK, CA, AU All Devices C1 T1 V20180327 PGN BTS_37 BT_LA_3-4pc BTCL_03272018</t>
  </si>
  <si>
    <t>/twins-with-down-syndrome/ BT fb_pixel_bt_90_la_3-4pc x5 cpc_CVN US, UK, CA, AU All Devices C1 T1 V20180327 BTS_24 BT_LA_3-4pc BTCL_03272018</t>
  </si>
  <si>
    <t>/twins-with-down-syndrome/ BT fb_pixel_bt_90 x5 cpc_CVN US, UK, CA, AU All Devices C1 T1 V20180327 BTS_35 BT_LA_CTRL BTCL_03272018</t>
  </si>
  <si>
    <t>/babies-switched-at-birth/ BT fb_pixel_bt_90_la_2pc x5 cpc_CVN US, UK, CA, AU All Devices C2 T2 V20180327 BTS_26 BT_LA_2pc BTCL_03272018</t>
  </si>
  <si>
    <t>/babies-switched-at-birth/ BT fb_pixel_bt_90 x5 cpc_CVN US, UK, CA, AU All Devices C2 T2 V20180327 BTS_21 BT_LA_CTRL BTCL_03272018</t>
  </si>
  <si>
    <t>/untrustworthy-social-media-photos/ BT fb_pixel_bt_90 x5 cpc_CVN US, UK, CA, AU All Devices C1 T1 V20180327 BTS_25 BT_LA_CTRL BTCL_03272018</t>
  </si>
  <si>
    <t>/kola-superdeep-borehole/ BT fb_pixel_bt_90_la_3-4pc x5 cpc_CVN US, UK, CA, AU All Devices C2 T2 V20180327 BTS_16 BT_LA_3-4pc BTCL_03272018</t>
  </si>
  <si>
    <t>/safe-german-memoribilia/ BT fb_pixel_bt_90_la_2pc x5 cpc_CVN US, UK, CA, AU All Devices C1 T1 V20180327 PGN BTS_16 BT_LA_2pc BTCL_03272018</t>
  </si>
  <si>
    <t>/kola-superdeep-borehole/ BT fb_pixel_bt_90 x5 cpc_CVN US, UK, CA, AU All Devices C2 T2 V20180327 BTS_18 BT_LA_CTRL BTCL_03272018</t>
  </si>
  <si>
    <t>/kola-superdeep-borehole/ BT fb_pixel_bt_90_la_2-3pc x5 cpc_CVN US, UK, CA, AU All Devices C2 T2 V20180327 BTS_27 BT_LA_2-3pc BTCL_03272018</t>
  </si>
  <si>
    <t>/twins-with-down-syndrome/ BT fb_pixel_bt_90_la_2pc x5 cpc_CVN US, UK, CA, AU All Devices C1 T1 V20180327 BTS_38 BT_LA_2pc BTCL_03272018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</si>
</sst>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.000"/>
    <numFmt numFmtId="166" formatCode="m/d/yyyy"/>
  </numFmts>
  <fonts count="4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readingOrder="0" shrinkToFit="0" vertical="bottom" wrapText="1"/>
    </xf>
    <xf borderId="0" fillId="0" fontId="1" numFmtId="165" xfId="0" applyAlignment="1" applyFont="1" applyNumberFormat="1">
      <alignment readingOrder="0" shrinkToFit="0" vertical="bottom" wrapText="1"/>
    </xf>
    <xf borderId="0" fillId="2" fontId="2" numFmtId="165" xfId="0" applyAlignment="1" applyFill="1" applyFont="1" applyNumberFormat="1">
      <alignment readingOrder="0" shrinkToFit="0" vertical="top" wrapText="1"/>
    </xf>
    <xf borderId="0" fillId="2" fontId="2" numFmtId="2" xfId="0" applyAlignment="1" applyFont="1" applyNumberFormat="1">
      <alignment readingOrder="0" shrinkToFit="0" vertical="top" wrapText="1"/>
    </xf>
    <xf borderId="0" fillId="2" fontId="2" numFmtId="10" xfId="0" applyAlignment="1" applyFont="1" applyNumberFormat="1">
      <alignment readingOrder="0" shrinkToFit="0" vertical="top" wrapText="1"/>
    </xf>
    <xf borderId="0" fillId="2" fontId="2" numFmtId="164" xfId="0" applyAlignment="1" applyFont="1" applyNumberFormat="1">
      <alignment readingOrder="0" shrinkToFit="0" vertical="top" wrapText="1"/>
    </xf>
    <xf borderId="0" fillId="0" fontId="1" numFmtId="166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2" xfId="0" applyAlignment="1" applyFont="1" applyNumberFormat="1">
      <alignment horizontal="right" readingOrder="0" shrinkToFit="0" vertical="bottom" wrapText="0"/>
    </xf>
    <xf borderId="0" fillId="0" fontId="1" numFmtId="10" xfId="0" applyAlignment="1" applyFont="1" applyNumberForma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3" numFmtId="164" xfId="0" applyFont="1" applyNumberFormat="1"/>
    <xf borderId="0" fillId="0" fontId="3" numFmtId="165" xfId="0" applyFont="1" applyNumberFormat="1"/>
    <xf borderId="0" fillId="0" fontId="3" numFmtId="2" xfId="0" applyFont="1" applyNumberFormat="1"/>
    <xf borderId="0" fillId="0" fontId="3" numFmtId="10" xfId="0" applyFont="1" applyNumberForma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3" max="3" width="74.75"/>
    <col customWidth="1" min="4" max="4" width="85.5"/>
    <col customWidth="1" min="8" max="8" width="13.5"/>
    <col customWidth="1" min="10" max="10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4" t="s">
        <v>13</v>
      </c>
      <c r="O1" s="6" t="s">
        <v>14</v>
      </c>
      <c r="P1" s="7" t="s">
        <v>15</v>
      </c>
    </row>
    <row r="2">
      <c r="A2" s="8">
        <v>44655.0</v>
      </c>
      <c r="B2" s="9" t="s">
        <v>16</v>
      </c>
      <c r="C2" s="9" t="s">
        <v>17</v>
      </c>
      <c r="D2" s="9" t="s">
        <v>18</v>
      </c>
      <c r="E2" s="10">
        <v>166.9203</v>
      </c>
      <c r="F2" s="11">
        <v>12122.0</v>
      </c>
      <c r="G2" s="11">
        <v>80396.0</v>
      </c>
      <c r="H2" s="11">
        <v>1530.0</v>
      </c>
      <c r="I2" s="11">
        <v>1400.0</v>
      </c>
      <c r="J2" s="10">
        <v>280.2457</v>
      </c>
      <c r="K2" s="10">
        <v>113.3254</v>
      </c>
      <c r="L2" s="12">
        <f t="shared" ref="L2:L679" si="2">iferror(J2/I2,"N/A")</f>
        <v>0.2001755</v>
      </c>
      <c r="M2" s="13">
        <f t="shared" ref="M2:M679" si="3">iferror(H2/I2,"N/A")</f>
        <v>1.092857143</v>
      </c>
      <c r="N2" s="12">
        <f t="shared" ref="N2:O2" si="1">iferror(E2/F2,"N/A")</f>
        <v>0.0137700297</v>
      </c>
      <c r="O2" s="14">
        <f t="shared" si="1"/>
        <v>0.1507786457</v>
      </c>
      <c r="P2" s="15">
        <f t="shared" ref="P2:P679" si="5">iferror(E2/(G2/1000),"N/A")</f>
        <v>2.076226429</v>
      </c>
    </row>
    <row r="3">
      <c r="A3" s="8">
        <v>44655.0</v>
      </c>
      <c r="B3" s="9" t="s">
        <v>16</v>
      </c>
      <c r="C3" s="9" t="s">
        <v>18</v>
      </c>
      <c r="D3" s="9" t="s">
        <v>19</v>
      </c>
      <c r="E3" s="10">
        <v>44.10732</v>
      </c>
      <c r="F3" s="11">
        <v>3623.0</v>
      </c>
      <c r="G3" s="11">
        <v>16663.0</v>
      </c>
      <c r="H3" s="11">
        <v>388.0</v>
      </c>
      <c r="I3" s="11">
        <v>319.0</v>
      </c>
      <c r="J3" s="10">
        <v>65.87922</v>
      </c>
      <c r="K3" s="10">
        <v>21.77189</v>
      </c>
      <c r="L3" s="12">
        <f t="shared" si="2"/>
        <v>0.206517931</v>
      </c>
      <c r="M3" s="13">
        <f t="shared" si="3"/>
        <v>1.21630094</v>
      </c>
      <c r="N3" s="12">
        <f t="shared" ref="N3:O3" si="4">iferror(E3/F3,"N/A")</f>
        <v>0.01217425338</v>
      </c>
      <c r="O3" s="14">
        <f t="shared" si="4"/>
        <v>0.2174278341</v>
      </c>
      <c r="P3" s="15">
        <f t="shared" si="5"/>
        <v>2.647021545</v>
      </c>
    </row>
    <row r="4">
      <c r="A4" s="8">
        <v>44655.0</v>
      </c>
      <c r="B4" s="9" t="s">
        <v>16</v>
      </c>
      <c r="C4" s="9" t="s">
        <v>20</v>
      </c>
      <c r="D4" s="9" t="s">
        <v>21</v>
      </c>
      <c r="E4" s="10">
        <v>50.73115</v>
      </c>
      <c r="F4" s="11">
        <v>5202.0</v>
      </c>
      <c r="G4" s="11">
        <v>20685.0</v>
      </c>
      <c r="H4" s="11">
        <v>364.0</v>
      </c>
      <c r="I4" s="11">
        <v>276.0</v>
      </c>
      <c r="J4" s="10">
        <v>81.30256</v>
      </c>
      <c r="K4" s="10">
        <v>30.5714</v>
      </c>
      <c r="L4" s="12">
        <f t="shared" si="2"/>
        <v>0.2945744928</v>
      </c>
      <c r="M4" s="13">
        <f t="shared" si="3"/>
        <v>1.31884058</v>
      </c>
      <c r="N4" s="12">
        <f t="shared" ref="N4:O4" si="6">iferror(E4/F4,"N/A")</f>
        <v>0.009752239523</v>
      </c>
      <c r="O4" s="14">
        <f t="shared" si="6"/>
        <v>0.2514865845</v>
      </c>
      <c r="P4" s="15">
        <f t="shared" si="5"/>
        <v>2.452557409</v>
      </c>
    </row>
    <row r="5">
      <c r="A5" s="8">
        <v>44655.0</v>
      </c>
      <c r="B5" s="9" t="s">
        <v>16</v>
      </c>
      <c r="C5" s="9" t="s">
        <v>22</v>
      </c>
      <c r="D5" s="9" t="s">
        <v>23</v>
      </c>
      <c r="E5" s="10">
        <v>42.79426</v>
      </c>
      <c r="F5" s="11">
        <v>3586.0</v>
      </c>
      <c r="G5" s="11">
        <v>17306.0</v>
      </c>
      <c r="H5" s="11">
        <v>710.0</v>
      </c>
      <c r="I5" s="11">
        <v>310.0</v>
      </c>
      <c r="J5" s="10">
        <v>60.51927</v>
      </c>
      <c r="K5" s="10">
        <v>17.72501</v>
      </c>
      <c r="L5" s="12">
        <f t="shared" si="2"/>
        <v>0.1952234516</v>
      </c>
      <c r="M5" s="13">
        <f t="shared" si="3"/>
        <v>2.290322581</v>
      </c>
      <c r="N5" s="12">
        <f t="shared" ref="N5:O5" si="7">iferror(E5/F5,"N/A")</f>
        <v>0.01193370329</v>
      </c>
      <c r="O5" s="14">
        <f t="shared" si="7"/>
        <v>0.2072113718</v>
      </c>
      <c r="P5" s="15">
        <f t="shared" si="5"/>
        <v>2.472799029</v>
      </c>
    </row>
    <row r="6">
      <c r="A6" s="8">
        <v>44689.0</v>
      </c>
      <c r="B6" s="9" t="s">
        <v>16</v>
      </c>
      <c r="C6" s="9" t="s">
        <v>20</v>
      </c>
      <c r="D6" s="9" t="s">
        <v>24</v>
      </c>
      <c r="E6" s="10">
        <v>0.310054</v>
      </c>
      <c r="F6" s="11">
        <v>30.0</v>
      </c>
      <c r="G6" s="11">
        <v>137.0</v>
      </c>
      <c r="H6" s="11">
        <v>81.0</v>
      </c>
      <c r="I6" s="11">
        <v>34.0</v>
      </c>
      <c r="J6" s="10">
        <v>0.712886</v>
      </c>
      <c r="K6" s="10">
        <v>0.402832</v>
      </c>
      <c r="L6" s="12">
        <f t="shared" si="2"/>
        <v>0.02096723529</v>
      </c>
      <c r="M6" s="13">
        <f t="shared" si="3"/>
        <v>2.382352941</v>
      </c>
      <c r="N6" s="12">
        <f t="shared" ref="N6:O6" si="8">iferror(E6/F6,"N/A")</f>
        <v>0.01033513333</v>
      </c>
      <c r="O6" s="14">
        <f t="shared" si="8"/>
        <v>0.2189781022</v>
      </c>
      <c r="P6" s="15">
        <f t="shared" si="5"/>
        <v>2.263167883</v>
      </c>
    </row>
    <row r="7">
      <c r="A7" s="8">
        <v>44667.0</v>
      </c>
      <c r="B7" s="9" t="s">
        <v>16</v>
      </c>
      <c r="C7" s="9" t="s">
        <v>22</v>
      </c>
      <c r="D7" s="9" t="s">
        <v>25</v>
      </c>
      <c r="E7" s="10">
        <v>0.154486</v>
      </c>
      <c r="F7" s="11">
        <v>21.0</v>
      </c>
      <c r="G7" s="11">
        <v>46.0</v>
      </c>
      <c r="H7" s="11">
        <v>36.0</v>
      </c>
      <c r="I7" s="11">
        <v>15.0</v>
      </c>
      <c r="J7" s="10">
        <v>0.150206</v>
      </c>
      <c r="K7" s="10">
        <v>-0.00428</v>
      </c>
      <c r="L7" s="12">
        <f t="shared" si="2"/>
        <v>0.01001373333</v>
      </c>
      <c r="M7" s="13">
        <f t="shared" si="3"/>
        <v>2.4</v>
      </c>
      <c r="N7" s="12">
        <f t="shared" ref="N7:O7" si="9">iferror(E7/F7,"N/A")</f>
        <v>0.00735647619</v>
      </c>
      <c r="O7" s="14">
        <f t="shared" si="9"/>
        <v>0.4565217391</v>
      </c>
      <c r="P7" s="15">
        <f t="shared" si="5"/>
        <v>3.358391304</v>
      </c>
    </row>
    <row r="8">
      <c r="A8" s="8">
        <v>44691.0</v>
      </c>
      <c r="B8" s="9" t="s">
        <v>16</v>
      </c>
      <c r="C8" s="9" t="s">
        <v>20</v>
      </c>
      <c r="D8" s="9" t="s">
        <v>26</v>
      </c>
      <c r="E8" s="10">
        <v>0.545057</v>
      </c>
      <c r="F8" s="11">
        <v>55.0</v>
      </c>
      <c r="G8" s="11">
        <v>176.0</v>
      </c>
      <c r="H8" s="11">
        <v>135.0</v>
      </c>
      <c r="I8" s="11">
        <v>55.0</v>
      </c>
      <c r="J8" s="10">
        <v>0.848824</v>
      </c>
      <c r="K8" s="10">
        <v>0.303767</v>
      </c>
      <c r="L8" s="12">
        <f t="shared" si="2"/>
        <v>0.01543316364</v>
      </c>
      <c r="M8" s="13">
        <f t="shared" si="3"/>
        <v>2.454545455</v>
      </c>
      <c r="N8" s="12">
        <f t="shared" ref="N8:O8" si="10">iferror(E8/F8,"N/A")</f>
        <v>0.009910127273</v>
      </c>
      <c r="O8" s="14">
        <f t="shared" si="10"/>
        <v>0.3125</v>
      </c>
      <c r="P8" s="15">
        <f t="shared" si="5"/>
        <v>3.096914773</v>
      </c>
    </row>
    <row r="9">
      <c r="A9" s="8">
        <v>44686.0</v>
      </c>
      <c r="B9" s="9" t="s">
        <v>16</v>
      </c>
      <c r="C9" s="9" t="s">
        <v>20</v>
      </c>
      <c r="D9" s="9" t="s">
        <v>27</v>
      </c>
      <c r="E9" s="10">
        <v>0.749005</v>
      </c>
      <c r="F9" s="11">
        <v>92.0</v>
      </c>
      <c r="G9" s="11">
        <v>367.0</v>
      </c>
      <c r="H9" s="11">
        <v>185.0</v>
      </c>
      <c r="I9" s="11">
        <v>75.0</v>
      </c>
      <c r="J9" s="10">
        <v>1.187183</v>
      </c>
      <c r="K9" s="10">
        <v>0.438178</v>
      </c>
      <c r="L9" s="12">
        <f t="shared" si="2"/>
        <v>0.01582910667</v>
      </c>
      <c r="M9" s="13">
        <f t="shared" si="3"/>
        <v>2.466666667</v>
      </c>
      <c r="N9" s="12">
        <f t="shared" ref="N9:O9" si="11">iferror(E9/F9,"N/A")</f>
        <v>0.008141358696</v>
      </c>
      <c r="O9" s="14">
        <f t="shared" si="11"/>
        <v>0.2506811989</v>
      </c>
      <c r="P9" s="15">
        <f t="shared" si="5"/>
        <v>2.040885559</v>
      </c>
    </row>
    <row r="10">
      <c r="A10" s="8">
        <v>44688.0</v>
      </c>
      <c r="B10" s="9" t="s">
        <v>16</v>
      </c>
      <c r="C10" s="9" t="s">
        <v>20</v>
      </c>
      <c r="D10" s="9" t="s">
        <v>26</v>
      </c>
      <c r="E10" s="10">
        <v>1.131154</v>
      </c>
      <c r="F10" s="11">
        <v>122.0</v>
      </c>
      <c r="G10" s="11">
        <v>533.0</v>
      </c>
      <c r="H10" s="11">
        <v>272.0</v>
      </c>
      <c r="I10" s="11">
        <v>102.0</v>
      </c>
      <c r="J10" s="10">
        <v>1.638761</v>
      </c>
      <c r="K10" s="10">
        <v>0.507607</v>
      </c>
      <c r="L10" s="12">
        <f t="shared" si="2"/>
        <v>0.01606628431</v>
      </c>
      <c r="M10" s="13">
        <f t="shared" si="3"/>
        <v>2.666666667</v>
      </c>
      <c r="N10" s="12">
        <f t="shared" ref="N10:O10" si="12">iferror(E10/F10,"N/A")</f>
        <v>0.009271754098</v>
      </c>
      <c r="O10" s="14">
        <f t="shared" si="12"/>
        <v>0.2288930582</v>
      </c>
      <c r="P10" s="15">
        <f t="shared" si="5"/>
        <v>2.12224015</v>
      </c>
    </row>
    <row r="11">
      <c r="A11" s="8">
        <v>44691.0</v>
      </c>
      <c r="B11" s="9" t="s">
        <v>28</v>
      </c>
      <c r="C11" s="9" t="s">
        <v>26</v>
      </c>
      <c r="D11" s="9" t="s">
        <v>21</v>
      </c>
      <c r="E11" s="10">
        <v>0.131581</v>
      </c>
      <c r="F11" s="11">
        <v>17.0</v>
      </c>
      <c r="G11" s="11">
        <v>67.0</v>
      </c>
      <c r="H11" s="11">
        <v>33.0</v>
      </c>
      <c r="I11" s="11">
        <v>12.0</v>
      </c>
      <c r="J11" s="10">
        <v>0.216141</v>
      </c>
      <c r="K11" s="10">
        <v>0.08456</v>
      </c>
      <c r="L11" s="12">
        <f t="shared" si="2"/>
        <v>0.01801175</v>
      </c>
      <c r="M11" s="13">
        <f t="shared" si="3"/>
        <v>2.75</v>
      </c>
      <c r="N11" s="12">
        <f t="shared" ref="N11:O11" si="13">iferror(E11/F11,"N/A")</f>
        <v>0.007740058824</v>
      </c>
      <c r="O11" s="14">
        <f t="shared" si="13"/>
        <v>0.2537313433</v>
      </c>
      <c r="P11" s="15">
        <f t="shared" si="5"/>
        <v>1.963895522</v>
      </c>
    </row>
    <row r="12">
      <c r="A12" s="8">
        <v>44668.0</v>
      </c>
      <c r="B12" s="9" t="s">
        <v>16</v>
      </c>
      <c r="C12" s="9" t="s">
        <v>22</v>
      </c>
      <c r="D12" s="9" t="s">
        <v>26</v>
      </c>
      <c r="E12" s="10">
        <v>0.186553</v>
      </c>
      <c r="F12" s="11">
        <v>20.0</v>
      </c>
      <c r="G12" s="11">
        <v>48.0</v>
      </c>
      <c r="H12" s="11">
        <v>80.0</v>
      </c>
      <c r="I12" s="11">
        <v>29.0</v>
      </c>
      <c r="J12" s="10">
        <v>0.366006</v>
      </c>
      <c r="K12" s="10">
        <v>0.179453</v>
      </c>
      <c r="L12" s="12">
        <f t="shared" si="2"/>
        <v>0.01262089655</v>
      </c>
      <c r="M12" s="13">
        <f t="shared" si="3"/>
        <v>2.75862069</v>
      </c>
      <c r="N12" s="12">
        <f t="shared" ref="N12:O12" si="14">iferror(E12/F12,"N/A")</f>
        <v>0.00932765</v>
      </c>
      <c r="O12" s="14">
        <f t="shared" si="14"/>
        <v>0.4166666667</v>
      </c>
      <c r="P12" s="15">
        <f t="shared" si="5"/>
        <v>3.886520833</v>
      </c>
    </row>
    <row r="13">
      <c r="A13" s="8">
        <v>44656.0</v>
      </c>
      <c r="B13" s="9" t="s">
        <v>16</v>
      </c>
      <c r="C13" s="9" t="s">
        <v>22</v>
      </c>
      <c r="D13" s="9" t="s">
        <v>29</v>
      </c>
      <c r="E13" s="10">
        <v>42.51975</v>
      </c>
      <c r="F13" s="11">
        <v>3463.0</v>
      </c>
      <c r="G13" s="11">
        <v>15734.0</v>
      </c>
      <c r="H13" s="11">
        <v>6366.0</v>
      </c>
      <c r="I13" s="11">
        <v>2272.0</v>
      </c>
      <c r="J13" s="10">
        <v>68.44926</v>
      </c>
      <c r="K13" s="10">
        <v>25.92951</v>
      </c>
      <c r="L13" s="12">
        <f t="shared" si="2"/>
        <v>0.03012731514</v>
      </c>
      <c r="M13" s="13">
        <f t="shared" si="3"/>
        <v>2.80193662</v>
      </c>
      <c r="N13" s="12">
        <f t="shared" ref="N13:O13" si="15">iferror(E13/F13,"N/A")</f>
        <v>0.01227829916</v>
      </c>
      <c r="O13" s="14">
        <f t="shared" si="15"/>
        <v>0.2200966061</v>
      </c>
      <c r="P13" s="15">
        <f t="shared" si="5"/>
        <v>2.702411974</v>
      </c>
    </row>
    <row r="14">
      <c r="A14" s="8">
        <v>44656.0</v>
      </c>
      <c r="B14" s="9" t="s">
        <v>16</v>
      </c>
      <c r="C14" s="9" t="s">
        <v>18</v>
      </c>
      <c r="D14" s="9" t="s">
        <v>26</v>
      </c>
      <c r="E14" s="10">
        <v>86.58124</v>
      </c>
      <c r="F14" s="11">
        <v>4740.0</v>
      </c>
      <c r="G14" s="11">
        <v>24277.0</v>
      </c>
      <c r="H14" s="11">
        <v>9682.0</v>
      </c>
      <c r="I14" s="11">
        <v>3452.0</v>
      </c>
      <c r="J14" s="10">
        <v>83.9965</v>
      </c>
      <c r="K14" s="12">
        <v>-2.58474</v>
      </c>
      <c r="L14" s="12">
        <f t="shared" si="2"/>
        <v>0.02433270568</v>
      </c>
      <c r="M14" s="13">
        <f t="shared" si="3"/>
        <v>2.804750869</v>
      </c>
      <c r="N14" s="12">
        <f t="shared" ref="N14:O14" si="16">iferror(E14/F14,"N/A")</f>
        <v>0.01826608439</v>
      </c>
      <c r="O14" s="14">
        <f t="shared" si="16"/>
        <v>0.1952465296</v>
      </c>
      <c r="P14" s="15">
        <f t="shared" si="5"/>
        <v>3.566389587</v>
      </c>
    </row>
    <row r="15">
      <c r="A15" s="8">
        <v>44666.0</v>
      </c>
      <c r="B15" s="9" t="s">
        <v>16</v>
      </c>
      <c r="C15" s="9" t="s">
        <v>22</v>
      </c>
      <c r="D15" s="9" t="s">
        <v>29</v>
      </c>
      <c r="E15" s="10">
        <v>18.48084</v>
      </c>
      <c r="F15" s="11">
        <v>1537.0</v>
      </c>
      <c r="G15" s="11">
        <v>5451.0</v>
      </c>
      <c r="H15" s="11">
        <v>3723.0</v>
      </c>
      <c r="I15" s="11">
        <v>1317.0</v>
      </c>
      <c r="J15" s="10">
        <v>19.26077</v>
      </c>
      <c r="K15" s="10">
        <v>0.779928</v>
      </c>
      <c r="L15" s="12">
        <f t="shared" si="2"/>
        <v>0.01462473045</v>
      </c>
      <c r="M15" s="13">
        <f t="shared" si="3"/>
        <v>2.826879271</v>
      </c>
      <c r="N15" s="12">
        <f t="shared" ref="N15:O15" si="17">iferror(E15/F15,"N/A")</f>
        <v>0.01202396877</v>
      </c>
      <c r="O15" s="14">
        <f t="shared" si="17"/>
        <v>0.2819666116</v>
      </c>
      <c r="P15" s="15">
        <f t="shared" si="5"/>
        <v>3.390357733</v>
      </c>
    </row>
    <row r="16">
      <c r="A16" s="8">
        <v>44669.0</v>
      </c>
      <c r="B16" s="9" t="s">
        <v>16</v>
      </c>
      <c r="C16" s="9" t="s">
        <v>22</v>
      </c>
      <c r="D16" s="9" t="s">
        <v>30</v>
      </c>
      <c r="E16" s="10">
        <v>0.305835</v>
      </c>
      <c r="F16" s="11">
        <v>25.0</v>
      </c>
      <c r="G16" s="11">
        <v>95.0</v>
      </c>
      <c r="H16" s="11">
        <v>60.0</v>
      </c>
      <c r="I16" s="11">
        <v>21.0</v>
      </c>
      <c r="J16" s="10">
        <v>0.322026</v>
      </c>
      <c r="K16" s="10">
        <v>0.016191</v>
      </c>
      <c r="L16" s="12">
        <f t="shared" si="2"/>
        <v>0.01533457143</v>
      </c>
      <c r="M16" s="13">
        <f t="shared" si="3"/>
        <v>2.857142857</v>
      </c>
      <c r="N16" s="12">
        <f t="shared" ref="N16:O16" si="18">iferror(E16/F16,"N/A")</f>
        <v>0.0122334</v>
      </c>
      <c r="O16" s="14">
        <f t="shared" si="18"/>
        <v>0.2631578947</v>
      </c>
      <c r="P16" s="15">
        <f t="shared" si="5"/>
        <v>3.219315789</v>
      </c>
    </row>
    <row r="17">
      <c r="A17" s="8">
        <v>44690.0</v>
      </c>
      <c r="B17" s="9" t="s">
        <v>16</v>
      </c>
      <c r="C17" s="9" t="s">
        <v>20</v>
      </c>
      <c r="D17" s="9" t="s">
        <v>21</v>
      </c>
      <c r="E17" s="10">
        <v>0.172163</v>
      </c>
      <c r="F17" s="11">
        <v>16.0</v>
      </c>
      <c r="G17" s="11">
        <v>79.0</v>
      </c>
      <c r="H17" s="11">
        <v>40.0</v>
      </c>
      <c r="I17" s="11">
        <v>14.0</v>
      </c>
      <c r="J17" s="10">
        <v>0.374577</v>
      </c>
      <c r="K17" s="10">
        <v>0.202414</v>
      </c>
      <c r="L17" s="12">
        <f t="shared" si="2"/>
        <v>0.0267555</v>
      </c>
      <c r="M17" s="13">
        <f t="shared" si="3"/>
        <v>2.857142857</v>
      </c>
      <c r="N17" s="12">
        <f t="shared" ref="N17:O17" si="19">iferror(E17/F17,"N/A")</f>
        <v>0.0107601875</v>
      </c>
      <c r="O17" s="14">
        <f t="shared" si="19"/>
        <v>0.2025316456</v>
      </c>
      <c r="P17" s="15">
        <f t="shared" si="5"/>
        <v>2.179278481</v>
      </c>
    </row>
    <row r="18">
      <c r="A18" s="8">
        <v>44687.0</v>
      </c>
      <c r="B18" s="9" t="s">
        <v>16</v>
      </c>
      <c r="C18" s="9" t="s">
        <v>20</v>
      </c>
      <c r="D18" s="9" t="s">
        <v>24</v>
      </c>
      <c r="E18" s="10">
        <v>0.703838</v>
      </c>
      <c r="F18" s="11">
        <v>75.0</v>
      </c>
      <c r="G18" s="11">
        <v>388.0</v>
      </c>
      <c r="H18" s="11">
        <v>172.0</v>
      </c>
      <c r="I18" s="11">
        <v>60.0</v>
      </c>
      <c r="J18" s="10">
        <v>1.139617</v>
      </c>
      <c r="K18" s="10">
        <v>0.435779</v>
      </c>
      <c r="L18" s="12">
        <f t="shared" si="2"/>
        <v>0.01899361667</v>
      </c>
      <c r="M18" s="13">
        <f t="shared" si="3"/>
        <v>2.866666667</v>
      </c>
      <c r="N18" s="12">
        <f t="shared" ref="N18:O18" si="20">iferror(E18/F18,"N/A")</f>
        <v>0.009384506667</v>
      </c>
      <c r="O18" s="14">
        <f t="shared" si="20"/>
        <v>0.1932989691</v>
      </c>
      <c r="P18" s="15">
        <f t="shared" si="5"/>
        <v>1.814015464</v>
      </c>
    </row>
    <row r="19">
      <c r="A19" s="8">
        <v>44660.0</v>
      </c>
      <c r="B19" s="9" t="s">
        <v>16</v>
      </c>
      <c r="C19" s="9" t="s">
        <v>22</v>
      </c>
      <c r="D19" s="9" t="s">
        <v>31</v>
      </c>
      <c r="E19" s="10">
        <v>6.907913</v>
      </c>
      <c r="F19" s="11">
        <v>671.0</v>
      </c>
      <c r="G19" s="11">
        <v>2332.0</v>
      </c>
      <c r="H19" s="11">
        <v>1703.0</v>
      </c>
      <c r="I19" s="11">
        <v>592.0</v>
      </c>
      <c r="J19" s="10">
        <v>10.65324</v>
      </c>
      <c r="K19" s="10">
        <v>3.745329</v>
      </c>
      <c r="L19" s="12">
        <f t="shared" si="2"/>
        <v>0.01799533784</v>
      </c>
      <c r="M19" s="13">
        <f t="shared" si="3"/>
        <v>2.876689189</v>
      </c>
      <c r="N19" s="12">
        <f t="shared" ref="N19:O19" si="21">iferror(E19/F19,"N/A")</f>
        <v>0.01029495231</v>
      </c>
      <c r="O19" s="14">
        <f t="shared" si="21"/>
        <v>0.2877358491</v>
      </c>
      <c r="P19" s="15">
        <f t="shared" si="5"/>
        <v>2.962226844</v>
      </c>
    </row>
    <row r="20">
      <c r="A20" s="8">
        <v>44670.0</v>
      </c>
      <c r="B20" s="9" t="s">
        <v>16</v>
      </c>
      <c r="C20" s="9" t="s">
        <v>22</v>
      </c>
      <c r="D20" s="9" t="s">
        <v>27</v>
      </c>
      <c r="E20" s="10">
        <v>0.257101</v>
      </c>
      <c r="F20" s="11">
        <v>27.0</v>
      </c>
      <c r="G20" s="11">
        <v>78.0</v>
      </c>
      <c r="H20" s="11">
        <v>78.0</v>
      </c>
      <c r="I20" s="11">
        <v>27.0</v>
      </c>
      <c r="J20" s="10">
        <v>0.532124</v>
      </c>
      <c r="K20" s="10">
        <v>0.275023</v>
      </c>
      <c r="L20" s="12">
        <f t="shared" si="2"/>
        <v>0.0197082963</v>
      </c>
      <c r="M20" s="13">
        <f t="shared" si="3"/>
        <v>2.888888889</v>
      </c>
      <c r="N20" s="12">
        <f t="shared" ref="N20:O20" si="22">iferror(E20/F20,"N/A")</f>
        <v>0.009522259259</v>
      </c>
      <c r="O20" s="14">
        <f t="shared" si="22"/>
        <v>0.3461538462</v>
      </c>
      <c r="P20" s="15">
        <f t="shared" si="5"/>
        <v>3.296166667</v>
      </c>
    </row>
    <row r="21">
      <c r="A21" s="8">
        <v>44659.0</v>
      </c>
      <c r="B21" s="9" t="s">
        <v>16</v>
      </c>
      <c r="C21" s="9" t="s">
        <v>22</v>
      </c>
      <c r="D21" s="9" t="s">
        <v>17</v>
      </c>
      <c r="E21" s="10">
        <v>10.34956</v>
      </c>
      <c r="F21" s="11">
        <v>901.0</v>
      </c>
      <c r="G21" s="11">
        <v>3394.0</v>
      </c>
      <c r="H21" s="11">
        <v>2425.0</v>
      </c>
      <c r="I21" s="11">
        <v>835.0</v>
      </c>
      <c r="J21" s="10">
        <v>16.24372</v>
      </c>
      <c r="K21" s="10">
        <v>5.894159</v>
      </c>
      <c r="L21" s="12">
        <f t="shared" si="2"/>
        <v>0.01945355689</v>
      </c>
      <c r="M21" s="13">
        <f t="shared" si="3"/>
        <v>2.904191617</v>
      </c>
      <c r="N21" s="12">
        <f t="shared" ref="N21:O21" si="23">iferror(E21/F21,"N/A")</f>
        <v>0.01148674806</v>
      </c>
      <c r="O21" s="14">
        <f t="shared" si="23"/>
        <v>0.2654684738</v>
      </c>
      <c r="P21" s="15">
        <f t="shared" si="5"/>
        <v>3.049369476</v>
      </c>
    </row>
    <row r="22">
      <c r="A22" s="8">
        <v>44663.0</v>
      </c>
      <c r="B22" s="9" t="s">
        <v>16</v>
      </c>
      <c r="C22" s="9" t="s">
        <v>22</v>
      </c>
      <c r="D22" s="9" t="s">
        <v>17</v>
      </c>
      <c r="E22" s="10">
        <v>3.808269</v>
      </c>
      <c r="F22" s="11">
        <v>307.0</v>
      </c>
      <c r="G22" s="11">
        <v>1179.0</v>
      </c>
      <c r="H22" s="11">
        <v>820.0</v>
      </c>
      <c r="I22" s="11">
        <v>278.0</v>
      </c>
      <c r="J22" s="10">
        <v>5.289535</v>
      </c>
      <c r="K22" s="10">
        <v>1.481266</v>
      </c>
      <c r="L22" s="12">
        <f t="shared" si="2"/>
        <v>0.01902710432</v>
      </c>
      <c r="M22" s="13">
        <f t="shared" si="3"/>
        <v>2.949640288</v>
      </c>
      <c r="N22" s="12">
        <f t="shared" ref="N22:O22" si="24">iferror(E22/F22,"N/A")</f>
        <v>0.01240478502</v>
      </c>
      <c r="O22" s="14">
        <f t="shared" si="24"/>
        <v>0.2603901612</v>
      </c>
      <c r="P22" s="15">
        <f t="shared" si="5"/>
        <v>3.230083969</v>
      </c>
    </row>
    <row r="23">
      <c r="A23" s="8">
        <v>44694.0</v>
      </c>
      <c r="B23" s="9" t="s">
        <v>16</v>
      </c>
      <c r="C23" s="9" t="s">
        <v>18</v>
      </c>
      <c r="D23" s="9" t="s">
        <v>23</v>
      </c>
      <c r="E23" s="10">
        <v>5.125414</v>
      </c>
      <c r="F23" s="11">
        <v>417.0</v>
      </c>
      <c r="G23" s="11">
        <v>2494.0</v>
      </c>
      <c r="H23" s="11">
        <v>997.0</v>
      </c>
      <c r="I23" s="11">
        <v>338.0</v>
      </c>
      <c r="J23" s="10">
        <v>4.854707</v>
      </c>
      <c r="K23" s="12">
        <v>-0.27071</v>
      </c>
      <c r="L23" s="12">
        <f t="shared" si="2"/>
        <v>0.01436303846</v>
      </c>
      <c r="M23" s="13">
        <f t="shared" si="3"/>
        <v>2.949704142</v>
      </c>
      <c r="N23" s="12">
        <f t="shared" ref="N23:O23" si="25">iferror(E23/F23,"N/A")</f>
        <v>0.01229116067</v>
      </c>
      <c r="O23" s="14">
        <f t="shared" si="25"/>
        <v>0.1672012831</v>
      </c>
      <c r="P23" s="15">
        <f t="shared" si="5"/>
        <v>2.055097835</v>
      </c>
    </row>
    <row r="24">
      <c r="A24" s="8">
        <v>44695.0</v>
      </c>
      <c r="B24" s="9" t="s">
        <v>16</v>
      </c>
      <c r="C24" s="9" t="s">
        <v>18</v>
      </c>
      <c r="D24" s="9" t="s">
        <v>29</v>
      </c>
      <c r="E24" s="10">
        <v>5.040649</v>
      </c>
      <c r="F24" s="11">
        <v>376.0</v>
      </c>
      <c r="G24" s="11">
        <v>2378.0</v>
      </c>
      <c r="H24" s="11">
        <v>953.0</v>
      </c>
      <c r="I24" s="11">
        <v>323.0</v>
      </c>
      <c r="J24" s="10">
        <v>5.090963</v>
      </c>
      <c r="K24" s="10">
        <v>0.050314</v>
      </c>
      <c r="L24" s="12">
        <f t="shared" si="2"/>
        <v>0.01576149536</v>
      </c>
      <c r="M24" s="13">
        <f t="shared" si="3"/>
        <v>2.950464396</v>
      </c>
      <c r="N24" s="12">
        <f t="shared" ref="N24:O24" si="26">iferror(E24/F24,"N/A")</f>
        <v>0.01340598138</v>
      </c>
      <c r="O24" s="14">
        <f t="shared" si="26"/>
        <v>0.1581160639</v>
      </c>
      <c r="P24" s="15">
        <f t="shared" si="5"/>
        <v>2.119701009</v>
      </c>
    </row>
    <row r="25">
      <c r="A25" s="8">
        <v>44661.0</v>
      </c>
      <c r="B25" s="9" t="s">
        <v>16</v>
      </c>
      <c r="C25" s="9" t="s">
        <v>22</v>
      </c>
      <c r="D25" s="9" t="s">
        <v>23</v>
      </c>
      <c r="E25" s="10">
        <v>8.57877</v>
      </c>
      <c r="F25" s="11">
        <v>766.0</v>
      </c>
      <c r="G25" s="11">
        <v>3057.0</v>
      </c>
      <c r="H25" s="11">
        <v>1867.0</v>
      </c>
      <c r="I25" s="11">
        <v>629.0</v>
      </c>
      <c r="J25" s="10">
        <v>11.24201</v>
      </c>
      <c r="K25" s="10">
        <v>2.66324</v>
      </c>
      <c r="L25" s="12">
        <f t="shared" si="2"/>
        <v>0.01787282989</v>
      </c>
      <c r="M25" s="13">
        <f t="shared" si="3"/>
        <v>2.968203498</v>
      </c>
      <c r="N25" s="12">
        <f t="shared" ref="N25:O25" si="27">iferror(E25/F25,"N/A")</f>
        <v>0.01119943864</v>
      </c>
      <c r="O25" s="14">
        <f t="shared" si="27"/>
        <v>0.2505724567</v>
      </c>
      <c r="P25" s="15">
        <f t="shared" si="5"/>
        <v>2.806270854</v>
      </c>
    </row>
    <row r="26">
      <c r="A26" s="8">
        <v>44665.0</v>
      </c>
      <c r="B26" s="9" t="s">
        <v>16</v>
      </c>
      <c r="C26" s="9" t="s">
        <v>22</v>
      </c>
      <c r="D26" s="9" t="s">
        <v>32</v>
      </c>
      <c r="E26" s="10">
        <v>3.678286</v>
      </c>
      <c r="F26" s="11">
        <v>277.0</v>
      </c>
      <c r="G26" s="11">
        <v>1013.0</v>
      </c>
      <c r="H26" s="11">
        <v>680.0</v>
      </c>
      <c r="I26" s="11">
        <v>229.0</v>
      </c>
      <c r="J26" s="10">
        <v>4.336865</v>
      </c>
      <c r="K26" s="10">
        <v>0.658579</v>
      </c>
      <c r="L26" s="12">
        <f t="shared" si="2"/>
        <v>0.01893827511</v>
      </c>
      <c r="M26" s="13">
        <f t="shared" si="3"/>
        <v>2.969432314</v>
      </c>
      <c r="N26" s="12">
        <f t="shared" ref="N26:O26" si="28">iferror(E26/F26,"N/A")</f>
        <v>0.01327901083</v>
      </c>
      <c r="O26" s="14">
        <f t="shared" si="28"/>
        <v>0.2734452122</v>
      </c>
      <c r="P26" s="15">
        <f t="shared" si="5"/>
        <v>3.631081935</v>
      </c>
    </row>
    <row r="27">
      <c r="A27" s="8">
        <v>44693.0</v>
      </c>
      <c r="B27" s="9" t="s">
        <v>16</v>
      </c>
      <c r="C27" s="9" t="s">
        <v>18</v>
      </c>
      <c r="D27" s="9" t="s">
        <v>25</v>
      </c>
      <c r="E27" s="10">
        <v>5.169223</v>
      </c>
      <c r="F27" s="11">
        <v>452.0</v>
      </c>
      <c r="G27" s="11">
        <v>2512.0</v>
      </c>
      <c r="H27" s="11">
        <v>1102.0</v>
      </c>
      <c r="I27" s="11">
        <v>371.0</v>
      </c>
      <c r="J27" s="10">
        <v>5.314323</v>
      </c>
      <c r="K27" s="10">
        <v>0.1451</v>
      </c>
      <c r="L27" s="12">
        <f t="shared" si="2"/>
        <v>0.01432432075</v>
      </c>
      <c r="M27" s="13">
        <f t="shared" si="3"/>
        <v>2.970350404</v>
      </c>
      <c r="N27" s="12">
        <f t="shared" ref="N27:O27" si="29">iferror(E27/F27,"N/A")</f>
        <v>0.01143633407</v>
      </c>
      <c r="O27" s="14">
        <f t="shared" si="29"/>
        <v>0.1799363057</v>
      </c>
      <c r="P27" s="15">
        <f t="shared" si="5"/>
        <v>2.057811704</v>
      </c>
    </row>
    <row r="28">
      <c r="A28" s="8">
        <v>44656.0</v>
      </c>
      <c r="B28" s="9" t="s">
        <v>16</v>
      </c>
      <c r="C28" s="9" t="s">
        <v>17</v>
      </c>
      <c r="D28" s="9" t="s">
        <v>17</v>
      </c>
      <c r="E28" s="10">
        <v>165.3565</v>
      </c>
      <c r="F28" s="11">
        <v>11710.0</v>
      </c>
      <c r="G28" s="11">
        <v>69157.0</v>
      </c>
      <c r="H28" s="11">
        <v>28274.0</v>
      </c>
      <c r="I28" s="11">
        <v>9404.0</v>
      </c>
      <c r="J28" s="10">
        <v>261.2275</v>
      </c>
      <c r="K28" s="10">
        <v>95.87103</v>
      </c>
      <c r="L28" s="12">
        <f t="shared" si="2"/>
        <v>0.027778339</v>
      </c>
      <c r="M28" s="13">
        <f t="shared" si="3"/>
        <v>3.006592939</v>
      </c>
      <c r="N28" s="12">
        <f t="shared" ref="N28:O28" si="30">iferror(E28/F28,"N/A")</f>
        <v>0.01412096499</v>
      </c>
      <c r="O28" s="14">
        <f t="shared" si="30"/>
        <v>0.1693248695</v>
      </c>
      <c r="P28" s="15">
        <f t="shared" si="5"/>
        <v>2.391030554</v>
      </c>
    </row>
    <row r="29">
      <c r="A29" s="8">
        <v>44684.0</v>
      </c>
      <c r="B29" s="9" t="s">
        <v>16</v>
      </c>
      <c r="C29" s="9" t="s">
        <v>20</v>
      </c>
      <c r="D29" s="9" t="s">
        <v>33</v>
      </c>
      <c r="E29" s="10">
        <v>2.569945</v>
      </c>
      <c r="F29" s="11">
        <v>201.0</v>
      </c>
      <c r="G29" s="11">
        <v>905.0</v>
      </c>
      <c r="H29" s="11">
        <v>617.0</v>
      </c>
      <c r="I29" s="11">
        <v>205.0</v>
      </c>
      <c r="J29" s="10">
        <v>3.540764</v>
      </c>
      <c r="K29" s="10">
        <v>0.970819</v>
      </c>
      <c r="L29" s="12">
        <f t="shared" si="2"/>
        <v>0.01727201951</v>
      </c>
      <c r="M29" s="13">
        <f t="shared" si="3"/>
        <v>3.009756098</v>
      </c>
      <c r="N29" s="12">
        <f t="shared" ref="N29:O29" si="31">iferror(E29/F29,"N/A")</f>
        <v>0.01278579602</v>
      </c>
      <c r="O29" s="14">
        <f t="shared" si="31"/>
        <v>0.2220994475</v>
      </c>
      <c r="P29" s="15">
        <f t="shared" si="5"/>
        <v>2.839718232</v>
      </c>
    </row>
    <row r="30">
      <c r="A30" s="8">
        <v>44691.0</v>
      </c>
      <c r="B30" s="9" t="s">
        <v>16</v>
      </c>
      <c r="C30" s="9" t="s">
        <v>18</v>
      </c>
      <c r="D30" s="9" t="s">
        <v>23</v>
      </c>
      <c r="E30" s="10">
        <v>10.55665</v>
      </c>
      <c r="F30" s="11">
        <v>686.0</v>
      </c>
      <c r="G30" s="11">
        <v>4365.0</v>
      </c>
      <c r="H30" s="11">
        <v>1774.0</v>
      </c>
      <c r="I30" s="11">
        <v>588.0</v>
      </c>
      <c r="J30" s="10">
        <v>11.08251</v>
      </c>
      <c r="K30" s="10">
        <v>0.525857</v>
      </c>
      <c r="L30" s="12">
        <f t="shared" si="2"/>
        <v>0.01884780612</v>
      </c>
      <c r="M30" s="13">
        <f t="shared" si="3"/>
        <v>3.017006803</v>
      </c>
      <c r="N30" s="12">
        <f t="shared" ref="N30:O30" si="32">iferror(E30/F30,"N/A")</f>
        <v>0.01538870262</v>
      </c>
      <c r="O30" s="14">
        <f t="shared" si="32"/>
        <v>0.1571592211</v>
      </c>
      <c r="P30" s="15">
        <f t="shared" si="5"/>
        <v>2.418476518</v>
      </c>
    </row>
    <row r="31">
      <c r="A31" s="8">
        <v>44662.0</v>
      </c>
      <c r="B31" s="9" t="s">
        <v>16</v>
      </c>
      <c r="C31" s="9" t="s">
        <v>22</v>
      </c>
      <c r="D31" s="9" t="s">
        <v>34</v>
      </c>
      <c r="E31" s="10">
        <v>7.351964</v>
      </c>
      <c r="F31" s="11">
        <v>590.0</v>
      </c>
      <c r="G31" s="11">
        <v>2510.0</v>
      </c>
      <c r="H31" s="11">
        <v>1636.0</v>
      </c>
      <c r="I31" s="11">
        <v>542.0</v>
      </c>
      <c r="J31" s="10">
        <v>10.1971</v>
      </c>
      <c r="K31" s="10">
        <v>2.845132</v>
      </c>
      <c r="L31" s="12">
        <f t="shared" si="2"/>
        <v>0.01881383764</v>
      </c>
      <c r="M31" s="13">
        <f t="shared" si="3"/>
        <v>3.018450185</v>
      </c>
      <c r="N31" s="12">
        <f t="shared" ref="N31:O31" si="33">iferror(E31/F31,"N/A")</f>
        <v>0.01246095593</v>
      </c>
      <c r="O31" s="14">
        <f t="shared" si="33"/>
        <v>0.235059761</v>
      </c>
      <c r="P31" s="15">
        <f t="shared" si="5"/>
        <v>2.929069323</v>
      </c>
    </row>
    <row r="32">
      <c r="A32" s="8">
        <v>44683.0</v>
      </c>
      <c r="B32" s="9" t="s">
        <v>16</v>
      </c>
      <c r="C32" s="9" t="s">
        <v>20</v>
      </c>
      <c r="D32" s="9" t="s">
        <v>21</v>
      </c>
      <c r="E32" s="10">
        <v>49.80455</v>
      </c>
      <c r="F32" s="11">
        <v>3627.0</v>
      </c>
      <c r="G32" s="11">
        <v>17469.0</v>
      </c>
      <c r="H32" s="11">
        <v>9272.0</v>
      </c>
      <c r="I32" s="11">
        <v>3061.0</v>
      </c>
      <c r="J32" s="10">
        <v>52.43993</v>
      </c>
      <c r="K32" s="10">
        <v>2.635378</v>
      </c>
      <c r="L32" s="12">
        <f t="shared" si="2"/>
        <v>0.01713163345</v>
      </c>
      <c r="M32" s="13">
        <f t="shared" si="3"/>
        <v>3.029075466</v>
      </c>
      <c r="N32" s="12">
        <f t="shared" ref="N32:O32" si="34">iferror(E32/F32,"N/A")</f>
        <v>0.01373161015</v>
      </c>
      <c r="O32" s="14">
        <f t="shared" si="34"/>
        <v>0.2076249356</v>
      </c>
      <c r="P32" s="15">
        <f t="shared" si="5"/>
        <v>2.851024672</v>
      </c>
    </row>
    <row r="33">
      <c r="A33" s="8">
        <v>44658.0</v>
      </c>
      <c r="B33" s="9" t="s">
        <v>16</v>
      </c>
      <c r="C33" s="9" t="s">
        <v>22</v>
      </c>
      <c r="D33" s="9" t="s">
        <v>35</v>
      </c>
      <c r="E33" s="10">
        <v>82.85468</v>
      </c>
      <c r="F33" s="11">
        <v>5178.0</v>
      </c>
      <c r="G33" s="11">
        <v>20879.0</v>
      </c>
      <c r="H33" s="11">
        <v>13371.0</v>
      </c>
      <c r="I33" s="11">
        <v>4406.0</v>
      </c>
      <c r="J33" s="10">
        <v>92.81003</v>
      </c>
      <c r="K33" s="10">
        <v>9.955353</v>
      </c>
      <c r="L33" s="12">
        <f t="shared" si="2"/>
        <v>0.02106446437</v>
      </c>
      <c r="M33" s="13">
        <f t="shared" si="3"/>
        <v>3.034725374</v>
      </c>
      <c r="N33" s="12">
        <f t="shared" ref="N33:O33" si="35">iferror(E33/F33,"N/A")</f>
        <v>0.01600129007</v>
      </c>
      <c r="O33" s="14">
        <f t="shared" si="35"/>
        <v>0.2480003832</v>
      </c>
      <c r="P33" s="15">
        <f t="shared" si="5"/>
        <v>3.968326069</v>
      </c>
    </row>
    <row r="34">
      <c r="A34" s="8">
        <v>44682.0</v>
      </c>
      <c r="B34" s="9" t="s">
        <v>16</v>
      </c>
      <c r="C34" s="9" t="s">
        <v>20</v>
      </c>
      <c r="D34" s="9" t="s">
        <v>25</v>
      </c>
      <c r="E34" s="10">
        <v>114.0903</v>
      </c>
      <c r="F34" s="11">
        <v>5841.0</v>
      </c>
      <c r="G34" s="11">
        <v>27389.0</v>
      </c>
      <c r="H34" s="11">
        <v>14137.0</v>
      </c>
      <c r="I34" s="11">
        <v>4636.0</v>
      </c>
      <c r="J34" s="10">
        <v>72.777</v>
      </c>
      <c r="K34" s="12">
        <v>-41.3133</v>
      </c>
      <c r="L34" s="12">
        <f t="shared" si="2"/>
        <v>0.01569823123</v>
      </c>
      <c r="M34" s="13">
        <f t="shared" si="3"/>
        <v>3.049396031</v>
      </c>
      <c r="N34" s="12">
        <f t="shared" ref="N34:O34" si="36">iferror(E34/F34,"N/A")</f>
        <v>0.01953266564</v>
      </c>
      <c r="O34" s="14">
        <f t="shared" si="36"/>
        <v>0.2132607981</v>
      </c>
      <c r="P34" s="15">
        <f t="shared" si="5"/>
        <v>4.165551864</v>
      </c>
    </row>
    <row r="35">
      <c r="A35" s="8">
        <v>44656.0</v>
      </c>
      <c r="B35" s="9" t="s">
        <v>16</v>
      </c>
      <c r="C35" s="9" t="s">
        <v>20</v>
      </c>
      <c r="D35" s="9" t="s">
        <v>33</v>
      </c>
      <c r="E35" s="10">
        <v>107.6951</v>
      </c>
      <c r="F35" s="11">
        <v>7018.0</v>
      </c>
      <c r="G35" s="11">
        <v>28336.0</v>
      </c>
      <c r="H35" s="11">
        <v>14929.0</v>
      </c>
      <c r="I35" s="11">
        <v>4879.0</v>
      </c>
      <c r="J35" s="10">
        <v>129.0072</v>
      </c>
      <c r="K35" s="10">
        <v>21.31205</v>
      </c>
      <c r="L35" s="12">
        <f t="shared" si="2"/>
        <v>0.02644131994</v>
      </c>
      <c r="M35" s="13">
        <f t="shared" si="3"/>
        <v>3.05984833</v>
      </c>
      <c r="N35" s="12">
        <f t="shared" ref="N35:O35" si="37">iferror(E35/F35,"N/A")</f>
        <v>0.01534555429</v>
      </c>
      <c r="O35" s="14">
        <f t="shared" si="37"/>
        <v>0.2476708075</v>
      </c>
      <c r="P35" s="15">
        <f t="shared" si="5"/>
        <v>3.800645822</v>
      </c>
    </row>
    <row r="36">
      <c r="A36" s="8">
        <v>44694.0</v>
      </c>
      <c r="B36" s="9" t="s">
        <v>16</v>
      </c>
      <c r="C36" s="9" t="s">
        <v>20</v>
      </c>
      <c r="D36" s="9" t="s">
        <v>18</v>
      </c>
      <c r="E36" s="10">
        <v>3.60619</v>
      </c>
      <c r="F36" s="11">
        <v>306.0</v>
      </c>
      <c r="G36" s="11">
        <v>1407.0</v>
      </c>
      <c r="H36" s="11">
        <v>808.0</v>
      </c>
      <c r="I36" s="11">
        <v>264.0</v>
      </c>
      <c r="J36" s="10">
        <v>4.778489</v>
      </c>
      <c r="K36" s="10">
        <v>1.172299</v>
      </c>
      <c r="L36" s="12">
        <f t="shared" si="2"/>
        <v>0.01810033712</v>
      </c>
      <c r="M36" s="13">
        <f t="shared" si="3"/>
        <v>3.060606061</v>
      </c>
      <c r="N36" s="12">
        <f t="shared" ref="N36:O36" si="38">iferror(E36/F36,"N/A")</f>
        <v>0.01178493464</v>
      </c>
      <c r="O36" s="14">
        <f t="shared" si="38"/>
        <v>0.2174840085</v>
      </c>
      <c r="P36" s="15">
        <f t="shared" si="5"/>
        <v>2.563034826</v>
      </c>
    </row>
    <row r="37">
      <c r="A37" s="8">
        <v>44658.0</v>
      </c>
      <c r="B37" s="9" t="s">
        <v>16</v>
      </c>
      <c r="C37" s="9" t="s">
        <v>18</v>
      </c>
      <c r="D37" s="9" t="s">
        <v>17</v>
      </c>
      <c r="E37" s="10">
        <v>9.339203</v>
      </c>
      <c r="F37" s="11">
        <v>624.0</v>
      </c>
      <c r="G37" s="11">
        <v>2812.0</v>
      </c>
      <c r="H37" s="11">
        <v>1813.0</v>
      </c>
      <c r="I37" s="11">
        <v>592.0</v>
      </c>
      <c r="J37" s="10">
        <v>12.82454</v>
      </c>
      <c r="K37" s="10">
        <v>3.485339</v>
      </c>
      <c r="L37" s="12">
        <f t="shared" si="2"/>
        <v>0.02166307432</v>
      </c>
      <c r="M37" s="13">
        <f t="shared" si="3"/>
        <v>3.0625</v>
      </c>
      <c r="N37" s="12">
        <f t="shared" ref="N37:O37" si="39">iferror(E37/F37,"N/A")</f>
        <v>0.01496667147</v>
      </c>
      <c r="O37" s="14">
        <f t="shared" si="39"/>
        <v>0.2219061166</v>
      </c>
      <c r="P37" s="15">
        <f t="shared" si="5"/>
        <v>3.321195946</v>
      </c>
    </row>
    <row r="38">
      <c r="A38" s="8">
        <v>44695.0</v>
      </c>
      <c r="B38" s="9" t="s">
        <v>16</v>
      </c>
      <c r="C38" s="9" t="s">
        <v>20</v>
      </c>
      <c r="D38" s="9" t="s">
        <v>32</v>
      </c>
      <c r="E38" s="10">
        <v>3.817619</v>
      </c>
      <c r="F38" s="11">
        <v>339.0</v>
      </c>
      <c r="G38" s="11">
        <v>1448.0</v>
      </c>
      <c r="H38" s="11">
        <v>854.0</v>
      </c>
      <c r="I38" s="11">
        <v>278.0</v>
      </c>
      <c r="J38" s="10">
        <v>4.600165</v>
      </c>
      <c r="K38" s="10">
        <v>0.782546</v>
      </c>
      <c r="L38" s="12">
        <f t="shared" si="2"/>
        <v>0.01654735612</v>
      </c>
      <c r="M38" s="13">
        <f t="shared" si="3"/>
        <v>3.071942446</v>
      </c>
      <c r="N38" s="12">
        <f t="shared" ref="N38:O38" si="40">iferror(E38/F38,"N/A")</f>
        <v>0.01126141298</v>
      </c>
      <c r="O38" s="14">
        <f t="shared" si="40"/>
        <v>0.2341160221</v>
      </c>
      <c r="P38" s="15">
        <f t="shared" si="5"/>
        <v>2.63647721</v>
      </c>
    </row>
    <row r="39">
      <c r="A39" s="8">
        <v>44657.0</v>
      </c>
      <c r="B39" s="9" t="s">
        <v>16</v>
      </c>
      <c r="C39" s="9" t="s">
        <v>22</v>
      </c>
      <c r="D39" s="9" t="s">
        <v>30</v>
      </c>
      <c r="E39" s="10">
        <v>42.15586</v>
      </c>
      <c r="F39" s="11">
        <v>3669.0</v>
      </c>
      <c r="G39" s="11">
        <v>15585.0</v>
      </c>
      <c r="H39" s="11">
        <v>9340.0</v>
      </c>
      <c r="I39" s="11">
        <v>3037.0</v>
      </c>
      <c r="J39" s="10">
        <v>65.90318</v>
      </c>
      <c r="K39" s="10">
        <v>23.74732</v>
      </c>
      <c r="L39" s="12">
        <f t="shared" si="2"/>
        <v>0.0217000922</v>
      </c>
      <c r="M39" s="13">
        <f t="shared" si="3"/>
        <v>3.075403359</v>
      </c>
      <c r="N39" s="12">
        <f t="shared" ref="N39:O39" si="41">iferror(E39/F39,"N/A")</f>
        <v>0.01148974107</v>
      </c>
      <c r="O39" s="14">
        <f t="shared" si="41"/>
        <v>0.2354186718</v>
      </c>
      <c r="P39" s="15">
        <f t="shared" si="5"/>
        <v>2.704899583</v>
      </c>
    </row>
    <row r="40">
      <c r="A40" s="8">
        <v>44693.0</v>
      </c>
      <c r="B40" s="9" t="s">
        <v>28</v>
      </c>
      <c r="C40" s="9" t="s">
        <v>26</v>
      </c>
      <c r="D40" s="9" t="s">
        <v>29</v>
      </c>
      <c r="E40" s="10">
        <v>1.069249</v>
      </c>
      <c r="F40" s="11">
        <v>84.0</v>
      </c>
      <c r="G40" s="11">
        <v>523.0</v>
      </c>
      <c r="H40" s="11">
        <v>241.0</v>
      </c>
      <c r="I40" s="11">
        <v>78.0</v>
      </c>
      <c r="J40" s="10">
        <v>1.270887</v>
      </c>
      <c r="K40" s="10">
        <v>0.201638</v>
      </c>
      <c r="L40" s="12">
        <f t="shared" si="2"/>
        <v>0.01629342308</v>
      </c>
      <c r="M40" s="13">
        <f t="shared" si="3"/>
        <v>3.08974359</v>
      </c>
      <c r="N40" s="12">
        <f t="shared" ref="N40:O40" si="42">iferror(E40/F40,"N/A")</f>
        <v>0.01272915476</v>
      </c>
      <c r="O40" s="14">
        <f t="shared" si="42"/>
        <v>0.1606118547</v>
      </c>
      <c r="P40" s="15">
        <f t="shared" si="5"/>
        <v>2.044453155</v>
      </c>
    </row>
    <row r="41">
      <c r="A41" s="8">
        <v>44690.0</v>
      </c>
      <c r="B41" s="9" t="s">
        <v>16</v>
      </c>
      <c r="C41" s="9" t="s">
        <v>17</v>
      </c>
      <c r="D41" s="9" t="s">
        <v>19</v>
      </c>
      <c r="E41" s="10">
        <v>58.34513</v>
      </c>
      <c r="F41" s="11">
        <v>3886.0</v>
      </c>
      <c r="G41" s="11">
        <v>13787.0</v>
      </c>
      <c r="H41" s="11">
        <v>11770.0</v>
      </c>
      <c r="I41" s="11">
        <v>3794.0</v>
      </c>
      <c r="J41" s="10">
        <v>86.68947</v>
      </c>
      <c r="K41" s="10">
        <v>28.34434</v>
      </c>
      <c r="L41" s="12">
        <f t="shared" si="2"/>
        <v>0.02284909594</v>
      </c>
      <c r="M41" s="13">
        <f t="shared" si="3"/>
        <v>3.102266737</v>
      </c>
      <c r="N41" s="12">
        <f t="shared" ref="N41:O41" si="43">iferror(E41/F41,"N/A")</f>
        <v>0.01501418682</v>
      </c>
      <c r="O41" s="14">
        <f t="shared" si="43"/>
        <v>0.2818597229</v>
      </c>
      <c r="P41" s="15">
        <f t="shared" si="5"/>
        <v>4.231894538</v>
      </c>
    </row>
    <row r="42">
      <c r="A42" s="8">
        <v>44689.0</v>
      </c>
      <c r="B42" s="9" t="s">
        <v>16</v>
      </c>
      <c r="C42" s="9" t="s">
        <v>18</v>
      </c>
      <c r="D42" s="9" t="s">
        <v>20</v>
      </c>
      <c r="E42" s="10">
        <v>24.78438</v>
      </c>
      <c r="F42" s="11">
        <v>958.0</v>
      </c>
      <c r="G42" s="11">
        <v>6963.0</v>
      </c>
      <c r="H42" s="11">
        <v>2473.0</v>
      </c>
      <c r="I42" s="11">
        <v>795.0</v>
      </c>
      <c r="J42" s="10">
        <v>13.33405</v>
      </c>
      <c r="K42" s="12">
        <v>-11.4503</v>
      </c>
      <c r="L42" s="12">
        <f t="shared" si="2"/>
        <v>0.01677238994</v>
      </c>
      <c r="M42" s="13">
        <f t="shared" si="3"/>
        <v>3.110691824</v>
      </c>
      <c r="N42" s="12">
        <f t="shared" ref="N42:O42" si="44">iferror(E42/F42,"N/A")</f>
        <v>0.02587096033</v>
      </c>
      <c r="O42" s="14">
        <f t="shared" si="44"/>
        <v>0.1375843746</v>
      </c>
      <c r="P42" s="15">
        <f t="shared" si="5"/>
        <v>3.559439897</v>
      </c>
    </row>
    <row r="43">
      <c r="A43" s="8">
        <v>44657.0</v>
      </c>
      <c r="B43" s="9" t="s">
        <v>16</v>
      </c>
      <c r="C43" s="9" t="s">
        <v>18</v>
      </c>
      <c r="D43" s="9" t="s">
        <v>33</v>
      </c>
      <c r="E43" s="10">
        <v>84.59202</v>
      </c>
      <c r="F43" s="11">
        <v>5234.0</v>
      </c>
      <c r="G43" s="11">
        <v>26902.0</v>
      </c>
      <c r="H43" s="11">
        <v>13612.0</v>
      </c>
      <c r="I43" s="11">
        <v>4368.0</v>
      </c>
      <c r="J43" s="10">
        <v>87.35893</v>
      </c>
      <c r="K43" s="10">
        <v>2.766907</v>
      </c>
      <c r="L43" s="12">
        <f t="shared" si="2"/>
        <v>0.01999975504</v>
      </c>
      <c r="M43" s="13">
        <f t="shared" si="3"/>
        <v>3.116300366</v>
      </c>
      <c r="N43" s="12">
        <f t="shared" ref="N43:O43" si="45">iferror(E43/F43,"N/A")</f>
        <v>0.0161620214</v>
      </c>
      <c r="O43" s="14">
        <f t="shared" si="45"/>
        <v>0.1945580254</v>
      </c>
      <c r="P43" s="15">
        <f t="shared" si="5"/>
        <v>3.14445097</v>
      </c>
    </row>
    <row r="44">
      <c r="A44" s="8">
        <v>44690.0</v>
      </c>
      <c r="B44" s="9" t="s">
        <v>16</v>
      </c>
      <c r="C44" s="9" t="s">
        <v>18</v>
      </c>
      <c r="D44" s="9" t="s">
        <v>25</v>
      </c>
      <c r="E44" s="10">
        <v>20.022</v>
      </c>
      <c r="F44" s="11">
        <v>1065.0</v>
      </c>
      <c r="G44" s="11">
        <v>7704.0</v>
      </c>
      <c r="H44" s="11">
        <v>2843.0</v>
      </c>
      <c r="I44" s="11">
        <v>910.0</v>
      </c>
      <c r="J44" s="10">
        <v>18.38428</v>
      </c>
      <c r="K44" s="12">
        <v>-1.63772</v>
      </c>
      <c r="L44" s="12">
        <f t="shared" si="2"/>
        <v>0.02020250549</v>
      </c>
      <c r="M44" s="13">
        <f t="shared" si="3"/>
        <v>3.124175824</v>
      </c>
      <c r="N44" s="12">
        <f t="shared" ref="N44:O44" si="46">iferror(E44/F44,"N/A")</f>
        <v>0.0188</v>
      </c>
      <c r="O44" s="14">
        <f t="shared" si="46"/>
        <v>0.1382398754</v>
      </c>
      <c r="P44" s="15">
        <f t="shared" si="5"/>
        <v>2.598909657</v>
      </c>
    </row>
    <row r="45">
      <c r="A45" s="8">
        <v>44693.0</v>
      </c>
      <c r="B45" s="9" t="s">
        <v>16</v>
      </c>
      <c r="C45" s="9" t="s">
        <v>17</v>
      </c>
      <c r="D45" s="9" t="s">
        <v>22</v>
      </c>
      <c r="E45" s="10">
        <v>73.10646</v>
      </c>
      <c r="F45" s="11">
        <v>4012.0</v>
      </c>
      <c r="G45" s="11">
        <v>19209.0</v>
      </c>
      <c r="H45" s="11">
        <v>11557.0</v>
      </c>
      <c r="I45" s="11">
        <v>3698.0</v>
      </c>
      <c r="J45" s="10">
        <v>83.7343</v>
      </c>
      <c r="K45" s="10">
        <v>10.62784</v>
      </c>
      <c r="L45" s="12">
        <f t="shared" si="2"/>
        <v>0.02264313142</v>
      </c>
      <c r="M45" s="13">
        <f t="shared" si="3"/>
        <v>3.125202812</v>
      </c>
      <c r="N45" s="12">
        <f t="shared" ref="N45:O45" si="47">iferror(E45/F45,"N/A")</f>
        <v>0.01822194915</v>
      </c>
      <c r="O45" s="14">
        <f t="shared" si="47"/>
        <v>0.20886043</v>
      </c>
      <c r="P45" s="15">
        <f t="shared" si="5"/>
        <v>3.805844136</v>
      </c>
    </row>
    <row r="46">
      <c r="A46" s="8">
        <v>44692.0</v>
      </c>
      <c r="B46" s="9" t="s">
        <v>16</v>
      </c>
      <c r="C46" s="9" t="s">
        <v>18</v>
      </c>
      <c r="D46" s="9" t="s">
        <v>20</v>
      </c>
      <c r="E46" s="10">
        <v>5.539154</v>
      </c>
      <c r="F46" s="11">
        <v>447.0</v>
      </c>
      <c r="G46" s="11">
        <v>2702.0</v>
      </c>
      <c r="H46" s="11">
        <v>1112.0</v>
      </c>
      <c r="I46" s="11">
        <v>355.0</v>
      </c>
      <c r="J46" s="10">
        <v>6.277486</v>
      </c>
      <c r="K46" s="10">
        <v>0.738332</v>
      </c>
      <c r="L46" s="12">
        <f t="shared" si="2"/>
        <v>0.01768305915</v>
      </c>
      <c r="M46" s="13">
        <f t="shared" si="3"/>
        <v>3.132394366</v>
      </c>
      <c r="N46" s="12">
        <f t="shared" ref="N46:O46" si="48">iferror(E46/F46,"N/A")</f>
        <v>0.0123918434</v>
      </c>
      <c r="O46" s="14">
        <f t="shared" si="48"/>
        <v>0.1654330126</v>
      </c>
      <c r="P46" s="15">
        <f t="shared" si="5"/>
        <v>2.050019985</v>
      </c>
    </row>
    <row r="47">
      <c r="A47" s="8">
        <v>44658.0</v>
      </c>
      <c r="B47" s="9" t="s">
        <v>16</v>
      </c>
      <c r="C47" s="9" t="s">
        <v>20</v>
      </c>
      <c r="D47" s="9" t="s">
        <v>35</v>
      </c>
      <c r="E47" s="10">
        <v>53.30722</v>
      </c>
      <c r="F47" s="11">
        <v>5077.0</v>
      </c>
      <c r="G47" s="11">
        <v>18245.0</v>
      </c>
      <c r="H47" s="11">
        <v>13821.0</v>
      </c>
      <c r="I47" s="11">
        <v>4385.0</v>
      </c>
      <c r="J47" s="10">
        <v>91.40918</v>
      </c>
      <c r="K47" s="10">
        <v>38.10196</v>
      </c>
      <c r="L47" s="12">
        <f t="shared" si="2"/>
        <v>0.02084587913</v>
      </c>
      <c r="M47" s="13">
        <f t="shared" si="3"/>
        <v>3.151881414</v>
      </c>
      <c r="N47" s="12">
        <f t="shared" ref="N47:O47" si="49">iferror(E47/F47,"N/A")</f>
        <v>0.01049974788</v>
      </c>
      <c r="O47" s="14">
        <f t="shared" si="49"/>
        <v>0.2782680186</v>
      </c>
      <c r="P47" s="15">
        <f t="shared" si="5"/>
        <v>2.921744039</v>
      </c>
    </row>
    <row r="48">
      <c r="A48" s="8">
        <v>44689.0</v>
      </c>
      <c r="B48" s="9" t="s">
        <v>16</v>
      </c>
      <c r="C48" s="9" t="s">
        <v>17</v>
      </c>
      <c r="D48" s="9" t="s">
        <v>35</v>
      </c>
      <c r="E48" s="10">
        <v>120.3701</v>
      </c>
      <c r="F48" s="11">
        <v>7525.0</v>
      </c>
      <c r="G48" s="11">
        <v>27897.0</v>
      </c>
      <c r="H48" s="11">
        <v>20807.0</v>
      </c>
      <c r="I48" s="11">
        <v>6590.0</v>
      </c>
      <c r="J48" s="10">
        <v>146.2467</v>
      </c>
      <c r="K48" s="10">
        <v>25.87656</v>
      </c>
      <c r="L48" s="12">
        <f t="shared" si="2"/>
        <v>0.02219221548</v>
      </c>
      <c r="M48" s="13">
        <f t="shared" si="3"/>
        <v>3.157359636</v>
      </c>
      <c r="N48" s="12">
        <f t="shared" ref="N48:O48" si="50">iferror(E48/F48,"N/A")</f>
        <v>0.01599602658</v>
      </c>
      <c r="O48" s="14">
        <f t="shared" si="50"/>
        <v>0.2697422662</v>
      </c>
      <c r="P48" s="15">
        <f t="shared" si="5"/>
        <v>4.314804459</v>
      </c>
    </row>
    <row r="49">
      <c r="A49" s="8">
        <v>44686.0</v>
      </c>
      <c r="B49" s="9" t="s">
        <v>16</v>
      </c>
      <c r="C49" s="9" t="s">
        <v>17</v>
      </c>
      <c r="D49" s="9" t="s">
        <v>23</v>
      </c>
      <c r="E49" s="10">
        <v>82.3052</v>
      </c>
      <c r="F49" s="11">
        <v>5465.0</v>
      </c>
      <c r="G49" s="11">
        <v>19251.0</v>
      </c>
      <c r="H49" s="11">
        <v>15176.0</v>
      </c>
      <c r="I49" s="11">
        <v>4792.0</v>
      </c>
      <c r="J49" s="10">
        <v>112.2473</v>
      </c>
      <c r="K49" s="10">
        <v>29.94208</v>
      </c>
      <c r="L49" s="12">
        <f t="shared" si="2"/>
        <v>0.02342389399</v>
      </c>
      <c r="M49" s="13">
        <f t="shared" si="3"/>
        <v>3.166944908</v>
      </c>
      <c r="N49" s="12">
        <f t="shared" ref="N49:O49" si="51">iferror(E49/F49,"N/A")</f>
        <v>0.01506042086</v>
      </c>
      <c r="O49" s="14">
        <f t="shared" si="51"/>
        <v>0.2838813568</v>
      </c>
      <c r="P49" s="15">
        <f t="shared" si="5"/>
        <v>4.275372708</v>
      </c>
    </row>
    <row r="50">
      <c r="A50" s="8">
        <v>44657.0</v>
      </c>
      <c r="B50" s="9" t="s">
        <v>16</v>
      </c>
      <c r="C50" s="9" t="s">
        <v>20</v>
      </c>
      <c r="D50" s="9" t="s">
        <v>21</v>
      </c>
      <c r="E50" s="10">
        <v>99.65567</v>
      </c>
      <c r="F50" s="11">
        <v>8330.0</v>
      </c>
      <c r="G50" s="11">
        <v>32924.0</v>
      </c>
      <c r="H50" s="11">
        <v>22057.0</v>
      </c>
      <c r="I50" s="11">
        <v>6962.0</v>
      </c>
      <c r="J50" s="10">
        <v>146.2127</v>
      </c>
      <c r="K50" s="10">
        <v>46.55699</v>
      </c>
      <c r="L50" s="12">
        <f t="shared" si="2"/>
        <v>0.02100153691</v>
      </c>
      <c r="M50" s="13">
        <f t="shared" si="3"/>
        <v>3.168198793</v>
      </c>
      <c r="N50" s="12">
        <f t="shared" ref="N50:O50" si="52">iferror(E50/F50,"N/A")</f>
        <v>0.01196346579</v>
      </c>
      <c r="O50" s="14">
        <f t="shared" si="52"/>
        <v>0.253006925</v>
      </c>
      <c r="P50" s="15">
        <f t="shared" si="5"/>
        <v>3.026839691</v>
      </c>
    </row>
    <row r="51">
      <c r="A51" s="8">
        <v>44692.0</v>
      </c>
      <c r="B51" s="9" t="s">
        <v>16</v>
      </c>
      <c r="C51" s="9" t="s">
        <v>17</v>
      </c>
      <c r="D51" s="9" t="s">
        <v>36</v>
      </c>
      <c r="E51" s="10">
        <v>56.10289</v>
      </c>
      <c r="F51" s="11">
        <v>3189.0</v>
      </c>
      <c r="G51" s="11">
        <v>14112.0</v>
      </c>
      <c r="H51" s="11">
        <v>9184.0</v>
      </c>
      <c r="I51" s="11">
        <v>2898.0</v>
      </c>
      <c r="J51" s="10">
        <v>66.69131</v>
      </c>
      <c r="K51" s="10">
        <v>10.58843</v>
      </c>
      <c r="L51" s="12">
        <f t="shared" si="2"/>
        <v>0.0230128744</v>
      </c>
      <c r="M51" s="13">
        <f t="shared" si="3"/>
        <v>3.169082126</v>
      </c>
      <c r="N51" s="12">
        <f t="shared" ref="N51:O51" si="53">iferror(E51/F51,"N/A")</f>
        <v>0.01759262778</v>
      </c>
      <c r="O51" s="14">
        <f t="shared" si="53"/>
        <v>0.2259778912</v>
      </c>
      <c r="P51" s="15">
        <f t="shared" si="5"/>
        <v>3.975544926</v>
      </c>
    </row>
    <row r="52">
      <c r="A52" s="8">
        <v>44694.0</v>
      </c>
      <c r="B52" s="9" t="s">
        <v>16</v>
      </c>
      <c r="C52" s="9" t="s">
        <v>17</v>
      </c>
      <c r="D52" s="9" t="s">
        <v>24</v>
      </c>
      <c r="E52" s="10">
        <v>219.4571</v>
      </c>
      <c r="F52" s="11">
        <v>7030.0</v>
      </c>
      <c r="G52" s="11">
        <v>37049.0</v>
      </c>
      <c r="H52" s="11">
        <v>19784.0</v>
      </c>
      <c r="I52" s="11">
        <v>6231.0</v>
      </c>
      <c r="J52" s="10">
        <v>144.9444</v>
      </c>
      <c r="K52" s="12">
        <v>-74.5127</v>
      </c>
      <c r="L52" s="12">
        <f t="shared" si="2"/>
        <v>0.02326181993</v>
      </c>
      <c r="M52" s="13">
        <f t="shared" si="3"/>
        <v>3.175092281</v>
      </c>
      <c r="N52" s="12">
        <f t="shared" ref="N52:O52" si="54">iferror(E52/F52,"N/A")</f>
        <v>0.03121722617</v>
      </c>
      <c r="O52" s="14">
        <f t="shared" si="54"/>
        <v>0.1897487112</v>
      </c>
      <c r="P52" s="15">
        <f t="shared" si="5"/>
        <v>5.923428433</v>
      </c>
    </row>
    <row r="53">
      <c r="A53" s="8">
        <v>44692.0</v>
      </c>
      <c r="B53" s="9" t="s">
        <v>16</v>
      </c>
      <c r="C53" s="9" t="s">
        <v>20</v>
      </c>
      <c r="D53" s="9" t="s">
        <v>21</v>
      </c>
      <c r="E53" s="10">
        <v>1.470811</v>
      </c>
      <c r="F53" s="11">
        <v>121.0</v>
      </c>
      <c r="G53" s="11">
        <v>535.0</v>
      </c>
      <c r="H53" s="11">
        <v>305.0</v>
      </c>
      <c r="I53" s="11">
        <v>96.0</v>
      </c>
      <c r="J53" s="10">
        <v>2.083528</v>
      </c>
      <c r="K53" s="10">
        <v>0.612717</v>
      </c>
      <c r="L53" s="12">
        <f t="shared" si="2"/>
        <v>0.02170341667</v>
      </c>
      <c r="M53" s="13">
        <f t="shared" si="3"/>
        <v>3.177083333</v>
      </c>
      <c r="N53" s="12">
        <f t="shared" ref="N53:O53" si="55">iferror(E53/F53,"N/A")</f>
        <v>0.01215546281</v>
      </c>
      <c r="O53" s="14">
        <f t="shared" si="55"/>
        <v>0.2261682243</v>
      </c>
      <c r="P53" s="15">
        <f t="shared" si="5"/>
        <v>2.749179439</v>
      </c>
    </row>
    <row r="54">
      <c r="A54" s="8">
        <v>44693.0</v>
      </c>
      <c r="B54" s="9" t="s">
        <v>16</v>
      </c>
      <c r="C54" s="9" t="s">
        <v>20</v>
      </c>
      <c r="D54" s="9" t="s">
        <v>37</v>
      </c>
      <c r="E54" s="10">
        <v>3.638267</v>
      </c>
      <c r="F54" s="11">
        <v>293.0</v>
      </c>
      <c r="G54" s="11">
        <v>1343.0</v>
      </c>
      <c r="H54" s="11">
        <v>742.0</v>
      </c>
      <c r="I54" s="11">
        <v>233.0</v>
      </c>
      <c r="J54" s="10">
        <v>4.729245</v>
      </c>
      <c r="K54" s="10">
        <v>1.090978</v>
      </c>
      <c r="L54" s="12">
        <f t="shared" si="2"/>
        <v>0.02029718884</v>
      </c>
      <c r="M54" s="13">
        <f t="shared" si="3"/>
        <v>3.184549356</v>
      </c>
      <c r="N54" s="12">
        <f t="shared" ref="N54:O54" si="56">iferror(E54/F54,"N/A")</f>
        <v>0.01241729352</v>
      </c>
      <c r="O54" s="14">
        <f t="shared" si="56"/>
        <v>0.21816828</v>
      </c>
      <c r="P54" s="15">
        <f t="shared" si="5"/>
        <v>2.709059568</v>
      </c>
    </row>
    <row r="55">
      <c r="A55" s="8">
        <v>44691.0</v>
      </c>
      <c r="B55" s="9" t="s">
        <v>16</v>
      </c>
      <c r="C55" s="9" t="s">
        <v>17</v>
      </c>
      <c r="D55" s="9" t="s">
        <v>18</v>
      </c>
      <c r="E55" s="10">
        <v>46.26236</v>
      </c>
      <c r="F55" s="11">
        <v>2778.0</v>
      </c>
      <c r="G55" s="11">
        <v>12247.0</v>
      </c>
      <c r="H55" s="11">
        <v>8120.0</v>
      </c>
      <c r="I55" s="11">
        <v>2537.0</v>
      </c>
      <c r="J55" s="10">
        <v>59.96858</v>
      </c>
      <c r="K55" s="10">
        <v>13.70622</v>
      </c>
      <c r="L55" s="12">
        <f t="shared" si="2"/>
        <v>0.02363759559</v>
      </c>
      <c r="M55" s="13">
        <f t="shared" si="3"/>
        <v>3.200630666</v>
      </c>
      <c r="N55" s="12">
        <f t="shared" ref="N55:O55" si="57">iferror(E55/F55,"N/A")</f>
        <v>0.01665311735</v>
      </c>
      <c r="O55" s="14">
        <f t="shared" si="57"/>
        <v>0.2268310607</v>
      </c>
      <c r="P55" s="15">
        <f t="shared" si="5"/>
        <v>3.777444272</v>
      </c>
    </row>
    <row r="56">
      <c r="A56" s="8">
        <v>44664.0</v>
      </c>
      <c r="B56" s="9" t="s">
        <v>16</v>
      </c>
      <c r="C56" s="9" t="s">
        <v>22</v>
      </c>
      <c r="D56" s="9" t="s">
        <v>27</v>
      </c>
      <c r="E56" s="10">
        <v>3.448249</v>
      </c>
      <c r="F56" s="11">
        <v>249.0</v>
      </c>
      <c r="G56" s="11">
        <v>874.0</v>
      </c>
      <c r="H56" s="11">
        <v>696.0</v>
      </c>
      <c r="I56" s="11">
        <v>217.0</v>
      </c>
      <c r="J56" s="10">
        <v>4.004919</v>
      </c>
      <c r="K56" s="10">
        <v>0.55667</v>
      </c>
      <c r="L56" s="12">
        <f t="shared" si="2"/>
        <v>0.01845584793</v>
      </c>
      <c r="M56" s="13">
        <f t="shared" si="3"/>
        <v>3.207373272</v>
      </c>
      <c r="N56" s="12">
        <f t="shared" ref="N56:O56" si="58">iferror(E56/F56,"N/A")</f>
        <v>0.01384838956</v>
      </c>
      <c r="O56" s="14">
        <f t="shared" si="58"/>
        <v>0.2848970252</v>
      </c>
      <c r="P56" s="15">
        <f t="shared" si="5"/>
        <v>3.945364989</v>
      </c>
    </row>
    <row r="57">
      <c r="A57" s="8">
        <v>44697.0</v>
      </c>
      <c r="B57" s="9" t="s">
        <v>16</v>
      </c>
      <c r="C57" s="9" t="s">
        <v>18</v>
      </c>
      <c r="D57" s="9" t="s">
        <v>22</v>
      </c>
      <c r="E57" s="10">
        <v>4.881927</v>
      </c>
      <c r="F57" s="11">
        <v>205.0</v>
      </c>
      <c r="G57" s="11">
        <v>1566.0</v>
      </c>
      <c r="H57" s="11">
        <v>552.0</v>
      </c>
      <c r="I57" s="11">
        <v>172.0</v>
      </c>
      <c r="J57" s="10">
        <v>3.12266</v>
      </c>
      <c r="K57" s="12">
        <v>-1.75927</v>
      </c>
      <c r="L57" s="12">
        <f t="shared" si="2"/>
        <v>0.018155</v>
      </c>
      <c r="M57" s="13">
        <f t="shared" si="3"/>
        <v>3.209302326</v>
      </c>
      <c r="N57" s="12">
        <f t="shared" ref="N57:O57" si="59">iferror(E57/F57,"N/A")</f>
        <v>0.02381427805</v>
      </c>
      <c r="O57" s="14">
        <f t="shared" si="59"/>
        <v>0.1309067688</v>
      </c>
      <c r="P57" s="15">
        <f t="shared" si="5"/>
        <v>3.117450192</v>
      </c>
    </row>
    <row r="58">
      <c r="A58" s="8">
        <v>44684.0</v>
      </c>
      <c r="B58" s="9" t="s">
        <v>16</v>
      </c>
      <c r="C58" s="9" t="s">
        <v>17</v>
      </c>
      <c r="D58" s="9" t="s">
        <v>31</v>
      </c>
      <c r="E58" s="10">
        <v>113.1577</v>
      </c>
      <c r="F58" s="11">
        <v>8154.0</v>
      </c>
      <c r="G58" s="11">
        <v>25346.0</v>
      </c>
      <c r="H58" s="11">
        <v>23717.0</v>
      </c>
      <c r="I58" s="11">
        <v>7377.0</v>
      </c>
      <c r="J58" s="10">
        <v>159.5704</v>
      </c>
      <c r="K58" s="10">
        <v>46.41268</v>
      </c>
      <c r="L58" s="12">
        <f t="shared" si="2"/>
        <v>0.02163079843</v>
      </c>
      <c r="M58" s="13">
        <f t="shared" si="3"/>
        <v>3.214992544</v>
      </c>
      <c r="N58" s="12">
        <f t="shared" ref="N58:O58" si="60">iferror(E58/F58,"N/A")</f>
        <v>0.01387756929</v>
      </c>
      <c r="O58" s="14">
        <f t="shared" si="60"/>
        <v>0.3217075673</v>
      </c>
      <c r="P58" s="15">
        <f t="shared" si="5"/>
        <v>4.464519056</v>
      </c>
    </row>
    <row r="59">
      <c r="A59" s="8">
        <v>44676.0</v>
      </c>
      <c r="B59" s="9" t="s">
        <v>16</v>
      </c>
      <c r="C59" s="9" t="s">
        <v>17</v>
      </c>
      <c r="D59" s="9" t="s">
        <v>19</v>
      </c>
      <c r="E59" s="10">
        <v>61.82281</v>
      </c>
      <c r="F59" s="11">
        <v>4670.0</v>
      </c>
      <c r="G59" s="11">
        <v>14724.0</v>
      </c>
      <c r="H59" s="11">
        <v>14268.0</v>
      </c>
      <c r="I59" s="11">
        <v>4424.0</v>
      </c>
      <c r="J59" s="10">
        <v>102.6722</v>
      </c>
      <c r="K59" s="10">
        <v>40.84936</v>
      </c>
      <c r="L59" s="12">
        <f t="shared" si="2"/>
        <v>0.02320800181</v>
      </c>
      <c r="M59" s="13">
        <f t="shared" si="3"/>
        <v>3.225135624</v>
      </c>
      <c r="N59" s="12">
        <f t="shared" ref="N59:O59" si="61">iferror(E59/F59,"N/A")</f>
        <v>0.01323828908</v>
      </c>
      <c r="O59" s="14">
        <f t="shared" si="61"/>
        <v>0.3171692475</v>
      </c>
      <c r="P59" s="15">
        <f t="shared" si="5"/>
        <v>4.198778185</v>
      </c>
    </row>
    <row r="60">
      <c r="A60" s="8">
        <v>44688.0</v>
      </c>
      <c r="B60" s="9" t="s">
        <v>16</v>
      </c>
      <c r="C60" s="9" t="s">
        <v>17</v>
      </c>
      <c r="D60" s="9" t="s">
        <v>29</v>
      </c>
      <c r="E60" s="10">
        <v>97.17122</v>
      </c>
      <c r="F60" s="11">
        <v>5945.0</v>
      </c>
      <c r="G60" s="11">
        <v>22290.0</v>
      </c>
      <c r="H60" s="11">
        <v>18725.0</v>
      </c>
      <c r="I60" s="11">
        <v>5792.0</v>
      </c>
      <c r="J60" s="10">
        <v>132.908</v>
      </c>
      <c r="K60" s="10">
        <v>35.73677</v>
      </c>
      <c r="L60" s="12">
        <f t="shared" si="2"/>
        <v>0.0229468232</v>
      </c>
      <c r="M60" s="13">
        <f t="shared" si="3"/>
        <v>3.232907459</v>
      </c>
      <c r="N60" s="12">
        <f t="shared" ref="N60:O60" si="62">iferror(E60/F60,"N/A")</f>
        <v>0.0163450328</v>
      </c>
      <c r="O60" s="14">
        <f t="shared" si="62"/>
        <v>0.2667115298</v>
      </c>
      <c r="P60" s="15">
        <f t="shared" si="5"/>
        <v>4.359408703</v>
      </c>
    </row>
    <row r="61">
      <c r="A61" s="8">
        <v>44675.0</v>
      </c>
      <c r="B61" s="9" t="s">
        <v>16</v>
      </c>
      <c r="C61" s="9" t="s">
        <v>17</v>
      </c>
      <c r="D61" s="9" t="s">
        <v>30</v>
      </c>
      <c r="E61" s="10">
        <v>129.3313</v>
      </c>
      <c r="F61" s="11">
        <v>10408.0</v>
      </c>
      <c r="G61" s="11">
        <v>29221.0</v>
      </c>
      <c r="H61" s="11">
        <v>30741.0</v>
      </c>
      <c r="I61" s="11">
        <v>9504.0</v>
      </c>
      <c r="J61" s="10">
        <v>215.0186</v>
      </c>
      <c r="K61" s="10">
        <v>85.68731</v>
      </c>
      <c r="L61" s="12">
        <f t="shared" si="2"/>
        <v>0.02262401094</v>
      </c>
      <c r="M61" s="13">
        <f t="shared" si="3"/>
        <v>3.234532828</v>
      </c>
      <c r="N61" s="12">
        <f t="shared" ref="N61:O61" si="63">iferror(E61/F61,"N/A")</f>
        <v>0.01242614335</v>
      </c>
      <c r="O61" s="14">
        <f t="shared" si="63"/>
        <v>0.3561821977</v>
      </c>
      <c r="P61" s="15">
        <f t="shared" si="5"/>
        <v>4.425971048</v>
      </c>
    </row>
    <row r="62">
      <c r="A62" s="8">
        <v>44687.0</v>
      </c>
      <c r="B62" s="9" t="s">
        <v>16</v>
      </c>
      <c r="C62" s="9" t="s">
        <v>17</v>
      </c>
      <c r="D62" s="9" t="s">
        <v>26</v>
      </c>
      <c r="E62" s="10">
        <v>173.1065</v>
      </c>
      <c r="F62" s="11">
        <v>11253.0</v>
      </c>
      <c r="G62" s="11">
        <v>38737.0</v>
      </c>
      <c r="H62" s="11">
        <v>31976.0</v>
      </c>
      <c r="I62" s="11">
        <v>9875.0</v>
      </c>
      <c r="J62" s="10">
        <v>215.3542</v>
      </c>
      <c r="K62" s="10">
        <v>42.24769</v>
      </c>
      <c r="L62" s="12">
        <f t="shared" si="2"/>
        <v>0.02180802025</v>
      </c>
      <c r="M62" s="13">
        <f t="shared" si="3"/>
        <v>3.238075949</v>
      </c>
      <c r="N62" s="12">
        <f t="shared" ref="N62:O62" si="64">iferror(E62/F62,"N/A")</f>
        <v>0.01538314227</v>
      </c>
      <c r="O62" s="14">
        <f t="shared" si="64"/>
        <v>0.2904974572</v>
      </c>
      <c r="P62" s="15">
        <f t="shared" si="5"/>
        <v>4.468763714</v>
      </c>
    </row>
    <row r="63">
      <c r="A63" s="8">
        <v>44659.0</v>
      </c>
      <c r="B63" s="9" t="s">
        <v>16</v>
      </c>
      <c r="C63" s="9" t="s">
        <v>17</v>
      </c>
      <c r="D63" s="9" t="s">
        <v>26</v>
      </c>
      <c r="E63" s="10">
        <v>160.145</v>
      </c>
      <c r="F63" s="11">
        <v>16001.0</v>
      </c>
      <c r="G63" s="11">
        <v>50356.0</v>
      </c>
      <c r="H63" s="11">
        <v>47078.0</v>
      </c>
      <c r="I63" s="11">
        <v>14527.0</v>
      </c>
      <c r="J63" s="10">
        <v>318.3756</v>
      </c>
      <c r="K63" s="10">
        <v>158.2306</v>
      </c>
      <c r="L63" s="12">
        <f t="shared" si="2"/>
        <v>0.02191612859</v>
      </c>
      <c r="M63" s="13">
        <f t="shared" si="3"/>
        <v>3.240724169</v>
      </c>
      <c r="N63" s="12">
        <f t="shared" ref="N63:O63" si="65">iferror(E63/F63,"N/A")</f>
        <v>0.01000843697</v>
      </c>
      <c r="O63" s="14">
        <f t="shared" si="65"/>
        <v>0.3177575661</v>
      </c>
      <c r="P63" s="15">
        <f t="shared" si="5"/>
        <v>3.180256573</v>
      </c>
    </row>
    <row r="64">
      <c r="A64" s="8">
        <v>44683.0</v>
      </c>
      <c r="B64" s="9" t="s">
        <v>16</v>
      </c>
      <c r="C64" s="9" t="s">
        <v>17</v>
      </c>
      <c r="D64" s="9" t="s">
        <v>29</v>
      </c>
      <c r="E64" s="10">
        <v>76.59152</v>
      </c>
      <c r="F64" s="11">
        <v>5490.0</v>
      </c>
      <c r="G64" s="11">
        <v>17559.0</v>
      </c>
      <c r="H64" s="11">
        <v>15875.0</v>
      </c>
      <c r="I64" s="11">
        <v>4882.0</v>
      </c>
      <c r="J64" s="10">
        <v>109.552</v>
      </c>
      <c r="K64" s="10">
        <v>32.96044</v>
      </c>
      <c r="L64" s="12">
        <f t="shared" si="2"/>
        <v>0.02243998361</v>
      </c>
      <c r="M64" s="13">
        <f t="shared" si="3"/>
        <v>3.25174109</v>
      </c>
      <c r="N64" s="12">
        <f t="shared" ref="N64:O64" si="66">iferror(E64/F64,"N/A")</f>
        <v>0.01395109654</v>
      </c>
      <c r="O64" s="14">
        <f t="shared" si="66"/>
        <v>0.3126601743</v>
      </c>
      <c r="P64" s="15">
        <f t="shared" si="5"/>
        <v>4.361952275</v>
      </c>
    </row>
    <row r="65">
      <c r="A65" s="8">
        <v>44696.0</v>
      </c>
      <c r="B65" s="9" t="s">
        <v>16</v>
      </c>
      <c r="C65" s="9" t="s">
        <v>18</v>
      </c>
      <c r="D65" s="9" t="s">
        <v>38</v>
      </c>
      <c r="E65" s="10">
        <v>5.038718</v>
      </c>
      <c r="F65" s="11">
        <v>377.0</v>
      </c>
      <c r="G65" s="11">
        <v>2247.0</v>
      </c>
      <c r="H65" s="11">
        <v>984.0</v>
      </c>
      <c r="I65" s="11">
        <v>302.0</v>
      </c>
      <c r="J65" s="10">
        <v>5.380609</v>
      </c>
      <c r="K65" s="10">
        <v>0.341891</v>
      </c>
      <c r="L65" s="12">
        <f t="shared" si="2"/>
        <v>0.01781658609</v>
      </c>
      <c r="M65" s="13">
        <f t="shared" si="3"/>
        <v>3.258278146</v>
      </c>
      <c r="N65" s="12">
        <f t="shared" ref="N65:O65" si="67">iferror(E65/F65,"N/A")</f>
        <v>0.01336529973</v>
      </c>
      <c r="O65" s="14">
        <f t="shared" si="67"/>
        <v>0.1677792612</v>
      </c>
      <c r="P65" s="15">
        <f t="shared" si="5"/>
        <v>2.242420116</v>
      </c>
    </row>
    <row r="66">
      <c r="A66" s="8">
        <v>44660.0</v>
      </c>
      <c r="B66" s="9" t="s">
        <v>16</v>
      </c>
      <c r="C66" s="9" t="s">
        <v>17</v>
      </c>
      <c r="D66" s="9" t="s">
        <v>29</v>
      </c>
      <c r="E66" s="10">
        <v>162.9867</v>
      </c>
      <c r="F66" s="11">
        <v>14494.0</v>
      </c>
      <c r="G66" s="11">
        <v>53139.0</v>
      </c>
      <c r="H66" s="11">
        <v>42848.0</v>
      </c>
      <c r="I66" s="11">
        <v>13091.0</v>
      </c>
      <c r="J66" s="10">
        <v>307.9596</v>
      </c>
      <c r="K66" s="10">
        <v>144.973</v>
      </c>
      <c r="L66" s="12">
        <f t="shared" si="2"/>
        <v>0.0235245283</v>
      </c>
      <c r="M66" s="13">
        <f t="shared" si="3"/>
        <v>3.273088381</v>
      </c>
      <c r="N66" s="12">
        <f t="shared" ref="N66:O66" si="68">iferror(E66/F66,"N/A")</f>
        <v>0.01124511522</v>
      </c>
      <c r="O66" s="14">
        <f t="shared" si="68"/>
        <v>0.272756356</v>
      </c>
      <c r="P66" s="15">
        <f t="shared" si="5"/>
        <v>3.06717665</v>
      </c>
    </row>
    <row r="67">
      <c r="A67" s="8">
        <v>44674.0</v>
      </c>
      <c r="B67" s="9" t="s">
        <v>16</v>
      </c>
      <c r="C67" s="9" t="s">
        <v>17</v>
      </c>
      <c r="D67" s="9" t="s">
        <v>23</v>
      </c>
      <c r="E67" s="10">
        <v>114.4742</v>
      </c>
      <c r="F67" s="11">
        <v>10053.0</v>
      </c>
      <c r="G67" s="11">
        <v>25488.0</v>
      </c>
      <c r="H67" s="11">
        <v>28113.0</v>
      </c>
      <c r="I67" s="11">
        <v>8589.0</v>
      </c>
      <c r="J67" s="10">
        <v>231.7831</v>
      </c>
      <c r="K67" s="10">
        <v>117.3089</v>
      </c>
      <c r="L67" s="12">
        <f t="shared" si="2"/>
        <v>0.02698604028</v>
      </c>
      <c r="M67" s="13">
        <f t="shared" si="3"/>
        <v>3.273140063</v>
      </c>
      <c r="N67" s="12">
        <f t="shared" ref="N67:O67" si="69">iferror(E67/F67,"N/A")</f>
        <v>0.01138706854</v>
      </c>
      <c r="O67" s="14">
        <f t="shared" si="69"/>
        <v>0.394420904</v>
      </c>
      <c r="P67" s="15">
        <f t="shared" si="5"/>
        <v>4.491297866</v>
      </c>
    </row>
    <row r="68">
      <c r="A68" s="8">
        <v>44696.0</v>
      </c>
      <c r="B68" s="9" t="s">
        <v>16</v>
      </c>
      <c r="C68" s="9" t="s">
        <v>20</v>
      </c>
      <c r="D68" s="9" t="s">
        <v>17</v>
      </c>
      <c r="E68" s="10">
        <v>2.146436</v>
      </c>
      <c r="F68" s="11">
        <v>193.0</v>
      </c>
      <c r="G68" s="11">
        <v>834.0</v>
      </c>
      <c r="H68" s="11">
        <v>534.0</v>
      </c>
      <c r="I68" s="11">
        <v>163.0</v>
      </c>
      <c r="J68" s="10">
        <v>2.996907</v>
      </c>
      <c r="K68" s="10">
        <v>0.850471</v>
      </c>
      <c r="L68" s="12">
        <f t="shared" si="2"/>
        <v>0.01838593252</v>
      </c>
      <c r="M68" s="13">
        <f t="shared" si="3"/>
        <v>3.27607362</v>
      </c>
      <c r="N68" s="12">
        <f t="shared" ref="N68:O68" si="70">iferror(E68/F68,"N/A")</f>
        <v>0.01112143005</v>
      </c>
      <c r="O68" s="14">
        <f t="shared" si="70"/>
        <v>0.2314148681</v>
      </c>
      <c r="P68" s="15">
        <f t="shared" si="5"/>
        <v>2.573664269</v>
      </c>
    </row>
    <row r="69">
      <c r="A69" s="8">
        <v>44673.0</v>
      </c>
      <c r="B69" s="9" t="s">
        <v>16</v>
      </c>
      <c r="C69" s="9" t="s">
        <v>17</v>
      </c>
      <c r="D69" s="9" t="s">
        <v>30</v>
      </c>
      <c r="E69" s="10">
        <v>58.59129</v>
      </c>
      <c r="F69" s="11">
        <v>5218.0</v>
      </c>
      <c r="G69" s="11">
        <v>12991.0</v>
      </c>
      <c r="H69" s="11">
        <v>15919.0</v>
      </c>
      <c r="I69" s="11">
        <v>4856.0</v>
      </c>
      <c r="J69" s="10">
        <v>135.3334</v>
      </c>
      <c r="K69" s="10">
        <v>76.74212</v>
      </c>
      <c r="L69" s="12">
        <f t="shared" si="2"/>
        <v>0.02786931631</v>
      </c>
      <c r="M69" s="13">
        <f t="shared" si="3"/>
        <v>3.278212521</v>
      </c>
      <c r="N69" s="12">
        <f t="shared" ref="N69:O69" si="71">iferror(E69/F69,"N/A")</f>
        <v>0.01122868724</v>
      </c>
      <c r="O69" s="14">
        <f t="shared" si="71"/>
        <v>0.4016626896</v>
      </c>
      <c r="P69" s="15">
        <f t="shared" si="5"/>
        <v>4.510144716</v>
      </c>
    </row>
    <row r="70">
      <c r="A70" s="8">
        <v>44682.0</v>
      </c>
      <c r="B70" s="9" t="s">
        <v>16</v>
      </c>
      <c r="C70" s="9" t="s">
        <v>17</v>
      </c>
      <c r="D70" s="9" t="s">
        <v>19</v>
      </c>
      <c r="E70" s="10">
        <v>43.44312</v>
      </c>
      <c r="F70" s="11">
        <v>3529.0</v>
      </c>
      <c r="G70" s="11">
        <v>10463.0</v>
      </c>
      <c r="H70" s="11">
        <v>10286.0</v>
      </c>
      <c r="I70" s="11">
        <v>3125.0</v>
      </c>
      <c r="J70" s="10">
        <v>67.14943</v>
      </c>
      <c r="K70" s="10">
        <v>23.70631</v>
      </c>
      <c r="L70" s="12">
        <f t="shared" si="2"/>
        <v>0.0214878176</v>
      </c>
      <c r="M70" s="13">
        <f t="shared" si="3"/>
        <v>3.29152</v>
      </c>
      <c r="N70" s="12">
        <f t="shared" ref="N70:O70" si="72">iferror(E70/F70,"N/A")</f>
        <v>0.0123103202</v>
      </c>
      <c r="O70" s="14">
        <f t="shared" si="72"/>
        <v>0.3372837618</v>
      </c>
      <c r="P70" s="15">
        <f t="shared" si="5"/>
        <v>4.152071108</v>
      </c>
    </row>
    <row r="71">
      <c r="A71" s="8">
        <v>44663.0</v>
      </c>
      <c r="B71" s="9" t="s">
        <v>16</v>
      </c>
      <c r="C71" s="9" t="s">
        <v>17</v>
      </c>
      <c r="D71" s="9" t="s">
        <v>30</v>
      </c>
      <c r="E71" s="10">
        <v>186.4947</v>
      </c>
      <c r="F71" s="11">
        <v>9400.0</v>
      </c>
      <c r="G71" s="11">
        <v>34638.0</v>
      </c>
      <c r="H71" s="11">
        <v>25077.0</v>
      </c>
      <c r="I71" s="11">
        <v>7618.0</v>
      </c>
      <c r="J71" s="10">
        <v>131.1597</v>
      </c>
      <c r="K71" s="12">
        <v>-55.3349</v>
      </c>
      <c r="L71" s="12">
        <f t="shared" si="2"/>
        <v>0.01721707797</v>
      </c>
      <c r="M71" s="13">
        <f t="shared" si="3"/>
        <v>3.291808874</v>
      </c>
      <c r="N71" s="12">
        <f t="shared" ref="N71:O71" si="73">iferror(E71/F71,"N/A")</f>
        <v>0.0198398617</v>
      </c>
      <c r="O71" s="14">
        <f t="shared" si="73"/>
        <v>0.2713782551</v>
      </c>
      <c r="P71" s="15">
        <f t="shared" si="5"/>
        <v>5.38410705</v>
      </c>
    </row>
    <row r="72">
      <c r="A72" s="8">
        <v>44698.0</v>
      </c>
      <c r="B72" s="9" t="s">
        <v>16</v>
      </c>
      <c r="C72" s="9" t="s">
        <v>20</v>
      </c>
      <c r="D72" s="9" t="s">
        <v>35</v>
      </c>
      <c r="E72" s="10">
        <v>0.329067</v>
      </c>
      <c r="F72" s="11">
        <v>18.0</v>
      </c>
      <c r="G72" s="11">
        <v>148.0</v>
      </c>
      <c r="H72" s="11">
        <v>43.0</v>
      </c>
      <c r="I72" s="11">
        <v>13.0</v>
      </c>
      <c r="J72" s="10">
        <v>0.231981</v>
      </c>
      <c r="K72" s="12">
        <v>-0.09709</v>
      </c>
      <c r="L72" s="12">
        <f t="shared" si="2"/>
        <v>0.01784469231</v>
      </c>
      <c r="M72" s="13">
        <f t="shared" si="3"/>
        <v>3.307692308</v>
      </c>
      <c r="N72" s="12">
        <f t="shared" ref="N72:O72" si="74">iferror(E72/F72,"N/A")</f>
        <v>0.0182815</v>
      </c>
      <c r="O72" s="14">
        <f t="shared" si="74"/>
        <v>0.1216216216</v>
      </c>
      <c r="P72" s="15">
        <f t="shared" si="5"/>
        <v>2.223425676</v>
      </c>
    </row>
    <row r="73">
      <c r="A73" s="8">
        <v>44697.0</v>
      </c>
      <c r="B73" s="9" t="s">
        <v>16</v>
      </c>
      <c r="C73" s="9" t="s">
        <v>20</v>
      </c>
      <c r="D73" s="9" t="s">
        <v>19</v>
      </c>
      <c r="E73" s="10">
        <v>0.351638</v>
      </c>
      <c r="F73" s="11">
        <v>38.0</v>
      </c>
      <c r="G73" s="11">
        <v>136.0</v>
      </c>
      <c r="H73" s="11">
        <v>116.0</v>
      </c>
      <c r="I73" s="11">
        <v>35.0</v>
      </c>
      <c r="J73" s="10">
        <v>0.81578</v>
      </c>
      <c r="K73" s="10">
        <v>0.464142</v>
      </c>
      <c r="L73" s="12">
        <f t="shared" si="2"/>
        <v>0.023308</v>
      </c>
      <c r="M73" s="13">
        <f t="shared" si="3"/>
        <v>3.314285714</v>
      </c>
      <c r="N73" s="12">
        <f t="shared" ref="N73:O73" si="75">iferror(E73/F73,"N/A")</f>
        <v>0.009253631579</v>
      </c>
      <c r="O73" s="14">
        <f t="shared" si="75"/>
        <v>0.2794117647</v>
      </c>
      <c r="P73" s="15">
        <f t="shared" si="5"/>
        <v>2.585573529</v>
      </c>
    </row>
    <row r="74">
      <c r="A74" s="8">
        <v>44658.0</v>
      </c>
      <c r="B74" s="9" t="s">
        <v>16</v>
      </c>
      <c r="C74" s="9" t="s">
        <v>17</v>
      </c>
      <c r="D74" s="9" t="s">
        <v>27</v>
      </c>
      <c r="E74" s="10">
        <v>169.6832</v>
      </c>
      <c r="F74" s="11">
        <v>15091.0</v>
      </c>
      <c r="G74" s="11">
        <v>51754.0</v>
      </c>
      <c r="H74" s="11">
        <v>44519.0</v>
      </c>
      <c r="I74" s="11">
        <v>13383.0</v>
      </c>
      <c r="J74" s="10">
        <v>301.5794</v>
      </c>
      <c r="K74" s="10">
        <v>131.8962</v>
      </c>
      <c r="L74" s="12">
        <f t="shared" si="2"/>
        <v>0.02253451394</v>
      </c>
      <c r="M74" s="13">
        <f t="shared" si="3"/>
        <v>3.326533662</v>
      </c>
      <c r="N74" s="12">
        <f t="shared" ref="N74:O74" si="76">iferror(E74/F74,"N/A")</f>
        <v>0.01124399973</v>
      </c>
      <c r="O74" s="14">
        <f t="shared" si="76"/>
        <v>0.2915909881</v>
      </c>
      <c r="P74" s="15">
        <f t="shared" si="5"/>
        <v>3.278648993</v>
      </c>
    </row>
    <row r="75">
      <c r="A75" s="8">
        <v>44661.0</v>
      </c>
      <c r="B75" s="9" t="s">
        <v>16</v>
      </c>
      <c r="C75" s="9" t="s">
        <v>17</v>
      </c>
      <c r="D75" s="9" t="s">
        <v>35</v>
      </c>
      <c r="E75" s="10">
        <v>161.2668</v>
      </c>
      <c r="F75" s="11">
        <v>15441.0</v>
      </c>
      <c r="G75" s="11">
        <v>45933.0</v>
      </c>
      <c r="H75" s="11">
        <v>46018.0</v>
      </c>
      <c r="I75" s="11">
        <v>13822.0</v>
      </c>
      <c r="J75" s="10">
        <v>334.3194</v>
      </c>
      <c r="K75" s="10">
        <v>173.0527</v>
      </c>
      <c r="L75" s="12">
        <f t="shared" si="2"/>
        <v>0.02418748372</v>
      </c>
      <c r="M75" s="13">
        <f t="shared" si="3"/>
        <v>3.329330054</v>
      </c>
      <c r="N75" s="12">
        <f t="shared" ref="N75:O75" si="77">iferror(E75/F75,"N/A")</f>
        <v>0.0104440645</v>
      </c>
      <c r="O75" s="14">
        <f t="shared" si="77"/>
        <v>0.3361635426</v>
      </c>
      <c r="P75" s="15">
        <f t="shared" si="5"/>
        <v>3.510913722</v>
      </c>
    </row>
    <row r="76">
      <c r="A76" s="8">
        <v>44685.0</v>
      </c>
      <c r="B76" s="9" t="s">
        <v>16</v>
      </c>
      <c r="C76" s="9" t="s">
        <v>17</v>
      </c>
      <c r="D76" s="9" t="s">
        <v>32</v>
      </c>
      <c r="E76" s="10">
        <v>48.19913</v>
      </c>
      <c r="F76" s="11">
        <v>2955.0</v>
      </c>
      <c r="G76" s="11">
        <v>11713.0</v>
      </c>
      <c r="H76" s="11">
        <v>9229.0</v>
      </c>
      <c r="I76" s="11">
        <v>2771.0</v>
      </c>
      <c r="J76" s="10">
        <v>62.72503</v>
      </c>
      <c r="K76" s="10">
        <v>14.5259</v>
      </c>
      <c r="L76" s="12">
        <f t="shared" si="2"/>
        <v>0.02263624323</v>
      </c>
      <c r="M76" s="13">
        <f t="shared" si="3"/>
        <v>3.330566582</v>
      </c>
      <c r="N76" s="12">
        <f t="shared" ref="N76:O76" si="78">iferror(E76/F76,"N/A")</f>
        <v>0.0163110423</v>
      </c>
      <c r="O76" s="14">
        <f t="shared" si="78"/>
        <v>0.2522837872</v>
      </c>
      <c r="P76" s="15">
        <f t="shared" si="5"/>
        <v>4.115011526</v>
      </c>
    </row>
    <row r="77">
      <c r="A77" s="8">
        <v>44662.0</v>
      </c>
      <c r="B77" s="9" t="s">
        <v>16</v>
      </c>
      <c r="C77" s="9" t="s">
        <v>17</v>
      </c>
      <c r="D77" s="9" t="s">
        <v>25</v>
      </c>
      <c r="E77" s="10">
        <v>117.0875</v>
      </c>
      <c r="F77" s="11">
        <v>11444.0</v>
      </c>
      <c r="G77" s="11">
        <v>28934.0</v>
      </c>
      <c r="H77" s="11">
        <v>34995.0</v>
      </c>
      <c r="I77" s="11">
        <v>10405.0</v>
      </c>
      <c r="J77" s="10">
        <v>255.5066</v>
      </c>
      <c r="K77" s="10">
        <v>138.4191</v>
      </c>
      <c r="L77" s="12">
        <f t="shared" si="2"/>
        <v>0.02455613647</v>
      </c>
      <c r="M77" s="13">
        <f t="shared" si="3"/>
        <v>3.363286881</v>
      </c>
      <c r="N77" s="12">
        <f t="shared" ref="N77:O77" si="79">iferror(E77/F77,"N/A")</f>
        <v>0.01023134394</v>
      </c>
      <c r="O77" s="14">
        <f t="shared" si="79"/>
        <v>0.3955208405</v>
      </c>
      <c r="P77" s="15">
        <f t="shared" si="5"/>
        <v>4.046709753</v>
      </c>
    </row>
    <row r="78">
      <c r="A78" s="8">
        <v>44664.0</v>
      </c>
      <c r="B78" s="9" t="s">
        <v>16</v>
      </c>
      <c r="C78" s="9" t="s">
        <v>17</v>
      </c>
      <c r="D78" s="9" t="s">
        <v>38</v>
      </c>
      <c r="E78" s="10">
        <v>72.4191</v>
      </c>
      <c r="F78" s="11">
        <v>6798.0</v>
      </c>
      <c r="G78" s="11">
        <v>19939.0</v>
      </c>
      <c r="H78" s="11">
        <v>21014.0</v>
      </c>
      <c r="I78" s="11">
        <v>6226.0</v>
      </c>
      <c r="J78" s="10">
        <v>131.0043</v>
      </c>
      <c r="K78" s="10">
        <v>58.58522</v>
      </c>
      <c r="L78" s="12">
        <f t="shared" si="2"/>
        <v>0.02104148731</v>
      </c>
      <c r="M78" s="13">
        <f t="shared" si="3"/>
        <v>3.375200771</v>
      </c>
      <c r="N78" s="12">
        <f t="shared" ref="N78:O78" si="80">iferror(E78/F78,"N/A")</f>
        <v>0.01065300088</v>
      </c>
      <c r="O78" s="14">
        <f t="shared" si="80"/>
        <v>0.3409398666</v>
      </c>
      <c r="P78" s="15">
        <f t="shared" si="5"/>
        <v>3.6320327</v>
      </c>
    </row>
    <row r="79">
      <c r="A79" s="8">
        <v>44695.0</v>
      </c>
      <c r="B79" s="9" t="s">
        <v>16</v>
      </c>
      <c r="C79" s="9" t="s">
        <v>17</v>
      </c>
      <c r="D79" s="9" t="s">
        <v>32</v>
      </c>
      <c r="E79" s="10">
        <v>12.57652</v>
      </c>
      <c r="F79" s="11">
        <v>753.0</v>
      </c>
      <c r="G79" s="11">
        <v>3000.0</v>
      </c>
      <c r="H79" s="11">
        <v>2907.0</v>
      </c>
      <c r="I79" s="11">
        <v>861.0</v>
      </c>
      <c r="J79" s="10">
        <v>22.9685</v>
      </c>
      <c r="K79" s="10">
        <v>10.39198</v>
      </c>
      <c r="L79" s="12">
        <f t="shared" si="2"/>
        <v>0.02667653891</v>
      </c>
      <c r="M79" s="13">
        <f t="shared" si="3"/>
        <v>3.37630662</v>
      </c>
      <c r="N79" s="12">
        <f t="shared" ref="N79:O79" si="81">iferror(E79/F79,"N/A")</f>
        <v>0.01670188579</v>
      </c>
      <c r="O79" s="14">
        <f t="shared" si="81"/>
        <v>0.251</v>
      </c>
      <c r="P79" s="15">
        <f t="shared" si="5"/>
        <v>4.192173333</v>
      </c>
    </row>
    <row r="80">
      <c r="A80" s="8">
        <v>44657.0</v>
      </c>
      <c r="B80" s="9" t="s">
        <v>16</v>
      </c>
      <c r="C80" s="9" t="s">
        <v>17</v>
      </c>
      <c r="D80" s="9" t="s">
        <v>32</v>
      </c>
      <c r="E80" s="10">
        <v>165.245</v>
      </c>
      <c r="F80" s="11">
        <v>12843.0</v>
      </c>
      <c r="G80" s="11">
        <v>59746.0</v>
      </c>
      <c r="H80" s="11">
        <v>39473.0</v>
      </c>
      <c r="I80" s="11">
        <v>11647.0</v>
      </c>
      <c r="J80" s="10">
        <v>245.222</v>
      </c>
      <c r="K80" s="10">
        <v>79.97704</v>
      </c>
      <c r="L80" s="12">
        <f t="shared" si="2"/>
        <v>0.02105452048</v>
      </c>
      <c r="M80" s="13">
        <f t="shared" si="3"/>
        <v>3.389113076</v>
      </c>
      <c r="N80" s="12">
        <f t="shared" ref="N80:O80" si="82">iferror(E80/F80,"N/A")</f>
        <v>0.01286654209</v>
      </c>
      <c r="O80" s="14">
        <f t="shared" si="82"/>
        <v>0.2149599973</v>
      </c>
      <c r="P80" s="15">
        <f t="shared" si="5"/>
        <v>2.765791852</v>
      </c>
    </row>
    <row r="81">
      <c r="A81" s="8">
        <v>44696.0</v>
      </c>
      <c r="B81" s="9" t="s">
        <v>16</v>
      </c>
      <c r="C81" s="9" t="s">
        <v>17</v>
      </c>
      <c r="D81" s="9" t="s">
        <v>19</v>
      </c>
      <c r="E81" s="10">
        <v>22.93063</v>
      </c>
      <c r="F81" s="11">
        <v>1588.0</v>
      </c>
      <c r="G81" s="11">
        <v>5789.0</v>
      </c>
      <c r="H81" s="11">
        <v>4701.0</v>
      </c>
      <c r="I81" s="11">
        <v>1355.0</v>
      </c>
      <c r="J81" s="10">
        <v>37.97055</v>
      </c>
      <c r="K81" s="10">
        <v>15.03992</v>
      </c>
      <c r="L81" s="12">
        <f t="shared" si="2"/>
        <v>0.02802254613</v>
      </c>
      <c r="M81" s="13">
        <f t="shared" si="3"/>
        <v>3.469372694</v>
      </c>
      <c r="N81" s="12">
        <f t="shared" ref="N81:O81" si="83">iferror(E81/F81,"N/A")</f>
        <v>0.01443994332</v>
      </c>
      <c r="O81" s="14">
        <f t="shared" si="83"/>
        <v>0.2743133529</v>
      </c>
      <c r="P81" s="15">
        <f t="shared" si="5"/>
        <v>3.961069269</v>
      </c>
    </row>
    <row r="82">
      <c r="A82" s="8">
        <v>44670.0</v>
      </c>
      <c r="B82" s="9" t="s">
        <v>16</v>
      </c>
      <c r="C82" s="9" t="s">
        <v>17</v>
      </c>
      <c r="D82" s="9" t="s">
        <v>20</v>
      </c>
      <c r="E82" s="10">
        <v>154.456</v>
      </c>
      <c r="F82" s="11">
        <v>15402.0</v>
      </c>
      <c r="G82" s="11">
        <v>38168.0</v>
      </c>
      <c r="H82" s="11">
        <v>47728.0</v>
      </c>
      <c r="I82" s="11">
        <v>13752.0</v>
      </c>
      <c r="J82" s="10">
        <v>410.6097</v>
      </c>
      <c r="K82" s="10">
        <v>256.1538</v>
      </c>
      <c r="L82" s="12">
        <f t="shared" si="2"/>
        <v>0.02985818063</v>
      </c>
      <c r="M82" s="13">
        <f t="shared" si="3"/>
        <v>3.470622455</v>
      </c>
      <c r="N82" s="12">
        <f t="shared" ref="N82:O82" si="84">iferror(E82/F82,"N/A")</f>
        <v>0.01002830801</v>
      </c>
      <c r="O82" s="14">
        <f t="shared" si="84"/>
        <v>0.4035317543</v>
      </c>
      <c r="P82" s="15">
        <f t="shared" si="5"/>
        <v>4.046740725</v>
      </c>
    </row>
    <row r="83">
      <c r="A83" s="8">
        <v>44671.0</v>
      </c>
      <c r="B83" s="9" t="s">
        <v>16</v>
      </c>
      <c r="C83" s="9" t="s">
        <v>17</v>
      </c>
      <c r="D83" s="9" t="s">
        <v>24</v>
      </c>
      <c r="E83" s="10">
        <v>109.8779</v>
      </c>
      <c r="F83" s="11">
        <v>10296.0</v>
      </c>
      <c r="G83" s="11">
        <v>25628.0</v>
      </c>
      <c r="H83" s="11">
        <v>32492.0</v>
      </c>
      <c r="I83" s="11">
        <v>9326.0</v>
      </c>
      <c r="J83" s="10">
        <v>292.8094</v>
      </c>
      <c r="K83" s="10">
        <v>182.9315</v>
      </c>
      <c r="L83" s="12">
        <f t="shared" si="2"/>
        <v>0.03139710487</v>
      </c>
      <c r="M83" s="13">
        <f t="shared" si="3"/>
        <v>3.484023161</v>
      </c>
      <c r="N83" s="12">
        <f t="shared" ref="N83:O83" si="85">iferror(E83/F83,"N/A")</f>
        <v>0.01067190171</v>
      </c>
      <c r="O83" s="14">
        <f t="shared" si="85"/>
        <v>0.401748088</v>
      </c>
      <c r="P83" s="15">
        <f t="shared" si="5"/>
        <v>4.287416107</v>
      </c>
    </row>
    <row r="84">
      <c r="A84" s="8">
        <v>44672.0</v>
      </c>
      <c r="B84" s="9" t="s">
        <v>16</v>
      </c>
      <c r="C84" s="9" t="s">
        <v>17</v>
      </c>
      <c r="D84" s="9" t="s">
        <v>36</v>
      </c>
      <c r="E84" s="10">
        <v>103.6023</v>
      </c>
      <c r="F84" s="11">
        <v>9249.0</v>
      </c>
      <c r="G84" s="11">
        <v>22878.0</v>
      </c>
      <c r="H84" s="11">
        <v>28496.0</v>
      </c>
      <c r="I84" s="11">
        <v>8176.0</v>
      </c>
      <c r="J84" s="10">
        <v>246.8542</v>
      </c>
      <c r="K84" s="10">
        <v>143.2519</v>
      </c>
      <c r="L84" s="12">
        <f t="shared" si="2"/>
        <v>0.03019253914</v>
      </c>
      <c r="M84" s="13">
        <f t="shared" si="3"/>
        <v>3.485322896</v>
      </c>
      <c r="N84" s="12">
        <f t="shared" ref="N84:O84" si="86">iferror(E84/F84,"N/A")</f>
        <v>0.01120145962</v>
      </c>
      <c r="O84" s="14">
        <f t="shared" si="86"/>
        <v>0.4042748492</v>
      </c>
      <c r="P84" s="15">
        <f t="shared" si="5"/>
        <v>4.528468398</v>
      </c>
    </row>
    <row r="85">
      <c r="A85" s="8">
        <v>44682.0</v>
      </c>
      <c r="B85" s="9" t="s">
        <v>28</v>
      </c>
      <c r="C85" s="9" t="s">
        <v>27</v>
      </c>
      <c r="D85" s="9" t="s">
        <v>24</v>
      </c>
      <c r="E85" s="10">
        <v>0.996987</v>
      </c>
      <c r="F85" s="11">
        <v>108.0</v>
      </c>
      <c r="G85" s="11">
        <v>378.0</v>
      </c>
      <c r="H85" s="11">
        <v>298.0</v>
      </c>
      <c r="I85" s="11">
        <v>85.0</v>
      </c>
      <c r="J85" s="10">
        <v>0.966329</v>
      </c>
      <c r="K85" s="12">
        <v>-0.03066</v>
      </c>
      <c r="L85" s="12">
        <f t="shared" si="2"/>
        <v>0.01136857647</v>
      </c>
      <c r="M85" s="13">
        <f t="shared" si="3"/>
        <v>3.505882353</v>
      </c>
      <c r="N85" s="12">
        <f t="shared" ref="N85:O85" si="87">iferror(E85/F85,"N/A")</f>
        <v>0.009231361111</v>
      </c>
      <c r="O85" s="14">
        <f t="shared" si="87"/>
        <v>0.2857142857</v>
      </c>
      <c r="P85" s="15">
        <f t="shared" si="5"/>
        <v>2.637531746</v>
      </c>
    </row>
    <row r="86">
      <c r="A86" s="8">
        <v>44668.0</v>
      </c>
      <c r="B86" s="9" t="s">
        <v>16</v>
      </c>
      <c r="C86" s="9" t="s">
        <v>17</v>
      </c>
      <c r="D86" s="9" t="s">
        <v>23</v>
      </c>
      <c r="E86" s="10">
        <v>174.4663</v>
      </c>
      <c r="F86" s="11">
        <v>20144.0</v>
      </c>
      <c r="G86" s="11">
        <v>48122.0</v>
      </c>
      <c r="H86" s="11">
        <v>62310.0</v>
      </c>
      <c r="I86" s="11">
        <v>17679.0</v>
      </c>
      <c r="J86" s="10">
        <v>434.2294</v>
      </c>
      <c r="K86" s="10">
        <v>259.7631</v>
      </c>
      <c r="L86" s="12">
        <f t="shared" si="2"/>
        <v>0.02456187567</v>
      </c>
      <c r="M86" s="13">
        <f t="shared" si="3"/>
        <v>3.524520618</v>
      </c>
      <c r="N86" s="12">
        <f t="shared" ref="N86:O86" si="88">iferror(E86/F86,"N/A")</f>
        <v>0.008660956116</v>
      </c>
      <c r="O86" s="14">
        <f t="shared" si="88"/>
        <v>0.4186027181</v>
      </c>
      <c r="P86" s="15">
        <f t="shared" si="5"/>
        <v>3.625499771</v>
      </c>
    </row>
    <row r="87">
      <c r="A87" s="8">
        <v>44669.0</v>
      </c>
      <c r="B87" s="9" t="s">
        <v>16</v>
      </c>
      <c r="C87" s="9" t="s">
        <v>17</v>
      </c>
      <c r="D87" s="9" t="s">
        <v>27</v>
      </c>
      <c r="E87" s="10">
        <v>185.2541</v>
      </c>
      <c r="F87" s="11">
        <v>19378.0</v>
      </c>
      <c r="G87" s="11">
        <v>46771.0</v>
      </c>
      <c r="H87" s="11">
        <v>59451.0</v>
      </c>
      <c r="I87" s="11">
        <v>16854.0</v>
      </c>
      <c r="J87" s="10">
        <v>467.0306</v>
      </c>
      <c r="K87" s="10">
        <v>281.7765</v>
      </c>
      <c r="L87" s="12">
        <f t="shared" si="2"/>
        <v>0.02771037143</v>
      </c>
      <c r="M87" s="13">
        <f t="shared" si="3"/>
        <v>3.52741189</v>
      </c>
      <c r="N87" s="12">
        <f t="shared" ref="N87:O87" si="89">iferror(E87/F87,"N/A")</f>
        <v>0.009560021674</v>
      </c>
      <c r="O87" s="14">
        <f t="shared" si="89"/>
        <v>0.4143165637</v>
      </c>
      <c r="P87" s="15">
        <f t="shared" si="5"/>
        <v>3.960875329</v>
      </c>
    </row>
    <row r="88">
      <c r="A88" s="8">
        <v>44667.0</v>
      </c>
      <c r="B88" s="9" t="s">
        <v>16</v>
      </c>
      <c r="C88" s="9" t="s">
        <v>17</v>
      </c>
      <c r="D88" s="9" t="s">
        <v>35</v>
      </c>
      <c r="E88" s="10">
        <v>126.0363</v>
      </c>
      <c r="F88" s="11">
        <v>15698.0</v>
      </c>
      <c r="G88" s="11">
        <v>35491.0</v>
      </c>
      <c r="H88" s="11">
        <v>48006.0</v>
      </c>
      <c r="I88" s="11">
        <v>13596.0</v>
      </c>
      <c r="J88" s="10">
        <v>372.4685</v>
      </c>
      <c r="K88" s="10">
        <v>246.4322</v>
      </c>
      <c r="L88" s="12">
        <f t="shared" si="2"/>
        <v>0.02739544719</v>
      </c>
      <c r="M88" s="13">
        <f t="shared" si="3"/>
        <v>3.530891439</v>
      </c>
      <c r="N88" s="12">
        <f t="shared" ref="N88:O88" si="90">iferror(E88/F88,"N/A")</f>
        <v>0.008028812588</v>
      </c>
      <c r="O88" s="14">
        <f t="shared" si="90"/>
        <v>0.4423093179</v>
      </c>
      <c r="P88" s="15">
        <f t="shared" si="5"/>
        <v>3.551218619</v>
      </c>
    </row>
    <row r="89">
      <c r="A89" s="8">
        <v>44694.0</v>
      </c>
      <c r="B89" s="9" t="s">
        <v>28</v>
      </c>
      <c r="C89" s="9" t="s">
        <v>26</v>
      </c>
      <c r="D89" s="9" t="s">
        <v>25</v>
      </c>
      <c r="E89" s="10">
        <v>1.349035</v>
      </c>
      <c r="F89" s="11">
        <v>100.0</v>
      </c>
      <c r="G89" s="11">
        <v>534.0</v>
      </c>
      <c r="H89" s="11">
        <v>325.0</v>
      </c>
      <c r="I89" s="11">
        <v>92.0</v>
      </c>
      <c r="J89" s="10">
        <v>1.970426</v>
      </c>
      <c r="K89" s="10">
        <v>0.621391</v>
      </c>
      <c r="L89" s="12">
        <f t="shared" si="2"/>
        <v>0.02141767391</v>
      </c>
      <c r="M89" s="13">
        <f t="shared" si="3"/>
        <v>3.532608696</v>
      </c>
      <c r="N89" s="12">
        <f t="shared" ref="N89:O89" si="91">iferror(E89/F89,"N/A")</f>
        <v>0.01349035</v>
      </c>
      <c r="O89" s="14">
        <f t="shared" si="91"/>
        <v>0.1872659176</v>
      </c>
      <c r="P89" s="15">
        <f t="shared" si="5"/>
        <v>2.526282772</v>
      </c>
    </row>
    <row r="90">
      <c r="A90" s="8">
        <v>44665.0</v>
      </c>
      <c r="B90" s="9" t="s">
        <v>16</v>
      </c>
      <c r="C90" s="9" t="s">
        <v>17</v>
      </c>
      <c r="D90" s="9" t="s">
        <v>32</v>
      </c>
      <c r="E90" s="10">
        <v>60.27939</v>
      </c>
      <c r="F90" s="11">
        <v>6699.0</v>
      </c>
      <c r="G90" s="11">
        <v>18889.0</v>
      </c>
      <c r="H90" s="11">
        <v>21719.0</v>
      </c>
      <c r="I90" s="11">
        <v>6131.0</v>
      </c>
      <c r="J90" s="10">
        <v>136.5089</v>
      </c>
      <c r="K90" s="10">
        <v>76.22946</v>
      </c>
      <c r="L90" s="12">
        <f t="shared" si="2"/>
        <v>0.02226535639</v>
      </c>
      <c r="M90" s="13">
        <f t="shared" si="3"/>
        <v>3.54248899</v>
      </c>
      <c r="N90" s="12">
        <f t="shared" ref="N90:O90" si="92">iferror(E90/F90,"N/A")</f>
        <v>0.008998266906</v>
      </c>
      <c r="O90" s="14">
        <f t="shared" si="92"/>
        <v>0.354650855</v>
      </c>
      <c r="P90" s="15">
        <f t="shared" si="5"/>
        <v>3.191243052</v>
      </c>
    </row>
    <row r="91">
      <c r="A91" s="8">
        <v>44698.0</v>
      </c>
      <c r="B91" s="9" t="s">
        <v>16</v>
      </c>
      <c r="C91" s="9" t="s">
        <v>17</v>
      </c>
      <c r="D91" s="9" t="s">
        <v>26</v>
      </c>
      <c r="E91" s="10">
        <v>113.0257</v>
      </c>
      <c r="F91" s="11">
        <v>6693.0</v>
      </c>
      <c r="G91" s="11">
        <v>25267.0</v>
      </c>
      <c r="H91" s="11">
        <v>22030.0</v>
      </c>
      <c r="I91" s="11">
        <v>6205.0</v>
      </c>
      <c r="J91" s="10">
        <v>208.4406</v>
      </c>
      <c r="K91" s="10">
        <v>95.41498</v>
      </c>
      <c r="L91" s="12">
        <f t="shared" si="2"/>
        <v>0.033592361</v>
      </c>
      <c r="M91" s="13">
        <f t="shared" si="3"/>
        <v>3.550362611</v>
      </c>
      <c r="N91" s="12">
        <f t="shared" ref="N91:O91" si="93">iferror(E91/F91,"N/A")</f>
        <v>0.01688715075</v>
      </c>
      <c r="O91" s="14">
        <f t="shared" si="93"/>
        <v>0.2648909645</v>
      </c>
      <c r="P91" s="15">
        <f t="shared" si="5"/>
        <v>4.473253651</v>
      </c>
    </row>
    <row r="92">
      <c r="A92" s="8">
        <v>44666.0</v>
      </c>
      <c r="B92" s="9" t="s">
        <v>16</v>
      </c>
      <c r="C92" s="9" t="s">
        <v>17</v>
      </c>
      <c r="D92" s="9" t="s">
        <v>30</v>
      </c>
      <c r="E92" s="10">
        <v>78.98748</v>
      </c>
      <c r="F92" s="11">
        <v>9577.0</v>
      </c>
      <c r="G92" s="11">
        <v>21920.0</v>
      </c>
      <c r="H92" s="11">
        <v>29718.0</v>
      </c>
      <c r="I92" s="11">
        <v>8340.0</v>
      </c>
      <c r="J92" s="10">
        <v>224.9231</v>
      </c>
      <c r="K92" s="10">
        <v>145.9356</v>
      </c>
      <c r="L92" s="12">
        <f t="shared" si="2"/>
        <v>0.02696919664</v>
      </c>
      <c r="M92" s="13">
        <f t="shared" si="3"/>
        <v>3.563309353</v>
      </c>
      <c r="N92" s="12">
        <f t="shared" ref="N92:O92" si="94">iferror(E92/F92,"N/A")</f>
        <v>0.008247622429</v>
      </c>
      <c r="O92" s="14">
        <f t="shared" si="94"/>
        <v>0.4369069343</v>
      </c>
      <c r="P92" s="15">
        <f t="shared" si="5"/>
        <v>3.603443431</v>
      </c>
    </row>
    <row r="93">
      <c r="A93" s="8">
        <v>44690.0</v>
      </c>
      <c r="B93" s="9" t="s">
        <v>28</v>
      </c>
      <c r="C93" s="9" t="s">
        <v>32</v>
      </c>
      <c r="D93" s="9" t="s">
        <v>37</v>
      </c>
      <c r="E93" s="10">
        <v>16.85558</v>
      </c>
      <c r="F93" s="11">
        <v>1502.0</v>
      </c>
      <c r="G93" s="11">
        <v>6610.0</v>
      </c>
      <c r="H93" s="11">
        <v>4165.0</v>
      </c>
      <c r="I93" s="11">
        <v>1168.0</v>
      </c>
      <c r="J93" s="10">
        <v>17.91145</v>
      </c>
      <c r="K93" s="10">
        <v>1.05587</v>
      </c>
      <c r="L93" s="12">
        <f t="shared" si="2"/>
        <v>0.01533514555</v>
      </c>
      <c r="M93" s="13">
        <f t="shared" si="3"/>
        <v>3.565924658</v>
      </c>
      <c r="N93" s="12">
        <f t="shared" ref="N93:O93" si="95">iferror(E93/F93,"N/A")</f>
        <v>0.01122209055</v>
      </c>
      <c r="O93" s="14">
        <f t="shared" si="95"/>
        <v>0.2272314675</v>
      </c>
      <c r="P93" s="15">
        <f t="shared" si="5"/>
        <v>2.550012103</v>
      </c>
    </row>
    <row r="94">
      <c r="A94" s="8">
        <v>44697.0</v>
      </c>
      <c r="B94" s="9" t="s">
        <v>16</v>
      </c>
      <c r="C94" s="9" t="s">
        <v>17</v>
      </c>
      <c r="D94" s="9" t="s">
        <v>36</v>
      </c>
      <c r="E94" s="10">
        <v>66.29379</v>
      </c>
      <c r="F94" s="11">
        <v>4446.0</v>
      </c>
      <c r="G94" s="11">
        <v>15278.0</v>
      </c>
      <c r="H94" s="11">
        <v>13535.0</v>
      </c>
      <c r="I94" s="11">
        <v>3785.0</v>
      </c>
      <c r="J94" s="10">
        <v>119.4915</v>
      </c>
      <c r="K94" s="10">
        <v>53.1977</v>
      </c>
      <c r="L94" s="12">
        <f t="shared" si="2"/>
        <v>0.03156974901</v>
      </c>
      <c r="M94" s="13">
        <f t="shared" si="3"/>
        <v>3.575957728</v>
      </c>
      <c r="N94" s="12">
        <f t="shared" ref="N94:O94" si="96">iferror(E94/F94,"N/A")</f>
        <v>0.01491088394</v>
      </c>
      <c r="O94" s="14">
        <f t="shared" si="96"/>
        <v>0.2910066763</v>
      </c>
      <c r="P94" s="15">
        <f t="shared" si="5"/>
        <v>4.339166776</v>
      </c>
    </row>
    <row r="95">
      <c r="A95" s="8">
        <v>44689.0</v>
      </c>
      <c r="B95" s="9" t="s">
        <v>28</v>
      </c>
      <c r="C95" s="9" t="s">
        <v>26</v>
      </c>
      <c r="D95" s="9" t="s">
        <v>35</v>
      </c>
      <c r="E95" s="10">
        <v>0.529925</v>
      </c>
      <c r="F95" s="11">
        <v>46.0</v>
      </c>
      <c r="G95" s="11">
        <v>301.0</v>
      </c>
      <c r="H95" s="11">
        <v>183.0</v>
      </c>
      <c r="I95" s="11">
        <v>51.0</v>
      </c>
      <c r="J95" s="10">
        <v>0.900436</v>
      </c>
      <c r="K95" s="10">
        <v>0.370511</v>
      </c>
      <c r="L95" s="12">
        <f t="shared" si="2"/>
        <v>0.01765560784</v>
      </c>
      <c r="M95" s="13">
        <f t="shared" si="3"/>
        <v>3.588235294</v>
      </c>
      <c r="N95" s="12">
        <f t="shared" ref="N95:O95" si="97">iferror(E95/F95,"N/A")</f>
        <v>0.0115201087</v>
      </c>
      <c r="O95" s="14">
        <f t="shared" si="97"/>
        <v>0.1528239203</v>
      </c>
      <c r="P95" s="15">
        <f t="shared" si="5"/>
        <v>1.760548173</v>
      </c>
    </row>
    <row r="96">
      <c r="A96" s="8">
        <v>44691.0</v>
      </c>
      <c r="B96" s="9" t="s">
        <v>28</v>
      </c>
      <c r="C96" s="9" t="s">
        <v>32</v>
      </c>
      <c r="D96" s="9" t="s">
        <v>27</v>
      </c>
      <c r="E96" s="10">
        <v>0.858324</v>
      </c>
      <c r="F96" s="11">
        <v>97.0</v>
      </c>
      <c r="G96" s="11">
        <v>307.0</v>
      </c>
      <c r="H96" s="11">
        <v>429.0</v>
      </c>
      <c r="I96" s="11">
        <v>116.0</v>
      </c>
      <c r="J96" s="10">
        <v>2.095518</v>
      </c>
      <c r="K96" s="10">
        <v>1.237194</v>
      </c>
      <c r="L96" s="12">
        <f t="shared" si="2"/>
        <v>0.01806481034</v>
      </c>
      <c r="M96" s="13">
        <f t="shared" si="3"/>
        <v>3.698275862</v>
      </c>
      <c r="N96" s="12">
        <f t="shared" ref="N96:O96" si="98">iferror(E96/F96,"N/A")</f>
        <v>0.008848701031</v>
      </c>
      <c r="O96" s="14">
        <f t="shared" si="98"/>
        <v>0.3159609121</v>
      </c>
      <c r="P96" s="15">
        <f t="shared" si="5"/>
        <v>2.795843648</v>
      </c>
    </row>
    <row r="97">
      <c r="A97" s="8">
        <v>44690.0</v>
      </c>
      <c r="B97" s="9" t="s">
        <v>28</v>
      </c>
      <c r="C97" s="9" t="s">
        <v>26</v>
      </c>
      <c r="D97" s="9" t="s">
        <v>20</v>
      </c>
      <c r="E97" s="10">
        <v>0.235794</v>
      </c>
      <c r="F97" s="11">
        <v>23.0</v>
      </c>
      <c r="G97" s="11">
        <v>128.0</v>
      </c>
      <c r="H97" s="11">
        <v>90.0</v>
      </c>
      <c r="I97" s="11">
        <v>24.0</v>
      </c>
      <c r="J97" s="10">
        <v>0.53121</v>
      </c>
      <c r="K97" s="10">
        <v>0.295416</v>
      </c>
      <c r="L97" s="12">
        <f t="shared" si="2"/>
        <v>0.02213375</v>
      </c>
      <c r="M97" s="13">
        <f t="shared" si="3"/>
        <v>3.75</v>
      </c>
      <c r="N97" s="12">
        <f t="shared" ref="N97:O97" si="99">iferror(E97/F97,"N/A")</f>
        <v>0.01025191304</v>
      </c>
      <c r="O97" s="14">
        <f t="shared" si="99"/>
        <v>0.1796875</v>
      </c>
      <c r="P97" s="15">
        <f t="shared" si="5"/>
        <v>1.842140625</v>
      </c>
    </row>
    <row r="98">
      <c r="A98" s="8">
        <v>44687.0</v>
      </c>
      <c r="B98" s="9" t="s">
        <v>28</v>
      </c>
      <c r="C98" s="9" t="s">
        <v>32</v>
      </c>
      <c r="D98" s="9" t="s">
        <v>32</v>
      </c>
      <c r="E98" s="10">
        <v>24.58227</v>
      </c>
      <c r="F98" s="11">
        <v>2165.0</v>
      </c>
      <c r="G98" s="11">
        <v>8213.0</v>
      </c>
      <c r="H98" s="11">
        <v>7041.0</v>
      </c>
      <c r="I98" s="11">
        <v>1846.0</v>
      </c>
      <c r="J98" s="10">
        <v>30.92625</v>
      </c>
      <c r="K98" s="10">
        <v>6.343975</v>
      </c>
      <c r="L98" s="12">
        <f t="shared" si="2"/>
        <v>0.01675311484</v>
      </c>
      <c r="M98" s="13">
        <f t="shared" si="3"/>
        <v>3.814192849</v>
      </c>
      <c r="N98" s="12">
        <f t="shared" ref="N98:O98" si="100">iferror(E98/F98,"N/A")</f>
        <v>0.01135439723</v>
      </c>
      <c r="O98" s="14">
        <f t="shared" si="100"/>
        <v>0.2636064775</v>
      </c>
      <c r="P98" s="15">
        <f t="shared" si="5"/>
        <v>2.993092658</v>
      </c>
    </row>
    <row r="99">
      <c r="A99" s="8">
        <v>44688.0</v>
      </c>
      <c r="B99" s="9" t="s">
        <v>28</v>
      </c>
      <c r="C99" s="9" t="s">
        <v>32</v>
      </c>
      <c r="D99" s="9" t="s">
        <v>17</v>
      </c>
      <c r="E99" s="10">
        <v>24.04915</v>
      </c>
      <c r="F99" s="11">
        <v>2177.0</v>
      </c>
      <c r="G99" s="11">
        <v>8356.0</v>
      </c>
      <c r="H99" s="11">
        <v>6700.0</v>
      </c>
      <c r="I99" s="11">
        <v>1755.0</v>
      </c>
      <c r="J99" s="10">
        <v>29.72779</v>
      </c>
      <c r="K99" s="10">
        <v>5.678632</v>
      </c>
      <c r="L99" s="12">
        <f t="shared" si="2"/>
        <v>0.01693891168</v>
      </c>
      <c r="M99" s="13">
        <f t="shared" si="3"/>
        <v>3.817663818</v>
      </c>
      <c r="N99" s="12">
        <f t="shared" ref="N99:O99" si="101">iferror(E99/F99,"N/A")</f>
        <v>0.01104692237</v>
      </c>
      <c r="O99" s="14">
        <f t="shared" si="101"/>
        <v>0.2605313547</v>
      </c>
      <c r="P99" s="15">
        <f t="shared" si="5"/>
        <v>2.878069651</v>
      </c>
    </row>
    <row r="100">
      <c r="A100" s="8">
        <v>44681.0</v>
      </c>
      <c r="B100" s="9" t="s">
        <v>28</v>
      </c>
      <c r="C100" s="9" t="s">
        <v>32</v>
      </c>
      <c r="D100" s="9" t="s">
        <v>25</v>
      </c>
      <c r="E100" s="10">
        <v>13.33509</v>
      </c>
      <c r="F100" s="11">
        <v>1222.0</v>
      </c>
      <c r="G100" s="11">
        <v>5047.0</v>
      </c>
      <c r="H100" s="11">
        <v>3925.0</v>
      </c>
      <c r="I100" s="11">
        <v>1021.0</v>
      </c>
      <c r="J100" s="10">
        <v>17.58253</v>
      </c>
      <c r="K100" s="10">
        <v>4.247441</v>
      </c>
      <c r="L100" s="12">
        <f t="shared" si="2"/>
        <v>0.01722089128</v>
      </c>
      <c r="M100" s="13">
        <f t="shared" si="3"/>
        <v>3.844270323</v>
      </c>
      <c r="N100" s="12">
        <f t="shared" ref="N100:O100" si="102">iferror(E100/F100,"N/A")</f>
        <v>0.01091251227</v>
      </c>
      <c r="O100" s="14">
        <f t="shared" si="102"/>
        <v>0.2421240341</v>
      </c>
      <c r="P100" s="15">
        <f t="shared" si="5"/>
        <v>2.642181494</v>
      </c>
    </row>
    <row r="101">
      <c r="A101" s="8">
        <v>44686.0</v>
      </c>
      <c r="B101" s="9" t="s">
        <v>28</v>
      </c>
      <c r="C101" s="9" t="s">
        <v>33</v>
      </c>
      <c r="D101" s="9" t="s">
        <v>25</v>
      </c>
      <c r="E101" s="10">
        <v>0.268015</v>
      </c>
      <c r="F101" s="11">
        <v>20.0</v>
      </c>
      <c r="G101" s="11">
        <v>121.0</v>
      </c>
      <c r="H101" s="11">
        <v>77.0</v>
      </c>
      <c r="I101" s="11">
        <v>20.0</v>
      </c>
      <c r="J101" s="10">
        <v>0.264678</v>
      </c>
      <c r="K101" s="10">
        <v>-0.00334</v>
      </c>
      <c r="L101" s="12">
        <f t="shared" si="2"/>
        <v>0.0132339</v>
      </c>
      <c r="M101" s="13">
        <f t="shared" si="3"/>
        <v>3.85</v>
      </c>
      <c r="N101" s="12">
        <f t="shared" ref="N101:O101" si="103">iferror(E101/F101,"N/A")</f>
        <v>0.01340075</v>
      </c>
      <c r="O101" s="14">
        <f t="shared" si="103"/>
        <v>0.1652892562</v>
      </c>
      <c r="P101" s="15">
        <f t="shared" si="5"/>
        <v>2.215</v>
      </c>
    </row>
    <row r="102">
      <c r="A102" s="8">
        <v>44697.0</v>
      </c>
      <c r="B102" s="9" t="s">
        <v>28</v>
      </c>
      <c r="C102" s="9" t="s">
        <v>32</v>
      </c>
      <c r="D102" s="9" t="s">
        <v>39</v>
      </c>
      <c r="E102" s="10">
        <v>0.210481</v>
      </c>
      <c r="F102" s="11">
        <v>22.0</v>
      </c>
      <c r="G102" s="11">
        <v>79.0</v>
      </c>
      <c r="H102" s="11">
        <v>105.0</v>
      </c>
      <c r="I102" s="11">
        <v>27.0</v>
      </c>
      <c r="J102" s="10">
        <v>0.457894</v>
      </c>
      <c r="K102" s="10">
        <v>0.247413</v>
      </c>
      <c r="L102" s="12">
        <f t="shared" si="2"/>
        <v>0.01695903704</v>
      </c>
      <c r="M102" s="13">
        <f t="shared" si="3"/>
        <v>3.888888889</v>
      </c>
      <c r="N102" s="12">
        <f t="shared" ref="N102:O102" si="104">iferror(E102/F102,"N/A")</f>
        <v>0.009567318182</v>
      </c>
      <c r="O102" s="14">
        <f t="shared" si="104"/>
        <v>0.2784810127</v>
      </c>
      <c r="P102" s="15">
        <f t="shared" si="5"/>
        <v>2.664316456</v>
      </c>
    </row>
    <row r="103">
      <c r="A103" s="8">
        <v>44690.0</v>
      </c>
      <c r="B103" s="9" t="s">
        <v>28</v>
      </c>
      <c r="C103" s="9" t="s">
        <v>23</v>
      </c>
      <c r="D103" s="9" t="s">
        <v>18</v>
      </c>
      <c r="E103" s="10">
        <v>1.333888</v>
      </c>
      <c r="F103" s="11">
        <v>147.0</v>
      </c>
      <c r="G103" s="11">
        <v>497.0</v>
      </c>
      <c r="H103" s="11">
        <v>464.0</v>
      </c>
      <c r="I103" s="11">
        <v>119.0</v>
      </c>
      <c r="J103" s="10">
        <v>2.019013</v>
      </c>
      <c r="K103" s="10">
        <v>0.685125</v>
      </c>
      <c r="L103" s="12">
        <f t="shared" si="2"/>
        <v>0.0169664958</v>
      </c>
      <c r="M103" s="13">
        <f t="shared" si="3"/>
        <v>3.899159664</v>
      </c>
      <c r="N103" s="12">
        <f t="shared" ref="N103:O103" si="105">iferror(E103/F103,"N/A")</f>
        <v>0.009074068027</v>
      </c>
      <c r="O103" s="14">
        <f t="shared" si="105"/>
        <v>0.2957746479</v>
      </c>
      <c r="P103" s="15">
        <f t="shared" si="5"/>
        <v>2.683879276</v>
      </c>
    </row>
    <row r="104">
      <c r="A104" s="8">
        <v>44694.0</v>
      </c>
      <c r="B104" s="9" t="s">
        <v>28</v>
      </c>
      <c r="C104" s="9" t="s">
        <v>32</v>
      </c>
      <c r="D104" s="9" t="s">
        <v>17</v>
      </c>
      <c r="E104" s="10">
        <v>2.518823</v>
      </c>
      <c r="F104" s="11">
        <v>282.0</v>
      </c>
      <c r="G104" s="11">
        <v>1078.0</v>
      </c>
      <c r="H104" s="11">
        <v>944.0</v>
      </c>
      <c r="I104" s="11">
        <v>242.0</v>
      </c>
      <c r="J104" s="10">
        <v>3.805249</v>
      </c>
      <c r="K104" s="10">
        <v>1.286426</v>
      </c>
      <c r="L104" s="12">
        <f t="shared" si="2"/>
        <v>0.01572416942</v>
      </c>
      <c r="M104" s="13">
        <f t="shared" si="3"/>
        <v>3.900826446</v>
      </c>
      <c r="N104" s="12">
        <f t="shared" ref="N104:O104" si="106">iferror(E104/F104,"N/A")</f>
        <v>0.008931996454</v>
      </c>
      <c r="O104" s="14">
        <f t="shared" si="106"/>
        <v>0.2615955473</v>
      </c>
      <c r="P104" s="15">
        <f t="shared" si="5"/>
        <v>2.336570501</v>
      </c>
    </row>
    <row r="105">
      <c r="A105" s="8">
        <v>44698.0</v>
      </c>
      <c r="B105" s="9" t="s">
        <v>28</v>
      </c>
      <c r="C105" s="9" t="s">
        <v>32</v>
      </c>
      <c r="D105" s="9" t="s">
        <v>35</v>
      </c>
      <c r="E105" s="10">
        <v>0.3862</v>
      </c>
      <c r="F105" s="11">
        <v>36.0</v>
      </c>
      <c r="G105" s="11">
        <v>141.0</v>
      </c>
      <c r="H105" s="11">
        <v>121.0</v>
      </c>
      <c r="I105" s="11">
        <v>31.0</v>
      </c>
      <c r="J105" s="10">
        <v>0.628269</v>
      </c>
      <c r="K105" s="10">
        <v>0.242069</v>
      </c>
      <c r="L105" s="12">
        <f t="shared" si="2"/>
        <v>0.02026674194</v>
      </c>
      <c r="M105" s="13">
        <f t="shared" si="3"/>
        <v>3.903225806</v>
      </c>
      <c r="N105" s="12">
        <f t="shared" ref="N105:O105" si="107">iferror(E105/F105,"N/A")</f>
        <v>0.01072777778</v>
      </c>
      <c r="O105" s="14">
        <f t="shared" si="107"/>
        <v>0.2553191489</v>
      </c>
      <c r="P105" s="15">
        <f t="shared" si="5"/>
        <v>2.739007092</v>
      </c>
    </row>
    <row r="106">
      <c r="A106" s="8">
        <v>44662.0</v>
      </c>
      <c r="B106" s="9" t="s">
        <v>28</v>
      </c>
      <c r="C106" s="9" t="s">
        <v>32</v>
      </c>
      <c r="D106" s="9" t="s">
        <v>25</v>
      </c>
      <c r="E106" s="10">
        <v>10.10841</v>
      </c>
      <c r="F106" s="11">
        <v>1213.0</v>
      </c>
      <c r="G106" s="11">
        <v>3947.0</v>
      </c>
      <c r="H106" s="11">
        <v>3806.0</v>
      </c>
      <c r="I106" s="11">
        <v>973.0</v>
      </c>
      <c r="J106" s="10">
        <v>14.91786</v>
      </c>
      <c r="K106" s="10">
        <v>4.809441</v>
      </c>
      <c r="L106" s="12">
        <f t="shared" si="2"/>
        <v>0.01533181912</v>
      </c>
      <c r="M106" s="13">
        <f t="shared" si="3"/>
        <v>3.911613566</v>
      </c>
      <c r="N106" s="12">
        <f t="shared" ref="N106:O106" si="108">iferror(E106/F106,"N/A")</f>
        <v>0.008333396538</v>
      </c>
      <c r="O106" s="14">
        <f t="shared" si="108"/>
        <v>0.3073220167</v>
      </c>
      <c r="P106" s="15">
        <f t="shared" si="5"/>
        <v>2.56103623</v>
      </c>
    </row>
    <row r="107">
      <c r="A107" s="8">
        <v>44680.0</v>
      </c>
      <c r="B107" s="9" t="s">
        <v>28</v>
      </c>
      <c r="C107" s="9" t="s">
        <v>32</v>
      </c>
      <c r="D107" s="9" t="s">
        <v>17</v>
      </c>
      <c r="E107" s="10">
        <v>30.60947</v>
      </c>
      <c r="F107" s="11">
        <v>2816.0</v>
      </c>
      <c r="G107" s="11">
        <v>10323.0</v>
      </c>
      <c r="H107" s="11">
        <v>8906.0</v>
      </c>
      <c r="I107" s="11">
        <v>2274.0</v>
      </c>
      <c r="J107" s="10">
        <v>38.8289</v>
      </c>
      <c r="K107" s="10">
        <v>8.219426</v>
      </c>
      <c r="L107" s="12">
        <f t="shared" si="2"/>
        <v>0.01707515391</v>
      </c>
      <c r="M107" s="13">
        <f t="shared" si="3"/>
        <v>3.91644679</v>
      </c>
      <c r="N107" s="12">
        <f t="shared" ref="N107:O107" si="109">iferror(E107/F107,"N/A")</f>
        <v>0.0108698402</v>
      </c>
      <c r="O107" s="14">
        <f t="shared" si="109"/>
        <v>0.272788918</v>
      </c>
      <c r="P107" s="15">
        <f t="shared" si="5"/>
        <v>2.965171946</v>
      </c>
    </row>
    <row r="108">
      <c r="A108" s="8">
        <v>44689.0</v>
      </c>
      <c r="B108" s="9" t="s">
        <v>28</v>
      </c>
      <c r="C108" s="9" t="s">
        <v>32</v>
      </c>
      <c r="D108" s="9" t="s">
        <v>37</v>
      </c>
      <c r="E108" s="10">
        <v>20.92495</v>
      </c>
      <c r="F108" s="11">
        <v>1927.0</v>
      </c>
      <c r="G108" s="11">
        <v>8039.0</v>
      </c>
      <c r="H108" s="11">
        <v>6147.0</v>
      </c>
      <c r="I108" s="11">
        <v>1567.0</v>
      </c>
      <c r="J108" s="10">
        <v>25.47577</v>
      </c>
      <c r="K108" s="10">
        <v>4.550824</v>
      </c>
      <c r="L108" s="12">
        <f t="shared" si="2"/>
        <v>0.01625767071</v>
      </c>
      <c r="M108" s="13">
        <f t="shared" si="3"/>
        <v>3.922782387</v>
      </c>
      <c r="N108" s="12">
        <f t="shared" ref="N108:O108" si="110">iferror(E108/F108,"N/A")</f>
        <v>0.010858822</v>
      </c>
      <c r="O108" s="14">
        <f t="shared" si="110"/>
        <v>0.2397064311</v>
      </c>
      <c r="P108" s="15">
        <f t="shared" si="5"/>
        <v>2.602929469</v>
      </c>
    </row>
    <row r="109">
      <c r="A109" s="8">
        <v>44658.0</v>
      </c>
      <c r="B109" s="9" t="s">
        <v>28</v>
      </c>
      <c r="C109" s="9" t="s">
        <v>27</v>
      </c>
      <c r="D109" s="9" t="s">
        <v>23</v>
      </c>
      <c r="E109" s="10">
        <v>24.97268</v>
      </c>
      <c r="F109" s="11">
        <v>4329.0</v>
      </c>
      <c r="G109" s="11">
        <v>14475.0</v>
      </c>
      <c r="H109" s="11">
        <v>12921.0</v>
      </c>
      <c r="I109" s="11">
        <v>3286.0</v>
      </c>
      <c r="J109" s="10">
        <v>52.9946</v>
      </c>
      <c r="K109" s="10">
        <v>28.02192</v>
      </c>
      <c r="L109" s="12">
        <f t="shared" si="2"/>
        <v>0.01612738892</v>
      </c>
      <c r="M109" s="13">
        <f t="shared" si="3"/>
        <v>3.932136336</v>
      </c>
      <c r="N109" s="12">
        <f t="shared" ref="N109:O109" si="111">iferror(E109/F109,"N/A")</f>
        <v>0.005768694849</v>
      </c>
      <c r="O109" s="14">
        <f t="shared" si="111"/>
        <v>0.2990673575</v>
      </c>
      <c r="P109" s="15">
        <f t="shared" si="5"/>
        <v>1.725228325</v>
      </c>
    </row>
    <row r="110">
      <c r="A110" s="8">
        <v>44670.0</v>
      </c>
      <c r="B110" s="9" t="s">
        <v>28</v>
      </c>
      <c r="C110" s="9" t="s">
        <v>26</v>
      </c>
      <c r="D110" s="9" t="s">
        <v>36</v>
      </c>
      <c r="E110" s="10">
        <v>10.21539</v>
      </c>
      <c r="F110" s="11">
        <v>859.0</v>
      </c>
      <c r="G110" s="11">
        <v>3797.0</v>
      </c>
      <c r="H110" s="11">
        <v>3214.0</v>
      </c>
      <c r="I110" s="11">
        <v>816.0</v>
      </c>
      <c r="J110" s="10">
        <v>14.50626</v>
      </c>
      <c r="K110" s="10">
        <v>4.290865</v>
      </c>
      <c r="L110" s="12">
        <f t="shared" si="2"/>
        <v>0.01777727941</v>
      </c>
      <c r="M110" s="13">
        <f t="shared" si="3"/>
        <v>3.93872549</v>
      </c>
      <c r="N110" s="12">
        <f t="shared" ref="N110:O110" si="112">iferror(E110/F110,"N/A")</f>
        <v>0.01189218859</v>
      </c>
      <c r="O110" s="14">
        <f t="shared" si="112"/>
        <v>0.2262312352</v>
      </c>
      <c r="P110" s="15">
        <f t="shared" si="5"/>
        <v>2.690384514</v>
      </c>
    </row>
    <row r="111">
      <c r="A111" s="8">
        <v>44686.0</v>
      </c>
      <c r="B111" s="9" t="s">
        <v>28</v>
      </c>
      <c r="C111" s="9" t="s">
        <v>32</v>
      </c>
      <c r="D111" s="9" t="s">
        <v>18</v>
      </c>
      <c r="E111" s="10">
        <v>17.94936</v>
      </c>
      <c r="F111" s="11">
        <v>1654.0</v>
      </c>
      <c r="G111" s="11">
        <v>6223.0</v>
      </c>
      <c r="H111" s="11">
        <v>5213.0</v>
      </c>
      <c r="I111" s="11">
        <v>1323.0</v>
      </c>
      <c r="J111" s="10">
        <v>22.54558</v>
      </c>
      <c r="K111" s="10">
        <v>4.596223</v>
      </c>
      <c r="L111" s="12">
        <f t="shared" si="2"/>
        <v>0.01704125472</v>
      </c>
      <c r="M111" s="13">
        <f t="shared" si="3"/>
        <v>3.940287226</v>
      </c>
      <c r="N111" s="12">
        <f t="shared" ref="N111:O111" si="113">iferror(E111/F111,"N/A")</f>
        <v>0.0108520919</v>
      </c>
      <c r="O111" s="14">
        <f t="shared" si="113"/>
        <v>0.265788205</v>
      </c>
      <c r="P111" s="15">
        <f t="shared" si="5"/>
        <v>2.884358027</v>
      </c>
    </row>
    <row r="112">
      <c r="A112" s="8">
        <v>44683.0</v>
      </c>
      <c r="B112" s="9" t="s">
        <v>28</v>
      </c>
      <c r="C112" s="9" t="s">
        <v>32</v>
      </c>
      <c r="D112" s="9" t="s">
        <v>17</v>
      </c>
      <c r="E112" s="10">
        <v>26.40326</v>
      </c>
      <c r="F112" s="11">
        <v>2445.0</v>
      </c>
      <c r="G112" s="11">
        <v>9397.0</v>
      </c>
      <c r="H112" s="11">
        <v>7490.0</v>
      </c>
      <c r="I112" s="11">
        <v>1897.0</v>
      </c>
      <c r="J112" s="10">
        <v>31.34915</v>
      </c>
      <c r="K112" s="10">
        <v>4.945881</v>
      </c>
      <c r="L112" s="12">
        <f t="shared" si="2"/>
        <v>0.01652564576</v>
      </c>
      <c r="M112" s="13">
        <f t="shared" si="3"/>
        <v>3.948339483</v>
      </c>
      <c r="N112" s="12">
        <f t="shared" ref="N112:O112" si="114">iferror(E112/F112,"N/A")</f>
        <v>0.01079887935</v>
      </c>
      <c r="O112" s="14">
        <f t="shared" si="114"/>
        <v>0.2601894222</v>
      </c>
      <c r="P112" s="15">
        <f t="shared" si="5"/>
        <v>2.809754177</v>
      </c>
    </row>
    <row r="113">
      <c r="A113" s="8">
        <v>44680.0</v>
      </c>
      <c r="B113" s="9" t="s">
        <v>28</v>
      </c>
      <c r="C113" s="9" t="s">
        <v>27</v>
      </c>
      <c r="D113" s="9" t="s">
        <v>38</v>
      </c>
      <c r="E113" s="10">
        <v>14.60068</v>
      </c>
      <c r="F113" s="11">
        <v>1243.0</v>
      </c>
      <c r="G113" s="11">
        <v>5401.0</v>
      </c>
      <c r="H113" s="11">
        <v>3826.0</v>
      </c>
      <c r="I113" s="11">
        <v>966.0</v>
      </c>
      <c r="J113" s="10">
        <v>15.33042</v>
      </c>
      <c r="K113" s="10">
        <v>0.729735</v>
      </c>
      <c r="L113" s="12">
        <f t="shared" si="2"/>
        <v>0.01587</v>
      </c>
      <c r="M113" s="13">
        <f t="shared" si="3"/>
        <v>3.960662526</v>
      </c>
      <c r="N113" s="12">
        <f t="shared" ref="N113:O113" si="115">iferror(E113/F113,"N/A")</f>
        <v>0.01174632341</v>
      </c>
      <c r="O113" s="14">
        <f t="shared" si="115"/>
        <v>0.2301425662</v>
      </c>
      <c r="P113" s="15">
        <f t="shared" si="5"/>
        <v>2.703329013</v>
      </c>
    </row>
    <row r="114">
      <c r="A114" s="8">
        <v>44671.0</v>
      </c>
      <c r="B114" s="9" t="s">
        <v>28</v>
      </c>
      <c r="C114" s="9" t="s">
        <v>26</v>
      </c>
      <c r="D114" s="9" t="s">
        <v>27</v>
      </c>
      <c r="E114" s="10">
        <v>8.924866</v>
      </c>
      <c r="F114" s="11">
        <v>717.0</v>
      </c>
      <c r="G114" s="11">
        <v>3210.0</v>
      </c>
      <c r="H114" s="11">
        <v>2678.0</v>
      </c>
      <c r="I114" s="11">
        <v>676.0</v>
      </c>
      <c r="J114" s="10">
        <v>14.76563</v>
      </c>
      <c r="K114" s="10">
        <v>5.840768</v>
      </c>
      <c r="L114" s="12">
        <f t="shared" si="2"/>
        <v>0.02184264793</v>
      </c>
      <c r="M114" s="13">
        <f t="shared" si="3"/>
        <v>3.961538462</v>
      </c>
      <c r="N114" s="12">
        <f t="shared" ref="N114:O114" si="116">iferror(E114/F114,"N/A")</f>
        <v>0.01244751185</v>
      </c>
      <c r="O114" s="14">
        <f t="shared" si="116"/>
        <v>0.223364486</v>
      </c>
      <c r="P114" s="15">
        <f t="shared" si="5"/>
        <v>2.780332087</v>
      </c>
    </row>
    <row r="115">
      <c r="A115" s="8">
        <v>44682.0</v>
      </c>
      <c r="B115" s="9" t="s">
        <v>28</v>
      </c>
      <c r="C115" s="9" t="s">
        <v>29</v>
      </c>
      <c r="D115" s="9" t="s">
        <v>23</v>
      </c>
      <c r="E115" s="10">
        <v>0.636432</v>
      </c>
      <c r="F115" s="11">
        <v>61.0</v>
      </c>
      <c r="G115" s="11">
        <v>310.0</v>
      </c>
      <c r="H115" s="11">
        <v>183.0</v>
      </c>
      <c r="I115" s="11">
        <v>46.0</v>
      </c>
      <c r="J115" s="10">
        <v>0.660156</v>
      </c>
      <c r="K115" s="10">
        <v>0.023724</v>
      </c>
      <c r="L115" s="12">
        <f t="shared" si="2"/>
        <v>0.01435121739</v>
      </c>
      <c r="M115" s="13">
        <f t="shared" si="3"/>
        <v>3.97826087</v>
      </c>
      <c r="N115" s="12">
        <f t="shared" ref="N115:O115" si="117">iferror(E115/F115,"N/A")</f>
        <v>0.01043331148</v>
      </c>
      <c r="O115" s="14">
        <f t="shared" si="117"/>
        <v>0.1967741935</v>
      </c>
      <c r="P115" s="15">
        <f t="shared" si="5"/>
        <v>2.053006452</v>
      </c>
    </row>
    <row r="116">
      <c r="A116" s="8">
        <v>44662.0</v>
      </c>
      <c r="B116" s="9" t="s">
        <v>28</v>
      </c>
      <c r="C116" s="9" t="s">
        <v>27</v>
      </c>
      <c r="D116" s="9" t="s">
        <v>26</v>
      </c>
      <c r="E116" s="10">
        <v>21.5152</v>
      </c>
      <c r="F116" s="11">
        <v>2130.0</v>
      </c>
      <c r="G116" s="11">
        <v>8190.0</v>
      </c>
      <c r="H116" s="11">
        <v>6713.0</v>
      </c>
      <c r="I116" s="11">
        <v>1686.0</v>
      </c>
      <c r="J116" s="10">
        <v>24.19908</v>
      </c>
      <c r="K116" s="10">
        <v>2.683885</v>
      </c>
      <c r="L116" s="12">
        <f t="shared" si="2"/>
        <v>0.01435295374</v>
      </c>
      <c r="M116" s="13">
        <f t="shared" si="3"/>
        <v>3.981613286</v>
      </c>
      <c r="N116" s="12">
        <f t="shared" ref="N116:O116" si="118">iferror(E116/F116,"N/A")</f>
        <v>0.01010103286</v>
      </c>
      <c r="O116" s="14">
        <f t="shared" si="118"/>
        <v>0.2600732601</v>
      </c>
      <c r="P116" s="15">
        <f t="shared" si="5"/>
        <v>2.627008547</v>
      </c>
    </row>
    <row r="117">
      <c r="A117" s="8">
        <v>44659.0</v>
      </c>
      <c r="B117" s="9" t="s">
        <v>28</v>
      </c>
      <c r="C117" s="9" t="s">
        <v>27</v>
      </c>
      <c r="D117" s="9" t="s">
        <v>27</v>
      </c>
      <c r="E117" s="10">
        <v>31.59204</v>
      </c>
      <c r="F117" s="11">
        <v>4880.0</v>
      </c>
      <c r="G117" s="11">
        <v>17412.0</v>
      </c>
      <c r="H117" s="11">
        <v>14173.0</v>
      </c>
      <c r="I117" s="11">
        <v>3549.0</v>
      </c>
      <c r="J117" s="10">
        <v>52.91621</v>
      </c>
      <c r="K117" s="10">
        <v>21.32417</v>
      </c>
      <c r="L117" s="12">
        <f t="shared" si="2"/>
        <v>0.0149101747</v>
      </c>
      <c r="M117" s="13">
        <f t="shared" si="3"/>
        <v>3.993519301</v>
      </c>
      <c r="N117" s="12">
        <f t="shared" ref="N117:O117" si="119">iferror(E117/F117,"N/A")</f>
        <v>0.006473778689</v>
      </c>
      <c r="O117" s="14">
        <f t="shared" si="119"/>
        <v>0.2802664829</v>
      </c>
      <c r="P117" s="15">
        <f t="shared" si="5"/>
        <v>1.814383184</v>
      </c>
    </row>
    <row r="118">
      <c r="A118" s="8">
        <v>44663.0</v>
      </c>
      <c r="B118" s="9" t="s">
        <v>28</v>
      </c>
      <c r="C118" s="9" t="s">
        <v>27</v>
      </c>
      <c r="D118" s="9" t="s">
        <v>37</v>
      </c>
      <c r="E118" s="10">
        <v>16.79947</v>
      </c>
      <c r="F118" s="11">
        <v>1651.0</v>
      </c>
      <c r="G118" s="11">
        <v>5585.0</v>
      </c>
      <c r="H118" s="11">
        <v>5298.0</v>
      </c>
      <c r="I118" s="11">
        <v>1324.0</v>
      </c>
      <c r="J118" s="10">
        <v>27.16759</v>
      </c>
      <c r="K118" s="10">
        <v>10.36812</v>
      </c>
      <c r="L118" s="12">
        <f t="shared" si="2"/>
        <v>0.02051932779</v>
      </c>
      <c r="M118" s="13">
        <f t="shared" si="3"/>
        <v>4.001510574</v>
      </c>
      <c r="N118" s="12">
        <f t="shared" ref="N118:O118" si="120">iferror(E118/F118,"N/A")</f>
        <v>0.0101753301</v>
      </c>
      <c r="O118" s="14">
        <f t="shared" si="120"/>
        <v>0.2956132498</v>
      </c>
      <c r="P118" s="15">
        <f t="shared" si="5"/>
        <v>3.007962399</v>
      </c>
    </row>
    <row r="119">
      <c r="A119" s="8">
        <v>44679.0</v>
      </c>
      <c r="B119" s="9" t="s">
        <v>28</v>
      </c>
      <c r="C119" s="9" t="s">
        <v>27</v>
      </c>
      <c r="D119" s="9" t="s">
        <v>30</v>
      </c>
      <c r="E119" s="10">
        <v>14.66429</v>
      </c>
      <c r="F119" s="11">
        <v>1372.0</v>
      </c>
      <c r="G119" s="11">
        <v>5809.0</v>
      </c>
      <c r="H119" s="11">
        <v>4182.0</v>
      </c>
      <c r="I119" s="11">
        <v>1044.0</v>
      </c>
      <c r="J119" s="10">
        <v>19.03151</v>
      </c>
      <c r="K119" s="10">
        <v>4.367224</v>
      </c>
      <c r="L119" s="12">
        <f t="shared" si="2"/>
        <v>0.01822941571</v>
      </c>
      <c r="M119" s="13">
        <f t="shared" si="3"/>
        <v>4.005747126</v>
      </c>
      <c r="N119" s="12">
        <f t="shared" ref="N119:O119" si="121">iferror(E119/F119,"N/A")</f>
        <v>0.01068825802</v>
      </c>
      <c r="O119" s="14">
        <f t="shared" si="121"/>
        <v>0.2361852298</v>
      </c>
      <c r="P119" s="15">
        <f t="shared" si="5"/>
        <v>2.524408676</v>
      </c>
    </row>
    <row r="120">
      <c r="A120" s="8">
        <v>44684.0</v>
      </c>
      <c r="B120" s="9" t="s">
        <v>28</v>
      </c>
      <c r="C120" s="9" t="s">
        <v>32</v>
      </c>
      <c r="D120" s="9" t="s">
        <v>17</v>
      </c>
      <c r="E120" s="10">
        <v>11.45053</v>
      </c>
      <c r="F120" s="11">
        <v>1006.0</v>
      </c>
      <c r="G120" s="11">
        <v>4070.0</v>
      </c>
      <c r="H120" s="11">
        <v>3371.0</v>
      </c>
      <c r="I120" s="11">
        <v>839.0</v>
      </c>
      <c r="J120" s="10">
        <v>13.81152</v>
      </c>
      <c r="K120" s="10">
        <v>2.360994</v>
      </c>
      <c r="L120" s="12">
        <f t="shared" si="2"/>
        <v>0.01646188319</v>
      </c>
      <c r="M120" s="13">
        <f t="shared" si="3"/>
        <v>4.017878427</v>
      </c>
      <c r="N120" s="12">
        <f t="shared" ref="N120:O120" si="122">iferror(E120/F120,"N/A")</f>
        <v>0.01138223658</v>
      </c>
      <c r="O120" s="14">
        <f t="shared" si="122"/>
        <v>0.2471744472</v>
      </c>
      <c r="P120" s="15">
        <f t="shared" si="5"/>
        <v>2.813398034</v>
      </c>
    </row>
    <row r="121">
      <c r="A121" s="8">
        <v>44674.0</v>
      </c>
      <c r="B121" s="9" t="s">
        <v>28</v>
      </c>
      <c r="C121" s="9" t="s">
        <v>32</v>
      </c>
      <c r="D121" s="9" t="s">
        <v>36</v>
      </c>
      <c r="E121" s="10">
        <v>15.04494</v>
      </c>
      <c r="F121" s="11">
        <v>1614.0</v>
      </c>
      <c r="G121" s="11">
        <v>6649.0</v>
      </c>
      <c r="H121" s="11">
        <v>5358.0</v>
      </c>
      <c r="I121" s="11">
        <v>1329.0</v>
      </c>
      <c r="J121" s="10">
        <v>28.74117</v>
      </c>
      <c r="K121" s="10">
        <v>13.69623</v>
      </c>
      <c r="L121" s="12">
        <f t="shared" si="2"/>
        <v>0.02162616253</v>
      </c>
      <c r="M121" s="13">
        <f t="shared" si="3"/>
        <v>4.031602709</v>
      </c>
      <c r="N121" s="12">
        <f t="shared" ref="N121:O121" si="123">iferror(E121/F121,"N/A")</f>
        <v>0.009321524164</v>
      </c>
      <c r="O121" s="14">
        <f t="shared" si="123"/>
        <v>0.2427432697</v>
      </c>
      <c r="P121" s="15">
        <f t="shared" si="5"/>
        <v>2.262737254</v>
      </c>
    </row>
    <row r="122">
      <c r="A122" s="8">
        <v>44683.0</v>
      </c>
      <c r="B122" s="9" t="s">
        <v>28</v>
      </c>
      <c r="C122" s="9" t="s">
        <v>27</v>
      </c>
      <c r="D122" s="9" t="s">
        <v>30</v>
      </c>
      <c r="E122" s="10">
        <v>0.189452</v>
      </c>
      <c r="F122" s="11">
        <v>27.0</v>
      </c>
      <c r="G122" s="11">
        <v>63.0</v>
      </c>
      <c r="H122" s="11">
        <v>93.0</v>
      </c>
      <c r="I122" s="11">
        <v>23.0</v>
      </c>
      <c r="J122" s="10">
        <v>0.280391</v>
      </c>
      <c r="K122" s="10">
        <v>0.090939</v>
      </c>
      <c r="L122" s="12">
        <f t="shared" si="2"/>
        <v>0.01219091304</v>
      </c>
      <c r="M122" s="13">
        <f t="shared" si="3"/>
        <v>4.043478261</v>
      </c>
      <c r="N122" s="12">
        <f t="shared" ref="N122:O122" si="124">iferror(E122/F122,"N/A")</f>
        <v>0.007016740741</v>
      </c>
      <c r="O122" s="14">
        <f t="shared" si="124"/>
        <v>0.4285714286</v>
      </c>
      <c r="P122" s="15">
        <f t="shared" si="5"/>
        <v>3.007174603</v>
      </c>
    </row>
    <row r="123">
      <c r="A123" s="8">
        <v>44679.0</v>
      </c>
      <c r="B123" s="9" t="s">
        <v>28</v>
      </c>
      <c r="C123" s="9" t="s">
        <v>32</v>
      </c>
      <c r="D123" s="9" t="s">
        <v>29</v>
      </c>
      <c r="E123" s="10">
        <v>26.3499</v>
      </c>
      <c r="F123" s="11">
        <v>2381.0</v>
      </c>
      <c r="G123" s="11">
        <v>9186.0</v>
      </c>
      <c r="H123" s="11">
        <v>7866.0</v>
      </c>
      <c r="I123" s="11">
        <v>1945.0</v>
      </c>
      <c r="J123" s="10">
        <v>38.27109</v>
      </c>
      <c r="K123" s="10">
        <v>11.92119</v>
      </c>
      <c r="L123" s="12">
        <f t="shared" si="2"/>
        <v>0.01967665296</v>
      </c>
      <c r="M123" s="13">
        <f t="shared" si="3"/>
        <v>4.044215938</v>
      </c>
      <c r="N123" s="12">
        <f t="shared" ref="N123:O123" si="125">iferror(E123/F123,"N/A")</f>
        <v>0.01106673667</v>
      </c>
      <c r="O123" s="14">
        <f t="shared" si="125"/>
        <v>0.2591987808</v>
      </c>
      <c r="P123" s="15">
        <f t="shared" si="5"/>
        <v>2.868484651</v>
      </c>
    </row>
    <row r="124">
      <c r="A124" s="8">
        <v>44682.0</v>
      </c>
      <c r="B124" s="9" t="s">
        <v>28</v>
      </c>
      <c r="C124" s="9" t="s">
        <v>32</v>
      </c>
      <c r="D124" s="9" t="s">
        <v>32</v>
      </c>
      <c r="E124" s="10">
        <v>14.98011</v>
      </c>
      <c r="F124" s="11">
        <v>1315.0</v>
      </c>
      <c r="G124" s="11">
        <v>5439.0</v>
      </c>
      <c r="H124" s="11">
        <v>4176.0</v>
      </c>
      <c r="I124" s="11">
        <v>1032.0</v>
      </c>
      <c r="J124" s="10">
        <v>16.70441</v>
      </c>
      <c r="K124" s="10">
        <v>1.724298</v>
      </c>
      <c r="L124" s="12">
        <f t="shared" si="2"/>
        <v>0.0161864438</v>
      </c>
      <c r="M124" s="13">
        <f t="shared" si="3"/>
        <v>4.046511628</v>
      </c>
      <c r="N124" s="12">
        <f t="shared" ref="N124:O124" si="126">iferror(E124/F124,"N/A")</f>
        <v>0.01139171863</v>
      </c>
      <c r="O124" s="14">
        <f t="shared" si="126"/>
        <v>0.2417723846</v>
      </c>
      <c r="P124" s="15">
        <f t="shared" si="5"/>
        <v>2.754202978</v>
      </c>
    </row>
    <row r="125">
      <c r="A125" s="8">
        <v>44684.0</v>
      </c>
      <c r="B125" s="9" t="s">
        <v>28</v>
      </c>
      <c r="C125" s="9" t="s">
        <v>23</v>
      </c>
      <c r="D125" s="9" t="s">
        <v>24</v>
      </c>
      <c r="E125" s="10">
        <v>0.465598</v>
      </c>
      <c r="F125" s="11">
        <v>61.0</v>
      </c>
      <c r="G125" s="11">
        <v>217.0</v>
      </c>
      <c r="H125" s="11">
        <v>195.0</v>
      </c>
      <c r="I125" s="11">
        <v>48.0</v>
      </c>
      <c r="J125" s="10">
        <v>0.770376</v>
      </c>
      <c r="K125" s="10">
        <v>0.304778</v>
      </c>
      <c r="L125" s="12">
        <f t="shared" si="2"/>
        <v>0.0160495</v>
      </c>
      <c r="M125" s="13">
        <f t="shared" si="3"/>
        <v>4.0625</v>
      </c>
      <c r="N125" s="12">
        <f t="shared" ref="N125:O125" si="127">iferror(E125/F125,"N/A")</f>
        <v>0.007632754098</v>
      </c>
      <c r="O125" s="14">
        <f t="shared" si="127"/>
        <v>0.2811059908</v>
      </c>
      <c r="P125" s="15">
        <f t="shared" si="5"/>
        <v>2.145612903</v>
      </c>
    </row>
    <row r="126">
      <c r="A126" s="8">
        <v>44696.0</v>
      </c>
      <c r="B126" s="9" t="s">
        <v>28</v>
      </c>
      <c r="C126" s="9" t="s">
        <v>32</v>
      </c>
      <c r="D126" s="9" t="s">
        <v>30</v>
      </c>
      <c r="E126" s="10">
        <v>2.660858</v>
      </c>
      <c r="F126" s="11">
        <v>307.0</v>
      </c>
      <c r="G126" s="11">
        <v>1118.0</v>
      </c>
      <c r="H126" s="11">
        <v>1057.0</v>
      </c>
      <c r="I126" s="11">
        <v>259.0</v>
      </c>
      <c r="J126" s="10">
        <v>4.008548</v>
      </c>
      <c r="K126" s="10">
        <v>1.34769</v>
      </c>
      <c r="L126" s="12">
        <f t="shared" si="2"/>
        <v>0.01547701931</v>
      </c>
      <c r="M126" s="13">
        <f t="shared" si="3"/>
        <v>4.081081081</v>
      </c>
      <c r="N126" s="12">
        <f t="shared" ref="N126:O126" si="128">iferror(E126/F126,"N/A")</f>
        <v>0.008667289902</v>
      </c>
      <c r="O126" s="14">
        <f t="shared" si="128"/>
        <v>0.2745974955</v>
      </c>
      <c r="P126" s="15">
        <f t="shared" si="5"/>
        <v>2.3800161</v>
      </c>
    </row>
    <row r="127">
      <c r="A127" s="8">
        <v>44681.0</v>
      </c>
      <c r="B127" s="9" t="s">
        <v>28</v>
      </c>
      <c r="C127" s="9" t="s">
        <v>27</v>
      </c>
      <c r="D127" s="9" t="s">
        <v>23</v>
      </c>
      <c r="E127" s="10">
        <v>0.771734</v>
      </c>
      <c r="F127" s="11">
        <v>68.0</v>
      </c>
      <c r="G127" s="11">
        <v>312.0</v>
      </c>
      <c r="H127" s="11">
        <v>239.0</v>
      </c>
      <c r="I127" s="11">
        <v>58.0</v>
      </c>
      <c r="J127" s="10">
        <v>0.988936</v>
      </c>
      <c r="K127" s="10">
        <v>0.217202</v>
      </c>
      <c r="L127" s="12">
        <f t="shared" si="2"/>
        <v>0.01705062069</v>
      </c>
      <c r="M127" s="13">
        <f t="shared" si="3"/>
        <v>4.120689655</v>
      </c>
      <c r="N127" s="12">
        <f t="shared" ref="N127:O127" si="129">iferror(E127/F127,"N/A")</f>
        <v>0.01134902941</v>
      </c>
      <c r="O127" s="14">
        <f t="shared" si="129"/>
        <v>0.2179487179</v>
      </c>
      <c r="P127" s="15">
        <f t="shared" si="5"/>
        <v>2.47350641</v>
      </c>
    </row>
    <row r="128">
      <c r="A128" s="8">
        <v>44678.0</v>
      </c>
      <c r="B128" s="9" t="s">
        <v>28</v>
      </c>
      <c r="C128" s="9" t="s">
        <v>32</v>
      </c>
      <c r="D128" s="9" t="s">
        <v>36</v>
      </c>
      <c r="E128" s="10">
        <v>19.05991</v>
      </c>
      <c r="F128" s="11">
        <v>1749.0</v>
      </c>
      <c r="G128" s="11">
        <v>6535.0</v>
      </c>
      <c r="H128" s="11">
        <v>5903.0</v>
      </c>
      <c r="I128" s="11">
        <v>1431.0</v>
      </c>
      <c r="J128" s="10">
        <v>29.2243</v>
      </c>
      <c r="K128" s="10">
        <v>10.16439</v>
      </c>
      <c r="L128" s="12">
        <f t="shared" si="2"/>
        <v>0.0204222921</v>
      </c>
      <c r="M128" s="13">
        <f t="shared" si="3"/>
        <v>4.125087352</v>
      </c>
      <c r="N128" s="12">
        <f t="shared" ref="N128:O128" si="130">iferror(E128/F128,"N/A")</f>
        <v>0.01089760435</v>
      </c>
      <c r="O128" s="14">
        <f t="shared" si="130"/>
        <v>0.2676358072</v>
      </c>
      <c r="P128" s="15">
        <f t="shared" si="5"/>
        <v>2.916589135</v>
      </c>
    </row>
    <row r="129">
      <c r="A129" s="8">
        <v>44660.0</v>
      </c>
      <c r="B129" s="9" t="s">
        <v>28</v>
      </c>
      <c r="C129" s="9" t="s">
        <v>27</v>
      </c>
      <c r="D129" s="9" t="s">
        <v>37</v>
      </c>
      <c r="E129" s="10">
        <v>20.63725</v>
      </c>
      <c r="F129" s="11">
        <v>2117.0</v>
      </c>
      <c r="G129" s="11">
        <v>9354.0</v>
      </c>
      <c r="H129" s="11">
        <v>6631.0</v>
      </c>
      <c r="I129" s="11">
        <v>1606.0</v>
      </c>
      <c r="J129" s="10">
        <v>27.27216</v>
      </c>
      <c r="K129" s="10">
        <v>6.634902</v>
      </c>
      <c r="L129" s="12">
        <f t="shared" si="2"/>
        <v>0.01698141968</v>
      </c>
      <c r="M129" s="13">
        <f t="shared" si="3"/>
        <v>4.128891656</v>
      </c>
      <c r="N129" s="12">
        <f t="shared" ref="N129:O129" si="131">iferror(E129/F129,"N/A")</f>
        <v>0.009748346717</v>
      </c>
      <c r="O129" s="14">
        <f t="shared" si="131"/>
        <v>0.2263202908</v>
      </c>
      <c r="P129" s="15">
        <f t="shared" si="5"/>
        <v>2.206248664</v>
      </c>
    </row>
    <row r="130">
      <c r="A130" s="8">
        <v>44678.0</v>
      </c>
      <c r="B130" s="9" t="s">
        <v>28</v>
      </c>
      <c r="C130" s="9" t="s">
        <v>27</v>
      </c>
      <c r="D130" s="9" t="s">
        <v>30</v>
      </c>
      <c r="E130" s="10">
        <v>10.94639</v>
      </c>
      <c r="F130" s="11">
        <v>1060.0</v>
      </c>
      <c r="G130" s="11">
        <v>4150.0</v>
      </c>
      <c r="H130" s="11">
        <v>3134.0</v>
      </c>
      <c r="I130" s="11">
        <v>756.0</v>
      </c>
      <c r="J130" s="10">
        <v>14.73565</v>
      </c>
      <c r="K130" s="10">
        <v>3.789262</v>
      </c>
      <c r="L130" s="12">
        <f t="shared" si="2"/>
        <v>0.01949160053</v>
      </c>
      <c r="M130" s="13">
        <f t="shared" si="3"/>
        <v>4.145502646</v>
      </c>
      <c r="N130" s="12">
        <f t="shared" ref="N130:O130" si="132">iferror(E130/F130,"N/A")</f>
        <v>0.01032678302</v>
      </c>
      <c r="O130" s="14">
        <f t="shared" si="132"/>
        <v>0.2554216867</v>
      </c>
      <c r="P130" s="15">
        <f t="shared" si="5"/>
        <v>2.637684337</v>
      </c>
    </row>
    <row r="131">
      <c r="A131" s="8">
        <v>44685.0</v>
      </c>
      <c r="B131" s="9" t="s">
        <v>28</v>
      </c>
      <c r="C131" s="9" t="s">
        <v>32</v>
      </c>
      <c r="D131" s="9" t="s">
        <v>19</v>
      </c>
      <c r="E131" s="10">
        <v>12.04855</v>
      </c>
      <c r="F131" s="11">
        <v>1042.0</v>
      </c>
      <c r="G131" s="11">
        <v>4353.0</v>
      </c>
      <c r="H131" s="11">
        <v>3653.0</v>
      </c>
      <c r="I131" s="11">
        <v>881.0</v>
      </c>
      <c r="J131" s="10">
        <v>16.39663</v>
      </c>
      <c r="K131" s="10">
        <v>4.348079</v>
      </c>
      <c r="L131" s="12">
        <f t="shared" si="2"/>
        <v>0.01861138479</v>
      </c>
      <c r="M131" s="13">
        <f t="shared" si="3"/>
        <v>4.146424518</v>
      </c>
      <c r="N131" s="12">
        <f t="shared" ref="N131:O131" si="133">iferror(E131/F131,"N/A")</f>
        <v>0.01156290787</v>
      </c>
      <c r="O131" s="14">
        <f t="shared" si="133"/>
        <v>0.2393751436</v>
      </c>
      <c r="P131" s="15">
        <f t="shared" si="5"/>
        <v>2.767872731</v>
      </c>
    </row>
    <row r="132">
      <c r="A132" s="8">
        <v>44693.0</v>
      </c>
      <c r="B132" s="9" t="s">
        <v>28</v>
      </c>
      <c r="C132" s="9" t="s">
        <v>32</v>
      </c>
      <c r="D132" s="9" t="s">
        <v>36</v>
      </c>
      <c r="E132" s="10">
        <v>3.483375</v>
      </c>
      <c r="F132" s="11">
        <v>393.0</v>
      </c>
      <c r="G132" s="11">
        <v>1538.0</v>
      </c>
      <c r="H132" s="11">
        <v>1313.0</v>
      </c>
      <c r="I132" s="11">
        <v>316.0</v>
      </c>
      <c r="J132" s="10">
        <v>4.925232</v>
      </c>
      <c r="K132" s="10">
        <v>1.441857</v>
      </c>
      <c r="L132" s="12">
        <f t="shared" si="2"/>
        <v>0.01558617722</v>
      </c>
      <c r="M132" s="13">
        <f t="shared" si="3"/>
        <v>4.155063291</v>
      </c>
      <c r="N132" s="12">
        <f t="shared" ref="N132:O132" si="134">iferror(E132/F132,"N/A")</f>
        <v>0.008863549618</v>
      </c>
      <c r="O132" s="14">
        <f t="shared" si="134"/>
        <v>0.255526658</v>
      </c>
      <c r="P132" s="15">
        <f t="shared" si="5"/>
        <v>2.264873212</v>
      </c>
    </row>
    <row r="133">
      <c r="A133" s="8">
        <v>44666.0</v>
      </c>
      <c r="B133" s="9" t="s">
        <v>28</v>
      </c>
      <c r="C133" s="9" t="s">
        <v>27</v>
      </c>
      <c r="D133" s="9" t="s">
        <v>35</v>
      </c>
      <c r="E133" s="10">
        <v>28.01754</v>
      </c>
      <c r="F133" s="11">
        <v>2323.0</v>
      </c>
      <c r="G133" s="11">
        <v>9844.0</v>
      </c>
      <c r="H133" s="11">
        <v>7640.0</v>
      </c>
      <c r="I133" s="11">
        <v>1837.0</v>
      </c>
      <c r="J133" s="10">
        <v>28.58773</v>
      </c>
      <c r="K133" s="10">
        <v>0.570185</v>
      </c>
      <c r="L133" s="12">
        <f t="shared" si="2"/>
        <v>0.01556218291</v>
      </c>
      <c r="M133" s="13">
        <f t="shared" si="3"/>
        <v>4.158954818</v>
      </c>
      <c r="N133" s="12">
        <f t="shared" ref="N133:O133" si="135">iferror(E133/F133,"N/A")</f>
        <v>0.01206092983</v>
      </c>
      <c r="O133" s="14">
        <f t="shared" si="135"/>
        <v>0.2359813084</v>
      </c>
      <c r="P133" s="15">
        <f t="shared" si="5"/>
        <v>2.846154002</v>
      </c>
    </row>
    <row r="134">
      <c r="A134" s="8">
        <v>44696.0</v>
      </c>
      <c r="B134" s="9" t="s">
        <v>28</v>
      </c>
      <c r="C134" s="9" t="s">
        <v>26</v>
      </c>
      <c r="D134" s="9" t="s">
        <v>27</v>
      </c>
      <c r="E134" s="10">
        <v>0.943768</v>
      </c>
      <c r="F134" s="11">
        <v>79.0</v>
      </c>
      <c r="G134" s="11">
        <v>358.0</v>
      </c>
      <c r="H134" s="11">
        <v>296.0</v>
      </c>
      <c r="I134" s="11">
        <v>71.0</v>
      </c>
      <c r="J134" s="10">
        <v>1.674885</v>
      </c>
      <c r="K134" s="10">
        <v>0.731117</v>
      </c>
      <c r="L134" s="12">
        <f t="shared" si="2"/>
        <v>0.02358992958</v>
      </c>
      <c r="M134" s="13">
        <f t="shared" si="3"/>
        <v>4.169014085</v>
      </c>
      <c r="N134" s="12">
        <f t="shared" ref="N134:O134" si="136">iferror(E134/F134,"N/A")</f>
        <v>0.01194643038</v>
      </c>
      <c r="O134" s="14">
        <f t="shared" si="136"/>
        <v>0.2206703911</v>
      </c>
      <c r="P134" s="15">
        <f t="shared" si="5"/>
        <v>2.636223464</v>
      </c>
    </row>
    <row r="135">
      <c r="A135" s="8">
        <v>44674.0</v>
      </c>
      <c r="B135" s="9" t="s">
        <v>28</v>
      </c>
      <c r="C135" s="9" t="s">
        <v>27</v>
      </c>
      <c r="D135" s="9" t="s">
        <v>37</v>
      </c>
      <c r="E135" s="10">
        <v>13.04627</v>
      </c>
      <c r="F135" s="11">
        <v>1337.0</v>
      </c>
      <c r="G135" s="11">
        <v>6526.0</v>
      </c>
      <c r="H135" s="11">
        <v>4243.0</v>
      </c>
      <c r="I135" s="11">
        <v>1017.0</v>
      </c>
      <c r="J135" s="10">
        <v>21.97804</v>
      </c>
      <c r="K135" s="10">
        <v>8.931769</v>
      </c>
      <c r="L135" s="12">
        <f t="shared" si="2"/>
        <v>0.0216106588</v>
      </c>
      <c r="M135" s="13">
        <f t="shared" si="3"/>
        <v>4.17207473</v>
      </c>
      <c r="N135" s="12">
        <f t="shared" ref="N135:O135" si="137">iferror(E135/F135,"N/A")</f>
        <v>0.009757868362</v>
      </c>
      <c r="O135" s="14">
        <f t="shared" si="137"/>
        <v>0.2048728164</v>
      </c>
      <c r="P135" s="15">
        <f t="shared" si="5"/>
        <v>1.999121974</v>
      </c>
    </row>
    <row r="136">
      <c r="A136" s="8">
        <v>44672.0</v>
      </c>
      <c r="B136" s="9" t="s">
        <v>28</v>
      </c>
      <c r="C136" s="9" t="s">
        <v>27</v>
      </c>
      <c r="D136" s="9" t="s">
        <v>37</v>
      </c>
      <c r="E136" s="10">
        <v>3.079005</v>
      </c>
      <c r="F136" s="11">
        <v>355.0</v>
      </c>
      <c r="G136" s="11">
        <v>1301.0</v>
      </c>
      <c r="H136" s="11">
        <v>1136.0</v>
      </c>
      <c r="I136" s="11">
        <v>272.0</v>
      </c>
      <c r="J136" s="10">
        <v>5.514768</v>
      </c>
      <c r="K136" s="10">
        <v>2.435763</v>
      </c>
      <c r="L136" s="12">
        <f t="shared" si="2"/>
        <v>0.02027488235</v>
      </c>
      <c r="M136" s="13">
        <f t="shared" si="3"/>
        <v>4.176470588</v>
      </c>
      <c r="N136" s="12">
        <f t="shared" ref="N136:O136" si="138">iferror(E136/F136,"N/A")</f>
        <v>0.008673253521</v>
      </c>
      <c r="O136" s="14">
        <f t="shared" si="138"/>
        <v>0.2728670254</v>
      </c>
      <c r="P136" s="15">
        <f t="shared" si="5"/>
        <v>2.366644889</v>
      </c>
    </row>
    <row r="137">
      <c r="A137" s="8">
        <v>44671.0</v>
      </c>
      <c r="B137" s="9" t="s">
        <v>28</v>
      </c>
      <c r="C137" s="9" t="s">
        <v>27</v>
      </c>
      <c r="D137" s="9" t="s">
        <v>32</v>
      </c>
      <c r="E137" s="10">
        <v>0.865219</v>
      </c>
      <c r="F137" s="11">
        <v>92.0</v>
      </c>
      <c r="G137" s="11">
        <v>364.0</v>
      </c>
      <c r="H137" s="11">
        <v>281.0</v>
      </c>
      <c r="I137" s="11">
        <v>67.0</v>
      </c>
      <c r="J137" s="10">
        <v>1.302089</v>
      </c>
      <c r="K137" s="10">
        <v>0.43687</v>
      </c>
      <c r="L137" s="12">
        <f t="shared" si="2"/>
        <v>0.01943416418</v>
      </c>
      <c r="M137" s="13">
        <f t="shared" si="3"/>
        <v>4.194029851</v>
      </c>
      <c r="N137" s="12">
        <f t="shared" ref="N137:O137" si="139">iferror(E137/F137,"N/A")</f>
        <v>0.009404554348</v>
      </c>
      <c r="O137" s="14">
        <f t="shared" si="139"/>
        <v>0.2527472527</v>
      </c>
      <c r="P137" s="15">
        <f t="shared" si="5"/>
        <v>2.376975275</v>
      </c>
    </row>
    <row r="138">
      <c r="A138" s="8">
        <v>44663.0</v>
      </c>
      <c r="B138" s="9" t="s">
        <v>28</v>
      </c>
      <c r="C138" s="9" t="s">
        <v>32</v>
      </c>
      <c r="D138" s="9" t="s">
        <v>18</v>
      </c>
      <c r="E138" s="10">
        <v>9.172362</v>
      </c>
      <c r="F138" s="11">
        <v>1015.0</v>
      </c>
      <c r="G138" s="11">
        <v>3116.0</v>
      </c>
      <c r="H138" s="11">
        <v>3622.0</v>
      </c>
      <c r="I138" s="11">
        <v>863.0</v>
      </c>
      <c r="J138" s="10">
        <v>18.45631</v>
      </c>
      <c r="K138" s="10">
        <v>9.283952</v>
      </c>
      <c r="L138" s="12">
        <f t="shared" si="2"/>
        <v>0.02138622248</v>
      </c>
      <c r="M138" s="13">
        <f t="shared" si="3"/>
        <v>4.196987254</v>
      </c>
      <c r="N138" s="12">
        <f t="shared" ref="N138:O138" si="140">iferror(E138/F138,"N/A")</f>
        <v>0.009036809852</v>
      </c>
      <c r="O138" s="14">
        <f t="shared" si="140"/>
        <v>0.3257381258</v>
      </c>
      <c r="P138" s="15">
        <f t="shared" si="5"/>
        <v>2.943633504</v>
      </c>
    </row>
    <row r="139">
      <c r="A139" s="8">
        <v>44675.0</v>
      </c>
      <c r="B139" s="9" t="s">
        <v>28</v>
      </c>
      <c r="C139" s="9" t="s">
        <v>32</v>
      </c>
      <c r="D139" s="9" t="s">
        <v>26</v>
      </c>
      <c r="E139" s="10">
        <v>17.08564</v>
      </c>
      <c r="F139" s="11">
        <v>1672.0</v>
      </c>
      <c r="G139" s="11">
        <v>7302.0</v>
      </c>
      <c r="H139" s="11">
        <v>5639.0</v>
      </c>
      <c r="I139" s="11">
        <v>1337.0</v>
      </c>
      <c r="J139" s="10">
        <v>26.40174</v>
      </c>
      <c r="K139" s="10">
        <v>9.316099</v>
      </c>
      <c r="L139" s="12">
        <f t="shared" si="2"/>
        <v>0.01974700075</v>
      </c>
      <c r="M139" s="13">
        <f t="shared" si="3"/>
        <v>4.217651458</v>
      </c>
      <c r="N139" s="12">
        <f t="shared" ref="N139:O139" si="141">iferror(E139/F139,"N/A")</f>
        <v>0.01021868421</v>
      </c>
      <c r="O139" s="14">
        <f t="shared" si="141"/>
        <v>0.2289783621</v>
      </c>
      <c r="P139" s="15">
        <f t="shared" si="5"/>
        <v>2.339857573</v>
      </c>
    </row>
    <row r="140">
      <c r="A140" s="8">
        <v>44688.0</v>
      </c>
      <c r="B140" s="9" t="s">
        <v>28</v>
      </c>
      <c r="C140" s="9" t="s">
        <v>26</v>
      </c>
      <c r="D140" s="9" t="s">
        <v>30</v>
      </c>
      <c r="E140" s="10">
        <v>3.5232</v>
      </c>
      <c r="F140" s="11">
        <v>232.0</v>
      </c>
      <c r="G140" s="11">
        <v>1518.0</v>
      </c>
      <c r="H140" s="11">
        <v>849.0</v>
      </c>
      <c r="I140" s="11">
        <v>201.0</v>
      </c>
      <c r="J140" s="10">
        <v>3.983915</v>
      </c>
      <c r="K140" s="10">
        <v>0.460715</v>
      </c>
      <c r="L140" s="12">
        <f t="shared" si="2"/>
        <v>0.01982047264</v>
      </c>
      <c r="M140" s="13">
        <f t="shared" si="3"/>
        <v>4.223880597</v>
      </c>
      <c r="N140" s="12">
        <f t="shared" ref="N140:O140" si="142">iferror(E140/F140,"N/A")</f>
        <v>0.0151862069</v>
      </c>
      <c r="O140" s="14">
        <f t="shared" si="142"/>
        <v>0.1528326746</v>
      </c>
      <c r="P140" s="15">
        <f t="shared" si="5"/>
        <v>2.320948617</v>
      </c>
    </row>
    <row r="141">
      <c r="A141" s="8">
        <v>44661.0</v>
      </c>
      <c r="B141" s="9" t="s">
        <v>28</v>
      </c>
      <c r="C141" s="9" t="s">
        <v>27</v>
      </c>
      <c r="D141" s="9" t="s">
        <v>32</v>
      </c>
      <c r="E141" s="10">
        <v>19.36747</v>
      </c>
      <c r="F141" s="11">
        <v>1901.0</v>
      </c>
      <c r="G141" s="11">
        <v>7997.0</v>
      </c>
      <c r="H141" s="11">
        <v>6233.0</v>
      </c>
      <c r="I141" s="11">
        <v>1475.0</v>
      </c>
      <c r="J141" s="10">
        <v>24.33155</v>
      </c>
      <c r="K141" s="10">
        <v>4.964081</v>
      </c>
      <c r="L141" s="12">
        <f t="shared" si="2"/>
        <v>0.0164959661</v>
      </c>
      <c r="M141" s="13">
        <f t="shared" si="3"/>
        <v>4.225762712</v>
      </c>
      <c r="N141" s="12">
        <f t="shared" ref="N141:O141" si="143">iferror(E141/F141,"N/A")</f>
        <v>0.01018804314</v>
      </c>
      <c r="O141" s="14">
        <f t="shared" si="143"/>
        <v>0.2377141428</v>
      </c>
      <c r="P141" s="15">
        <f t="shared" si="5"/>
        <v>2.421841941</v>
      </c>
    </row>
    <row r="142">
      <c r="A142" s="8">
        <v>44673.0</v>
      </c>
      <c r="B142" s="9" t="s">
        <v>28</v>
      </c>
      <c r="C142" s="9" t="s">
        <v>32</v>
      </c>
      <c r="D142" s="9" t="s">
        <v>23</v>
      </c>
      <c r="E142" s="10">
        <v>11.55168</v>
      </c>
      <c r="F142" s="11">
        <v>1244.0</v>
      </c>
      <c r="G142" s="11">
        <v>4786.0</v>
      </c>
      <c r="H142" s="11">
        <v>4227.0</v>
      </c>
      <c r="I142" s="11">
        <v>1000.0</v>
      </c>
      <c r="J142" s="10">
        <v>21.03386</v>
      </c>
      <c r="K142" s="10">
        <v>9.482181</v>
      </c>
      <c r="L142" s="12">
        <f t="shared" si="2"/>
        <v>0.02103386</v>
      </c>
      <c r="M142" s="13">
        <f t="shared" si="3"/>
        <v>4.227</v>
      </c>
      <c r="N142" s="12">
        <f t="shared" ref="N142:O142" si="144">iferror(E142/F142,"N/A")</f>
        <v>0.009285916399</v>
      </c>
      <c r="O142" s="14">
        <f t="shared" si="144"/>
        <v>0.2599247806</v>
      </c>
      <c r="P142" s="15">
        <f t="shared" si="5"/>
        <v>2.413639783</v>
      </c>
    </row>
    <row r="143">
      <c r="A143" s="8">
        <v>44693.0</v>
      </c>
      <c r="B143" s="9" t="s">
        <v>28</v>
      </c>
      <c r="C143" s="9" t="s">
        <v>37</v>
      </c>
      <c r="D143" s="9" t="s">
        <v>25</v>
      </c>
      <c r="E143" s="10">
        <v>3.059388</v>
      </c>
      <c r="F143" s="11">
        <v>265.0</v>
      </c>
      <c r="G143" s="11">
        <v>1916.0</v>
      </c>
      <c r="H143" s="11">
        <v>859.0</v>
      </c>
      <c r="I143" s="11">
        <v>203.0</v>
      </c>
      <c r="J143" s="10">
        <v>3.438779</v>
      </c>
      <c r="K143" s="10">
        <v>0.379391</v>
      </c>
      <c r="L143" s="12">
        <f t="shared" si="2"/>
        <v>0.01693979803</v>
      </c>
      <c r="M143" s="13">
        <f t="shared" si="3"/>
        <v>4.231527094</v>
      </c>
      <c r="N143" s="12">
        <f t="shared" ref="N143:O143" si="145">iferror(E143/F143,"N/A")</f>
        <v>0.01154486038</v>
      </c>
      <c r="O143" s="14">
        <f t="shared" si="145"/>
        <v>0.138308977</v>
      </c>
      <c r="P143" s="15">
        <f t="shared" si="5"/>
        <v>1.596757829</v>
      </c>
    </row>
    <row r="144">
      <c r="A144" s="8">
        <v>44676.0</v>
      </c>
      <c r="B144" s="9" t="s">
        <v>28</v>
      </c>
      <c r="C144" s="9" t="s">
        <v>32</v>
      </c>
      <c r="D144" s="9" t="s">
        <v>22</v>
      </c>
      <c r="E144" s="10">
        <v>14.7296</v>
      </c>
      <c r="F144" s="11">
        <v>1411.0</v>
      </c>
      <c r="G144" s="11">
        <v>5606.0</v>
      </c>
      <c r="H144" s="11">
        <v>4935.0</v>
      </c>
      <c r="I144" s="11">
        <v>1166.0</v>
      </c>
      <c r="J144" s="10">
        <v>24.24406</v>
      </c>
      <c r="K144" s="10">
        <v>9.514456</v>
      </c>
      <c r="L144" s="12">
        <f t="shared" si="2"/>
        <v>0.02079250429</v>
      </c>
      <c r="M144" s="13">
        <f t="shared" si="3"/>
        <v>4.232418525</v>
      </c>
      <c r="N144" s="12">
        <f t="shared" ref="N144:O144" si="146">iferror(E144/F144,"N/A")</f>
        <v>0.01043912119</v>
      </c>
      <c r="O144" s="14">
        <f t="shared" si="146"/>
        <v>0.2516946129</v>
      </c>
      <c r="P144" s="15">
        <f t="shared" si="5"/>
        <v>2.627470567</v>
      </c>
    </row>
    <row r="145">
      <c r="A145" s="8">
        <v>44677.0</v>
      </c>
      <c r="B145" s="9" t="s">
        <v>28</v>
      </c>
      <c r="C145" s="9" t="s">
        <v>32</v>
      </c>
      <c r="D145" s="9" t="s">
        <v>29</v>
      </c>
      <c r="E145" s="10">
        <v>17.35813</v>
      </c>
      <c r="F145" s="11">
        <v>1735.0</v>
      </c>
      <c r="G145" s="11">
        <v>6407.0</v>
      </c>
      <c r="H145" s="11">
        <v>6164.0</v>
      </c>
      <c r="I145" s="11">
        <v>1456.0</v>
      </c>
      <c r="J145" s="10">
        <v>28.90952</v>
      </c>
      <c r="K145" s="10">
        <v>11.55139</v>
      </c>
      <c r="L145" s="12">
        <f t="shared" si="2"/>
        <v>0.01985543956</v>
      </c>
      <c r="M145" s="13">
        <f t="shared" si="3"/>
        <v>4.233516484</v>
      </c>
      <c r="N145" s="12">
        <f t="shared" ref="N145:O145" si="147">iferror(E145/F145,"N/A")</f>
        <v>0.01000468588</v>
      </c>
      <c r="O145" s="14">
        <f t="shared" si="147"/>
        <v>0.2707975652</v>
      </c>
      <c r="P145" s="15">
        <f t="shared" si="5"/>
        <v>2.709244576</v>
      </c>
    </row>
    <row r="146">
      <c r="A146" s="8">
        <v>44668.0</v>
      </c>
      <c r="B146" s="9" t="s">
        <v>28</v>
      </c>
      <c r="C146" s="9" t="s">
        <v>27</v>
      </c>
      <c r="D146" s="9" t="s">
        <v>24</v>
      </c>
      <c r="E146" s="10">
        <v>0.406021</v>
      </c>
      <c r="F146" s="11">
        <v>59.0</v>
      </c>
      <c r="G146" s="11">
        <v>164.0</v>
      </c>
      <c r="H146" s="11">
        <v>199.0</v>
      </c>
      <c r="I146" s="11">
        <v>47.0</v>
      </c>
      <c r="J146" s="10">
        <v>0.664403</v>
      </c>
      <c r="K146" s="10">
        <v>0.258382</v>
      </c>
      <c r="L146" s="12">
        <f t="shared" si="2"/>
        <v>0.01413623404</v>
      </c>
      <c r="M146" s="13">
        <f t="shared" si="3"/>
        <v>4.234042553</v>
      </c>
      <c r="N146" s="12">
        <f t="shared" ref="N146:O146" si="148">iferror(E146/F146,"N/A")</f>
        <v>0.006881711864</v>
      </c>
      <c r="O146" s="14">
        <f t="shared" si="148"/>
        <v>0.3597560976</v>
      </c>
      <c r="P146" s="15">
        <f t="shared" si="5"/>
        <v>2.475737805</v>
      </c>
    </row>
    <row r="147">
      <c r="A147" s="8">
        <v>44661.0</v>
      </c>
      <c r="B147" s="9" t="s">
        <v>28</v>
      </c>
      <c r="C147" s="9" t="s">
        <v>32</v>
      </c>
      <c r="D147" s="9" t="s">
        <v>37</v>
      </c>
      <c r="E147" s="10">
        <v>16.19867</v>
      </c>
      <c r="F147" s="11">
        <v>1795.0</v>
      </c>
      <c r="G147" s="11">
        <v>6981.0</v>
      </c>
      <c r="H147" s="11">
        <v>5903.0</v>
      </c>
      <c r="I147" s="11">
        <v>1393.0</v>
      </c>
      <c r="J147" s="10">
        <v>22.09278</v>
      </c>
      <c r="K147" s="10">
        <v>5.894108</v>
      </c>
      <c r="L147" s="12">
        <f t="shared" si="2"/>
        <v>0.01585985642</v>
      </c>
      <c r="M147" s="13">
        <f t="shared" si="3"/>
        <v>4.237616655</v>
      </c>
      <c r="N147" s="12">
        <f t="shared" ref="N147:O147" si="149">iferror(E147/F147,"N/A")</f>
        <v>0.009024328691</v>
      </c>
      <c r="O147" s="14">
        <f t="shared" si="149"/>
        <v>0.2571264862</v>
      </c>
      <c r="P147" s="15">
        <f t="shared" si="5"/>
        <v>2.320393926</v>
      </c>
    </row>
    <row r="148">
      <c r="A148" s="8">
        <v>44662.0</v>
      </c>
      <c r="B148" s="9" t="s">
        <v>28</v>
      </c>
      <c r="C148" s="9" t="s">
        <v>33</v>
      </c>
      <c r="D148" s="9" t="s">
        <v>23</v>
      </c>
      <c r="E148" s="10">
        <v>0.099754</v>
      </c>
      <c r="F148" s="11">
        <v>12.0</v>
      </c>
      <c r="G148" s="11">
        <v>57.0</v>
      </c>
      <c r="H148" s="11">
        <v>51.0</v>
      </c>
      <c r="I148" s="11">
        <v>12.0</v>
      </c>
      <c r="J148" s="10">
        <v>0.226146</v>
      </c>
      <c r="K148" s="10">
        <v>0.126392</v>
      </c>
      <c r="L148" s="12">
        <f t="shared" si="2"/>
        <v>0.0188455</v>
      </c>
      <c r="M148" s="13">
        <f t="shared" si="3"/>
        <v>4.25</v>
      </c>
      <c r="N148" s="12">
        <f t="shared" ref="N148:O148" si="150">iferror(E148/F148,"N/A")</f>
        <v>0.008312833333</v>
      </c>
      <c r="O148" s="14">
        <f t="shared" si="150"/>
        <v>0.2105263158</v>
      </c>
      <c r="P148" s="15">
        <f t="shared" si="5"/>
        <v>1.750070175</v>
      </c>
    </row>
    <row r="149">
      <c r="A149" s="8">
        <v>44695.0</v>
      </c>
      <c r="B149" s="9" t="s">
        <v>28</v>
      </c>
      <c r="C149" s="9" t="s">
        <v>37</v>
      </c>
      <c r="D149" s="9" t="s">
        <v>35</v>
      </c>
      <c r="E149" s="10">
        <v>8.166121</v>
      </c>
      <c r="F149" s="11">
        <v>579.0</v>
      </c>
      <c r="G149" s="11">
        <v>4610.0</v>
      </c>
      <c r="H149" s="11">
        <v>1938.0</v>
      </c>
      <c r="I149" s="11">
        <v>456.0</v>
      </c>
      <c r="J149" s="10">
        <v>7.629513</v>
      </c>
      <c r="K149" s="12">
        <v>-0.53661</v>
      </c>
      <c r="L149" s="12">
        <f t="shared" si="2"/>
        <v>0.01673138816</v>
      </c>
      <c r="M149" s="13">
        <f t="shared" si="3"/>
        <v>4.25</v>
      </c>
      <c r="N149" s="12">
        <f t="shared" ref="N149:O149" si="151">iferror(E149/F149,"N/A")</f>
        <v>0.01410383592</v>
      </c>
      <c r="O149" s="14">
        <f t="shared" si="151"/>
        <v>0.1255965293</v>
      </c>
      <c r="P149" s="15">
        <f t="shared" si="5"/>
        <v>1.771392842</v>
      </c>
    </row>
    <row r="150">
      <c r="A150" s="8">
        <v>44683.0</v>
      </c>
      <c r="B150" s="9" t="s">
        <v>28</v>
      </c>
      <c r="C150" s="9" t="s">
        <v>26</v>
      </c>
      <c r="D150" s="9" t="s">
        <v>26</v>
      </c>
      <c r="E150" s="10">
        <v>23.50629</v>
      </c>
      <c r="F150" s="11">
        <v>1511.0</v>
      </c>
      <c r="G150" s="11">
        <v>7611.0</v>
      </c>
      <c r="H150" s="11">
        <v>5491.0</v>
      </c>
      <c r="I150" s="11">
        <v>1288.0</v>
      </c>
      <c r="J150" s="10">
        <v>25.64587</v>
      </c>
      <c r="K150" s="10">
        <v>2.13958</v>
      </c>
      <c r="L150" s="12">
        <f t="shared" si="2"/>
        <v>0.01991138975</v>
      </c>
      <c r="M150" s="13">
        <f t="shared" si="3"/>
        <v>4.263198758</v>
      </c>
      <c r="N150" s="12">
        <f t="shared" ref="N150:O150" si="152">iferror(E150/F150,"N/A")</f>
        <v>0.01555677697</v>
      </c>
      <c r="O150" s="14">
        <f t="shared" si="152"/>
        <v>0.1985284457</v>
      </c>
      <c r="P150" s="15">
        <f t="shared" si="5"/>
        <v>3.088462751</v>
      </c>
    </row>
    <row r="151">
      <c r="A151" s="8">
        <v>44660.0</v>
      </c>
      <c r="B151" s="9" t="s">
        <v>28</v>
      </c>
      <c r="C151" s="9" t="s">
        <v>33</v>
      </c>
      <c r="D151" s="9" t="s">
        <v>19</v>
      </c>
      <c r="E151" s="10">
        <v>0.460589</v>
      </c>
      <c r="F151" s="11">
        <v>30.0</v>
      </c>
      <c r="G151" s="11">
        <v>182.0</v>
      </c>
      <c r="H151" s="11">
        <v>142.0</v>
      </c>
      <c r="I151" s="11">
        <v>33.0</v>
      </c>
      <c r="J151" s="10">
        <v>0.536754</v>
      </c>
      <c r="K151" s="10">
        <v>0.076165</v>
      </c>
      <c r="L151" s="12">
        <f t="shared" si="2"/>
        <v>0.01626527273</v>
      </c>
      <c r="M151" s="13">
        <f t="shared" si="3"/>
        <v>4.303030303</v>
      </c>
      <c r="N151" s="12">
        <f t="shared" ref="N151:O151" si="153">iferror(E151/F151,"N/A")</f>
        <v>0.01535296667</v>
      </c>
      <c r="O151" s="14">
        <f t="shared" si="153"/>
        <v>0.1648351648</v>
      </c>
      <c r="P151" s="15">
        <f t="shared" si="5"/>
        <v>2.530708791</v>
      </c>
    </row>
    <row r="152">
      <c r="A152" s="8">
        <v>44664.0</v>
      </c>
      <c r="B152" s="9" t="s">
        <v>28</v>
      </c>
      <c r="C152" s="9" t="s">
        <v>27</v>
      </c>
      <c r="D152" s="9" t="s">
        <v>24</v>
      </c>
      <c r="E152" s="10">
        <v>15.41736</v>
      </c>
      <c r="F152" s="11">
        <v>1391.0</v>
      </c>
      <c r="G152" s="11">
        <v>5233.0</v>
      </c>
      <c r="H152" s="11">
        <v>4823.0</v>
      </c>
      <c r="I152" s="11">
        <v>1120.0</v>
      </c>
      <c r="J152" s="10">
        <v>27.59996</v>
      </c>
      <c r="K152" s="10">
        <v>12.1826</v>
      </c>
      <c r="L152" s="12">
        <f t="shared" si="2"/>
        <v>0.02464282143</v>
      </c>
      <c r="M152" s="13">
        <f t="shared" si="3"/>
        <v>4.30625</v>
      </c>
      <c r="N152" s="12">
        <f t="shared" ref="N152:O152" si="154">iferror(E152/F152,"N/A")</f>
        <v>0.01108365205</v>
      </c>
      <c r="O152" s="14">
        <f t="shared" si="154"/>
        <v>0.2658131091</v>
      </c>
      <c r="P152" s="15">
        <f t="shared" si="5"/>
        <v>2.946180011</v>
      </c>
    </row>
    <row r="153">
      <c r="A153" s="8">
        <v>44657.0</v>
      </c>
      <c r="B153" s="9" t="s">
        <v>28</v>
      </c>
      <c r="C153" s="9" t="s">
        <v>27</v>
      </c>
      <c r="D153" s="9" t="s">
        <v>32</v>
      </c>
      <c r="E153" s="10">
        <v>21.62421</v>
      </c>
      <c r="F153" s="11">
        <v>3505.0</v>
      </c>
      <c r="G153" s="11">
        <v>13159.0</v>
      </c>
      <c r="H153" s="11">
        <v>10363.0</v>
      </c>
      <c r="I153" s="11">
        <v>2402.0</v>
      </c>
      <c r="J153" s="10">
        <v>45.13207</v>
      </c>
      <c r="K153" s="10">
        <v>23.50786</v>
      </c>
      <c r="L153" s="12">
        <f t="shared" si="2"/>
        <v>0.01878937136</v>
      </c>
      <c r="M153" s="13">
        <f t="shared" si="3"/>
        <v>4.314321399</v>
      </c>
      <c r="N153" s="12">
        <f t="shared" ref="N153:O153" si="155">iferror(E153/F153,"N/A")</f>
        <v>0.006169532097</v>
      </c>
      <c r="O153" s="14">
        <f t="shared" si="155"/>
        <v>0.266357626</v>
      </c>
      <c r="P153" s="15">
        <f t="shared" si="5"/>
        <v>1.643301923</v>
      </c>
    </row>
    <row r="154">
      <c r="A154" s="8">
        <v>44683.0</v>
      </c>
      <c r="B154" s="9" t="s">
        <v>28</v>
      </c>
      <c r="C154" s="9" t="s">
        <v>37</v>
      </c>
      <c r="D154" s="9" t="s">
        <v>32</v>
      </c>
      <c r="E154" s="10">
        <v>6.98752</v>
      </c>
      <c r="F154" s="11">
        <v>503.0</v>
      </c>
      <c r="G154" s="11">
        <v>4308.0</v>
      </c>
      <c r="H154" s="11">
        <v>1558.0</v>
      </c>
      <c r="I154" s="11">
        <v>361.0</v>
      </c>
      <c r="J154" s="10">
        <v>5.731789</v>
      </c>
      <c r="K154" s="12">
        <v>-1.25573</v>
      </c>
      <c r="L154" s="12">
        <f t="shared" si="2"/>
        <v>0.01587753186</v>
      </c>
      <c r="M154" s="13">
        <f t="shared" si="3"/>
        <v>4.315789474</v>
      </c>
      <c r="N154" s="12">
        <f t="shared" ref="N154:O154" si="156">iferror(E154/F154,"N/A")</f>
        <v>0.01389168986</v>
      </c>
      <c r="O154" s="14">
        <f t="shared" si="156"/>
        <v>0.1167595172</v>
      </c>
      <c r="P154" s="15">
        <f t="shared" si="5"/>
        <v>1.621987001</v>
      </c>
    </row>
    <row r="155">
      <c r="A155" s="8">
        <v>44680.0</v>
      </c>
      <c r="B155" s="9" t="s">
        <v>28</v>
      </c>
      <c r="C155" s="9" t="s">
        <v>37</v>
      </c>
      <c r="D155" s="9" t="s">
        <v>24</v>
      </c>
      <c r="E155" s="10">
        <v>48.16543</v>
      </c>
      <c r="F155" s="11">
        <v>3884.0</v>
      </c>
      <c r="G155" s="11">
        <v>21800.0</v>
      </c>
      <c r="H155" s="11">
        <v>13814.0</v>
      </c>
      <c r="I155" s="11">
        <v>3196.0</v>
      </c>
      <c r="J155" s="10">
        <v>59.89374</v>
      </c>
      <c r="K155" s="10">
        <v>11.72831</v>
      </c>
      <c r="L155" s="12">
        <f t="shared" si="2"/>
        <v>0.01874021902</v>
      </c>
      <c r="M155" s="13">
        <f t="shared" si="3"/>
        <v>4.322277847</v>
      </c>
      <c r="N155" s="12">
        <f t="shared" ref="N155:O155" si="157">iferror(E155/F155,"N/A")</f>
        <v>0.0124009861</v>
      </c>
      <c r="O155" s="14">
        <f t="shared" si="157"/>
        <v>0.1781651376</v>
      </c>
      <c r="P155" s="15">
        <f t="shared" si="5"/>
        <v>2.209423394</v>
      </c>
    </row>
    <row r="156">
      <c r="A156" s="8">
        <v>44694.0</v>
      </c>
      <c r="B156" s="9" t="s">
        <v>28</v>
      </c>
      <c r="C156" s="9" t="s">
        <v>23</v>
      </c>
      <c r="D156" s="9" t="s">
        <v>37</v>
      </c>
      <c r="E156" s="10">
        <v>11.17944</v>
      </c>
      <c r="F156" s="11">
        <v>496.0</v>
      </c>
      <c r="G156" s="11">
        <v>2088.0</v>
      </c>
      <c r="H156" s="11">
        <v>1768.0</v>
      </c>
      <c r="I156" s="11">
        <v>409.0</v>
      </c>
      <c r="J156" s="10">
        <v>6.863621</v>
      </c>
      <c r="K156" s="12">
        <v>-4.31582</v>
      </c>
      <c r="L156" s="12">
        <f t="shared" si="2"/>
        <v>0.01678146944</v>
      </c>
      <c r="M156" s="13">
        <f t="shared" si="3"/>
        <v>4.322738386</v>
      </c>
      <c r="N156" s="12">
        <f t="shared" ref="N156:O156" si="158">iferror(E156/F156,"N/A")</f>
        <v>0.02253919355</v>
      </c>
      <c r="O156" s="14">
        <f t="shared" si="158"/>
        <v>0.2375478927</v>
      </c>
      <c r="P156" s="15">
        <f t="shared" si="5"/>
        <v>5.354137931</v>
      </c>
    </row>
    <row r="157">
      <c r="A157" s="8">
        <v>44673.0</v>
      </c>
      <c r="B157" s="9" t="s">
        <v>28</v>
      </c>
      <c r="C157" s="9" t="s">
        <v>27</v>
      </c>
      <c r="D157" s="9" t="s">
        <v>37</v>
      </c>
      <c r="E157" s="10">
        <v>8.056925</v>
      </c>
      <c r="F157" s="11">
        <v>850.0</v>
      </c>
      <c r="G157" s="11">
        <v>3604.0</v>
      </c>
      <c r="H157" s="11">
        <v>2873.0</v>
      </c>
      <c r="I157" s="11">
        <v>664.0</v>
      </c>
      <c r="J157" s="10">
        <v>13.41149</v>
      </c>
      <c r="K157" s="10">
        <v>5.354564</v>
      </c>
      <c r="L157" s="12">
        <f t="shared" si="2"/>
        <v>0.02019802711</v>
      </c>
      <c r="M157" s="13">
        <f t="shared" si="3"/>
        <v>4.326807229</v>
      </c>
      <c r="N157" s="12">
        <f t="shared" ref="N157:O157" si="159">iferror(E157/F157,"N/A")</f>
        <v>0.009478735294</v>
      </c>
      <c r="O157" s="14">
        <f t="shared" si="159"/>
        <v>0.2358490566</v>
      </c>
      <c r="P157" s="15">
        <f t="shared" si="5"/>
        <v>2.235550777</v>
      </c>
    </row>
    <row r="158">
      <c r="A158" s="8">
        <v>44665.0</v>
      </c>
      <c r="B158" s="9" t="s">
        <v>28</v>
      </c>
      <c r="C158" s="9" t="s">
        <v>27</v>
      </c>
      <c r="D158" s="9" t="s">
        <v>24</v>
      </c>
      <c r="E158" s="10">
        <v>22.09793</v>
      </c>
      <c r="F158" s="11">
        <v>1886.0</v>
      </c>
      <c r="G158" s="11">
        <v>7979.0</v>
      </c>
      <c r="H158" s="11">
        <v>6364.0</v>
      </c>
      <c r="I158" s="11">
        <v>1467.0</v>
      </c>
      <c r="J158" s="10">
        <v>26.36425</v>
      </c>
      <c r="K158" s="10">
        <v>4.266311</v>
      </c>
      <c r="L158" s="12">
        <f t="shared" si="2"/>
        <v>0.01797154056</v>
      </c>
      <c r="M158" s="13">
        <f t="shared" si="3"/>
        <v>4.338104976</v>
      </c>
      <c r="N158" s="12">
        <f t="shared" ref="N158:O158" si="160">iferror(E158/F158,"N/A")</f>
        <v>0.01171682397</v>
      </c>
      <c r="O158" s="14">
        <f t="shared" si="160"/>
        <v>0.2363704725</v>
      </c>
      <c r="P158" s="15">
        <f t="shared" si="5"/>
        <v>2.769511217</v>
      </c>
    </row>
    <row r="159">
      <c r="A159" s="8">
        <v>44671.0</v>
      </c>
      <c r="B159" s="9" t="s">
        <v>28</v>
      </c>
      <c r="C159" s="9" t="s">
        <v>32</v>
      </c>
      <c r="D159" s="9" t="s">
        <v>19</v>
      </c>
      <c r="E159" s="10">
        <v>1.947612</v>
      </c>
      <c r="F159" s="11">
        <v>262.0</v>
      </c>
      <c r="G159" s="11">
        <v>821.0</v>
      </c>
      <c r="H159" s="11">
        <v>874.0</v>
      </c>
      <c r="I159" s="11">
        <v>201.0</v>
      </c>
      <c r="J159" s="10">
        <v>3.950719</v>
      </c>
      <c r="K159" s="10">
        <v>2.003107</v>
      </c>
      <c r="L159" s="12">
        <f t="shared" si="2"/>
        <v>0.01965531841</v>
      </c>
      <c r="M159" s="13">
        <f t="shared" si="3"/>
        <v>4.348258706</v>
      </c>
      <c r="N159" s="12">
        <f t="shared" ref="N159:O159" si="161">iferror(E159/F159,"N/A")</f>
        <v>0.007433633588</v>
      </c>
      <c r="O159" s="14">
        <f t="shared" si="161"/>
        <v>0.3191230207</v>
      </c>
      <c r="P159" s="15">
        <f t="shared" si="5"/>
        <v>2.372243605</v>
      </c>
    </row>
    <row r="160">
      <c r="A160" s="8">
        <v>44676.0</v>
      </c>
      <c r="B160" s="9" t="s">
        <v>28</v>
      </c>
      <c r="C160" s="9" t="s">
        <v>27</v>
      </c>
      <c r="D160" s="9" t="s">
        <v>37</v>
      </c>
      <c r="E160" s="10">
        <v>11.2391</v>
      </c>
      <c r="F160" s="11">
        <v>1053.0</v>
      </c>
      <c r="G160" s="11">
        <v>5471.0</v>
      </c>
      <c r="H160" s="11">
        <v>3400.0</v>
      </c>
      <c r="I160" s="11">
        <v>779.0</v>
      </c>
      <c r="J160" s="10">
        <v>14.35806</v>
      </c>
      <c r="K160" s="10">
        <v>3.118954</v>
      </c>
      <c r="L160" s="12">
        <f t="shared" si="2"/>
        <v>0.01843139923</v>
      </c>
      <c r="M160" s="13">
        <f t="shared" si="3"/>
        <v>4.364569961</v>
      </c>
      <c r="N160" s="12">
        <f t="shared" ref="N160:O160" si="162">iferror(E160/F160,"N/A")</f>
        <v>0.01067340931</v>
      </c>
      <c r="O160" s="14">
        <f t="shared" si="162"/>
        <v>0.192469384</v>
      </c>
      <c r="P160" s="15">
        <f t="shared" si="5"/>
        <v>2.054304515</v>
      </c>
    </row>
    <row r="161">
      <c r="A161" s="8">
        <v>44682.0</v>
      </c>
      <c r="B161" s="9" t="s">
        <v>28</v>
      </c>
      <c r="C161" s="9" t="s">
        <v>23</v>
      </c>
      <c r="D161" s="9" t="s">
        <v>30</v>
      </c>
      <c r="E161" s="10">
        <v>14.20567</v>
      </c>
      <c r="F161" s="11">
        <v>1123.0</v>
      </c>
      <c r="G161" s="11">
        <v>4790.0</v>
      </c>
      <c r="H161" s="11">
        <v>3777.0</v>
      </c>
      <c r="I161" s="11">
        <v>864.0</v>
      </c>
      <c r="J161" s="10">
        <v>13.53902</v>
      </c>
      <c r="K161" s="12">
        <v>-0.66664</v>
      </c>
      <c r="L161" s="12">
        <f t="shared" si="2"/>
        <v>0.01567016204</v>
      </c>
      <c r="M161" s="13">
        <f t="shared" si="3"/>
        <v>4.371527778</v>
      </c>
      <c r="N161" s="12">
        <f t="shared" ref="N161:O161" si="163">iferror(E161/F161,"N/A")</f>
        <v>0.01264975067</v>
      </c>
      <c r="O161" s="14">
        <f t="shared" si="163"/>
        <v>0.2344467641</v>
      </c>
      <c r="P161" s="15">
        <f t="shared" si="5"/>
        <v>2.965693111</v>
      </c>
    </row>
    <row r="162">
      <c r="A162" s="8">
        <v>44688.0</v>
      </c>
      <c r="B162" s="9" t="s">
        <v>28</v>
      </c>
      <c r="C162" s="9" t="s">
        <v>29</v>
      </c>
      <c r="D162" s="9" t="s">
        <v>32</v>
      </c>
      <c r="E162" s="10">
        <v>3.257615</v>
      </c>
      <c r="F162" s="11">
        <v>315.0</v>
      </c>
      <c r="G162" s="11">
        <v>1492.0</v>
      </c>
      <c r="H162" s="11">
        <v>1107.0</v>
      </c>
      <c r="I162" s="11">
        <v>253.0</v>
      </c>
      <c r="J162" s="10">
        <v>4.62782</v>
      </c>
      <c r="K162" s="10">
        <v>1.370205</v>
      </c>
      <c r="L162" s="12">
        <f t="shared" si="2"/>
        <v>0.01829177866</v>
      </c>
      <c r="M162" s="13">
        <f t="shared" si="3"/>
        <v>4.375494071</v>
      </c>
      <c r="N162" s="12">
        <f t="shared" ref="N162:O162" si="164">iferror(E162/F162,"N/A")</f>
        <v>0.01034163492</v>
      </c>
      <c r="O162" s="14">
        <f t="shared" si="164"/>
        <v>0.2111260054</v>
      </c>
      <c r="P162" s="15">
        <f t="shared" si="5"/>
        <v>2.18338807</v>
      </c>
    </row>
    <row r="163">
      <c r="A163" s="8">
        <v>44692.0</v>
      </c>
      <c r="B163" s="9" t="s">
        <v>28</v>
      </c>
      <c r="C163" s="9" t="s">
        <v>26</v>
      </c>
      <c r="D163" s="9" t="s">
        <v>26</v>
      </c>
      <c r="E163" s="10">
        <v>0.330279</v>
      </c>
      <c r="F163" s="11">
        <v>29.0</v>
      </c>
      <c r="G163" s="11">
        <v>162.0</v>
      </c>
      <c r="H163" s="11">
        <v>114.0</v>
      </c>
      <c r="I163" s="11">
        <v>26.0</v>
      </c>
      <c r="J163" s="10">
        <v>0.649414</v>
      </c>
      <c r="K163" s="10">
        <v>0.319135</v>
      </c>
      <c r="L163" s="12">
        <f t="shared" si="2"/>
        <v>0.02497746154</v>
      </c>
      <c r="M163" s="13">
        <f t="shared" si="3"/>
        <v>4.384615385</v>
      </c>
      <c r="N163" s="12">
        <f t="shared" ref="N163:O163" si="165">iferror(E163/F163,"N/A")</f>
        <v>0.01138893103</v>
      </c>
      <c r="O163" s="14">
        <f t="shared" si="165"/>
        <v>0.1790123457</v>
      </c>
      <c r="P163" s="15">
        <f t="shared" si="5"/>
        <v>2.038759259</v>
      </c>
    </row>
    <row r="164">
      <c r="A164" s="8">
        <v>44696.0</v>
      </c>
      <c r="B164" s="9" t="s">
        <v>28</v>
      </c>
      <c r="C164" s="9" t="s">
        <v>23</v>
      </c>
      <c r="D164" s="9" t="s">
        <v>25</v>
      </c>
      <c r="E164" s="10">
        <v>1.942196</v>
      </c>
      <c r="F164" s="11">
        <v>191.0</v>
      </c>
      <c r="G164" s="11">
        <v>805.0</v>
      </c>
      <c r="H164" s="11">
        <v>649.0</v>
      </c>
      <c r="I164" s="11">
        <v>148.0</v>
      </c>
      <c r="J164" s="10">
        <v>2.138103</v>
      </c>
      <c r="K164" s="10">
        <v>0.195907</v>
      </c>
      <c r="L164" s="12">
        <f t="shared" si="2"/>
        <v>0.01444664189</v>
      </c>
      <c r="M164" s="13">
        <f t="shared" si="3"/>
        <v>4.385135135</v>
      </c>
      <c r="N164" s="12">
        <f t="shared" ref="N164:O164" si="166">iferror(E164/F164,"N/A")</f>
        <v>0.01016856545</v>
      </c>
      <c r="O164" s="14">
        <f t="shared" si="166"/>
        <v>0.2372670807</v>
      </c>
      <c r="P164" s="15">
        <f t="shared" si="5"/>
        <v>2.412665839</v>
      </c>
    </row>
    <row r="165">
      <c r="A165" s="8">
        <v>44674.0</v>
      </c>
      <c r="B165" s="9" t="s">
        <v>28</v>
      </c>
      <c r="C165" s="9" t="s">
        <v>26</v>
      </c>
      <c r="D165" s="9" t="s">
        <v>30</v>
      </c>
      <c r="E165" s="10">
        <v>18.49049</v>
      </c>
      <c r="F165" s="11">
        <v>1404.0</v>
      </c>
      <c r="G165" s="11">
        <v>7753.0</v>
      </c>
      <c r="H165" s="11">
        <v>5483.0</v>
      </c>
      <c r="I165" s="11">
        <v>1250.0</v>
      </c>
      <c r="J165" s="10">
        <v>31.99538</v>
      </c>
      <c r="K165" s="10">
        <v>13.50489</v>
      </c>
      <c r="L165" s="12">
        <f t="shared" si="2"/>
        <v>0.025596304</v>
      </c>
      <c r="M165" s="13">
        <f t="shared" si="3"/>
        <v>4.3864</v>
      </c>
      <c r="N165" s="12">
        <f t="shared" ref="N165:O165" si="167">iferror(E165/F165,"N/A")</f>
        <v>0.01316986467</v>
      </c>
      <c r="O165" s="14">
        <f t="shared" si="167"/>
        <v>0.1810911905</v>
      </c>
      <c r="P165" s="15">
        <f t="shared" si="5"/>
        <v>2.384946472</v>
      </c>
    </row>
    <row r="166">
      <c r="A166" s="8">
        <v>44659.0</v>
      </c>
      <c r="B166" s="9" t="s">
        <v>28</v>
      </c>
      <c r="C166" s="9" t="s">
        <v>32</v>
      </c>
      <c r="D166" s="9" t="s">
        <v>25</v>
      </c>
      <c r="E166" s="10">
        <v>20.79194</v>
      </c>
      <c r="F166" s="11">
        <v>2471.0</v>
      </c>
      <c r="G166" s="11">
        <v>9531.0</v>
      </c>
      <c r="H166" s="11">
        <v>8568.0</v>
      </c>
      <c r="I166" s="11">
        <v>1951.0</v>
      </c>
      <c r="J166" s="10">
        <v>30.05054</v>
      </c>
      <c r="K166" s="10">
        <v>9.258598</v>
      </c>
      <c r="L166" s="12">
        <f t="shared" si="2"/>
        <v>0.01540263455</v>
      </c>
      <c r="M166" s="13">
        <f t="shared" si="3"/>
        <v>4.391594054</v>
      </c>
      <c r="N166" s="12">
        <f t="shared" ref="N166:O166" si="168">iferror(E166/F166,"N/A")</f>
        <v>0.008414382841</v>
      </c>
      <c r="O166" s="14">
        <f t="shared" si="168"/>
        <v>0.2592592593</v>
      </c>
      <c r="P166" s="15">
        <f t="shared" si="5"/>
        <v>2.181506662</v>
      </c>
    </row>
    <row r="167">
      <c r="A167" s="8">
        <v>44689.0</v>
      </c>
      <c r="B167" s="9" t="s">
        <v>28</v>
      </c>
      <c r="C167" s="9" t="s">
        <v>23</v>
      </c>
      <c r="D167" s="9" t="s">
        <v>32</v>
      </c>
      <c r="E167" s="10">
        <v>1.420586</v>
      </c>
      <c r="F167" s="11">
        <v>155.0</v>
      </c>
      <c r="G167" s="11">
        <v>552.0</v>
      </c>
      <c r="H167" s="11">
        <v>554.0</v>
      </c>
      <c r="I167" s="11">
        <v>126.0</v>
      </c>
      <c r="J167" s="10">
        <v>2.579883</v>
      </c>
      <c r="K167" s="10">
        <v>1.159297</v>
      </c>
      <c r="L167" s="12">
        <f t="shared" si="2"/>
        <v>0.0204752619</v>
      </c>
      <c r="M167" s="13">
        <f t="shared" si="3"/>
        <v>4.396825397</v>
      </c>
      <c r="N167" s="12">
        <f t="shared" ref="N167:O167" si="169">iferror(E167/F167,"N/A")</f>
        <v>0.009165070968</v>
      </c>
      <c r="O167" s="14">
        <f t="shared" si="169"/>
        <v>0.2807971014</v>
      </c>
      <c r="P167" s="15">
        <f t="shared" si="5"/>
        <v>2.573525362</v>
      </c>
    </row>
    <row r="168">
      <c r="A168" s="8">
        <v>44677.0</v>
      </c>
      <c r="B168" s="9" t="s">
        <v>28</v>
      </c>
      <c r="C168" s="9" t="s">
        <v>27</v>
      </c>
      <c r="D168" s="9" t="s">
        <v>36</v>
      </c>
      <c r="E168" s="10">
        <v>9.149988</v>
      </c>
      <c r="F168" s="11">
        <v>845.0</v>
      </c>
      <c r="G168" s="11">
        <v>3755.0</v>
      </c>
      <c r="H168" s="11">
        <v>2799.0</v>
      </c>
      <c r="I168" s="11">
        <v>636.0</v>
      </c>
      <c r="J168" s="10">
        <v>11.95606</v>
      </c>
      <c r="K168" s="10">
        <v>2.806073</v>
      </c>
      <c r="L168" s="12">
        <f t="shared" si="2"/>
        <v>0.01879883648</v>
      </c>
      <c r="M168" s="13">
        <f t="shared" si="3"/>
        <v>4.400943396</v>
      </c>
      <c r="N168" s="12">
        <f t="shared" ref="N168:O168" si="170">iferror(E168/F168,"N/A")</f>
        <v>0.01082838817</v>
      </c>
      <c r="O168" s="14">
        <f t="shared" si="170"/>
        <v>0.2250332889</v>
      </c>
      <c r="P168" s="15">
        <f t="shared" si="5"/>
        <v>2.436747803</v>
      </c>
    </row>
    <row r="169">
      <c r="A169" s="8">
        <v>44658.0</v>
      </c>
      <c r="B169" s="9" t="s">
        <v>28</v>
      </c>
      <c r="C169" s="9" t="s">
        <v>32</v>
      </c>
      <c r="D169" s="9" t="s">
        <v>35</v>
      </c>
      <c r="E169" s="10">
        <v>17.73193</v>
      </c>
      <c r="F169" s="11">
        <v>2200.0</v>
      </c>
      <c r="G169" s="11">
        <v>8024.0</v>
      </c>
      <c r="H169" s="11">
        <v>7810.0</v>
      </c>
      <c r="I169" s="11">
        <v>1773.0</v>
      </c>
      <c r="J169" s="10">
        <v>29.33513</v>
      </c>
      <c r="K169" s="10">
        <v>11.60321</v>
      </c>
      <c r="L169" s="12">
        <f t="shared" si="2"/>
        <v>0.01654547659</v>
      </c>
      <c r="M169" s="13">
        <f t="shared" si="3"/>
        <v>4.404963339</v>
      </c>
      <c r="N169" s="12">
        <f t="shared" ref="N169:O169" si="171">iferror(E169/F169,"N/A")</f>
        <v>0.008059968182</v>
      </c>
      <c r="O169" s="14">
        <f t="shared" si="171"/>
        <v>0.2741774676</v>
      </c>
      <c r="P169" s="15">
        <f t="shared" si="5"/>
        <v>2.209861665</v>
      </c>
    </row>
    <row r="170">
      <c r="A170" s="8">
        <v>44665.0</v>
      </c>
      <c r="B170" s="9" t="s">
        <v>28</v>
      </c>
      <c r="C170" s="9" t="s">
        <v>32</v>
      </c>
      <c r="D170" s="9" t="s">
        <v>17</v>
      </c>
      <c r="E170" s="10">
        <v>26.07742</v>
      </c>
      <c r="F170" s="11">
        <v>2375.0</v>
      </c>
      <c r="G170" s="11">
        <v>8766.0</v>
      </c>
      <c r="H170" s="11">
        <v>8349.0</v>
      </c>
      <c r="I170" s="11">
        <v>1894.0</v>
      </c>
      <c r="J170" s="10">
        <v>34.62106</v>
      </c>
      <c r="K170" s="10">
        <v>8.543641</v>
      </c>
      <c r="L170" s="12">
        <f t="shared" si="2"/>
        <v>0.01827933474</v>
      </c>
      <c r="M170" s="13">
        <f t="shared" si="3"/>
        <v>4.40813094</v>
      </c>
      <c r="N170" s="12">
        <f t="shared" ref="N170:O170" si="172">iferror(E170/F170,"N/A")</f>
        <v>0.01097996632</v>
      </c>
      <c r="O170" s="14">
        <f t="shared" si="172"/>
        <v>0.2709331508</v>
      </c>
      <c r="P170" s="15">
        <f t="shared" si="5"/>
        <v>2.97483687</v>
      </c>
    </row>
    <row r="171">
      <c r="A171" s="8">
        <v>44664.0</v>
      </c>
      <c r="B171" s="9" t="s">
        <v>28</v>
      </c>
      <c r="C171" s="9" t="s">
        <v>32</v>
      </c>
      <c r="D171" s="9" t="s">
        <v>30</v>
      </c>
      <c r="E171" s="10">
        <v>13.86201</v>
      </c>
      <c r="F171" s="11">
        <v>1378.0</v>
      </c>
      <c r="G171" s="11">
        <v>4615.0</v>
      </c>
      <c r="H171" s="11">
        <v>4905.0</v>
      </c>
      <c r="I171" s="11">
        <v>1111.0</v>
      </c>
      <c r="J171" s="10">
        <v>28.08302</v>
      </c>
      <c r="K171" s="10">
        <v>14.22101</v>
      </c>
      <c r="L171" s="12">
        <f t="shared" si="2"/>
        <v>0.02527724572</v>
      </c>
      <c r="M171" s="13">
        <f t="shared" si="3"/>
        <v>4.414941494</v>
      </c>
      <c r="N171" s="12">
        <f t="shared" ref="N171:O171" si="173">iferror(E171/F171,"N/A")</f>
        <v>0.01005951379</v>
      </c>
      <c r="O171" s="14">
        <f t="shared" si="173"/>
        <v>0.2985915493</v>
      </c>
      <c r="P171" s="15">
        <f t="shared" si="5"/>
        <v>3.003685807</v>
      </c>
    </row>
    <row r="172">
      <c r="A172" s="8">
        <v>44693.0</v>
      </c>
      <c r="B172" s="9" t="s">
        <v>28</v>
      </c>
      <c r="C172" s="9" t="s">
        <v>23</v>
      </c>
      <c r="D172" s="9" t="s">
        <v>30</v>
      </c>
      <c r="E172" s="10">
        <v>8.509883</v>
      </c>
      <c r="F172" s="11">
        <v>761.0</v>
      </c>
      <c r="G172" s="11">
        <v>2915.0</v>
      </c>
      <c r="H172" s="11">
        <v>2602.0</v>
      </c>
      <c r="I172" s="11">
        <v>589.0</v>
      </c>
      <c r="J172" s="10">
        <v>9.587435</v>
      </c>
      <c r="K172" s="10">
        <v>1.077552</v>
      </c>
      <c r="L172" s="12">
        <f t="shared" si="2"/>
        <v>0.01627747878</v>
      </c>
      <c r="M172" s="13">
        <f t="shared" si="3"/>
        <v>4.417657046</v>
      </c>
      <c r="N172" s="12">
        <f t="shared" ref="N172:O172" si="174">iferror(E172/F172,"N/A")</f>
        <v>0.01118250066</v>
      </c>
      <c r="O172" s="14">
        <f t="shared" si="174"/>
        <v>0.2610634648</v>
      </c>
      <c r="P172" s="15">
        <f t="shared" si="5"/>
        <v>2.919342367</v>
      </c>
    </row>
    <row r="173">
      <c r="A173" s="8">
        <v>44697.0</v>
      </c>
      <c r="B173" s="9" t="s">
        <v>28</v>
      </c>
      <c r="C173" s="9" t="s">
        <v>37</v>
      </c>
      <c r="D173" s="9" t="s">
        <v>34</v>
      </c>
      <c r="E173" s="10">
        <v>5.334602</v>
      </c>
      <c r="F173" s="11">
        <v>183.0</v>
      </c>
      <c r="G173" s="11">
        <v>1682.0</v>
      </c>
      <c r="H173" s="11">
        <v>637.0</v>
      </c>
      <c r="I173" s="11">
        <v>144.0</v>
      </c>
      <c r="J173" s="10">
        <v>3.363845</v>
      </c>
      <c r="K173" s="12">
        <v>-1.97076</v>
      </c>
      <c r="L173" s="12">
        <f t="shared" si="2"/>
        <v>0.02336003472</v>
      </c>
      <c r="M173" s="13">
        <f t="shared" si="3"/>
        <v>4.423611111</v>
      </c>
      <c r="N173" s="12">
        <f t="shared" ref="N173:O173" si="175">iferror(E173/F173,"N/A")</f>
        <v>0.0291508306</v>
      </c>
      <c r="O173" s="14">
        <f t="shared" si="175"/>
        <v>0.1087990488</v>
      </c>
      <c r="P173" s="15">
        <f t="shared" si="5"/>
        <v>3.17158264</v>
      </c>
    </row>
    <row r="174">
      <c r="A174" s="8">
        <v>44689.0</v>
      </c>
      <c r="B174" s="9" t="s">
        <v>28</v>
      </c>
      <c r="C174" s="9" t="s">
        <v>29</v>
      </c>
      <c r="D174" s="9" t="s">
        <v>27</v>
      </c>
      <c r="E174" s="10">
        <v>1.084892</v>
      </c>
      <c r="F174" s="11">
        <v>115.0</v>
      </c>
      <c r="G174" s="11">
        <v>547.0</v>
      </c>
      <c r="H174" s="11">
        <v>354.0</v>
      </c>
      <c r="I174" s="11">
        <v>80.0</v>
      </c>
      <c r="J174" s="10">
        <v>1.65024</v>
      </c>
      <c r="K174" s="10">
        <v>0.565348</v>
      </c>
      <c r="L174" s="12">
        <f t="shared" si="2"/>
        <v>0.020628</v>
      </c>
      <c r="M174" s="13">
        <f t="shared" si="3"/>
        <v>4.425</v>
      </c>
      <c r="N174" s="12">
        <f t="shared" ref="N174:O174" si="176">iferror(E174/F174,"N/A")</f>
        <v>0.009433843478</v>
      </c>
      <c r="O174" s="14">
        <f t="shared" si="176"/>
        <v>0.21023766</v>
      </c>
      <c r="P174" s="15">
        <f t="shared" si="5"/>
        <v>1.983349177</v>
      </c>
    </row>
    <row r="175">
      <c r="A175" s="8">
        <v>44672.0</v>
      </c>
      <c r="B175" s="9" t="s">
        <v>28</v>
      </c>
      <c r="C175" s="9" t="s">
        <v>35</v>
      </c>
      <c r="D175" s="9" t="s">
        <v>27</v>
      </c>
      <c r="E175" s="10">
        <v>5.718679</v>
      </c>
      <c r="F175" s="11">
        <v>466.0</v>
      </c>
      <c r="G175" s="11">
        <v>2622.0</v>
      </c>
      <c r="H175" s="11">
        <v>2068.0</v>
      </c>
      <c r="I175" s="11">
        <v>467.0</v>
      </c>
      <c r="J175" s="10">
        <v>7.868098</v>
      </c>
      <c r="K175" s="10">
        <v>2.149419</v>
      </c>
      <c r="L175" s="12">
        <f t="shared" si="2"/>
        <v>0.01684817559</v>
      </c>
      <c r="M175" s="13">
        <f t="shared" si="3"/>
        <v>4.428265525</v>
      </c>
      <c r="N175" s="12">
        <f t="shared" ref="N175:O175" si="177">iferror(E175/F175,"N/A")</f>
        <v>0.01227184335</v>
      </c>
      <c r="O175" s="14">
        <f t="shared" si="177"/>
        <v>0.177726926</v>
      </c>
      <c r="P175" s="15">
        <f t="shared" si="5"/>
        <v>2.181036995</v>
      </c>
    </row>
    <row r="176">
      <c r="A176" s="8">
        <v>44683.0</v>
      </c>
      <c r="B176" s="9" t="s">
        <v>28</v>
      </c>
      <c r="C176" s="9" t="s">
        <v>29</v>
      </c>
      <c r="D176" s="9" t="s">
        <v>19</v>
      </c>
      <c r="E176" s="10">
        <v>0.261003</v>
      </c>
      <c r="F176" s="11">
        <v>27.0</v>
      </c>
      <c r="G176" s="11">
        <v>135.0</v>
      </c>
      <c r="H176" s="11">
        <v>93.0</v>
      </c>
      <c r="I176" s="11">
        <v>21.0</v>
      </c>
      <c r="J176" s="10">
        <v>0.417845</v>
      </c>
      <c r="K176" s="10">
        <v>0.156842</v>
      </c>
      <c r="L176" s="12">
        <f t="shared" si="2"/>
        <v>0.01989738095</v>
      </c>
      <c r="M176" s="13">
        <f t="shared" si="3"/>
        <v>4.428571429</v>
      </c>
      <c r="N176" s="12">
        <f t="shared" ref="N176:O176" si="178">iferror(E176/F176,"N/A")</f>
        <v>0.009666777778</v>
      </c>
      <c r="O176" s="14">
        <f t="shared" si="178"/>
        <v>0.2</v>
      </c>
      <c r="P176" s="15">
        <f t="shared" si="5"/>
        <v>1.933355556</v>
      </c>
    </row>
    <row r="177">
      <c r="A177" s="8">
        <v>44688.0</v>
      </c>
      <c r="B177" s="9" t="s">
        <v>28</v>
      </c>
      <c r="C177" s="9" t="s">
        <v>23</v>
      </c>
      <c r="D177" s="9" t="s">
        <v>26</v>
      </c>
      <c r="E177" s="10">
        <v>2.667908</v>
      </c>
      <c r="F177" s="11">
        <v>252.0</v>
      </c>
      <c r="G177" s="11">
        <v>1027.0</v>
      </c>
      <c r="H177" s="11">
        <v>962.0</v>
      </c>
      <c r="I177" s="11">
        <v>217.0</v>
      </c>
      <c r="J177" s="10">
        <v>3.795032</v>
      </c>
      <c r="K177" s="10">
        <v>1.127124</v>
      </c>
      <c r="L177" s="12">
        <f t="shared" si="2"/>
        <v>0.01748862673</v>
      </c>
      <c r="M177" s="13">
        <f t="shared" si="3"/>
        <v>4.433179724</v>
      </c>
      <c r="N177" s="12">
        <f t="shared" ref="N177:O177" si="179">iferror(E177/F177,"N/A")</f>
        <v>0.01058693651</v>
      </c>
      <c r="O177" s="14">
        <f t="shared" si="179"/>
        <v>0.2453748783</v>
      </c>
      <c r="P177" s="15">
        <f t="shared" si="5"/>
        <v>2.597768257</v>
      </c>
    </row>
    <row r="178">
      <c r="A178" s="8">
        <v>44695.0</v>
      </c>
      <c r="B178" s="9" t="s">
        <v>28</v>
      </c>
      <c r="C178" s="9" t="s">
        <v>26</v>
      </c>
      <c r="D178" s="9" t="s">
        <v>23</v>
      </c>
      <c r="E178" s="10">
        <v>1.657066</v>
      </c>
      <c r="F178" s="11">
        <v>130.0</v>
      </c>
      <c r="G178" s="11">
        <v>584.0</v>
      </c>
      <c r="H178" s="11">
        <v>568.0</v>
      </c>
      <c r="I178" s="11">
        <v>128.0</v>
      </c>
      <c r="J178" s="10">
        <v>2.791892</v>
      </c>
      <c r="K178" s="10">
        <v>1.134826</v>
      </c>
      <c r="L178" s="12">
        <f t="shared" si="2"/>
        <v>0.02181165625</v>
      </c>
      <c r="M178" s="13">
        <f t="shared" si="3"/>
        <v>4.4375</v>
      </c>
      <c r="N178" s="12">
        <f t="shared" ref="N178:O178" si="180">iferror(E178/F178,"N/A")</f>
        <v>0.01274666154</v>
      </c>
      <c r="O178" s="14">
        <f t="shared" si="180"/>
        <v>0.2226027397</v>
      </c>
      <c r="P178" s="15">
        <f t="shared" si="5"/>
        <v>2.837441781</v>
      </c>
    </row>
    <row r="179">
      <c r="A179" s="8">
        <v>44693.0</v>
      </c>
      <c r="B179" s="9" t="s">
        <v>28</v>
      </c>
      <c r="C179" s="9" t="s">
        <v>25</v>
      </c>
      <c r="D179" s="9" t="s">
        <v>22</v>
      </c>
      <c r="E179" s="10">
        <v>20.74387</v>
      </c>
      <c r="F179" s="11">
        <v>176.0</v>
      </c>
      <c r="G179" s="11">
        <v>1540.0</v>
      </c>
      <c r="H179" s="11">
        <v>737.0</v>
      </c>
      <c r="I179" s="11">
        <v>166.0</v>
      </c>
      <c r="J179" s="10">
        <v>3.223735</v>
      </c>
      <c r="K179" s="12">
        <v>-17.5201</v>
      </c>
      <c r="L179" s="12">
        <f t="shared" si="2"/>
        <v>0.01942009036</v>
      </c>
      <c r="M179" s="13">
        <f t="shared" si="3"/>
        <v>4.439759036</v>
      </c>
      <c r="N179" s="12">
        <f t="shared" ref="N179:O179" si="181">iferror(E179/F179,"N/A")</f>
        <v>0.1178628977</v>
      </c>
      <c r="O179" s="14">
        <f t="shared" si="181"/>
        <v>0.1142857143</v>
      </c>
      <c r="P179" s="15">
        <f t="shared" si="5"/>
        <v>13.47004545</v>
      </c>
    </row>
    <row r="180">
      <c r="A180" s="8">
        <v>44669.0</v>
      </c>
      <c r="B180" s="9" t="s">
        <v>28</v>
      </c>
      <c r="C180" s="9" t="s">
        <v>27</v>
      </c>
      <c r="D180" s="9" t="s">
        <v>24</v>
      </c>
      <c r="E180" s="10">
        <v>0.996726</v>
      </c>
      <c r="F180" s="11">
        <v>103.0</v>
      </c>
      <c r="G180" s="11">
        <v>386.0</v>
      </c>
      <c r="H180" s="11">
        <v>343.0</v>
      </c>
      <c r="I180" s="11">
        <v>77.0</v>
      </c>
      <c r="J180" s="10">
        <v>1.598822</v>
      </c>
      <c r="K180" s="10">
        <v>0.602096</v>
      </c>
      <c r="L180" s="12">
        <f t="shared" si="2"/>
        <v>0.02076392208</v>
      </c>
      <c r="M180" s="13">
        <f t="shared" si="3"/>
        <v>4.454545455</v>
      </c>
      <c r="N180" s="12">
        <f t="shared" ref="N180:O180" si="182">iferror(E180/F180,"N/A")</f>
        <v>0.009676951456</v>
      </c>
      <c r="O180" s="14">
        <f t="shared" si="182"/>
        <v>0.2668393782</v>
      </c>
      <c r="P180" s="15">
        <f t="shared" si="5"/>
        <v>2.58219171</v>
      </c>
    </row>
    <row r="181">
      <c r="A181" s="8">
        <v>44697.0</v>
      </c>
      <c r="B181" s="9" t="s">
        <v>28</v>
      </c>
      <c r="C181" s="9" t="s">
        <v>23</v>
      </c>
      <c r="D181" s="9" t="s">
        <v>30</v>
      </c>
      <c r="E181" s="10">
        <v>5.984926</v>
      </c>
      <c r="F181" s="11">
        <v>155.0</v>
      </c>
      <c r="G181" s="11">
        <v>811.0</v>
      </c>
      <c r="H181" s="11">
        <v>597.0</v>
      </c>
      <c r="I181" s="11">
        <v>134.0</v>
      </c>
      <c r="J181" s="10">
        <v>2.472158</v>
      </c>
      <c r="K181" s="12">
        <v>-3.51277</v>
      </c>
      <c r="L181" s="12">
        <f t="shared" si="2"/>
        <v>0.0184489403</v>
      </c>
      <c r="M181" s="13">
        <f t="shared" si="3"/>
        <v>4.455223881</v>
      </c>
      <c r="N181" s="12">
        <f t="shared" ref="N181:O181" si="183">iferror(E181/F181,"N/A")</f>
        <v>0.03861242581</v>
      </c>
      <c r="O181" s="14">
        <f t="shared" si="183"/>
        <v>0.1911220715</v>
      </c>
      <c r="P181" s="15">
        <f t="shared" si="5"/>
        <v>7.379686806</v>
      </c>
    </row>
    <row r="182">
      <c r="A182" s="8">
        <v>44684.0</v>
      </c>
      <c r="B182" s="9" t="s">
        <v>28</v>
      </c>
      <c r="C182" s="9" t="s">
        <v>26</v>
      </c>
      <c r="D182" s="9" t="s">
        <v>23</v>
      </c>
      <c r="E182" s="10">
        <v>1.372178</v>
      </c>
      <c r="F182" s="11">
        <v>93.0</v>
      </c>
      <c r="G182" s="11">
        <v>560.0</v>
      </c>
      <c r="H182" s="11">
        <v>499.0</v>
      </c>
      <c r="I182" s="11">
        <v>112.0</v>
      </c>
      <c r="J182" s="10">
        <v>2.632582</v>
      </c>
      <c r="K182" s="10">
        <v>1.260404</v>
      </c>
      <c r="L182" s="12">
        <f t="shared" si="2"/>
        <v>0.02350519643</v>
      </c>
      <c r="M182" s="13">
        <f t="shared" si="3"/>
        <v>4.455357143</v>
      </c>
      <c r="N182" s="12">
        <f t="shared" ref="N182:O182" si="184">iferror(E182/F182,"N/A")</f>
        <v>0.01475460215</v>
      </c>
      <c r="O182" s="14">
        <f t="shared" si="184"/>
        <v>0.1660714286</v>
      </c>
      <c r="P182" s="15">
        <f t="shared" si="5"/>
        <v>2.450317857</v>
      </c>
    </row>
    <row r="183">
      <c r="A183" s="8">
        <v>44681.0</v>
      </c>
      <c r="B183" s="9" t="s">
        <v>28</v>
      </c>
      <c r="C183" s="9" t="s">
        <v>37</v>
      </c>
      <c r="D183" s="9" t="s">
        <v>32</v>
      </c>
      <c r="E183" s="10">
        <v>44.51544</v>
      </c>
      <c r="F183" s="11">
        <v>3546.0</v>
      </c>
      <c r="G183" s="11">
        <v>20426.0</v>
      </c>
      <c r="H183" s="11">
        <v>12737.0</v>
      </c>
      <c r="I183" s="11">
        <v>2854.0</v>
      </c>
      <c r="J183" s="10">
        <v>51.30397</v>
      </c>
      <c r="K183" s="10">
        <v>6.78853</v>
      </c>
      <c r="L183" s="12">
        <f t="shared" si="2"/>
        <v>0.01797616328</v>
      </c>
      <c r="M183" s="13">
        <f t="shared" si="3"/>
        <v>4.462859145</v>
      </c>
      <c r="N183" s="12">
        <f t="shared" ref="N183:O183" si="185">iferror(E183/F183,"N/A")</f>
        <v>0.01255370558</v>
      </c>
      <c r="O183" s="14">
        <f t="shared" si="185"/>
        <v>0.1736022716</v>
      </c>
      <c r="P183" s="15">
        <f t="shared" si="5"/>
        <v>2.179351807</v>
      </c>
    </row>
    <row r="184">
      <c r="A184" s="8">
        <v>44682.0</v>
      </c>
      <c r="B184" s="9" t="s">
        <v>28</v>
      </c>
      <c r="C184" s="9" t="s">
        <v>26</v>
      </c>
      <c r="D184" s="9" t="s">
        <v>36</v>
      </c>
      <c r="E184" s="10">
        <v>24.71388</v>
      </c>
      <c r="F184" s="11">
        <v>1502.0</v>
      </c>
      <c r="G184" s="11">
        <v>8433.0</v>
      </c>
      <c r="H184" s="11">
        <v>5598.0</v>
      </c>
      <c r="I184" s="11">
        <v>1252.0</v>
      </c>
      <c r="J184" s="10">
        <v>23.39905</v>
      </c>
      <c r="K184" s="12">
        <v>-1.31482</v>
      </c>
      <c r="L184" s="12">
        <f t="shared" si="2"/>
        <v>0.01868933706</v>
      </c>
      <c r="M184" s="13">
        <f t="shared" si="3"/>
        <v>4.471246006</v>
      </c>
      <c r="N184" s="12">
        <f t="shared" ref="N184:O184" si="186">iferror(E184/F184,"N/A")</f>
        <v>0.01645398136</v>
      </c>
      <c r="O184" s="14">
        <f t="shared" si="186"/>
        <v>0.1781098067</v>
      </c>
      <c r="P184" s="15">
        <f t="shared" si="5"/>
        <v>2.930615439</v>
      </c>
    </row>
    <row r="185">
      <c r="A185" s="8">
        <v>44694.0</v>
      </c>
      <c r="B185" s="9" t="s">
        <v>28</v>
      </c>
      <c r="C185" s="9" t="s">
        <v>37</v>
      </c>
      <c r="D185" s="9" t="s">
        <v>36</v>
      </c>
      <c r="E185" s="10">
        <v>16.02046</v>
      </c>
      <c r="F185" s="11">
        <v>930.0</v>
      </c>
      <c r="G185" s="11">
        <v>7199.0</v>
      </c>
      <c r="H185" s="11">
        <v>3063.0</v>
      </c>
      <c r="I185" s="11">
        <v>684.0</v>
      </c>
      <c r="J185" s="10">
        <v>12.61738</v>
      </c>
      <c r="K185" s="12">
        <v>-3.40309</v>
      </c>
      <c r="L185" s="12">
        <f t="shared" si="2"/>
        <v>0.01844646199</v>
      </c>
      <c r="M185" s="13">
        <f t="shared" si="3"/>
        <v>4.478070175</v>
      </c>
      <c r="N185" s="12">
        <f t="shared" ref="N185:O185" si="187">iferror(E185/F185,"N/A")</f>
        <v>0.01722630108</v>
      </c>
      <c r="O185" s="14">
        <f t="shared" si="187"/>
        <v>0.129184609</v>
      </c>
      <c r="P185" s="15">
        <f t="shared" si="5"/>
        <v>2.225372968</v>
      </c>
    </row>
    <row r="186">
      <c r="A186" s="8">
        <v>44682.0</v>
      </c>
      <c r="B186" s="9" t="s">
        <v>28</v>
      </c>
      <c r="C186" s="9" t="s">
        <v>37</v>
      </c>
      <c r="D186" s="9" t="s">
        <v>32</v>
      </c>
      <c r="E186" s="10">
        <v>22.10637</v>
      </c>
      <c r="F186" s="11">
        <v>1728.0</v>
      </c>
      <c r="G186" s="11">
        <v>10095.0</v>
      </c>
      <c r="H186" s="11">
        <v>6468.0</v>
      </c>
      <c r="I186" s="11">
        <v>1439.0</v>
      </c>
      <c r="J186" s="10">
        <v>25.75371</v>
      </c>
      <c r="K186" s="10">
        <v>3.64734</v>
      </c>
      <c r="L186" s="12">
        <f t="shared" si="2"/>
        <v>0.01789694927</v>
      </c>
      <c r="M186" s="13">
        <f t="shared" si="3"/>
        <v>4.494788047</v>
      </c>
      <c r="N186" s="12">
        <f t="shared" ref="N186:O186" si="188">iferror(E186/F186,"N/A")</f>
        <v>0.01279303819</v>
      </c>
      <c r="O186" s="14">
        <f t="shared" si="188"/>
        <v>0.1711738484</v>
      </c>
      <c r="P186" s="15">
        <f t="shared" si="5"/>
        <v>2.189833581</v>
      </c>
    </row>
    <row r="187">
      <c r="A187" s="8">
        <v>44696.0</v>
      </c>
      <c r="B187" s="9" t="s">
        <v>28</v>
      </c>
      <c r="C187" s="9" t="s">
        <v>37</v>
      </c>
      <c r="D187" s="9" t="s">
        <v>30</v>
      </c>
      <c r="E187" s="10">
        <v>7.477996</v>
      </c>
      <c r="F187" s="11">
        <v>429.0</v>
      </c>
      <c r="G187" s="11">
        <v>3564.0</v>
      </c>
      <c r="H187" s="11">
        <v>1407.0</v>
      </c>
      <c r="I187" s="11">
        <v>313.0</v>
      </c>
      <c r="J187" s="10">
        <v>5.929993</v>
      </c>
      <c r="K187" s="12">
        <v>-1.548</v>
      </c>
      <c r="L187" s="12">
        <f t="shared" si="2"/>
        <v>0.01894566454</v>
      </c>
      <c r="M187" s="13">
        <f t="shared" si="3"/>
        <v>4.495207668</v>
      </c>
      <c r="N187" s="12">
        <f t="shared" ref="N187:O187" si="189">iferror(E187/F187,"N/A")</f>
        <v>0.01743122611</v>
      </c>
      <c r="O187" s="14">
        <f t="shared" si="189"/>
        <v>0.1203703704</v>
      </c>
      <c r="P187" s="15">
        <f t="shared" si="5"/>
        <v>2.098203143</v>
      </c>
    </row>
    <row r="188">
      <c r="A188" s="8">
        <v>44695.0</v>
      </c>
      <c r="B188" s="9" t="s">
        <v>28</v>
      </c>
      <c r="C188" s="9" t="s">
        <v>32</v>
      </c>
      <c r="D188" s="9" t="s">
        <v>19</v>
      </c>
      <c r="E188" s="10">
        <v>2.323446</v>
      </c>
      <c r="F188" s="11">
        <v>240.0</v>
      </c>
      <c r="G188" s="11">
        <v>972.0</v>
      </c>
      <c r="H188" s="11">
        <v>850.0</v>
      </c>
      <c r="I188" s="11">
        <v>189.0</v>
      </c>
      <c r="J188" s="10">
        <v>2.780502</v>
      </c>
      <c r="K188" s="10">
        <v>0.457056</v>
      </c>
      <c r="L188" s="12">
        <f t="shared" si="2"/>
        <v>0.01471165079</v>
      </c>
      <c r="M188" s="13">
        <f t="shared" si="3"/>
        <v>4.497354497</v>
      </c>
      <c r="N188" s="12">
        <f t="shared" ref="N188:O188" si="190">iferror(E188/F188,"N/A")</f>
        <v>0.009681025</v>
      </c>
      <c r="O188" s="14">
        <f t="shared" si="190"/>
        <v>0.2469135802</v>
      </c>
      <c r="P188" s="15">
        <f t="shared" si="5"/>
        <v>2.390376543</v>
      </c>
    </row>
    <row r="189">
      <c r="A189" s="8">
        <v>44668.0</v>
      </c>
      <c r="B189" s="9" t="s">
        <v>28</v>
      </c>
      <c r="C189" s="9" t="s">
        <v>32</v>
      </c>
      <c r="D189" s="9" t="s">
        <v>30</v>
      </c>
      <c r="E189" s="10">
        <v>2.983988</v>
      </c>
      <c r="F189" s="11">
        <v>328.0</v>
      </c>
      <c r="G189" s="11">
        <v>1176.0</v>
      </c>
      <c r="H189" s="11">
        <v>1237.0</v>
      </c>
      <c r="I189" s="11">
        <v>275.0</v>
      </c>
      <c r="J189" s="10">
        <v>4.196546</v>
      </c>
      <c r="K189" s="10">
        <v>1.212558</v>
      </c>
      <c r="L189" s="12">
        <f t="shared" si="2"/>
        <v>0.01526016727</v>
      </c>
      <c r="M189" s="13">
        <f t="shared" si="3"/>
        <v>4.498181818</v>
      </c>
      <c r="N189" s="12">
        <f t="shared" ref="N189:O189" si="191">iferror(E189/F189,"N/A")</f>
        <v>0.00909752439</v>
      </c>
      <c r="O189" s="14">
        <f t="shared" si="191"/>
        <v>0.2789115646</v>
      </c>
      <c r="P189" s="15">
        <f t="shared" si="5"/>
        <v>2.537404762</v>
      </c>
    </row>
    <row r="190">
      <c r="A190" s="8">
        <v>44675.0</v>
      </c>
      <c r="B190" s="9" t="s">
        <v>28</v>
      </c>
      <c r="C190" s="9" t="s">
        <v>27</v>
      </c>
      <c r="D190" s="9" t="s">
        <v>17</v>
      </c>
      <c r="E190" s="10">
        <v>7.224524</v>
      </c>
      <c r="F190" s="11">
        <v>721.0</v>
      </c>
      <c r="G190" s="11">
        <v>3219.0</v>
      </c>
      <c r="H190" s="11">
        <v>2234.0</v>
      </c>
      <c r="I190" s="11">
        <v>496.0</v>
      </c>
      <c r="J190" s="10">
        <v>10.60809</v>
      </c>
      <c r="K190" s="10">
        <v>3.383561</v>
      </c>
      <c r="L190" s="12">
        <f t="shared" si="2"/>
        <v>0.02138727823</v>
      </c>
      <c r="M190" s="13">
        <f t="shared" si="3"/>
        <v>4.504032258</v>
      </c>
      <c r="N190" s="12">
        <f t="shared" ref="N190:O190" si="192">iferror(E190/F190,"N/A")</f>
        <v>0.01002014424</v>
      </c>
      <c r="O190" s="14">
        <f t="shared" si="192"/>
        <v>0.2239826033</v>
      </c>
      <c r="P190" s="15">
        <f t="shared" si="5"/>
        <v>2.244337993</v>
      </c>
    </row>
    <row r="191">
      <c r="A191" s="8">
        <v>44691.0</v>
      </c>
      <c r="B191" s="9" t="s">
        <v>28</v>
      </c>
      <c r="C191" s="9" t="s">
        <v>29</v>
      </c>
      <c r="D191" s="9" t="s">
        <v>40</v>
      </c>
      <c r="E191" s="10">
        <v>4.098935</v>
      </c>
      <c r="F191" s="11">
        <v>447.0</v>
      </c>
      <c r="G191" s="11">
        <v>2226.0</v>
      </c>
      <c r="H191" s="11">
        <v>1296.0</v>
      </c>
      <c r="I191" s="11">
        <v>287.0</v>
      </c>
      <c r="J191" s="10">
        <v>4.33587</v>
      </c>
      <c r="K191" s="10">
        <v>0.236935</v>
      </c>
      <c r="L191" s="12">
        <f t="shared" si="2"/>
        <v>0.01510756098</v>
      </c>
      <c r="M191" s="13">
        <f t="shared" si="3"/>
        <v>4.515679443</v>
      </c>
      <c r="N191" s="12">
        <f t="shared" ref="N191:O191" si="193">iferror(E191/F191,"N/A")</f>
        <v>0.009169876957</v>
      </c>
      <c r="O191" s="14">
        <f t="shared" si="193"/>
        <v>0.2008086253</v>
      </c>
      <c r="P191" s="15">
        <f t="shared" si="5"/>
        <v>1.841390386</v>
      </c>
    </row>
    <row r="192">
      <c r="A192" s="8">
        <v>44687.0</v>
      </c>
      <c r="B192" s="9" t="s">
        <v>28</v>
      </c>
      <c r="C192" s="9" t="s">
        <v>26</v>
      </c>
      <c r="D192" s="9" t="s">
        <v>35</v>
      </c>
      <c r="E192" s="10">
        <v>2.298465</v>
      </c>
      <c r="F192" s="11">
        <v>184.0</v>
      </c>
      <c r="G192" s="11">
        <v>920.0</v>
      </c>
      <c r="H192" s="11">
        <v>810.0</v>
      </c>
      <c r="I192" s="11">
        <v>179.0</v>
      </c>
      <c r="J192" s="10">
        <v>3.544251</v>
      </c>
      <c r="K192" s="10">
        <v>1.245786</v>
      </c>
      <c r="L192" s="12">
        <f t="shared" si="2"/>
        <v>0.01980028492</v>
      </c>
      <c r="M192" s="13">
        <f t="shared" si="3"/>
        <v>4.525139665</v>
      </c>
      <c r="N192" s="12">
        <f t="shared" ref="N192:O192" si="194">iferror(E192/F192,"N/A")</f>
        <v>0.01249165761</v>
      </c>
      <c r="O192" s="14">
        <f t="shared" si="194"/>
        <v>0.2</v>
      </c>
      <c r="P192" s="15">
        <f t="shared" si="5"/>
        <v>2.498331522</v>
      </c>
    </row>
    <row r="193">
      <c r="A193" s="8">
        <v>44673.0</v>
      </c>
      <c r="B193" s="9" t="s">
        <v>28</v>
      </c>
      <c r="C193" s="9" t="s">
        <v>26</v>
      </c>
      <c r="D193" s="9" t="s">
        <v>19</v>
      </c>
      <c r="E193" s="10">
        <v>13.2133</v>
      </c>
      <c r="F193" s="11">
        <v>1034.0</v>
      </c>
      <c r="G193" s="11">
        <v>5421.0</v>
      </c>
      <c r="H193" s="11">
        <v>4041.0</v>
      </c>
      <c r="I193" s="11">
        <v>893.0</v>
      </c>
      <c r="J193" s="10">
        <v>20.34113</v>
      </c>
      <c r="K193" s="10">
        <v>7.127823</v>
      </c>
      <c r="L193" s="12">
        <f t="shared" si="2"/>
        <v>0.02277842105</v>
      </c>
      <c r="M193" s="13">
        <f t="shared" si="3"/>
        <v>4.525195969</v>
      </c>
      <c r="N193" s="12">
        <f t="shared" ref="N193:O193" si="195">iferror(E193/F193,"N/A")</f>
        <v>0.01277882012</v>
      </c>
      <c r="O193" s="14">
        <f t="shared" si="195"/>
        <v>0.1907397159</v>
      </c>
      <c r="P193" s="15">
        <f t="shared" si="5"/>
        <v>2.437428519</v>
      </c>
    </row>
    <row r="194">
      <c r="A194" s="8">
        <v>44675.0</v>
      </c>
      <c r="B194" s="9" t="s">
        <v>28</v>
      </c>
      <c r="C194" s="9" t="s">
        <v>26</v>
      </c>
      <c r="D194" s="9" t="s">
        <v>22</v>
      </c>
      <c r="E194" s="10">
        <v>18.64216</v>
      </c>
      <c r="F194" s="11">
        <v>1278.0</v>
      </c>
      <c r="G194" s="11">
        <v>7870.0</v>
      </c>
      <c r="H194" s="11">
        <v>5043.0</v>
      </c>
      <c r="I194" s="11">
        <v>1112.0</v>
      </c>
      <c r="J194" s="10">
        <v>25.97276</v>
      </c>
      <c r="K194" s="10">
        <v>7.330599</v>
      </c>
      <c r="L194" s="12">
        <f t="shared" si="2"/>
        <v>0.02335679856</v>
      </c>
      <c r="M194" s="13">
        <f t="shared" si="3"/>
        <v>4.535071942</v>
      </c>
      <c r="N194" s="12">
        <f t="shared" ref="N194:O194" si="196">iferror(E194/F194,"N/A")</f>
        <v>0.01458697966</v>
      </c>
      <c r="O194" s="14">
        <f t="shared" si="196"/>
        <v>0.1623888183</v>
      </c>
      <c r="P194" s="15">
        <f t="shared" si="5"/>
        <v>2.368762389</v>
      </c>
    </row>
    <row r="195">
      <c r="A195" s="8">
        <v>44674.0</v>
      </c>
      <c r="B195" s="9" t="s">
        <v>28</v>
      </c>
      <c r="C195" s="9" t="s">
        <v>36</v>
      </c>
      <c r="D195" s="9" t="s">
        <v>17</v>
      </c>
      <c r="E195" s="10">
        <v>0.562189</v>
      </c>
      <c r="F195" s="11">
        <v>23.0</v>
      </c>
      <c r="G195" s="11">
        <v>384.0</v>
      </c>
      <c r="H195" s="11">
        <v>100.0</v>
      </c>
      <c r="I195" s="11">
        <v>22.0</v>
      </c>
      <c r="J195" s="10">
        <v>0.65263</v>
      </c>
      <c r="K195" s="10">
        <v>0.090441</v>
      </c>
      <c r="L195" s="12">
        <f t="shared" si="2"/>
        <v>0.029665</v>
      </c>
      <c r="M195" s="13">
        <f t="shared" si="3"/>
        <v>4.545454545</v>
      </c>
      <c r="N195" s="12">
        <f t="shared" ref="N195:O195" si="197">iferror(E195/F195,"N/A")</f>
        <v>0.024443</v>
      </c>
      <c r="O195" s="14">
        <f t="shared" si="197"/>
        <v>0.05989583333</v>
      </c>
      <c r="P195" s="15">
        <f t="shared" si="5"/>
        <v>1.464033854</v>
      </c>
    </row>
    <row r="196">
      <c r="A196" s="8">
        <v>44685.0</v>
      </c>
      <c r="B196" s="9" t="s">
        <v>28</v>
      </c>
      <c r="C196" s="9" t="s">
        <v>33</v>
      </c>
      <c r="D196" s="9" t="s">
        <v>40</v>
      </c>
      <c r="E196" s="10">
        <v>0.316772</v>
      </c>
      <c r="F196" s="11">
        <v>27.0</v>
      </c>
      <c r="G196" s="11">
        <v>206.0</v>
      </c>
      <c r="H196" s="11">
        <v>91.0</v>
      </c>
      <c r="I196" s="11">
        <v>20.0</v>
      </c>
      <c r="J196" s="10">
        <v>0.568628</v>
      </c>
      <c r="K196" s="10">
        <v>0.251856</v>
      </c>
      <c r="L196" s="12">
        <f t="shared" si="2"/>
        <v>0.0284314</v>
      </c>
      <c r="M196" s="13">
        <f t="shared" si="3"/>
        <v>4.55</v>
      </c>
      <c r="N196" s="12">
        <f t="shared" ref="N196:O196" si="198">iferror(E196/F196,"N/A")</f>
        <v>0.0117322963</v>
      </c>
      <c r="O196" s="14">
        <f t="shared" si="198"/>
        <v>0.1310679612</v>
      </c>
      <c r="P196" s="15">
        <f t="shared" si="5"/>
        <v>1.537728155</v>
      </c>
    </row>
    <row r="197">
      <c r="A197" s="8">
        <v>44695.0</v>
      </c>
      <c r="B197" s="9" t="s">
        <v>28</v>
      </c>
      <c r="C197" s="9" t="s">
        <v>23</v>
      </c>
      <c r="D197" s="9" t="s">
        <v>23</v>
      </c>
      <c r="E197" s="10">
        <v>2.86588</v>
      </c>
      <c r="F197" s="11">
        <v>235.0</v>
      </c>
      <c r="G197" s="11">
        <v>1013.0</v>
      </c>
      <c r="H197" s="11">
        <v>874.0</v>
      </c>
      <c r="I197" s="11">
        <v>192.0</v>
      </c>
      <c r="J197" s="10">
        <v>2.939022</v>
      </c>
      <c r="K197" s="10">
        <v>0.073142</v>
      </c>
      <c r="L197" s="12">
        <f t="shared" si="2"/>
        <v>0.01530740625</v>
      </c>
      <c r="M197" s="13">
        <f t="shared" si="3"/>
        <v>4.552083333</v>
      </c>
      <c r="N197" s="12">
        <f t="shared" ref="N197:O197" si="199">iferror(E197/F197,"N/A")</f>
        <v>0.01219523404</v>
      </c>
      <c r="O197" s="14">
        <f t="shared" si="199"/>
        <v>0.2319842053</v>
      </c>
      <c r="P197" s="15">
        <f t="shared" si="5"/>
        <v>2.829101678</v>
      </c>
    </row>
    <row r="198">
      <c r="A198" s="8">
        <v>44657.0</v>
      </c>
      <c r="B198" s="9" t="s">
        <v>28</v>
      </c>
      <c r="C198" s="9" t="s">
        <v>32</v>
      </c>
      <c r="D198" s="9" t="s">
        <v>36</v>
      </c>
      <c r="E198" s="10">
        <v>7.158096</v>
      </c>
      <c r="F198" s="11">
        <v>870.0</v>
      </c>
      <c r="G198" s="11">
        <v>3386.0</v>
      </c>
      <c r="H198" s="11">
        <v>3059.0</v>
      </c>
      <c r="I198" s="11">
        <v>671.0</v>
      </c>
      <c r="J198" s="10">
        <v>11.6044</v>
      </c>
      <c r="K198" s="10">
        <v>4.446299</v>
      </c>
      <c r="L198" s="12">
        <f t="shared" si="2"/>
        <v>0.01729418778</v>
      </c>
      <c r="M198" s="13">
        <f t="shared" si="3"/>
        <v>4.558867362</v>
      </c>
      <c r="N198" s="12">
        <f t="shared" ref="N198:O198" si="200">iferror(E198/F198,"N/A")</f>
        <v>0.008227696552</v>
      </c>
      <c r="O198" s="14">
        <f t="shared" si="200"/>
        <v>0.2569403426</v>
      </c>
      <c r="P198" s="15">
        <f t="shared" si="5"/>
        <v>2.114027171</v>
      </c>
    </row>
    <row r="199">
      <c r="A199" s="8">
        <v>44688.0</v>
      </c>
      <c r="B199" s="9" t="s">
        <v>28</v>
      </c>
      <c r="C199" s="9" t="s">
        <v>37</v>
      </c>
      <c r="D199" s="9" t="s">
        <v>30</v>
      </c>
      <c r="E199" s="10">
        <v>0.676696</v>
      </c>
      <c r="F199" s="11">
        <v>55.0</v>
      </c>
      <c r="G199" s="11">
        <v>403.0</v>
      </c>
      <c r="H199" s="11">
        <v>219.0</v>
      </c>
      <c r="I199" s="11">
        <v>48.0</v>
      </c>
      <c r="J199" s="10">
        <v>1.024259</v>
      </c>
      <c r="K199" s="10">
        <v>0.347563</v>
      </c>
      <c r="L199" s="12">
        <f t="shared" si="2"/>
        <v>0.02133872917</v>
      </c>
      <c r="M199" s="13">
        <f t="shared" si="3"/>
        <v>4.5625</v>
      </c>
      <c r="N199" s="12">
        <f t="shared" ref="N199:O199" si="201">iferror(E199/F199,"N/A")</f>
        <v>0.01230356364</v>
      </c>
      <c r="O199" s="14">
        <f t="shared" si="201"/>
        <v>0.1364764268</v>
      </c>
      <c r="P199" s="15">
        <f t="shared" si="5"/>
        <v>1.679146402</v>
      </c>
    </row>
    <row r="200">
      <c r="A200" s="8">
        <v>44671.0</v>
      </c>
      <c r="B200" s="9" t="s">
        <v>28</v>
      </c>
      <c r="C200" s="9" t="s">
        <v>23</v>
      </c>
      <c r="D200" s="9" t="s">
        <v>38</v>
      </c>
      <c r="E200" s="10">
        <v>2.156771</v>
      </c>
      <c r="F200" s="11">
        <v>203.0</v>
      </c>
      <c r="G200" s="11">
        <v>815.0</v>
      </c>
      <c r="H200" s="11">
        <v>817.0</v>
      </c>
      <c r="I200" s="11">
        <v>179.0</v>
      </c>
      <c r="J200" s="10">
        <v>3.335445</v>
      </c>
      <c r="K200" s="10">
        <v>1.178674</v>
      </c>
      <c r="L200" s="12">
        <f t="shared" si="2"/>
        <v>0.01863377095</v>
      </c>
      <c r="M200" s="13">
        <f t="shared" si="3"/>
        <v>4.56424581</v>
      </c>
      <c r="N200" s="12">
        <f t="shared" ref="N200:O200" si="202">iferror(E200/F200,"N/A")</f>
        <v>0.01062448768</v>
      </c>
      <c r="O200" s="14">
        <f t="shared" si="202"/>
        <v>0.2490797546</v>
      </c>
      <c r="P200" s="15">
        <f t="shared" si="5"/>
        <v>2.646344785</v>
      </c>
    </row>
    <row r="201">
      <c r="A201" s="8">
        <v>44672.0</v>
      </c>
      <c r="B201" s="9" t="s">
        <v>28</v>
      </c>
      <c r="C201" s="9" t="s">
        <v>32</v>
      </c>
      <c r="D201" s="9" t="s">
        <v>17</v>
      </c>
      <c r="E201" s="10">
        <v>2.758688</v>
      </c>
      <c r="F201" s="11">
        <v>301.0</v>
      </c>
      <c r="G201" s="11">
        <v>1090.0</v>
      </c>
      <c r="H201" s="11">
        <v>1223.0</v>
      </c>
      <c r="I201" s="11">
        <v>266.0</v>
      </c>
      <c r="J201" s="10">
        <v>5.548069</v>
      </c>
      <c r="K201" s="10">
        <v>2.789381</v>
      </c>
      <c r="L201" s="12">
        <f t="shared" si="2"/>
        <v>0.02085740226</v>
      </c>
      <c r="M201" s="13">
        <f t="shared" si="3"/>
        <v>4.597744361</v>
      </c>
      <c r="N201" s="12">
        <f t="shared" ref="N201:O201" si="203">iferror(E201/F201,"N/A")</f>
        <v>0.009165076412</v>
      </c>
      <c r="O201" s="14">
        <f t="shared" si="203"/>
        <v>0.276146789</v>
      </c>
      <c r="P201" s="15">
        <f t="shared" si="5"/>
        <v>2.530906422</v>
      </c>
    </row>
    <row r="202">
      <c r="A202" s="8">
        <v>44660.0</v>
      </c>
      <c r="B202" s="9" t="s">
        <v>28</v>
      </c>
      <c r="C202" s="9" t="s">
        <v>32</v>
      </c>
      <c r="D202" s="9" t="s">
        <v>29</v>
      </c>
      <c r="E202" s="10">
        <v>17.21261</v>
      </c>
      <c r="F202" s="11">
        <v>1704.0</v>
      </c>
      <c r="G202" s="11">
        <v>7949.0</v>
      </c>
      <c r="H202" s="11">
        <v>5883.0</v>
      </c>
      <c r="I202" s="11">
        <v>1279.0</v>
      </c>
      <c r="J202" s="10">
        <v>21.66805</v>
      </c>
      <c r="K202" s="10">
        <v>4.45544</v>
      </c>
      <c r="L202" s="12">
        <f t="shared" si="2"/>
        <v>0.01694139953</v>
      </c>
      <c r="M202" s="13">
        <f t="shared" si="3"/>
        <v>4.599687256</v>
      </c>
      <c r="N202" s="12">
        <f t="shared" ref="N202:O202" si="204">iferror(E202/F202,"N/A")</f>
        <v>0.01010129695</v>
      </c>
      <c r="O202" s="14">
        <f t="shared" si="204"/>
        <v>0.214366587</v>
      </c>
      <c r="P202" s="15">
        <f t="shared" si="5"/>
        <v>2.165380551</v>
      </c>
    </row>
    <row r="203">
      <c r="A203" s="8">
        <v>44685.0</v>
      </c>
      <c r="B203" s="9" t="s">
        <v>28</v>
      </c>
      <c r="C203" s="9" t="s">
        <v>29</v>
      </c>
      <c r="D203" s="9" t="s">
        <v>19</v>
      </c>
      <c r="E203" s="10">
        <v>0.236457</v>
      </c>
      <c r="F203" s="11">
        <v>26.0</v>
      </c>
      <c r="G203" s="11">
        <v>103.0</v>
      </c>
      <c r="H203" s="11">
        <v>83.0</v>
      </c>
      <c r="I203" s="11">
        <v>18.0</v>
      </c>
      <c r="J203" s="10">
        <v>0.318152</v>
      </c>
      <c r="K203" s="10">
        <v>0.081695</v>
      </c>
      <c r="L203" s="12">
        <f t="shared" si="2"/>
        <v>0.01767511111</v>
      </c>
      <c r="M203" s="13">
        <f t="shared" si="3"/>
        <v>4.611111111</v>
      </c>
      <c r="N203" s="12">
        <f t="shared" ref="N203:O203" si="205">iferror(E203/F203,"N/A")</f>
        <v>0.0090945</v>
      </c>
      <c r="O203" s="14">
        <f t="shared" si="205"/>
        <v>0.2524271845</v>
      </c>
      <c r="P203" s="15">
        <f t="shared" si="5"/>
        <v>2.295699029</v>
      </c>
    </row>
    <row r="204">
      <c r="A204" s="8">
        <v>44681.0</v>
      </c>
      <c r="B204" s="9" t="s">
        <v>28</v>
      </c>
      <c r="C204" s="9" t="s">
        <v>26</v>
      </c>
      <c r="D204" s="9" t="s">
        <v>23</v>
      </c>
      <c r="E204" s="10">
        <v>28.36643</v>
      </c>
      <c r="F204" s="11">
        <v>1825.0</v>
      </c>
      <c r="G204" s="11">
        <v>10208.0</v>
      </c>
      <c r="H204" s="11">
        <v>7020.0</v>
      </c>
      <c r="I204" s="11">
        <v>1521.0</v>
      </c>
      <c r="J204" s="10">
        <v>31.26321</v>
      </c>
      <c r="K204" s="10">
        <v>2.896782</v>
      </c>
      <c r="L204" s="12">
        <f t="shared" si="2"/>
        <v>0.0205543787</v>
      </c>
      <c r="M204" s="13">
        <f t="shared" si="3"/>
        <v>4.615384615</v>
      </c>
      <c r="N204" s="12">
        <f t="shared" ref="N204:O204" si="206">iferror(E204/F204,"N/A")</f>
        <v>0.01554324932</v>
      </c>
      <c r="O204" s="14">
        <f t="shared" si="206"/>
        <v>0.178781348</v>
      </c>
      <c r="P204" s="15">
        <f t="shared" si="5"/>
        <v>2.778843064</v>
      </c>
    </row>
    <row r="205">
      <c r="A205" s="8">
        <v>44694.0</v>
      </c>
      <c r="B205" s="9" t="s">
        <v>28</v>
      </c>
      <c r="C205" s="9" t="s">
        <v>29</v>
      </c>
      <c r="D205" s="9" t="s">
        <v>29</v>
      </c>
      <c r="E205" s="10">
        <v>4.773073</v>
      </c>
      <c r="F205" s="11">
        <v>483.0</v>
      </c>
      <c r="G205" s="11">
        <v>2575.0</v>
      </c>
      <c r="H205" s="11">
        <v>1510.0</v>
      </c>
      <c r="I205" s="11">
        <v>327.0</v>
      </c>
      <c r="J205" s="10">
        <v>6.366909</v>
      </c>
      <c r="K205" s="10">
        <v>1.593836</v>
      </c>
      <c r="L205" s="12">
        <f t="shared" si="2"/>
        <v>0.01947066972</v>
      </c>
      <c r="M205" s="13">
        <f t="shared" si="3"/>
        <v>4.617737003</v>
      </c>
      <c r="N205" s="12">
        <f t="shared" ref="N205:O205" si="207">iferror(E205/F205,"N/A")</f>
        <v>0.009882138716</v>
      </c>
      <c r="O205" s="14">
        <f t="shared" si="207"/>
        <v>0.1875728155</v>
      </c>
      <c r="P205" s="15">
        <f t="shared" si="5"/>
        <v>1.853620583</v>
      </c>
    </row>
    <row r="206">
      <c r="A206" s="8">
        <v>44692.0</v>
      </c>
      <c r="B206" s="9" t="s">
        <v>28</v>
      </c>
      <c r="C206" s="9" t="s">
        <v>32</v>
      </c>
      <c r="D206" s="9" t="s">
        <v>23</v>
      </c>
      <c r="E206" s="10">
        <v>1.004797</v>
      </c>
      <c r="F206" s="11">
        <v>110.0</v>
      </c>
      <c r="G206" s="11">
        <v>347.0</v>
      </c>
      <c r="H206" s="11">
        <v>440.0</v>
      </c>
      <c r="I206" s="11">
        <v>95.0</v>
      </c>
      <c r="J206" s="10">
        <v>1.816181</v>
      </c>
      <c r="K206" s="10">
        <v>0.811384</v>
      </c>
      <c r="L206" s="12">
        <f t="shared" si="2"/>
        <v>0.01911769474</v>
      </c>
      <c r="M206" s="13">
        <f t="shared" si="3"/>
        <v>4.631578947</v>
      </c>
      <c r="N206" s="12">
        <f t="shared" ref="N206:O206" si="208">iferror(E206/F206,"N/A")</f>
        <v>0.009134518182</v>
      </c>
      <c r="O206" s="14">
        <f t="shared" si="208"/>
        <v>0.3170028818</v>
      </c>
      <c r="P206" s="15">
        <f t="shared" si="5"/>
        <v>2.895668588</v>
      </c>
    </row>
    <row r="207">
      <c r="A207" s="8">
        <v>44666.0</v>
      </c>
      <c r="B207" s="9" t="s">
        <v>28</v>
      </c>
      <c r="C207" s="9" t="s">
        <v>32</v>
      </c>
      <c r="D207" s="9" t="s">
        <v>41</v>
      </c>
      <c r="E207" s="10">
        <v>22.09487</v>
      </c>
      <c r="F207" s="11">
        <v>1922.0</v>
      </c>
      <c r="G207" s="11">
        <v>7143.0</v>
      </c>
      <c r="H207" s="11">
        <v>6773.0</v>
      </c>
      <c r="I207" s="11">
        <v>1462.0</v>
      </c>
      <c r="J207" s="10">
        <v>23.81856</v>
      </c>
      <c r="K207" s="10">
        <v>1.723688</v>
      </c>
      <c r="L207" s="12">
        <f t="shared" si="2"/>
        <v>0.01629176471</v>
      </c>
      <c r="M207" s="13">
        <f t="shared" si="3"/>
        <v>4.632694938</v>
      </c>
      <c r="N207" s="12">
        <f t="shared" ref="N207:O207" si="209">iferror(E207/F207,"N/A")</f>
        <v>0.01149577003</v>
      </c>
      <c r="O207" s="14">
        <f t="shared" si="209"/>
        <v>0.2690746185</v>
      </c>
      <c r="P207" s="15">
        <f t="shared" si="5"/>
        <v>3.093219936</v>
      </c>
    </row>
    <row r="208">
      <c r="A208" s="8">
        <v>44663.0</v>
      </c>
      <c r="B208" s="9" t="s">
        <v>28</v>
      </c>
      <c r="C208" s="9" t="s">
        <v>37</v>
      </c>
      <c r="D208" s="9" t="s">
        <v>32</v>
      </c>
      <c r="E208" s="10">
        <v>41.89356</v>
      </c>
      <c r="F208" s="11">
        <v>3207.0</v>
      </c>
      <c r="G208" s="11">
        <v>18235.0</v>
      </c>
      <c r="H208" s="11">
        <v>12429.0</v>
      </c>
      <c r="I208" s="11">
        <v>2680.0</v>
      </c>
      <c r="J208" s="10">
        <v>80.73559</v>
      </c>
      <c r="K208" s="10">
        <v>38.84203</v>
      </c>
      <c r="L208" s="12">
        <f t="shared" si="2"/>
        <v>0.03012522015</v>
      </c>
      <c r="M208" s="13">
        <f t="shared" si="3"/>
        <v>4.637686567</v>
      </c>
      <c r="N208" s="12">
        <f t="shared" ref="N208:O208" si="210">iferror(E208/F208,"N/A")</f>
        <v>0.01306316183</v>
      </c>
      <c r="O208" s="14">
        <f t="shared" si="210"/>
        <v>0.1758705786</v>
      </c>
      <c r="P208" s="15">
        <f t="shared" si="5"/>
        <v>2.297425829</v>
      </c>
    </row>
    <row r="209">
      <c r="A209" s="8">
        <v>44653.0</v>
      </c>
      <c r="B209" s="9" t="s">
        <v>28</v>
      </c>
      <c r="C209" s="9" t="s">
        <v>32</v>
      </c>
      <c r="D209" s="9" t="s">
        <v>37</v>
      </c>
      <c r="E209" s="10">
        <v>0.25165</v>
      </c>
      <c r="F209" s="11">
        <v>29.0</v>
      </c>
      <c r="G209" s="11">
        <v>155.0</v>
      </c>
      <c r="H209" s="11">
        <v>223.0</v>
      </c>
      <c r="I209" s="11">
        <v>48.0</v>
      </c>
      <c r="J209" s="10">
        <v>1.026235</v>
      </c>
      <c r="K209" s="10">
        <v>0.774585</v>
      </c>
      <c r="L209" s="12">
        <f t="shared" si="2"/>
        <v>0.02137989583</v>
      </c>
      <c r="M209" s="13">
        <f t="shared" si="3"/>
        <v>4.645833333</v>
      </c>
      <c r="N209" s="12">
        <f t="shared" ref="N209:O209" si="211">iferror(E209/F209,"N/A")</f>
        <v>0.008677586207</v>
      </c>
      <c r="O209" s="14">
        <f t="shared" si="211"/>
        <v>0.1870967742</v>
      </c>
      <c r="P209" s="15">
        <f t="shared" si="5"/>
        <v>1.623548387</v>
      </c>
    </row>
    <row r="210">
      <c r="A210" s="8">
        <v>44686.0</v>
      </c>
      <c r="B210" s="9" t="s">
        <v>28</v>
      </c>
      <c r="C210" s="9" t="s">
        <v>26</v>
      </c>
      <c r="D210" s="9" t="s">
        <v>37</v>
      </c>
      <c r="E210" s="10">
        <v>1.310161</v>
      </c>
      <c r="F210" s="11">
        <v>136.0</v>
      </c>
      <c r="G210" s="11">
        <v>664.0</v>
      </c>
      <c r="H210" s="11">
        <v>553.0</v>
      </c>
      <c r="I210" s="11">
        <v>119.0</v>
      </c>
      <c r="J210" s="10">
        <v>2.717284</v>
      </c>
      <c r="K210" s="10">
        <v>1.407123</v>
      </c>
      <c r="L210" s="12">
        <f t="shared" si="2"/>
        <v>0.02283431933</v>
      </c>
      <c r="M210" s="13">
        <f t="shared" si="3"/>
        <v>4.647058824</v>
      </c>
      <c r="N210" s="12">
        <f t="shared" ref="N210:O210" si="212">iferror(E210/F210,"N/A")</f>
        <v>0.009633536765</v>
      </c>
      <c r="O210" s="14">
        <f t="shared" si="212"/>
        <v>0.2048192771</v>
      </c>
      <c r="P210" s="15">
        <f t="shared" si="5"/>
        <v>1.973134036</v>
      </c>
    </row>
    <row r="211">
      <c r="A211" s="8">
        <v>44676.0</v>
      </c>
      <c r="B211" s="9" t="s">
        <v>28</v>
      </c>
      <c r="C211" s="9" t="s">
        <v>29</v>
      </c>
      <c r="D211" s="9" t="s">
        <v>17</v>
      </c>
      <c r="E211" s="10">
        <v>3.469789</v>
      </c>
      <c r="F211" s="11">
        <v>329.0</v>
      </c>
      <c r="G211" s="11">
        <v>1344.0</v>
      </c>
      <c r="H211" s="11">
        <v>1125.0</v>
      </c>
      <c r="I211" s="11">
        <v>242.0</v>
      </c>
      <c r="J211" s="10">
        <v>5.508157</v>
      </c>
      <c r="K211" s="10">
        <v>2.038368</v>
      </c>
      <c r="L211" s="12">
        <f t="shared" si="2"/>
        <v>0.02276097934</v>
      </c>
      <c r="M211" s="13">
        <f t="shared" si="3"/>
        <v>4.648760331</v>
      </c>
      <c r="N211" s="12">
        <f t="shared" ref="N211:O211" si="213">iferror(E211/F211,"N/A")</f>
        <v>0.01054647112</v>
      </c>
      <c r="O211" s="14">
        <f t="shared" si="213"/>
        <v>0.2447916667</v>
      </c>
      <c r="P211" s="15">
        <f t="shared" si="5"/>
        <v>2.581688244</v>
      </c>
    </row>
    <row r="212">
      <c r="A212" s="8">
        <v>44680.0</v>
      </c>
      <c r="B212" s="9" t="s">
        <v>28</v>
      </c>
      <c r="C212" s="9" t="s">
        <v>26</v>
      </c>
      <c r="D212" s="9" t="s">
        <v>27</v>
      </c>
      <c r="E212" s="10">
        <v>40.22951</v>
      </c>
      <c r="F212" s="11">
        <v>2423.0</v>
      </c>
      <c r="G212" s="11">
        <v>12722.0</v>
      </c>
      <c r="H212" s="11">
        <v>9980.0</v>
      </c>
      <c r="I212" s="11">
        <v>2146.0</v>
      </c>
      <c r="J212" s="10">
        <v>46.06832</v>
      </c>
      <c r="K212" s="10">
        <v>5.838815</v>
      </c>
      <c r="L212" s="12">
        <f t="shared" si="2"/>
        <v>0.02146706431</v>
      </c>
      <c r="M212" s="13">
        <f t="shared" si="3"/>
        <v>4.650512582</v>
      </c>
      <c r="N212" s="12">
        <f t="shared" ref="N212:O212" si="214">iferror(E212/F212,"N/A")</f>
        <v>0.01660318201</v>
      </c>
      <c r="O212" s="14">
        <f t="shared" si="214"/>
        <v>0.1904574752</v>
      </c>
      <c r="P212" s="15">
        <f t="shared" si="5"/>
        <v>3.162200126</v>
      </c>
    </row>
    <row r="213">
      <c r="A213" s="8">
        <v>44671.0</v>
      </c>
      <c r="B213" s="9" t="s">
        <v>28</v>
      </c>
      <c r="C213" s="9" t="s">
        <v>37</v>
      </c>
      <c r="D213" s="9" t="s">
        <v>22</v>
      </c>
      <c r="E213" s="10">
        <v>5.683585</v>
      </c>
      <c r="F213" s="11">
        <v>553.0</v>
      </c>
      <c r="G213" s="11">
        <v>3501.0</v>
      </c>
      <c r="H213" s="11">
        <v>2159.0</v>
      </c>
      <c r="I213" s="11">
        <v>464.0</v>
      </c>
      <c r="J213" s="10">
        <v>8.607599</v>
      </c>
      <c r="K213" s="10">
        <v>2.924014</v>
      </c>
      <c r="L213" s="12">
        <f t="shared" si="2"/>
        <v>0.01855085991</v>
      </c>
      <c r="M213" s="13">
        <f t="shared" si="3"/>
        <v>4.653017241</v>
      </c>
      <c r="N213" s="12">
        <f t="shared" ref="N213:O213" si="215">iferror(E213/F213,"N/A")</f>
        <v>0.01027773056</v>
      </c>
      <c r="O213" s="14">
        <f t="shared" si="215"/>
        <v>0.15795487</v>
      </c>
      <c r="P213" s="15">
        <f t="shared" si="5"/>
        <v>1.623417595</v>
      </c>
    </row>
    <row r="214">
      <c r="A214" s="8">
        <v>44667.0</v>
      </c>
      <c r="B214" s="9" t="s">
        <v>28</v>
      </c>
      <c r="C214" s="9" t="s">
        <v>32</v>
      </c>
      <c r="D214" s="9" t="s">
        <v>26</v>
      </c>
      <c r="E214" s="10">
        <v>10.8825</v>
      </c>
      <c r="F214" s="11">
        <v>1011.0</v>
      </c>
      <c r="G214" s="11">
        <v>3621.0</v>
      </c>
      <c r="H214" s="11">
        <v>3795.0</v>
      </c>
      <c r="I214" s="11">
        <v>814.0</v>
      </c>
      <c r="J214" s="10">
        <v>11.58439</v>
      </c>
      <c r="K214" s="10">
        <v>0.701893</v>
      </c>
      <c r="L214" s="12">
        <f t="shared" si="2"/>
        <v>0.01423143735</v>
      </c>
      <c r="M214" s="13">
        <f t="shared" si="3"/>
        <v>4.662162162</v>
      </c>
      <c r="N214" s="12">
        <f t="shared" ref="N214:O214" si="216">iferror(E214/F214,"N/A")</f>
        <v>0.01076409496</v>
      </c>
      <c r="O214" s="14">
        <f t="shared" si="216"/>
        <v>0.2792046396</v>
      </c>
      <c r="P214" s="15">
        <f t="shared" si="5"/>
        <v>3.005385253</v>
      </c>
    </row>
    <row r="215">
      <c r="A215" s="8">
        <v>44692.0</v>
      </c>
      <c r="B215" s="9" t="s">
        <v>28</v>
      </c>
      <c r="C215" s="9" t="s">
        <v>29</v>
      </c>
      <c r="D215" s="9" t="s">
        <v>27</v>
      </c>
      <c r="E215" s="10">
        <v>5.22072</v>
      </c>
      <c r="F215" s="11">
        <v>379.0</v>
      </c>
      <c r="G215" s="11">
        <v>1845.0</v>
      </c>
      <c r="H215" s="11">
        <v>1208.0</v>
      </c>
      <c r="I215" s="11">
        <v>259.0</v>
      </c>
      <c r="J215" s="10">
        <v>4.373168</v>
      </c>
      <c r="K215" s="12">
        <v>-0.84755</v>
      </c>
      <c r="L215" s="12">
        <f t="shared" si="2"/>
        <v>0.01688481853</v>
      </c>
      <c r="M215" s="13">
        <f t="shared" si="3"/>
        <v>4.664092664</v>
      </c>
      <c r="N215" s="12">
        <f t="shared" ref="N215:O215" si="217">iferror(E215/F215,"N/A")</f>
        <v>0.01377498681</v>
      </c>
      <c r="O215" s="14">
        <f t="shared" si="217"/>
        <v>0.2054200542</v>
      </c>
      <c r="P215" s="15">
        <f t="shared" si="5"/>
        <v>2.829658537</v>
      </c>
    </row>
    <row r="216">
      <c r="A216" s="8">
        <v>44656.0</v>
      </c>
      <c r="B216" s="9" t="s">
        <v>28</v>
      </c>
      <c r="C216" s="9" t="s">
        <v>27</v>
      </c>
      <c r="D216" s="9" t="s">
        <v>34</v>
      </c>
      <c r="E216" s="10">
        <v>13.1346</v>
      </c>
      <c r="F216" s="11">
        <v>2134.0</v>
      </c>
      <c r="G216" s="11">
        <v>8478.0</v>
      </c>
      <c r="H216" s="11">
        <v>6804.0</v>
      </c>
      <c r="I216" s="11">
        <v>1457.0</v>
      </c>
      <c r="J216" s="10">
        <v>28.14809</v>
      </c>
      <c r="K216" s="10">
        <v>15.01349</v>
      </c>
      <c r="L216" s="12">
        <f t="shared" si="2"/>
        <v>0.01931921071</v>
      </c>
      <c r="M216" s="13">
        <f t="shared" si="3"/>
        <v>4.669869595</v>
      </c>
      <c r="N216" s="12">
        <f t="shared" ref="N216:O216" si="218">iferror(E216/F216,"N/A")</f>
        <v>0.006154920337</v>
      </c>
      <c r="O216" s="14">
        <f t="shared" si="218"/>
        <v>0.251710309</v>
      </c>
      <c r="P216" s="15">
        <f t="shared" si="5"/>
        <v>1.5492569</v>
      </c>
    </row>
    <row r="217">
      <c r="A217" s="8">
        <v>44677.0</v>
      </c>
      <c r="B217" s="9" t="s">
        <v>28</v>
      </c>
      <c r="C217" s="9" t="s">
        <v>26</v>
      </c>
      <c r="D217" s="9" t="s">
        <v>24</v>
      </c>
      <c r="E217" s="10">
        <v>7.610409</v>
      </c>
      <c r="F217" s="11">
        <v>532.0</v>
      </c>
      <c r="G217" s="11">
        <v>2877.0</v>
      </c>
      <c r="H217" s="11">
        <v>2130.0</v>
      </c>
      <c r="I217" s="11">
        <v>456.0</v>
      </c>
      <c r="J217" s="10">
        <v>10.09131</v>
      </c>
      <c r="K217" s="10">
        <v>2.480901</v>
      </c>
      <c r="L217" s="12">
        <f t="shared" si="2"/>
        <v>0.02213006579</v>
      </c>
      <c r="M217" s="13">
        <f t="shared" si="3"/>
        <v>4.671052632</v>
      </c>
      <c r="N217" s="12">
        <f t="shared" ref="N217:O217" si="219">iferror(E217/F217,"N/A")</f>
        <v>0.01430528008</v>
      </c>
      <c r="O217" s="14">
        <f t="shared" si="219"/>
        <v>0.1849148418</v>
      </c>
      <c r="P217" s="15">
        <f t="shared" si="5"/>
        <v>2.645258603</v>
      </c>
    </row>
    <row r="218">
      <c r="A218" s="8">
        <v>44691.0</v>
      </c>
      <c r="B218" s="9" t="s">
        <v>28</v>
      </c>
      <c r="C218" s="9" t="s">
        <v>23</v>
      </c>
      <c r="D218" s="9" t="s">
        <v>19</v>
      </c>
      <c r="E218" s="10">
        <v>1.124608</v>
      </c>
      <c r="F218" s="11">
        <v>110.0</v>
      </c>
      <c r="G218" s="11">
        <v>386.0</v>
      </c>
      <c r="H218" s="11">
        <v>426.0</v>
      </c>
      <c r="I218" s="11">
        <v>91.0</v>
      </c>
      <c r="J218" s="10">
        <v>1.928083</v>
      </c>
      <c r="K218" s="10">
        <v>0.803475</v>
      </c>
      <c r="L218" s="12">
        <f t="shared" si="2"/>
        <v>0.02118772527</v>
      </c>
      <c r="M218" s="13">
        <f t="shared" si="3"/>
        <v>4.681318681</v>
      </c>
      <c r="N218" s="12">
        <f t="shared" ref="N218:O218" si="220">iferror(E218/F218,"N/A")</f>
        <v>0.01022370909</v>
      </c>
      <c r="O218" s="14">
        <f t="shared" si="220"/>
        <v>0.2849740933</v>
      </c>
      <c r="P218" s="15">
        <f t="shared" si="5"/>
        <v>2.913492228</v>
      </c>
    </row>
    <row r="219">
      <c r="A219" s="8">
        <v>44670.0</v>
      </c>
      <c r="B219" s="9" t="s">
        <v>28</v>
      </c>
      <c r="C219" s="9" t="s">
        <v>37</v>
      </c>
      <c r="D219" s="9" t="s">
        <v>18</v>
      </c>
      <c r="E219" s="10">
        <v>6.437594</v>
      </c>
      <c r="F219" s="11">
        <v>595.0</v>
      </c>
      <c r="G219" s="11">
        <v>4081.0</v>
      </c>
      <c r="H219" s="11">
        <v>2560.0</v>
      </c>
      <c r="I219" s="11">
        <v>546.0</v>
      </c>
      <c r="J219" s="10">
        <v>8.774747</v>
      </c>
      <c r="K219" s="10">
        <v>2.337153</v>
      </c>
      <c r="L219" s="12">
        <f t="shared" si="2"/>
        <v>0.0160709652</v>
      </c>
      <c r="M219" s="13">
        <f t="shared" si="3"/>
        <v>4.688644689</v>
      </c>
      <c r="N219" s="12">
        <f t="shared" ref="N219:O219" si="221">iferror(E219/F219,"N/A")</f>
        <v>0.01081948571</v>
      </c>
      <c r="O219" s="14">
        <f t="shared" si="221"/>
        <v>0.1457975986</v>
      </c>
      <c r="P219" s="15">
        <f t="shared" si="5"/>
        <v>1.577455036</v>
      </c>
    </row>
    <row r="220">
      <c r="A220" s="8">
        <v>44672.0</v>
      </c>
      <c r="B220" s="9" t="s">
        <v>28</v>
      </c>
      <c r="C220" s="9" t="s">
        <v>26</v>
      </c>
      <c r="D220" s="9" t="s">
        <v>24</v>
      </c>
      <c r="E220" s="10">
        <v>10.0608</v>
      </c>
      <c r="F220" s="11">
        <v>696.0</v>
      </c>
      <c r="G220" s="11">
        <v>3721.0</v>
      </c>
      <c r="H220" s="11">
        <v>2973.0</v>
      </c>
      <c r="I220" s="11">
        <v>634.0</v>
      </c>
      <c r="J220" s="10">
        <v>17.67013</v>
      </c>
      <c r="K220" s="10">
        <v>7.609337</v>
      </c>
      <c r="L220" s="12">
        <f t="shared" si="2"/>
        <v>0.02787086751</v>
      </c>
      <c r="M220" s="13">
        <f t="shared" si="3"/>
        <v>4.689274448</v>
      </c>
      <c r="N220" s="12">
        <f t="shared" ref="N220:O220" si="222">iferror(E220/F220,"N/A")</f>
        <v>0.01445517241</v>
      </c>
      <c r="O220" s="14">
        <f t="shared" si="222"/>
        <v>0.1870464929</v>
      </c>
      <c r="P220" s="15">
        <f t="shared" si="5"/>
        <v>2.703789304</v>
      </c>
    </row>
    <row r="221">
      <c r="A221" s="8">
        <v>44663.0</v>
      </c>
      <c r="B221" s="9" t="s">
        <v>28</v>
      </c>
      <c r="C221" s="9" t="s">
        <v>23</v>
      </c>
      <c r="D221" s="9" t="s">
        <v>35</v>
      </c>
      <c r="E221" s="10">
        <v>19.24714</v>
      </c>
      <c r="F221" s="11">
        <v>1523.0</v>
      </c>
      <c r="G221" s="11">
        <v>6409.0</v>
      </c>
      <c r="H221" s="11">
        <v>5996.0</v>
      </c>
      <c r="I221" s="11">
        <v>1276.0</v>
      </c>
      <c r="J221" s="10">
        <v>34.49296</v>
      </c>
      <c r="K221" s="10">
        <v>15.24582</v>
      </c>
      <c r="L221" s="12">
        <f t="shared" si="2"/>
        <v>0.02703210031</v>
      </c>
      <c r="M221" s="13">
        <f t="shared" si="3"/>
        <v>4.699059561</v>
      </c>
      <c r="N221" s="12">
        <f t="shared" ref="N221:O221" si="223">iferror(E221/F221,"N/A")</f>
        <v>0.01263764938</v>
      </c>
      <c r="O221" s="14">
        <f t="shared" si="223"/>
        <v>0.2376345764</v>
      </c>
      <c r="P221" s="15">
        <f t="shared" si="5"/>
        <v>3.003142456</v>
      </c>
    </row>
    <row r="222">
      <c r="A222" s="8">
        <v>44674.0</v>
      </c>
      <c r="B222" s="9" t="s">
        <v>28</v>
      </c>
      <c r="C222" s="9" t="s">
        <v>37</v>
      </c>
      <c r="D222" s="9" t="s">
        <v>26</v>
      </c>
      <c r="E222" s="10">
        <v>28.32081</v>
      </c>
      <c r="F222" s="11">
        <v>2610.0</v>
      </c>
      <c r="G222" s="11">
        <v>15350.0</v>
      </c>
      <c r="H222" s="11">
        <v>10052.0</v>
      </c>
      <c r="I222" s="11">
        <v>2139.0</v>
      </c>
      <c r="J222" s="10">
        <v>47.48929</v>
      </c>
      <c r="K222" s="10">
        <v>19.16848</v>
      </c>
      <c r="L222" s="12">
        <f t="shared" si="2"/>
        <v>0.0222016316</v>
      </c>
      <c r="M222" s="13">
        <f t="shared" si="3"/>
        <v>4.699392239</v>
      </c>
      <c r="N222" s="12">
        <f t="shared" ref="N222:O222" si="224">iferror(E222/F222,"N/A")</f>
        <v>0.01085088506</v>
      </c>
      <c r="O222" s="14">
        <f t="shared" si="224"/>
        <v>0.1700325733</v>
      </c>
      <c r="P222" s="15">
        <f t="shared" si="5"/>
        <v>1.845003909</v>
      </c>
    </row>
    <row r="223">
      <c r="A223" s="8">
        <v>44694.0</v>
      </c>
      <c r="B223" s="9" t="s">
        <v>28</v>
      </c>
      <c r="C223" s="9" t="s">
        <v>35</v>
      </c>
      <c r="D223" s="9" t="s">
        <v>37</v>
      </c>
      <c r="E223" s="10">
        <v>0.138854</v>
      </c>
      <c r="F223" s="11">
        <v>16.0</v>
      </c>
      <c r="G223" s="11">
        <v>62.0</v>
      </c>
      <c r="H223" s="11">
        <v>94.0</v>
      </c>
      <c r="I223" s="11">
        <v>20.0</v>
      </c>
      <c r="J223" s="10">
        <v>0.283874</v>
      </c>
      <c r="K223" s="10">
        <v>0.14502</v>
      </c>
      <c r="L223" s="12">
        <f t="shared" si="2"/>
        <v>0.0141937</v>
      </c>
      <c r="M223" s="13">
        <f t="shared" si="3"/>
        <v>4.7</v>
      </c>
      <c r="N223" s="12">
        <f t="shared" ref="N223:O223" si="225">iferror(E223/F223,"N/A")</f>
        <v>0.008678375</v>
      </c>
      <c r="O223" s="14">
        <f t="shared" si="225"/>
        <v>0.2580645161</v>
      </c>
      <c r="P223" s="15">
        <f t="shared" si="5"/>
        <v>2.239580645</v>
      </c>
    </row>
    <row r="224">
      <c r="A224" s="8">
        <v>44675.0</v>
      </c>
      <c r="B224" s="9" t="s">
        <v>28</v>
      </c>
      <c r="C224" s="9" t="s">
        <v>37</v>
      </c>
      <c r="D224" s="9" t="s">
        <v>23</v>
      </c>
      <c r="E224" s="10">
        <v>32.87926</v>
      </c>
      <c r="F224" s="11">
        <v>2750.0</v>
      </c>
      <c r="G224" s="11">
        <v>17140.0</v>
      </c>
      <c r="H224" s="11">
        <v>10577.0</v>
      </c>
      <c r="I224" s="11">
        <v>2250.0</v>
      </c>
      <c r="J224" s="10">
        <v>47.72783</v>
      </c>
      <c r="K224" s="10">
        <v>14.84856</v>
      </c>
      <c r="L224" s="12">
        <f t="shared" si="2"/>
        <v>0.02121236889</v>
      </c>
      <c r="M224" s="13">
        <f t="shared" si="3"/>
        <v>4.700888889</v>
      </c>
      <c r="N224" s="12">
        <f t="shared" ref="N224:O224" si="226">iferror(E224/F224,"N/A")</f>
        <v>0.01195609455</v>
      </c>
      <c r="O224" s="14">
        <f t="shared" si="226"/>
        <v>0.1604434072</v>
      </c>
      <c r="P224" s="15">
        <f t="shared" si="5"/>
        <v>1.918276546</v>
      </c>
    </row>
    <row r="225">
      <c r="A225" s="8">
        <v>44662.0</v>
      </c>
      <c r="B225" s="9" t="s">
        <v>28</v>
      </c>
      <c r="C225" s="9" t="s">
        <v>37</v>
      </c>
      <c r="D225" s="9" t="s">
        <v>23</v>
      </c>
      <c r="E225" s="10">
        <v>55.94288</v>
      </c>
      <c r="F225" s="11">
        <v>4596.0</v>
      </c>
      <c r="G225" s="11">
        <v>23164.0</v>
      </c>
      <c r="H225" s="11">
        <v>17771.0</v>
      </c>
      <c r="I225" s="11">
        <v>3780.0</v>
      </c>
      <c r="J225" s="10">
        <v>77.93371</v>
      </c>
      <c r="K225" s="10">
        <v>21.99083</v>
      </c>
      <c r="L225" s="12">
        <f t="shared" si="2"/>
        <v>0.0206173836</v>
      </c>
      <c r="M225" s="13">
        <f t="shared" si="3"/>
        <v>4.701322751</v>
      </c>
      <c r="N225" s="12">
        <f t="shared" ref="N225:O225" si="227">iferror(E225/F225,"N/A")</f>
        <v>0.01217208007</v>
      </c>
      <c r="O225" s="14">
        <f t="shared" si="227"/>
        <v>0.1984113279</v>
      </c>
      <c r="P225" s="15">
        <f t="shared" si="5"/>
        <v>2.41507857</v>
      </c>
    </row>
    <row r="226">
      <c r="A226" s="8">
        <v>44658.0</v>
      </c>
      <c r="B226" s="9" t="s">
        <v>28</v>
      </c>
      <c r="C226" s="9" t="s">
        <v>33</v>
      </c>
      <c r="D226" s="9" t="s">
        <v>20</v>
      </c>
      <c r="E226" s="10">
        <v>1.018055</v>
      </c>
      <c r="F226" s="11">
        <v>76.0</v>
      </c>
      <c r="G226" s="11">
        <v>794.0</v>
      </c>
      <c r="H226" s="11">
        <v>315.0</v>
      </c>
      <c r="I226" s="11">
        <v>67.0</v>
      </c>
      <c r="J226" s="10">
        <v>2.176569</v>
      </c>
      <c r="K226" s="10">
        <v>1.158514</v>
      </c>
      <c r="L226" s="12">
        <f t="shared" si="2"/>
        <v>0.03248610448</v>
      </c>
      <c r="M226" s="13">
        <f t="shared" si="3"/>
        <v>4.701492537</v>
      </c>
      <c r="N226" s="12">
        <f t="shared" ref="N226:O226" si="228">iferror(E226/F226,"N/A")</f>
        <v>0.01339546053</v>
      </c>
      <c r="O226" s="14">
        <f t="shared" si="228"/>
        <v>0.09571788413</v>
      </c>
      <c r="P226" s="15">
        <f t="shared" si="5"/>
        <v>1.282185139</v>
      </c>
    </row>
    <row r="227">
      <c r="A227" s="8">
        <v>44693.0</v>
      </c>
      <c r="B227" s="9" t="s">
        <v>28</v>
      </c>
      <c r="C227" s="9" t="s">
        <v>29</v>
      </c>
      <c r="D227" s="9" t="s">
        <v>24</v>
      </c>
      <c r="E227" s="10">
        <v>4.924255</v>
      </c>
      <c r="F227" s="11">
        <v>471.0</v>
      </c>
      <c r="G227" s="11">
        <v>2314.0</v>
      </c>
      <c r="H227" s="11">
        <v>1425.0</v>
      </c>
      <c r="I227" s="11">
        <v>303.0</v>
      </c>
      <c r="J227" s="10">
        <v>4.868506</v>
      </c>
      <c r="K227" s="12">
        <v>-0.05575</v>
      </c>
      <c r="L227" s="12">
        <f t="shared" si="2"/>
        <v>0.01606767657</v>
      </c>
      <c r="M227" s="13">
        <f t="shared" si="3"/>
        <v>4.702970297</v>
      </c>
      <c r="N227" s="12">
        <f t="shared" ref="N227:O227" si="229">iferror(E227/F227,"N/A")</f>
        <v>0.01045489384</v>
      </c>
      <c r="O227" s="14">
        <f t="shared" si="229"/>
        <v>0.2035436474</v>
      </c>
      <c r="P227" s="15">
        <f t="shared" si="5"/>
        <v>2.128027226</v>
      </c>
    </row>
    <row r="228">
      <c r="A228" s="8">
        <v>44682.0</v>
      </c>
      <c r="B228" s="9" t="s">
        <v>28</v>
      </c>
      <c r="C228" s="9" t="s">
        <v>35</v>
      </c>
      <c r="D228" s="9" t="s">
        <v>24</v>
      </c>
      <c r="E228" s="10">
        <v>3.468887</v>
      </c>
      <c r="F228" s="11">
        <v>243.0</v>
      </c>
      <c r="G228" s="11">
        <v>1624.0</v>
      </c>
      <c r="H228" s="11">
        <v>1173.0</v>
      </c>
      <c r="I228" s="11">
        <v>249.0</v>
      </c>
      <c r="J228" s="10">
        <v>3.82796</v>
      </c>
      <c r="K228" s="10">
        <v>0.359073</v>
      </c>
      <c r="L228" s="12">
        <f t="shared" si="2"/>
        <v>0.01537333333</v>
      </c>
      <c r="M228" s="13">
        <f t="shared" si="3"/>
        <v>4.710843373</v>
      </c>
      <c r="N228" s="12">
        <f t="shared" ref="N228:O228" si="230">iferror(E228/F228,"N/A")</f>
        <v>0.01427525514</v>
      </c>
      <c r="O228" s="14">
        <f t="shared" si="230"/>
        <v>0.1496305419</v>
      </c>
      <c r="P228" s="15">
        <f t="shared" si="5"/>
        <v>2.136014163</v>
      </c>
    </row>
    <row r="229">
      <c r="A229" s="8">
        <v>44667.0</v>
      </c>
      <c r="B229" s="9" t="s">
        <v>28</v>
      </c>
      <c r="C229" s="9" t="s">
        <v>27</v>
      </c>
      <c r="D229" s="9" t="s">
        <v>37</v>
      </c>
      <c r="E229" s="10">
        <v>0.661414</v>
      </c>
      <c r="F229" s="11">
        <v>76.0</v>
      </c>
      <c r="G229" s="11">
        <v>262.0</v>
      </c>
      <c r="H229" s="11">
        <v>458.0</v>
      </c>
      <c r="I229" s="11">
        <v>97.0</v>
      </c>
      <c r="J229" s="10">
        <v>1.742528</v>
      </c>
      <c r="K229" s="10">
        <v>1.081114</v>
      </c>
      <c r="L229" s="12">
        <f t="shared" si="2"/>
        <v>0.01796420619</v>
      </c>
      <c r="M229" s="13">
        <f t="shared" si="3"/>
        <v>4.721649485</v>
      </c>
      <c r="N229" s="12">
        <f t="shared" ref="N229:O229" si="231">iferror(E229/F229,"N/A")</f>
        <v>0.008702815789</v>
      </c>
      <c r="O229" s="14">
        <f t="shared" si="231"/>
        <v>0.2900763359</v>
      </c>
      <c r="P229" s="15">
        <f t="shared" si="5"/>
        <v>2.524480916</v>
      </c>
    </row>
    <row r="230">
      <c r="A230" s="8">
        <v>44671.0</v>
      </c>
      <c r="B230" s="9" t="s">
        <v>28</v>
      </c>
      <c r="C230" s="9" t="s">
        <v>29</v>
      </c>
      <c r="D230" s="9" t="s">
        <v>20</v>
      </c>
      <c r="E230" s="10">
        <v>2.62908</v>
      </c>
      <c r="F230" s="11">
        <v>222.0</v>
      </c>
      <c r="G230" s="11">
        <v>1127.0</v>
      </c>
      <c r="H230" s="11">
        <v>732.0</v>
      </c>
      <c r="I230" s="11">
        <v>155.0</v>
      </c>
      <c r="J230" s="10">
        <v>3.415424</v>
      </c>
      <c r="K230" s="10">
        <v>0.786344</v>
      </c>
      <c r="L230" s="12">
        <f t="shared" si="2"/>
        <v>0.02203499355</v>
      </c>
      <c r="M230" s="13">
        <f t="shared" si="3"/>
        <v>4.722580645</v>
      </c>
      <c r="N230" s="12">
        <f t="shared" ref="N230:O230" si="232">iferror(E230/F230,"N/A")</f>
        <v>0.0118427027</v>
      </c>
      <c r="O230" s="14">
        <f t="shared" si="232"/>
        <v>0.1969831411</v>
      </c>
      <c r="P230" s="15">
        <f t="shared" si="5"/>
        <v>2.332812777</v>
      </c>
    </row>
    <row r="231">
      <c r="A231" s="8">
        <v>44670.0</v>
      </c>
      <c r="B231" s="9" t="s">
        <v>28</v>
      </c>
      <c r="C231" s="9" t="s">
        <v>35</v>
      </c>
      <c r="D231" s="9" t="s">
        <v>19</v>
      </c>
      <c r="E231" s="10">
        <v>0.266561</v>
      </c>
      <c r="F231" s="11">
        <v>25.0</v>
      </c>
      <c r="G231" s="11">
        <v>126.0</v>
      </c>
      <c r="H231" s="11">
        <v>104.0</v>
      </c>
      <c r="I231" s="11">
        <v>22.0</v>
      </c>
      <c r="J231" s="10">
        <v>0.471016</v>
      </c>
      <c r="K231" s="10">
        <v>0.204455</v>
      </c>
      <c r="L231" s="12">
        <f t="shared" si="2"/>
        <v>0.02140981818</v>
      </c>
      <c r="M231" s="13">
        <f t="shared" si="3"/>
        <v>4.727272727</v>
      </c>
      <c r="N231" s="12">
        <f t="shared" ref="N231:O231" si="233">iferror(E231/F231,"N/A")</f>
        <v>0.01066244</v>
      </c>
      <c r="O231" s="14">
        <f t="shared" si="233"/>
        <v>0.1984126984</v>
      </c>
      <c r="P231" s="15">
        <f t="shared" si="5"/>
        <v>2.115563492</v>
      </c>
    </row>
    <row r="232">
      <c r="A232" s="8">
        <v>44655.0</v>
      </c>
      <c r="B232" s="9" t="s">
        <v>28</v>
      </c>
      <c r="C232" s="9" t="s">
        <v>27</v>
      </c>
      <c r="D232" s="9" t="s">
        <v>36</v>
      </c>
      <c r="E232" s="10">
        <v>9.681867</v>
      </c>
      <c r="F232" s="11">
        <v>1893.0</v>
      </c>
      <c r="G232" s="11">
        <v>6048.0</v>
      </c>
      <c r="H232" s="11">
        <v>6618.0</v>
      </c>
      <c r="I232" s="11">
        <v>1399.0</v>
      </c>
      <c r="J232" s="10">
        <v>25.33604</v>
      </c>
      <c r="K232" s="10">
        <v>15.65417</v>
      </c>
      <c r="L232" s="12">
        <f t="shared" si="2"/>
        <v>0.01811010722</v>
      </c>
      <c r="M232" s="13">
        <f t="shared" si="3"/>
        <v>4.730521801</v>
      </c>
      <c r="N232" s="12">
        <f t="shared" ref="N232:O232" si="234">iferror(E232/F232,"N/A")</f>
        <v>0.005114562599</v>
      </c>
      <c r="O232" s="14">
        <f t="shared" si="234"/>
        <v>0.3129960317</v>
      </c>
      <c r="P232" s="15">
        <f t="shared" si="5"/>
        <v>1.600837798</v>
      </c>
    </row>
    <row r="233">
      <c r="A233" s="8">
        <v>44678.0</v>
      </c>
      <c r="B233" s="9" t="s">
        <v>28</v>
      </c>
      <c r="C233" s="9" t="s">
        <v>26</v>
      </c>
      <c r="D233" s="9" t="s">
        <v>26</v>
      </c>
      <c r="E233" s="10">
        <v>18.15613</v>
      </c>
      <c r="F233" s="11">
        <v>1188.0</v>
      </c>
      <c r="G233" s="11">
        <v>6165.0</v>
      </c>
      <c r="H233" s="11">
        <v>4996.0</v>
      </c>
      <c r="I233" s="11">
        <v>1056.0</v>
      </c>
      <c r="J233" s="10">
        <v>25.58443</v>
      </c>
      <c r="K233" s="10">
        <v>7.428299</v>
      </c>
      <c r="L233" s="12">
        <f t="shared" si="2"/>
        <v>0.02422767992</v>
      </c>
      <c r="M233" s="13">
        <f t="shared" si="3"/>
        <v>4.731060606</v>
      </c>
      <c r="N233" s="12">
        <f t="shared" ref="N233:O233" si="235">iferror(E233/F233,"N/A")</f>
        <v>0.01528293771</v>
      </c>
      <c r="O233" s="14">
        <f t="shared" si="235"/>
        <v>0.1927007299</v>
      </c>
      <c r="P233" s="15">
        <f t="shared" si="5"/>
        <v>2.945033252</v>
      </c>
    </row>
    <row r="234">
      <c r="A234" s="8">
        <v>44683.0</v>
      </c>
      <c r="B234" s="9" t="s">
        <v>28</v>
      </c>
      <c r="C234" s="9" t="s">
        <v>35</v>
      </c>
      <c r="D234" s="9" t="s">
        <v>24</v>
      </c>
      <c r="E234" s="10">
        <v>1.96202</v>
      </c>
      <c r="F234" s="11">
        <v>153.0</v>
      </c>
      <c r="G234" s="11">
        <v>979.0</v>
      </c>
      <c r="H234" s="11">
        <v>680.0</v>
      </c>
      <c r="I234" s="11">
        <v>143.0</v>
      </c>
      <c r="J234" s="10">
        <v>2.362304</v>
      </c>
      <c r="K234" s="10">
        <v>0.400284</v>
      </c>
      <c r="L234" s="12">
        <f t="shared" si="2"/>
        <v>0.01651960839</v>
      </c>
      <c r="M234" s="13">
        <f t="shared" si="3"/>
        <v>4.755244755</v>
      </c>
      <c r="N234" s="12">
        <f t="shared" ref="N234:O234" si="236">iferror(E234/F234,"N/A")</f>
        <v>0.01282366013</v>
      </c>
      <c r="O234" s="14">
        <f t="shared" si="236"/>
        <v>0.1562819203</v>
      </c>
      <c r="P234" s="15">
        <f t="shared" si="5"/>
        <v>2.004106231</v>
      </c>
    </row>
    <row r="235">
      <c r="A235" s="8">
        <v>44672.0</v>
      </c>
      <c r="B235" s="9" t="s">
        <v>28</v>
      </c>
      <c r="C235" s="9" t="s">
        <v>37</v>
      </c>
      <c r="D235" s="9" t="s">
        <v>38</v>
      </c>
      <c r="E235" s="10">
        <v>12.29485</v>
      </c>
      <c r="F235" s="11">
        <v>1121.0</v>
      </c>
      <c r="G235" s="11">
        <v>7259.0</v>
      </c>
      <c r="H235" s="11">
        <v>4394.0</v>
      </c>
      <c r="I235" s="11">
        <v>924.0</v>
      </c>
      <c r="J235" s="10">
        <v>20.58633</v>
      </c>
      <c r="K235" s="10">
        <v>8.291484</v>
      </c>
      <c r="L235" s="12">
        <f t="shared" si="2"/>
        <v>0.02227957792</v>
      </c>
      <c r="M235" s="13">
        <f t="shared" si="3"/>
        <v>4.755411255</v>
      </c>
      <c r="N235" s="12">
        <f t="shared" ref="N235:O235" si="237">iferror(E235/F235,"N/A")</f>
        <v>0.01096775201</v>
      </c>
      <c r="O235" s="14">
        <f t="shared" si="237"/>
        <v>0.1544289847</v>
      </c>
      <c r="P235" s="15">
        <f t="shared" si="5"/>
        <v>1.693738807</v>
      </c>
    </row>
    <row r="236">
      <c r="A236" s="8">
        <v>44664.0</v>
      </c>
      <c r="B236" s="9" t="s">
        <v>28</v>
      </c>
      <c r="C236" s="9" t="s">
        <v>37</v>
      </c>
      <c r="D236" s="9" t="s">
        <v>37</v>
      </c>
      <c r="E236" s="10">
        <v>56.98744</v>
      </c>
      <c r="F236" s="11">
        <v>4226.0</v>
      </c>
      <c r="G236" s="11">
        <v>25029.0</v>
      </c>
      <c r="H236" s="11">
        <v>16638.0</v>
      </c>
      <c r="I236" s="11">
        <v>3498.0</v>
      </c>
      <c r="J236" s="10">
        <v>97.93354</v>
      </c>
      <c r="K236" s="10">
        <v>40.9461</v>
      </c>
      <c r="L236" s="12">
        <f t="shared" si="2"/>
        <v>0.02799700972</v>
      </c>
      <c r="M236" s="13">
        <f t="shared" si="3"/>
        <v>4.756432247</v>
      </c>
      <c r="N236" s="12">
        <f t="shared" ref="N236:O236" si="238">iferror(E236/F236,"N/A")</f>
        <v>0.01348495977</v>
      </c>
      <c r="O236" s="14">
        <f t="shared" si="238"/>
        <v>0.1688441408</v>
      </c>
      <c r="P236" s="15">
        <f t="shared" si="5"/>
        <v>2.276856447</v>
      </c>
    </row>
    <row r="237">
      <c r="A237" s="8">
        <v>44679.0</v>
      </c>
      <c r="B237" s="9" t="s">
        <v>28</v>
      </c>
      <c r="C237" s="9" t="s">
        <v>26</v>
      </c>
      <c r="D237" s="9" t="s">
        <v>29</v>
      </c>
      <c r="E237" s="10">
        <v>27.97537</v>
      </c>
      <c r="F237" s="11">
        <v>1763.0</v>
      </c>
      <c r="G237" s="11">
        <v>8559.0</v>
      </c>
      <c r="H237" s="11">
        <v>7368.0</v>
      </c>
      <c r="I237" s="11">
        <v>1547.0</v>
      </c>
      <c r="J237" s="10">
        <v>37.47889</v>
      </c>
      <c r="K237" s="10">
        <v>9.503516</v>
      </c>
      <c r="L237" s="12">
        <f t="shared" si="2"/>
        <v>0.02422681965</v>
      </c>
      <c r="M237" s="13">
        <f t="shared" si="3"/>
        <v>4.762766645</v>
      </c>
      <c r="N237" s="12">
        <f t="shared" ref="N237:O237" si="239">iferror(E237/F237,"N/A")</f>
        <v>0.01586804878</v>
      </c>
      <c r="O237" s="14">
        <f t="shared" si="239"/>
        <v>0.2059820072</v>
      </c>
      <c r="P237" s="15">
        <f t="shared" si="5"/>
        <v>3.268532539</v>
      </c>
    </row>
    <row r="238">
      <c r="A238" s="8">
        <v>44652.0</v>
      </c>
      <c r="B238" s="9" t="s">
        <v>28</v>
      </c>
      <c r="C238" s="9" t="s">
        <v>27</v>
      </c>
      <c r="D238" s="9" t="s">
        <v>24</v>
      </c>
      <c r="E238" s="10">
        <v>83.99893</v>
      </c>
      <c r="F238" s="11">
        <v>7383.0</v>
      </c>
      <c r="G238" s="11">
        <v>34093.0</v>
      </c>
      <c r="H238" s="11">
        <v>25331.0</v>
      </c>
      <c r="I238" s="11">
        <v>5318.0</v>
      </c>
      <c r="J238" s="10">
        <v>92.05404</v>
      </c>
      <c r="K238" s="10">
        <v>8.05511</v>
      </c>
      <c r="L238" s="12">
        <f t="shared" si="2"/>
        <v>0.01730989846</v>
      </c>
      <c r="M238" s="13">
        <f t="shared" si="3"/>
        <v>4.763256863</v>
      </c>
      <c r="N238" s="12">
        <f t="shared" ref="N238:O238" si="240">iferror(E238/F238,"N/A")</f>
        <v>0.0113773439</v>
      </c>
      <c r="O238" s="14">
        <f t="shared" si="240"/>
        <v>0.216554718</v>
      </c>
      <c r="P238" s="15">
        <f t="shared" si="5"/>
        <v>2.463817499</v>
      </c>
    </row>
    <row r="239">
      <c r="A239" s="8">
        <v>44663.0</v>
      </c>
      <c r="B239" s="9" t="s">
        <v>28</v>
      </c>
      <c r="C239" s="9" t="s">
        <v>26</v>
      </c>
      <c r="D239" s="9" t="s">
        <v>20</v>
      </c>
      <c r="E239" s="10">
        <v>172.2319</v>
      </c>
      <c r="F239" s="11">
        <v>11644.0</v>
      </c>
      <c r="G239" s="11">
        <v>55011.0</v>
      </c>
      <c r="H239" s="11">
        <v>48804.0</v>
      </c>
      <c r="I239" s="11">
        <v>10237.0</v>
      </c>
      <c r="J239" s="10">
        <v>363.6319</v>
      </c>
      <c r="K239" s="10">
        <v>191.4</v>
      </c>
      <c r="L239" s="12">
        <f t="shared" si="2"/>
        <v>0.03552133438</v>
      </c>
      <c r="M239" s="13">
        <f t="shared" si="3"/>
        <v>4.767412328</v>
      </c>
      <c r="N239" s="12">
        <f t="shared" ref="N239:O239" si="241">iferror(E239/F239,"N/A")</f>
        <v>0.014791472</v>
      </c>
      <c r="O239" s="14">
        <f t="shared" si="241"/>
        <v>0.2116667576</v>
      </c>
      <c r="P239" s="15">
        <f t="shared" si="5"/>
        <v>3.130862918</v>
      </c>
    </row>
    <row r="240">
      <c r="A240" s="8">
        <v>44656.0</v>
      </c>
      <c r="B240" s="9" t="s">
        <v>28</v>
      </c>
      <c r="C240" s="9" t="s">
        <v>32</v>
      </c>
      <c r="D240" s="9" t="s">
        <v>18</v>
      </c>
      <c r="E240" s="10">
        <v>6.205893</v>
      </c>
      <c r="F240" s="11">
        <v>794.0</v>
      </c>
      <c r="G240" s="11">
        <v>3231.0</v>
      </c>
      <c r="H240" s="11">
        <v>2933.0</v>
      </c>
      <c r="I240" s="11">
        <v>615.0</v>
      </c>
      <c r="J240" s="10">
        <v>10.12812</v>
      </c>
      <c r="K240" s="10">
        <v>3.922228</v>
      </c>
      <c r="L240" s="12">
        <f t="shared" si="2"/>
        <v>0.0164684878</v>
      </c>
      <c r="M240" s="13">
        <f t="shared" si="3"/>
        <v>4.769105691</v>
      </c>
      <c r="N240" s="12">
        <f t="shared" ref="N240:O240" si="242">iferror(E240/F240,"N/A")</f>
        <v>0.007815986146</v>
      </c>
      <c r="O240" s="14">
        <f t="shared" si="242"/>
        <v>0.2457443516</v>
      </c>
      <c r="P240" s="15">
        <f t="shared" si="5"/>
        <v>1.920734448</v>
      </c>
    </row>
    <row r="241">
      <c r="A241" s="8">
        <v>44658.0</v>
      </c>
      <c r="B241" s="9" t="s">
        <v>28</v>
      </c>
      <c r="C241" s="9" t="s">
        <v>29</v>
      </c>
      <c r="D241" s="9" t="s">
        <v>35</v>
      </c>
      <c r="E241" s="10">
        <v>10.16039</v>
      </c>
      <c r="F241" s="11">
        <v>1270.0</v>
      </c>
      <c r="G241" s="11">
        <v>4276.0</v>
      </c>
      <c r="H241" s="11">
        <v>4765.0</v>
      </c>
      <c r="I241" s="11">
        <v>997.0</v>
      </c>
      <c r="J241" s="10">
        <v>16.77063</v>
      </c>
      <c r="K241" s="10">
        <v>6.610241</v>
      </c>
      <c r="L241" s="12">
        <f t="shared" si="2"/>
        <v>0.01682109328</v>
      </c>
      <c r="M241" s="13">
        <f t="shared" si="3"/>
        <v>4.779338014</v>
      </c>
      <c r="N241" s="12">
        <f t="shared" ref="N241:O241" si="243">iferror(E241/F241,"N/A")</f>
        <v>0.008000307087</v>
      </c>
      <c r="O241" s="14">
        <f t="shared" si="243"/>
        <v>0.2970065482</v>
      </c>
      <c r="P241" s="15">
        <f t="shared" si="5"/>
        <v>2.376143592</v>
      </c>
    </row>
    <row r="242">
      <c r="A242" s="8">
        <v>44678.0</v>
      </c>
      <c r="B242" s="9" t="s">
        <v>28</v>
      </c>
      <c r="C242" s="9" t="s">
        <v>29</v>
      </c>
      <c r="D242" s="9" t="s">
        <v>25</v>
      </c>
      <c r="E242" s="10">
        <v>4.609234</v>
      </c>
      <c r="F242" s="11">
        <v>361.0</v>
      </c>
      <c r="G242" s="11">
        <v>1700.0</v>
      </c>
      <c r="H242" s="11">
        <v>1281.0</v>
      </c>
      <c r="I242" s="11">
        <v>268.0</v>
      </c>
      <c r="J242" s="10">
        <v>5.379123</v>
      </c>
      <c r="K242" s="10">
        <v>0.769889</v>
      </c>
      <c r="L242" s="12">
        <f t="shared" si="2"/>
        <v>0.02007135448</v>
      </c>
      <c r="M242" s="13">
        <f t="shared" si="3"/>
        <v>4.779850746</v>
      </c>
      <c r="N242" s="12">
        <f t="shared" ref="N242:O242" si="244">iferror(E242/F242,"N/A")</f>
        <v>0.01276796122</v>
      </c>
      <c r="O242" s="14">
        <f t="shared" si="244"/>
        <v>0.2123529412</v>
      </c>
      <c r="P242" s="15">
        <f t="shared" si="5"/>
        <v>2.711314118</v>
      </c>
    </row>
    <row r="243">
      <c r="A243" s="8">
        <v>44662.0</v>
      </c>
      <c r="B243" s="9" t="s">
        <v>28</v>
      </c>
      <c r="C243" s="9" t="s">
        <v>23</v>
      </c>
      <c r="D243" s="9" t="s">
        <v>19</v>
      </c>
      <c r="E243" s="10">
        <v>25.78057</v>
      </c>
      <c r="F243" s="11">
        <v>2208.0</v>
      </c>
      <c r="G243" s="11">
        <v>8844.0</v>
      </c>
      <c r="H243" s="11">
        <v>8453.0</v>
      </c>
      <c r="I243" s="11">
        <v>1767.0</v>
      </c>
      <c r="J243" s="10">
        <v>32.66594</v>
      </c>
      <c r="K243" s="10">
        <v>6.885374</v>
      </c>
      <c r="L243" s="12">
        <f t="shared" si="2"/>
        <v>0.01848666667</v>
      </c>
      <c r="M243" s="13">
        <f t="shared" si="3"/>
        <v>4.783814375</v>
      </c>
      <c r="N243" s="12">
        <f t="shared" ref="N243:O243" si="245">iferror(E243/F243,"N/A")</f>
        <v>0.01167598279</v>
      </c>
      <c r="O243" s="14">
        <f t="shared" si="245"/>
        <v>0.249660787</v>
      </c>
      <c r="P243" s="15">
        <f t="shared" si="5"/>
        <v>2.915035052</v>
      </c>
    </row>
    <row r="244">
      <c r="A244" s="8">
        <v>44659.0</v>
      </c>
      <c r="B244" s="9" t="s">
        <v>28</v>
      </c>
      <c r="C244" s="9" t="s">
        <v>29</v>
      </c>
      <c r="D244" s="9" t="s">
        <v>23</v>
      </c>
      <c r="E244" s="10">
        <v>8.267582</v>
      </c>
      <c r="F244" s="11">
        <v>937.0</v>
      </c>
      <c r="G244" s="11">
        <v>3404.0</v>
      </c>
      <c r="H244" s="11">
        <v>3524.0</v>
      </c>
      <c r="I244" s="11">
        <v>735.0</v>
      </c>
      <c r="J244" s="10">
        <v>13.27305</v>
      </c>
      <c r="K244" s="10">
        <v>5.005465</v>
      </c>
      <c r="L244" s="12">
        <f t="shared" si="2"/>
        <v>0.01805857143</v>
      </c>
      <c r="M244" s="13">
        <f t="shared" si="3"/>
        <v>4.794557823</v>
      </c>
      <c r="N244" s="12">
        <f t="shared" ref="N244:O244" si="246">iferror(E244/F244,"N/A")</f>
        <v>0.008823459979</v>
      </c>
      <c r="O244" s="14">
        <f t="shared" si="246"/>
        <v>0.2752643948</v>
      </c>
      <c r="P244" s="15">
        <f t="shared" si="5"/>
        <v>2.428784371</v>
      </c>
    </row>
    <row r="245">
      <c r="A245" s="8">
        <v>44684.0</v>
      </c>
      <c r="B245" s="9" t="s">
        <v>28</v>
      </c>
      <c r="C245" s="9" t="s">
        <v>19</v>
      </c>
      <c r="D245" s="9" t="s">
        <v>26</v>
      </c>
      <c r="E245" s="10">
        <v>0.217639</v>
      </c>
      <c r="F245" s="11">
        <v>24.0</v>
      </c>
      <c r="G245" s="11">
        <v>104.0</v>
      </c>
      <c r="H245" s="11">
        <v>96.0</v>
      </c>
      <c r="I245" s="11">
        <v>20.0</v>
      </c>
      <c r="J245" s="10">
        <v>0.327817</v>
      </c>
      <c r="K245" s="10">
        <v>0.110178</v>
      </c>
      <c r="L245" s="12">
        <f t="shared" si="2"/>
        <v>0.01639085</v>
      </c>
      <c r="M245" s="13">
        <f t="shared" si="3"/>
        <v>4.8</v>
      </c>
      <c r="N245" s="12">
        <f t="shared" ref="N245:O245" si="247">iferror(E245/F245,"N/A")</f>
        <v>0.009068291667</v>
      </c>
      <c r="O245" s="14">
        <f t="shared" si="247"/>
        <v>0.2307692308</v>
      </c>
      <c r="P245" s="15">
        <f t="shared" si="5"/>
        <v>2.092682692</v>
      </c>
    </row>
    <row r="246">
      <c r="A246" s="8">
        <v>44678.0</v>
      </c>
      <c r="B246" s="9" t="s">
        <v>28</v>
      </c>
      <c r="C246" s="9" t="s">
        <v>37</v>
      </c>
      <c r="D246" s="9" t="s">
        <v>38</v>
      </c>
      <c r="E246" s="10">
        <v>37.10743</v>
      </c>
      <c r="F246" s="11">
        <v>2909.0</v>
      </c>
      <c r="G246" s="11">
        <v>17440.0</v>
      </c>
      <c r="H246" s="11">
        <v>11291.0</v>
      </c>
      <c r="I246" s="11">
        <v>2351.0</v>
      </c>
      <c r="J246" s="10">
        <v>54.7676</v>
      </c>
      <c r="K246" s="10">
        <v>17.66017</v>
      </c>
      <c r="L246" s="12">
        <f t="shared" si="2"/>
        <v>0.02329544875</v>
      </c>
      <c r="M246" s="13">
        <f t="shared" si="3"/>
        <v>4.802637176</v>
      </c>
      <c r="N246" s="12">
        <f t="shared" ref="N246:O246" si="248">iferror(E246/F246,"N/A")</f>
        <v>0.01275607769</v>
      </c>
      <c r="O246" s="14">
        <f t="shared" si="248"/>
        <v>0.1668004587</v>
      </c>
      <c r="P246" s="15">
        <f t="shared" si="5"/>
        <v>2.12771961</v>
      </c>
    </row>
    <row r="247">
      <c r="A247" s="8">
        <v>44687.0</v>
      </c>
      <c r="B247" s="9" t="s">
        <v>28</v>
      </c>
      <c r="C247" s="9" t="s">
        <v>29</v>
      </c>
      <c r="D247" s="9" t="s">
        <v>24</v>
      </c>
      <c r="E247" s="10">
        <v>1.480662</v>
      </c>
      <c r="F247" s="11">
        <v>115.0</v>
      </c>
      <c r="G247" s="11">
        <v>597.0</v>
      </c>
      <c r="H247" s="11">
        <v>442.0</v>
      </c>
      <c r="I247" s="11">
        <v>92.0</v>
      </c>
      <c r="J247" s="10">
        <v>1.854425</v>
      </c>
      <c r="K247" s="10">
        <v>0.373763</v>
      </c>
      <c r="L247" s="12">
        <f t="shared" si="2"/>
        <v>0.02015679348</v>
      </c>
      <c r="M247" s="13">
        <f t="shared" si="3"/>
        <v>4.804347826</v>
      </c>
      <c r="N247" s="12">
        <f t="shared" ref="N247:O247" si="249">iferror(E247/F247,"N/A")</f>
        <v>0.01287532174</v>
      </c>
      <c r="O247" s="14">
        <f t="shared" si="249"/>
        <v>0.1926298157</v>
      </c>
      <c r="P247" s="15">
        <f t="shared" si="5"/>
        <v>2.480170854</v>
      </c>
    </row>
    <row r="248">
      <c r="A248" s="8">
        <v>44665.0</v>
      </c>
      <c r="B248" s="9" t="s">
        <v>28</v>
      </c>
      <c r="C248" s="9" t="s">
        <v>37</v>
      </c>
      <c r="D248" s="9" t="s">
        <v>24</v>
      </c>
      <c r="E248" s="10">
        <v>94.83261</v>
      </c>
      <c r="F248" s="11">
        <v>6690.0</v>
      </c>
      <c r="G248" s="11">
        <v>37944.0</v>
      </c>
      <c r="H248" s="11">
        <v>26261.0</v>
      </c>
      <c r="I248" s="11">
        <v>5456.0</v>
      </c>
      <c r="J248" s="10">
        <v>114.5414</v>
      </c>
      <c r="K248" s="10">
        <v>19.7088</v>
      </c>
      <c r="L248" s="12">
        <f t="shared" si="2"/>
        <v>0.02099365836</v>
      </c>
      <c r="M248" s="13">
        <f t="shared" si="3"/>
        <v>4.813233138</v>
      </c>
      <c r="N248" s="12">
        <f t="shared" ref="N248:O248" si="250">iferror(E248/F248,"N/A")</f>
        <v>0.01417527803</v>
      </c>
      <c r="O248" s="14">
        <f t="shared" si="250"/>
        <v>0.1763124605</v>
      </c>
      <c r="P248" s="15">
        <f t="shared" si="5"/>
        <v>2.499278147</v>
      </c>
    </row>
    <row r="249">
      <c r="A249" s="8">
        <v>44652.0</v>
      </c>
      <c r="B249" s="9" t="s">
        <v>28</v>
      </c>
      <c r="C249" s="9" t="s">
        <v>32</v>
      </c>
      <c r="D249" s="9" t="s">
        <v>25</v>
      </c>
      <c r="E249" s="10">
        <v>41.99939</v>
      </c>
      <c r="F249" s="11">
        <v>3124.0</v>
      </c>
      <c r="G249" s="11">
        <v>15830.0</v>
      </c>
      <c r="H249" s="11">
        <v>10976.0</v>
      </c>
      <c r="I249" s="11">
        <v>2277.0</v>
      </c>
      <c r="J249" s="10">
        <v>39.15187</v>
      </c>
      <c r="K249" s="12">
        <v>-2.84752</v>
      </c>
      <c r="L249" s="12">
        <f t="shared" si="2"/>
        <v>0.01719449715</v>
      </c>
      <c r="M249" s="13">
        <f t="shared" si="3"/>
        <v>4.82037769</v>
      </c>
      <c r="N249" s="12">
        <f t="shared" ref="N249:O249" si="251">iferror(E249/F249,"N/A")</f>
        <v>0.01344410691</v>
      </c>
      <c r="O249" s="14">
        <f t="shared" si="251"/>
        <v>0.1973468099</v>
      </c>
      <c r="P249" s="15">
        <f t="shared" si="5"/>
        <v>2.653151611</v>
      </c>
    </row>
    <row r="250">
      <c r="A250" s="8">
        <v>44661.0</v>
      </c>
      <c r="B250" s="9" t="s">
        <v>28</v>
      </c>
      <c r="C250" s="9" t="s">
        <v>33</v>
      </c>
      <c r="D250" s="9" t="s">
        <v>23</v>
      </c>
      <c r="E250" s="10">
        <v>4.122389</v>
      </c>
      <c r="F250" s="11">
        <v>245.0</v>
      </c>
      <c r="G250" s="11">
        <v>1299.0</v>
      </c>
      <c r="H250" s="11">
        <v>912.0</v>
      </c>
      <c r="I250" s="11">
        <v>189.0</v>
      </c>
      <c r="J250" s="10">
        <v>3.364817</v>
      </c>
      <c r="K250" s="12">
        <v>-0.75757</v>
      </c>
      <c r="L250" s="12">
        <f t="shared" si="2"/>
        <v>0.01780326455</v>
      </c>
      <c r="M250" s="13">
        <f t="shared" si="3"/>
        <v>4.825396825</v>
      </c>
      <c r="N250" s="12">
        <f t="shared" ref="N250:O250" si="252">iferror(E250/F250,"N/A")</f>
        <v>0.01682607755</v>
      </c>
      <c r="O250" s="14">
        <f t="shared" si="252"/>
        <v>0.1886066205</v>
      </c>
      <c r="P250" s="15">
        <f t="shared" si="5"/>
        <v>3.173509623</v>
      </c>
    </row>
    <row r="251">
      <c r="A251" s="8">
        <v>44686.0</v>
      </c>
      <c r="B251" s="9" t="s">
        <v>28</v>
      </c>
      <c r="C251" s="9" t="s">
        <v>29</v>
      </c>
      <c r="D251" s="9" t="s">
        <v>20</v>
      </c>
      <c r="E251" s="10">
        <v>1.133529</v>
      </c>
      <c r="F251" s="11">
        <v>117.0</v>
      </c>
      <c r="G251" s="11">
        <v>501.0</v>
      </c>
      <c r="H251" s="11">
        <v>444.0</v>
      </c>
      <c r="I251" s="11">
        <v>92.0</v>
      </c>
      <c r="J251" s="10">
        <v>1.842379</v>
      </c>
      <c r="K251" s="10">
        <v>0.70885</v>
      </c>
      <c r="L251" s="12">
        <f t="shared" si="2"/>
        <v>0.0200258587</v>
      </c>
      <c r="M251" s="13">
        <f t="shared" si="3"/>
        <v>4.826086957</v>
      </c>
      <c r="N251" s="12">
        <f t="shared" ref="N251:O251" si="253">iferror(E251/F251,"N/A")</f>
        <v>0.009688282051</v>
      </c>
      <c r="O251" s="14">
        <f t="shared" si="253"/>
        <v>0.2335329341</v>
      </c>
      <c r="P251" s="15">
        <f t="shared" si="5"/>
        <v>2.262532934</v>
      </c>
    </row>
    <row r="252">
      <c r="A252" s="8">
        <v>44685.0</v>
      </c>
      <c r="B252" s="9" t="s">
        <v>28</v>
      </c>
      <c r="C252" s="9" t="s">
        <v>37</v>
      </c>
      <c r="D252" s="9" t="s">
        <v>38</v>
      </c>
      <c r="E252" s="10">
        <v>0.317669</v>
      </c>
      <c r="F252" s="11">
        <v>24.0</v>
      </c>
      <c r="G252" s="11">
        <v>267.0</v>
      </c>
      <c r="H252" s="11">
        <v>87.0</v>
      </c>
      <c r="I252" s="11">
        <v>18.0</v>
      </c>
      <c r="J252" s="10">
        <v>0.388351</v>
      </c>
      <c r="K252" s="10">
        <v>0.070682</v>
      </c>
      <c r="L252" s="12">
        <f t="shared" si="2"/>
        <v>0.02157505556</v>
      </c>
      <c r="M252" s="13">
        <f t="shared" si="3"/>
        <v>4.833333333</v>
      </c>
      <c r="N252" s="12">
        <f t="shared" ref="N252:O252" si="254">iferror(E252/F252,"N/A")</f>
        <v>0.01323620833</v>
      </c>
      <c r="O252" s="14">
        <f t="shared" si="254"/>
        <v>0.08988764045</v>
      </c>
      <c r="P252" s="15">
        <f t="shared" si="5"/>
        <v>1.189771536</v>
      </c>
    </row>
    <row r="253">
      <c r="A253" s="8">
        <v>44679.0</v>
      </c>
      <c r="B253" s="9" t="s">
        <v>28</v>
      </c>
      <c r="C253" s="9" t="s">
        <v>23</v>
      </c>
      <c r="D253" s="9" t="s">
        <v>32</v>
      </c>
      <c r="E253" s="10">
        <v>10.95659</v>
      </c>
      <c r="F253" s="11">
        <v>764.0</v>
      </c>
      <c r="G253" s="11">
        <v>3248.0</v>
      </c>
      <c r="H253" s="11">
        <v>2922.0</v>
      </c>
      <c r="I253" s="11">
        <v>604.0</v>
      </c>
      <c r="J253" s="10">
        <v>13.26505</v>
      </c>
      <c r="K253" s="10">
        <v>2.30846</v>
      </c>
      <c r="L253" s="12">
        <f t="shared" si="2"/>
        <v>0.02196200331</v>
      </c>
      <c r="M253" s="13">
        <f t="shared" si="3"/>
        <v>4.837748344</v>
      </c>
      <c r="N253" s="12">
        <f t="shared" ref="N253:O253" si="255">iferror(E253/F253,"N/A")</f>
        <v>0.01434108639</v>
      </c>
      <c r="O253" s="14">
        <f t="shared" si="255"/>
        <v>0.2352216749</v>
      </c>
      <c r="P253" s="15">
        <f t="shared" si="5"/>
        <v>3.37333436</v>
      </c>
    </row>
    <row r="254">
      <c r="A254" s="8">
        <v>44681.0</v>
      </c>
      <c r="B254" s="9" t="s">
        <v>28</v>
      </c>
      <c r="C254" s="9" t="s">
        <v>23</v>
      </c>
      <c r="D254" s="9" t="s">
        <v>30</v>
      </c>
      <c r="E254" s="10">
        <v>9.914118</v>
      </c>
      <c r="F254" s="11">
        <v>742.0</v>
      </c>
      <c r="G254" s="11">
        <v>3322.0</v>
      </c>
      <c r="H254" s="11">
        <v>2837.0</v>
      </c>
      <c r="I254" s="11">
        <v>586.0</v>
      </c>
      <c r="J254" s="10">
        <v>11.24307</v>
      </c>
      <c r="K254" s="10">
        <v>1.32895</v>
      </c>
      <c r="L254" s="12">
        <f t="shared" si="2"/>
        <v>0.01918612628</v>
      </c>
      <c r="M254" s="13">
        <f t="shared" si="3"/>
        <v>4.841296928</v>
      </c>
      <c r="N254" s="12">
        <f t="shared" ref="N254:O254" si="256">iferror(E254/F254,"N/A")</f>
        <v>0.01336134501</v>
      </c>
      <c r="O254" s="14">
        <f t="shared" si="256"/>
        <v>0.223359422</v>
      </c>
      <c r="P254" s="15">
        <f t="shared" si="5"/>
        <v>2.9843823</v>
      </c>
    </row>
    <row r="255">
      <c r="A255" s="8">
        <v>44673.0</v>
      </c>
      <c r="B255" s="9" t="s">
        <v>28</v>
      </c>
      <c r="C255" s="9" t="s">
        <v>35</v>
      </c>
      <c r="D255" s="9" t="s">
        <v>27</v>
      </c>
      <c r="E255" s="10">
        <v>4.82236</v>
      </c>
      <c r="F255" s="11">
        <v>339.0</v>
      </c>
      <c r="G255" s="11">
        <v>2478.0</v>
      </c>
      <c r="H255" s="11">
        <v>1599.0</v>
      </c>
      <c r="I255" s="11">
        <v>330.0</v>
      </c>
      <c r="J255" s="10">
        <v>5.800596</v>
      </c>
      <c r="K255" s="10">
        <v>0.978237</v>
      </c>
      <c r="L255" s="12">
        <f t="shared" si="2"/>
        <v>0.01757756364</v>
      </c>
      <c r="M255" s="13">
        <f t="shared" si="3"/>
        <v>4.845454545</v>
      </c>
      <c r="N255" s="12">
        <f t="shared" ref="N255:O255" si="257">iferror(E255/F255,"N/A")</f>
        <v>0.01422525074</v>
      </c>
      <c r="O255" s="14">
        <f t="shared" si="257"/>
        <v>0.1368038741</v>
      </c>
      <c r="P255" s="15">
        <f t="shared" si="5"/>
        <v>1.946069411</v>
      </c>
    </row>
    <row r="256">
      <c r="A256" s="8">
        <v>44670.0</v>
      </c>
      <c r="B256" s="9" t="s">
        <v>28</v>
      </c>
      <c r="C256" s="9" t="s">
        <v>27</v>
      </c>
      <c r="D256" s="9" t="s">
        <v>19</v>
      </c>
      <c r="E256" s="10">
        <v>0.231809</v>
      </c>
      <c r="F256" s="11">
        <v>28.0</v>
      </c>
      <c r="G256" s="11">
        <v>106.0</v>
      </c>
      <c r="H256" s="11">
        <v>126.0</v>
      </c>
      <c r="I256" s="11">
        <v>26.0</v>
      </c>
      <c r="J256" s="10">
        <v>0.364511</v>
      </c>
      <c r="K256" s="10">
        <v>0.132702</v>
      </c>
      <c r="L256" s="12">
        <f t="shared" si="2"/>
        <v>0.01401965385</v>
      </c>
      <c r="M256" s="13">
        <f t="shared" si="3"/>
        <v>4.846153846</v>
      </c>
      <c r="N256" s="12">
        <f t="shared" ref="N256:O256" si="258">iferror(E256/F256,"N/A")</f>
        <v>0.008278892857</v>
      </c>
      <c r="O256" s="14">
        <f t="shared" si="258"/>
        <v>0.2641509434</v>
      </c>
      <c r="P256" s="15">
        <f t="shared" si="5"/>
        <v>2.186877358</v>
      </c>
    </row>
    <row r="257">
      <c r="A257" s="8">
        <v>44686.0</v>
      </c>
      <c r="B257" s="9" t="s">
        <v>28</v>
      </c>
      <c r="C257" s="9" t="s">
        <v>25</v>
      </c>
      <c r="D257" s="9" t="s">
        <v>32</v>
      </c>
      <c r="E257" s="10">
        <v>0.458856</v>
      </c>
      <c r="F257" s="11">
        <v>44.0</v>
      </c>
      <c r="G257" s="11">
        <v>289.0</v>
      </c>
      <c r="H257" s="11">
        <v>189.0</v>
      </c>
      <c r="I257" s="11">
        <v>39.0</v>
      </c>
      <c r="J257" s="10">
        <v>0.776203</v>
      </c>
      <c r="K257" s="10">
        <v>0.317347</v>
      </c>
      <c r="L257" s="12">
        <f t="shared" si="2"/>
        <v>0.01990264103</v>
      </c>
      <c r="M257" s="13">
        <f t="shared" si="3"/>
        <v>4.846153846</v>
      </c>
      <c r="N257" s="12">
        <f t="shared" ref="N257:O257" si="259">iferror(E257/F257,"N/A")</f>
        <v>0.01042854545</v>
      </c>
      <c r="O257" s="14">
        <f t="shared" si="259"/>
        <v>0.1522491349</v>
      </c>
      <c r="P257" s="15">
        <f t="shared" si="5"/>
        <v>1.587737024</v>
      </c>
    </row>
    <row r="258">
      <c r="A258" s="8">
        <v>44653.0</v>
      </c>
      <c r="B258" s="9" t="s">
        <v>28</v>
      </c>
      <c r="C258" s="9" t="s">
        <v>27</v>
      </c>
      <c r="D258" s="9" t="s">
        <v>29</v>
      </c>
      <c r="E258" s="10">
        <v>1.769526</v>
      </c>
      <c r="F258" s="11">
        <v>348.0</v>
      </c>
      <c r="G258" s="11">
        <v>923.0</v>
      </c>
      <c r="H258" s="11">
        <v>1712.0</v>
      </c>
      <c r="I258" s="11">
        <v>353.0</v>
      </c>
      <c r="J258" s="10">
        <v>5.522332</v>
      </c>
      <c r="K258" s="10">
        <v>3.752806</v>
      </c>
      <c r="L258" s="12">
        <f t="shared" si="2"/>
        <v>0.015644</v>
      </c>
      <c r="M258" s="13">
        <f t="shared" si="3"/>
        <v>4.849858357</v>
      </c>
      <c r="N258" s="12">
        <f t="shared" ref="N258:O258" si="260">iferror(E258/F258,"N/A")</f>
        <v>0.005084844828</v>
      </c>
      <c r="O258" s="14">
        <f t="shared" si="260"/>
        <v>0.3770314193</v>
      </c>
      <c r="P258" s="15">
        <f t="shared" si="5"/>
        <v>1.917146262</v>
      </c>
    </row>
    <row r="259">
      <c r="A259" s="8">
        <v>44669.0</v>
      </c>
      <c r="B259" s="9" t="s">
        <v>28</v>
      </c>
      <c r="C259" s="9" t="s">
        <v>26</v>
      </c>
      <c r="D259" s="9" t="s">
        <v>30</v>
      </c>
      <c r="E259" s="10">
        <v>12.29879</v>
      </c>
      <c r="F259" s="11">
        <v>949.0</v>
      </c>
      <c r="G259" s="11">
        <v>4986.0</v>
      </c>
      <c r="H259" s="11">
        <v>4155.0</v>
      </c>
      <c r="I259" s="11">
        <v>856.0</v>
      </c>
      <c r="J259" s="10">
        <v>17.28214</v>
      </c>
      <c r="K259" s="10">
        <v>4.983355</v>
      </c>
      <c r="L259" s="12">
        <f t="shared" si="2"/>
        <v>0.02018941589</v>
      </c>
      <c r="M259" s="13">
        <f t="shared" si="3"/>
        <v>4.853971963</v>
      </c>
      <c r="N259" s="12">
        <f t="shared" ref="N259:O259" si="261">iferror(E259/F259,"N/A")</f>
        <v>0.01295973656</v>
      </c>
      <c r="O259" s="14">
        <f t="shared" si="261"/>
        <v>0.1903329322</v>
      </c>
      <c r="P259" s="15">
        <f t="shared" si="5"/>
        <v>2.466664661</v>
      </c>
    </row>
    <row r="260">
      <c r="A260" s="8">
        <v>44664.0</v>
      </c>
      <c r="B260" s="9" t="s">
        <v>28</v>
      </c>
      <c r="C260" s="9" t="s">
        <v>23</v>
      </c>
      <c r="D260" s="9" t="s">
        <v>39</v>
      </c>
      <c r="E260" s="10">
        <v>16.84497</v>
      </c>
      <c r="F260" s="11">
        <v>1387.0</v>
      </c>
      <c r="G260" s="11">
        <v>5579.0</v>
      </c>
      <c r="H260" s="11">
        <v>5505.0</v>
      </c>
      <c r="I260" s="11">
        <v>1134.0</v>
      </c>
      <c r="J260" s="10">
        <v>32.34667</v>
      </c>
      <c r="K260" s="10">
        <v>15.5017</v>
      </c>
      <c r="L260" s="12">
        <f t="shared" si="2"/>
        <v>0.02852440035</v>
      </c>
      <c r="M260" s="13">
        <f t="shared" si="3"/>
        <v>4.854497354</v>
      </c>
      <c r="N260" s="12">
        <f t="shared" ref="N260:O260" si="262">iferror(E260/F260,"N/A")</f>
        <v>0.01214489546</v>
      </c>
      <c r="O260" s="14">
        <f t="shared" si="262"/>
        <v>0.2486108622</v>
      </c>
      <c r="P260" s="15">
        <f t="shared" si="5"/>
        <v>3.019352931</v>
      </c>
    </row>
    <row r="261">
      <c r="A261" s="8">
        <v>44660.0</v>
      </c>
      <c r="B261" s="9" t="s">
        <v>28</v>
      </c>
      <c r="C261" s="9" t="s">
        <v>29</v>
      </c>
      <c r="D261" s="9" t="s">
        <v>24</v>
      </c>
      <c r="E261" s="10">
        <v>8.400942</v>
      </c>
      <c r="F261" s="11">
        <v>798.0</v>
      </c>
      <c r="G261" s="11">
        <v>3643.0</v>
      </c>
      <c r="H261" s="11">
        <v>2961.0</v>
      </c>
      <c r="I261" s="11">
        <v>609.0</v>
      </c>
      <c r="J261" s="10">
        <v>11.50567</v>
      </c>
      <c r="K261" s="10">
        <v>3.104723</v>
      </c>
      <c r="L261" s="12">
        <f t="shared" si="2"/>
        <v>0.01889272578</v>
      </c>
      <c r="M261" s="13">
        <f t="shared" si="3"/>
        <v>4.862068966</v>
      </c>
      <c r="N261" s="12">
        <f t="shared" ref="N261:O261" si="263">iferror(E261/F261,"N/A")</f>
        <v>0.01052749624</v>
      </c>
      <c r="O261" s="14">
        <f t="shared" si="263"/>
        <v>0.2190502333</v>
      </c>
      <c r="P261" s="15">
        <f t="shared" si="5"/>
        <v>2.306050508</v>
      </c>
    </row>
    <row r="262">
      <c r="A262" s="8">
        <v>44669.0</v>
      </c>
      <c r="B262" s="9" t="s">
        <v>28</v>
      </c>
      <c r="C262" s="9" t="s">
        <v>32</v>
      </c>
      <c r="D262" s="9" t="s">
        <v>30</v>
      </c>
      <c r="E262" s="10">
        <v>2.543212</v>
      </c>
      <c r="F262" s="11">
        <v>310.0</v>
      </c>
      <c r="G262" s="11">
        <v>940.0</v>
      </c>
      <c r="H262" s="11">
        <v>1244.0</v>
      </c>
      <c r="I262" s="11">
        <v>255.0</v>
      </c>
      <c r="J262" s="10">
        <v>5.158107</v>
      </c>
      <c r="K262" s="10">
        <v>2.614895</v>
      </c>
      <c r="L262" s="12">
        <f t="shared" si="2"/>
        <v>0.02022787059</v>
      </c>
      <c r="M262" s="13">
        <f t="shared" si="3"/>
        <v>4.878431373</v>
      </c>
      <c r="N262" s="12">
        <f t="shared" ref="N262:O262" si="264">iferror(E262/F262,"N/A")</f>
        <v>0.008203909677</v>
      </c>
      <c r="O262" s="14">
        <f t="shared" si="264"/>
        <v>0.329787234</v>
      </c>
      <c r="P262" s="15">
        <f t="shared" si="5"/>
        <v>2.705544681</v>
      </c>
    </row>
    <row r="263">
      <c r="A263" s="8">
        <v>44653.0</v>
      </c>
      <c r="B263" s="9" t="s">
        <v>28</v>
      </c>
      <c r="C263" s="9" t="s">
        <v>41</v>
      </c>
      <c r="D263" s="9" t="s">
        <v>19</v>
      </c>
      <c r="E263" s="10">
        <v>70.48995</v>
      </c>
      <c r="F263" s="11">
        <v>6144.0</v>
      </c>
      <c r="G263" s="11">
        <v>22227.0</v>
      </c>
      <c r="H263" s="11">
        <v>25172.0</v>
      </c>
      <c r="I263" s="11">
        <v>5158.0</v>
      </c>
      <c r="J263" s="10">
        <v>89.80537</v>
      </c>
      <c r="K263" s="10">
        <v>19.31542</v>
      </c>
      <c r="L263" s="12">
        <f t="shared" si="2"/>
        <v>0.01741088988</v>
      </c>
      <c r="M263" s="13">
        <f t="shared" si="3"/>
        <v>4.880186119</v>
      </c>
      <c r="N263" s="12">
        <f t="shared" ref="N263:O263" si="265">iferror(E263/F263,"N/A")</f>
        <v>0.01147297363</v>
      </c>
      <c r="O263" s="14">
        <f t="shared" si="265"/>
        <v>0.2764205696</v>
      </c>
      <c r="P263" s="15">
        <f t="shared" si="5"/>
        <v>3.171365906</v>
      </c>
    </row>
    <row r="264">
      <c r="A264" s="8">
        <v>44679.0</v>
      </c>
      <c r="B264" s="9" t="s">
        <v>28</v>
      </c>
      <c r="C264" s="9" t="s">
        <v>37</v>
      </c>
      <c r="D264" s="9" t="s">
        <v>30</v>
      </c>
      <c r="E264" s="10">
        <v>35.07515</v>
      </c>
      <c r="F264" s="11">
        <v>2648.0</v>
      </c>
      <c r="G264" s="11">
        <v>16075.0</v>
      </c>
      <c r="H264" s="11">
        <v>10454.0</v>
      </c>
      <c r="I264" s="11">
        <v>2140.0</v>
      </c>
      <c r="J264" s="10">
        <v>48.20102</v>
      </c>
      <c r="K264" s="10">
        <v>13.12586</v>
      </c>
      <c r="L264" s="12">
        <f t="shared" si="2"/>
        <v>0.02252384112</v>
      </c>
      <c r="M264" s="13">
        <f t="shared" si="3"/>
        <v>4.885046729</v>
      </c>
      <c r="N264" s="12">
        <f t="shared" ref="N264:O264" si="266">iferror(E264/F264,"N/A")</f>
        <v>0.01324590257</v>
      </c>
      <c r="O264" s="14">
        <f t="shared" si="266"/>
        <v>0.1647278383</v>
      </c>
      <c r="P264" s="15">
        <f t="shared" si="5"/>
        <v>2.181968896</v>
      </c>
    </row>
    <row r="265">
      <c r="A265" s="8">
        <v>44653.0</v>
      </c>
      <c r="B265" s="9" t="s">
        <v>28</v>
      </c>
      <c r="C265" s="9" t="s">
        <v>23</v>
      </c>
      <c r="D265" s="9" t="s">
        <v>25</v>
      </c>
      <c r="E265" s="10">
        <v>14.10419</v>
      </c>
      <c r="F265" s="11">
        <v>1376.0</v>
      </c>
      <c r="G265" s="11">
        <v>5531.0</v>
      </c>
      <c r="H265" s="11">
        <v>5188.0</v>
      </c>
      <c r="I265" s="11">
        <v>1062.0</v>
      </c>
      <c r="J265" s="10">
        <v>15.24738</v>
      </c>
      <c r="K265" s="10">
        <v>1.143186</v>
      </c>
      <c r="L265" s="12">
        <f t="shared" si="2"/>
        <v>0.01435723164</v>
      </c>
      <c r="M265" s="13">
        <f t="shared" si="3"/>
        <v>4.885122411</v>
      </c>
      <c r="N265" s="12">
        <f t="shared" ref="N265:O265" si="267">iferror(E265/F265,"N/A")</f>
        <v>0.01025013808</v>
      </c>
      <c r="O265" s="14">
        <f t="shared" si="267"/>
        <v>0.2487796059</v>
      </c>
      <c r="P265" s="15">
        <f t="shared" si="5"/>
        <v>2.550025312</v>
      </c>
    </row>
    <row r="266">
      <c r="A266" s="8">
        <v>44683.0</v>
      </c>
      <c r="B266" s="9" t="s">
        <v>28</v>
      </c>
      <c r="C266" s="9" t="s">
        <v>23</v>
      </c>
      <c r="D266" s="9" t="s">
        <v>17</v>
      </c>
      <c r="E266" s="10">
        <v>0.945759</v>
      </c>
      <c r="F266" s="11">
        <v>99.0</v>
      </c>
      <c r="G266" s="11">
        <v>349.0</v>
      </c>
      <c r="H266" s="11">
        <v>469.0</v>
      </c>
      <c r="I266" s="11">
        <v>96.0</v>
      </c>
      <c r="J266" s="10">
        <v>2.162397</v>
      </c>
      <c r="K266" s="10">
        <v>1.216638</v>
      </c>
      <c r="L266" s="12">
        <f t="shared" si="2"/>
        <v>0.02252496875</v>
      </c>
      <c r="M266" s="13">
        <f t="shared" si="3"/>
        <v>4.885416667</v>
      </c>
      <c r="N266" s="12">
        <f t="shared" ref="N266:O266" si="268">iferror(E266/F266,"N/A")</f>
        <v>0.009553121212</v>
      </c>
      <c r="O266" s="14">
        <f t="shared" si="268"/>
        <v>0.2836676218</v>
      </c>
      <c r="P266" s="15">
        <f t="shared" si="5"/>
        <v>2.709911175</v>
      </c>
    </row>
    <row r="267">
      <c r="A267" s="8">
        <v>44660.0</v>
      </c>
      <c r="B267" s="9" t="s">
        <v>28</v>
      </c>
      <c r="C267" s="9" t="s">
        <v>23</v>
      </c>
      <c r="D267" s="9" t="s">
        <v>36</v>
      </c>
      <c r="E267" s="10">
        <v>32.1526</v>
      </c>
      <c r="F267" s="11">
        <v>2908.0</v>
      </c>
      <c r="G267" s="11">
        <v>11205.0</v>
      </c>
      <c r="H267" s="11">
        <v>11044.0</v>
      </c>
      <c r="I267" s="11">
        <v>2254.0</v>
      </c>
      <c r="J267" s="10">
        <v>40.46378</v>
      </c>
      <c r="K267" s="10">
        <v>8.311184</v>
      </c>
      <c r="L267" s="12">
        <f t="shared" si="2"/>
        <v>0.01795198758</v>
      </c>
      <c r="M267" s="13">
        <f t="shared" si="3"/>
        <v>4.899733807</v>
      </c>
      <c r="N267" s="12">
        <f t="shared" ref="N267:O267" si="269">iferror(E267/F267,"N/A")</f>
        <v>0.01105660248</v>
      </c>
      <c r="O267" s="14">
        <f t="shared" si="269"/>
        <v>0.2595269969</v>
      </c>
      <c r="P267" s="15">
        <f t="shared" si="5"/>
        <v>2.869486836</v>
      </c>
    </row>
    <row r="268">
      <c r="A268" s="8">
        <v>44673.0</v>
      </c>
      <c r="B268" s="9" t="s">
        <v>28</v>
      </c>
      <c r="C268" s="9" t="s">
        <v>29</v>
      </c>
      <c r="D268" s="9" t="s">
        <v>32</v>
      </c>
      <c r="E268" s="10">
        <v>4.332756</v>
      </c>
      <c r="F268" s="11">
        <v>380.0</v>
      </c>
      <c r="G268" s="11">
        <v>1949.0</v>
      </c>
      <c r="H268" s="11">
        <v>1451.0</v>
      </c>
      <c r="I268" s="11">
        <v>296.0</v>
      </c>
      <c r="J268" s="10">
        <v>7.548167</v>
      </c>
      <c r="K268" s="10">
        <v>3.215411</v>
      </c>
      <c r="L268" s="12">
        <f t="shared" si="2"/>
        <v>0.02550056419</v>
      </c>
      <c r="M268" s="13">
        <f t="shared" si="3"/>
        <v>4.902027027</v>
      </c>
      <c r="N268" s="12">
        <f t="shared" ref="N268:O268" si="270">iferror(E268/F268,"N/A")</f>
        <v>0.01140198947</v>
      </c>
      <c r="O268" s="14">
        <f t="shared" si="270"/>
        <v>0.1949717804</v>
      </c>
      <c r="P268" s="15">
        <f t="shared" si="5"/>
        <v>2.223066188</v>
      </c>
    </row>
    <row r="269">
      <c r="A269" s="8">
        <v>44686.0</v>
      </c>
      <c r="B269" s="9" t="s">
        <v>28</v>
      </c>
      <c r="C269" s="9" t="s">
        <v>23</v>
      </c>
      <c r="D269" s="9" t="s">
        <v>26</v>
      </c>
      <c r="E269" s="10">
        <v>1.25258</v>
      </c>
      <c r="F269" s="11">
        <v>134.0</v>
      </c>
      <c r="G269" s="11">
        <v>455.0</v>
      </c>
      <c r="H269" s="11">
        <v>510.0</v>
      </c>
      <c r="I269" s="11">
        <v>104.0</v>
      </c>
      <c r="J269" s="10">
        <v>2.422598</v>
      </c>
      <c r="K269" s="10">
        <v>1.170018</v>
      </c>
      <c r="L269" s="12">
        <f t="shared" si="2"/>
        <v>0.02329421154</v>
      </c>
      <c r="M269" s="13">
        <f t="shared" si="3"/>
        <v>4.903846154</v>
      </c>
      <c r="N269" s="12">
        <f t="shared" ref="N269:O269" si="271">iferror(E269/F269,"N/A")</f>
        <v>0.00934761194</v>
      </c>
      <c r="O269" s="14">
        <f t="shared" si="271"/>
        <v>0.2945054945</v>
      </c>
      <c r="P269" s="15">
        <f t="shared" si="5"/>
        <v>2.752923077</v>
      </c>
    </row>
    <row r="270">
      <c r="A270" s="8">
        <v>44678.0</v>
      </c>
      <c r="B270" s="9" t="s">
        <v>28</v>
      </c>
      <c r="C270" s="9" t="s">
        <v>23</v>
      </c>
      <c r="D270" s="9" t="s">
        <v>32</v>
      </c>
      <c r="E270" s="10">
        <v>11.12715</v>
      </c>
      <c r="F270" s="11">
        <v>804.0</v>
      </c>
      <c r="G270" s="11">
        <v>3323.0</v>
      </c>
      <c r="H270" s="11">
        <v>2955.0</v>
      </c>
      <c r="I270" s="11">
        <v>602.0</v>
      </c>
      <c r="J270" s="10">
        <v>13.75316</v>
      </c>
      <c r="K270" s="10">
        <v>2.62601</v>
      </c>
      <c r="L270" s="12">
        <f t="shared" si="2"/>
        <v>0.02284578073</v>
      </c>
      <c r="M270" s="13">
        <f t="shared" si="3"/>
        <v>4.908637874</v>
      </c>
      <c r="N270" s="12">
        <f t="shared" ref="N270:O270" si="272">iferror(E270/F270,"N/A")</f>
        <v>0.01383973881</v>
      </c>
      <c r="O270" s="14">
        <f t="shared" si="272"/>
        <v>0.2419500451</v>
      </c>
      <c r="P270" s="15">
        <f t="shared" si="5"/>
        <v>3.348525429</v>
      </c>
    </row>
    <row r="271">
      <c r="A271" s="8">
        <v>44655.0</v>
      </c>
      <c r="B271" s="9" t="s">
        <v>28</v>
      </c>
      <c r="C271" s="9" t="s">
        <v>33</v>
      </c>
      <c r="D271" s="9" t="s">
        <v>17</v>
      </c>
      <c r="E271" s="10">
        <v>15.73008</v>
      </c>
      <c r="F271" s="11">
        <v>1376.0</v>
      </c>
      <c r="G271" s="11">
        <v>6267.0</v>
      </c>
      <c r="H271" s="11">
        <v>5930.0</v>
      </c>
      <c r="I271" s="11">
        <v>1208.0</v>
      </c>
      <c r="J271" s="10">
        <v>36.21982</v>
      </c>
      <c r="K271" s="10">
        <v>20.48975</v>
      </c>
      <c r="L271" s="12">
        <f t="shared" si="2"/>
        <v>0.0299832947</v>
      </c>
      <c r="M271" s="13">
        <f t="shared" si="3"/>
        <v>4.908940397</v>
      </c>
      <c r="N271" s="12">
        <f t="shared" ref="N271:O271" si="273">iferror(E271/F271,"N/A")</f>
        <v>0.01143174419</v>
      </c>
      <c r="O271" s="14">
        <f t="shared" si="273"/>
        <v>0.2195627892</v>
      </c>
      <c r="P271" s="15">
        <f t="shared" si="5"/>
        <v>2.509985639</v>
      </c>
    </row>
    <row r="272">
      <c r="A272" s="8">
        <v>44680.0</v>
      </c>
      <c r="B272" s="9" t="s">
        <v>28</v>
      </c>
      <c r="C272" s="9" t="s">
        <v>23</v>
      </c>
      <c r="D272" s="9" t="s">
        <v>39</v>
      </c>
      <c r="E272" s="10">
        <v>10.38282</v>
      </c>
      <c r="F272" s="11">
        <v>782.0</v>
      </c>
      <c r="G272" s="11">
        <v>3223.0</v>
      </c>
      <c r="H272" s="11">
        <v>3069.0</v>
      </c>
      <c r="I272" s="11">
        <v>625.0</v>
      </c>
      <c r="J272" s="10">
        <v>12.94002</v>
      </c>
      <c r="K272" s="10">
        <v>2.557201</v>
      </c>
      <c r="L272" s="12">
        <f t="shared" si="2"/>
        <v>0.020704032</v>
      </c>
      <c r="M272" s="13">
        <f t="shared" si="3"/>
        <v>4.9104</v>
      </c>
      <c r="N272" s="12">
        <f t="shared" ref="N272:O272" si="274">iferror(E272/F272,"N/A")</f>
        <v>0.01327726343</v>
      </c>
      <c r="O272" s="14">
        <f t="shared" si="274"/>
        <v>0.242631089</v>
      </c>
      <c r="P272" s="15">
        <f t="shared" si="5"/>
        <v>3.221476885</v>
      </c>
    </row>
    <row r="273">
      <c r="A273" s="8">
        <v>44672.0</v>
      </c>
      <c r="B273" s="9" t="s">
        <v>28</v>
      </c>
      <c r="C273" s="9" t="s">
        <v>29</v>
      </c>
      <c r="D273" s="9" t="s">
        <v>25</v>
      </c>
      <c r="E273" s="10">
        <v>4.003071</v>
      </c>
      <c r="F273" s="11">
        <v>395.0</v>
      </c>
      <c r="G273" s="11">
        <v>2024.0</v>
      </c>
      <c r="H273" s="11">
        <v>1464.0</v>
      </c>
      <c r="I273" s="11">
        <v>298.0</v>
      </c>
      <c r="J273" s="10">
        <v>7.094553</v>
      </c>
      <c r="K273" s="10">
        <v>3.091482</v>
      </c>
      <c r="L273" s="12">
        <f t="shared" si="2"/>
        <v>0.02380722483</v>
      </c>
      <c r="M273" s="13">
        <f t="shared" si="3"/>
        <v>4.912751678</v>
      </c>
      <c r="N273" s="12">
        <f t="shared" ref="N273:O273" si="275">iferror(E273/F273,"N/A")</f>
        <v>0.01013435696</v>
      </c>
      <c r="O273" s="14">
        <f t="shared" si="275"/>
        <v>0.1951581028</v>
      </c>
      <c r="P273" s="15">
        <f t="shared" si="5"/>
        <v>1.977801877</v>
      </c>
    </row>
    <row r="274">
      <c r="A274" s="8">
        <v>44667.0</v>
      </c>
      <c r="B274" s="9" t="s">
        <v>28</v>
      </c>
      <c r="C274" s="9" t="s">
        <v>37</v>
      </c>
      <c r="D274" s="9" t="s">
        <v>27</v>
      </c>
      <c r="E274" s="10">
        <v>72.13173</v>
      </c>
      <c r="F274" s="11">
        <v>5089.0</v>
      </c>
      <c r="G274" s="11">
        <v>32664.0</v>
      </c>
      <c r="H274" s="11">
        <v>20474.0</v>
      </c>
      <c r="I274" s="11">
        <v>4163.0</v>
      </c>
      <c r="J274" s="10">
        <v>70.3367</v>
      </c>
      <c r="K274" s="12">
        <v>-1.79503</v>
      </c>
      <c r="L274" s="12">
        <f t="shared" si="2"/>
        <v>0.0168956762</v>
      </c>
      <c r="M274" s="13">
        <f t="shared" si="3"/>
        <v>4.918087917</v>
      </c>
      <c r="N274" s="12">
        <f t="shared" ref="N274:O274" si="276">iferror(E274/F274,"N/A")</f>
        <v>0.01417404795</v>
      </c>
      <c r="O274" s="14">
        <f t="shared" si="276"/>
        <v>0.1557984325</v>
      </c>
      <c r="P274" s="15">
        <f t="shared" si="5"/>
        <v>2.208294453</v>
      </c>
    </row>
    <row r="275">
      <c r="A275" s="8">
        <v>44692.0</v>
      </c>
      <c r="B275" s="9" t="s">
        <v>28</v>
      </c>
      <c r="C275" s="9" t="s">
        <v>23</v>
      </c>
      <c r="D275" s="9" t="s">
        <v>26</v>
      </c>
      <c r="E275" s="10">
        <v>2.996272</v>
      </c>
      <c r="F275" s="11">
        <v>259.0</v>
      </c>
      <c r="G275" s="11">
        <v>948.0</v>
      </c>
      <c r="H275" s="11">
        <v>1092.0</v>
      </c>
      <c r="I275" s="11">
        <v>222.0</v>
      </c>
      <c r="J275" s="10">
        <v>4.115472</v>
      </c>
      <c r="K275" s="10">
        <v>1.1192</v>
      </c>
      <c r="L275" s="12">
        <f t="shared" si="2"/>
        <v>0.01853816216</v>
      </c>
      <c r="M275" s="13">
        <f t="shared" si="3"/>
        <v>4.918918919</v>
      </c>
      <c r="N275" s="12">
        <f t="shared" ref="N275:O275" si="277">iferror(E275/F275,"N/A")</f>
        <v>0.01156861776</v>
      </c>
      <c r="O275" s="14">
        <f t="shared" si="277"/>
        <v>0.2732067511</v>
      </c>
      <c r="P275" s="15">
        <f t="shared" si="5"/>
        <v>3.160624473</v>
      </c>
    </row>
    <row r="276">
      <c r="A276" s="8">
        <v>44676.0</v>
      </c>
      <c r="B276" s="9" t="s">
        <v>28</v>
      </c>
      <c r="C276" s="9" t="s">
        <v>26</v>
      </c>
      <c r="D276" s="9" t="s">
        <v>32</v>
      </c>
      <c r="E276" s="10">
        <v>7.152263</v>
      </c>
      <c r="F276" s="11">
        <v>465.0</v>
      </c>
      <c r="G276" s="11">
        <v>2744.0</v>
      </c>
      <c r="H276" s="11">
        <v>1993.0</v>
      </c>
      <c r="I276" s="11">
        <v>405.0</v>
      </c>
      <c r="J276" s="10">
        <v>11.37095</v>
      </c>
      <c r="K276" s="10">
        <v>4.218685</v>
      </c>
      <c r="L276" s="12">
        <f t="shared" si="2"/>
        <v>0.02807641975</v>
      </c>
      <c r="M276" s="13">
        <f t="shared" si="3"/>
        <v>4.920987654</v>
      </c>
      <c r="N276" s="12">
        <f t="shared" ref="N276:O276" si="278">iferror(E276/F276,"N/A")</f>
        <v>0.01538121075</v>
      </c>
      <c r="O276" s="14">
        <f t="shared" si="278"/>
        <v>0.1694606414</v>
      </c>
      <c r="P276" s="15">
        <f t="shared" si="5"/>
        <v>2.60650984</v>
      </c>
    </row>
    <row r="277">
      <c r="A277" s="8">
        <v>44662.0</v>
      </c>
      <c r="B277" s="9" t="s">
        <v>28</v>
      </c>
      <c r="C277" s="9" t="s">
        <v>26</v>
      </c>
      <c r="D277" s="9" t="s">
        <v>37</v>
      </c>
      <c r="E277" s="10">
        <v>160.7486</v>
      </c>
      <c r="F277" s="11">
        <v>12083.0</v>
      </c>
      <c r="G277" s="11">
        <v>52057.0</v>
      </c>
      <c r="H277" s="11">
        <v>51824.0</v>
      </c>
      <c r="I277" s="11">
        <v>10509.0</v>
      </c>
      <c r="J277" s="10">
        <v>275.9664</v>
      </c>
      <c r="K277" s="10">
        <v>115.2178</v>
      </c>
      <c r="L277" s="12">
        <f t="shared" si="2"/>
        <v>0.02626000571</v>
      </c>
      <c r="M277" s="13">
        <f t="shared" si="3"/>
        <v>4.93139214</v>
      </c>
      <c r="N277" s="12">
        <f t="shared" ref="N277:O277" si="279">iferror(E277/F277,"N/A")</f>
        <v>0.01330369941</v>
      </c>
      <c r="O277" s="14">
        <f t="shared" si="279"/>
        <v>0.2321109553</v>
      </c>
      <c r="P277" s="15">
        <f t="shared" si="5"/>
        <v>3.08793438</v>
      </c>
    </row>
    <row r="278">
      <c r="A278" s="8">
        <v>44676.0</v>
      </c>
      <c r="B278" s="9" t="s">
        <v>28</v>
      </c>
      <c r="C278" s="9" t="s">
        <v>37</v>
      </c>
      <c r="D278" s="9" t="s">
        <v>35</v>
      </c>
      <c r="E278" s="10">
        <v>21.06366</v>
      </c>
      <c r="F278" s="11">
        <v>1674.0</v>
      </c>
      <c r="G278" s="11">
        <v>10762.0</v>
      </c>
      <c r="H278" s="11">
        <v>6971.0</v>
      </c>
      <c r="I278" s="11">
        <v>1411.0</v>
      </c>
      <c r="J278" s="10">
        <v>31.80638</v>
      </c>
      <c r="K278" s="10">
        <v>10.74271</v>
      </c>
      <c r="L278" s="12">
        <f t="shared" si="2"/>
        <v>0.02254172927</v>
      </c>
      <c r="M278" s="13">
        <f t="shared" si="3"/>
        <v>4.940467753</v>
      </c>
      <c r="N278" s="12">
        <f t="shared" ref="N278:O278" si="280">iferror(E278/F278,"N/A")</f>
        <v>0.01258283154</v>
      </c>
      <c r="O278" s="14">
        <f t="shared" si="280"/>
        <v>0.155547296</v>
      </c>
      <c r="P278" s="15">
        <f t="shared" si="5"/>
        <v>1.957225423</v>
      </c>
    </row>
    <row r="279">
      <c r="A279" s="8">
        <v>44661.0</v>
      </c>
      <c r="B279" s="9" t="s">
        <v>28</v>
      </c>
      <c r="C279" s="9" t="s">
        <v>23</v>
      </c>
      <c r="D279" s="9" t="s">
        <v>29</v>
      </c>
      <c r="E279" s="10">
        <v>29.50964</v>
      </c>
      <c r="F279" s="11">
        <v>2516.0</v>
      </c>
      <c r="G279" s="11">
        <v>10599.0</v>
      </c>
      <c r="H279" s="11">
        <v>9819.0</v>
      </c>
      <c r="I279" s="11">
        <v>1987.0</v>
      </c>
      <c r="J279" s="10">
        <v>37.40941</v>
      </c>
      <c r="K279" s="10">
        <v>7.899774</v>
      </c>
      <c r="L279" s="12">
        <f t="shared" si="2"/>
        <v>0.01882708103</v>
      </c>
      <c r="M279" s="13">
        <f t="shared" si="3"/>
        <v>4.941620533</v>
      </c>
      <c r="N279" s="12">
        <f t="shared" ref="N279:O279" si="281">iferror(E279/F279,"N/A")</f>
        <v>0.01172879173</v>
      </c>
      <c r="O279" s="14">
        <f t="shared" si="281"/>
        <v>0.237380885</v>
      </c>
      <c r="P279" s="15">
        <f t="shared" si="5"/>
        <v>2.784190961</v>
      </c>
    </row>
    <row r="280">
      <c r="A280" s="8">
        <v>44674.0</v>
      </c>
      <c r="B280" s="9" t="s">
        <v>28</v>
      </c>
      <c r="C280" s="9" t="s">
        <v>23</v>
      </c>
      <c r="D280" s="9" t="s">
        <v>27</v>
      </c>
      <c r="E280" s="10">
        <v>8.790105</v>
      </c>
      <c r="F280" s="11">
        <v>728.0</v>
      </c>
      <c r="G280" s="11">
        <v>3766.0</v>
      </c>
      <c r="H280" s="11">
        <v>2769.0</v>
      </c>
      <c r="I280" s="11">
        <v>560.0</v>
      </c>
      <c r="J280" s="10">
        <v>13.51743</v>
      </c>
      <c r="K280" s="10">
        <v>4.727323</v>
      </c>
      <c r="L280" s="12">
        <f t="shared" si="2"/>
        <v>0.02413826786</v>
      </c>
      <c r="M280" s="13">
        <f t="shared" si="3"/>
        <v>4.944642857</v>
      </c>
      <c r="N280" s="12">
        <f t="shared" ref="N280:O280" si="282">iferror(E280/F280,"N/A")</f>
        <v>0.01207432005</v>
      </c>
      <c r="O280" s="14">
        <f t="shared" si="282"/>
        <v>0.1933085502</v>
      </c>
      <c r="P280" s="15">
        <f t="shared" si="5"/>
        <v>2.334069304</v>
      </c>
    </row>
    <row r="281">
      <c r="A281" s="8">
        <v>44687.0</v>
      </c>
      <c r="B281" s="9" t="s">
        <v>28</v>
      </c>
      <c r="C281" s="9" t="s">
        <v>23</v>
      </c>
      <c r="D281" s="9" t="s">
        <v>37</v>
      </c>
      <c r="E281" s="10">
        <v>1.498609</v>
      </c>
      <c r="F281" s="11">
        <v>163.0</v>
      </c>
      <c r="G281" s="11">
        <v>509.0</v>
      </c>
      <c r="H281" s="11">
        <v>638.0</v>
      </c>
      <c r="I281" s="11">
        <v>129.0</v>
      </c>
      <c r="J281" s="10">
        <v>2.516113</v>
      </c>
      <c r="K281" s="10">
        <v>1.017504</v>
      </c>
      <c r="L281" s="12">
        <f t="shared" si="2"/>
        <v>0.01950475194</v>
      </c>
      <c r="M281" s="13">
        <f t="shared" si="3"/>
        <v>4.945736434</v>
      </c>
      <c r="N281" s="12">
        <f t="shared" ref="N281:O281" si="283">iferror(E281/F281,"N/A")</f>
        <v>0.009193920245</v>
      </c>
      <c r="O281" s="14">
        <f t="shared" si="283"/>
        <v>0.3202357564</v>
      </c>
      <c r="P281" s="15">
        <f t="shared" si="5"/>
        <v>2.944222004</v>
      </c>
    </row>
    <row r="282">
      <c r="A282" s="8">
        <v>44670.0</v>
      </c>
      <c r="B282" s="9" t="s">
        <v>28</v>
      </c>
      <c r="C282" s="9" t="s">
        <v>32</v>
      </c>
      <c r="D282" s="9" t="s">
        <v>32</v>
      </c>
      <c r="E282" s="10">
        <v>1.359387</v>
      </c>
      <c r="F282" s="11">
        <v>140.0</v>
      </c>
      <c r="G282" s="11">
        <v>549.0</v>
      </c>
      <c r="H282" s="11">
        <v>648.0</v>
      </c>
      <c r="I282" s="11">
        <v>131.0</v>
      </c>
      <c r="J282" s="10">
        <v>2.2312</v>
      </c>
      <c r="K282" s="10">
        <v>0.871813</v>
      </c>
      <c r="L282" s="12">
        <f t="shared" si="2"/>
        <v>0.01703206107</v>
      </c>
      <c r="M282" s="13">
        <f t="shared" si="3"/>
        <v>4.946564885</v>
      </c>
      <c r="N282" s="12">
        <f t="shared" ref="N282:O282" si="284">iferror(E282/F282,"N/A")</f>
        <v>0.009709907143</v>
      </c>
      <c r="O282" s="14">
        <f t="shared" si="284"/>
        <v>0.2550091075</v>
      </c>
      <c r="P282" s="15">
        <f t="shared" si="5"/>
        <v>2.476114754</v>
      </c>
    </row>
    <row r="283">
      <c r="A283" s="8">
        <v>44666.0</v>
      </c>
      <c r="B283" s="9" t="s">
        <v>28</v>
      </c>
      <c r="C283" s="9" t="s">
        <v>37</v>
      </c>
      <c r="D283" s="9" t="s">
        <v>37</v>
      </c>
      <c r="E283" s="10">
        <v>81.20815</v>
      </c>
      <c r="F283" s="11">
        <v>5785.0</v>
      </c>
      <c r="G283" s="11">
        <v>33737.0</v>
      </c>
      <c r="H283" s="11">
        <v>23660.0</v>
      </c>
      <c r="I283" s="11">
        <v>4771.0</v>
      </c>
      <c r="J283" s="10">
        <v>91.36246</v>
      </c>
      <c r="K283" s="10">
        <v>10.15431</v>
      </c>
      <c r="L283" s="12">
        <f t="shared" si="2"/>
        <v>0.01914954098</v>
      </c>
      <c r="M283" s="13">
        <f t="shared" si="3"/>
        <v>4.959128065</v>
      </c>
      <c r="N283" s="12">
        <f t="shared" ref="N283:O283" si="285">iferror(E283/F283,"N/A")</f>
        <v>0.01403770959</v>
      </c>
      <c r="O283" s="14">
        <f t="shared" si="285"/>
        <v>0.1714734564</v>
      </c>
      <c r="P283" s="15">
        <f t="shared" si="5"/>
        <v>2.407094585</v>
      </c>
    </row>
    <row r="284">
      <c r="A284" s="8">
        <v>44689.0</v>
      </c>
      <c r="B284" s="9" t="s">
        <v>28</v>
      </c>
      <c r="C284" s="9" t="s">
        <v>19</v>
      </c>
      <c r="D284" s="9" t="s">
        <v>29</v>
      </c>
      <c r="E284" s="10">
        <v>0.316309</v>
      </c>
      <c r="F284" s="11">
        <v>18.0</v>
      </c>
      <c r="G284" s="11">
        <v>117.0</v>
      </c>
      <c r="H284" s="11">
        <v>164.0</v>
      </c>
      <c r="I284" s="11">
        <v>33.0</v>
      </c>
      <c r="J284" s="10">
        <v>0.805452</v>
      </c>
      <c r="K284" s="10">
        <v>0.489143</v>
      </c>
      <c r="L284" s="12">
        <f t="shared" si="2"/>
        <v>0.02440763636</v>
      </c>
      <c r="M284" s="13">
        <f t="shared" si="3"/>
        <v>4.96969697</v>
      </c>
      <c r="N284" s="12">
        <f t="shared" ref="N284:O284" si="286">iferror(E284/F284,"N/A")</f>
        <v>0.01757272222</v>
      </c>
      <c r="O284" s="14">
        <f t="shared" si="286"/>
        <v>0.1538461538</v>
      </c>
      <c r="P284" s="15">
        <f t="shared" si="5"/>
        <v>2.703495726</v>
      </c>
    </row>
    <row r="285">
      <c r="A285" s="8">
        <v>44664.0</v>
      </c>
      <c r="B285" s="9" t="s">
        <v>28</v>
      </c>
      <c r="C285" s="9" t="s">
        <v>26</v>
      </c>
      <c r="D285" s="9" t="s">
        <v>22</v>
      </c>
      <c r="E285" s="10">
        <v>257.1472</v>
      </c>
      <c r="F285" s="11">
        <v>16665.0</v>
      </c>
      <c r="G285" s="11">
        <v>77795.0</v>
      </c>
      <c r="H285" s="11">
        <v>70720.0</v>
      </c>
      <c r="I285" s="11">
        <v>14230.0</v>
      </c>
      <c r="J285" s="10">
        <v>471.9133</v>
      </c>
      <c r="K285" s="10">
        <v>214.766</v>
      </c>
      <c r="L285" s="12">
        <f t="shared" si="2"/>
        <v>0.03316326774</v>
      </c>
      <c r="M285" s="13">
        <f t="shared" si="3"/>
        <v>4.96978215</v>
      </c>
      <c r="N285" s="12">
        <f t="shared" ref="N285:O285" si="287">iferror(E285/F285,"N/A")</f>
        <v>0.01543037504</v>
      </c>
      <c r="O285" s="14">
        <f t="shared" si="287"/>
        <v>0.214216852</v>
      </c>
      <c r="P285" s="15">
        <f t="shared" si="5"/>
        <v>3.305446365</v>
      </c>
    </row>
    <row r="286">
      <c r="A286" s="8">
        <v>44655.0</v>
      </c>
      <c r="B286" s="9" t="s">
        <v>28</v>
      </c>
      <c r="C286" s="9" t="s">
        <v>32</v>
      </c>
      <c r="D286" s="9" t="s">
        <v>29</v>
      </c>
      <c r="E286" s="10">
        <v>9.091356</v>
      </c>
      <c r="F286" s="11">
        <v>1314.0</v>
      </c>
      <c r="G286" s="11">
        <v>4467.0</v>
      </c>
      <c r="H286" s="11">
        <v>4811.0</v>
      </c>
      <c r="I286" s="11">
        <v>968.0</v>
      </c>
      <c r="J286" s="10">
        <v>15.58947</v>
      </c>
      <c r="K286" s="10">
        <v>6.49811</v>
      </c>
      <c r="L286" s="12">
        <f t="shared" si="2"/>
        <v>0.01610482438</v>
      </c>
      <c r="M286" s="13">
        <f t="shared" si="3"/>
        <v>4.970041322</v>
      </c>
      <c r="N286" s="12">
        <f t="shared" ref="N286:O286" si="288">iferror(E286/F286,"N/A")</f>
        <v>0.006918840183</v>
      </c>
      <c r="O286" s="14">
        <f t="shared" si="288"/>
        <v>0.2941571525</v>
      </c>
      <c r="P286" s="15">
        <f t="shared" si="5"/>
        <v>2.035226326</v>
      </c>
    </row>
    <row r="287">
      <c r="A287" s="8">
        <v>44684.0</v>
      </c>
      <c r="B287" s="9" t="s">
        <v>28</v>
      </c>
      <c r="C287" s="9" t="s">
        <v>35</v>
      </c>
      <c r="D287" s="9" t="s">
        <v>23</v>
      </c>
      <c r="E287" s="10">
        <v>5.010056</v>
      </c>
      <c r="F287" s="11">
        <v>617.0</v>
      </c>
      <c r="G287" s="11">
        <v>2720.0</v>
      </c>
      <c r="H287" s="11">
        <v>1855.0</v>
      </c>
      <c r="I287" s="11">
        <v>373.0</v>
      </c>
      <c r="J287" s="10">
        <v>6.882099</v>
      </c>
      <c r="K287" s="10">
        <v>1.872043</v>
      </c>
      <c r="L287" s="12">
        <f t="shared" si="2"/>
        <v>0.01845066756</v>
      </c>
      <c r="M287" s="13">
        <f t="shared" si="3"/>
        <v>4.973190349</v>
      </c>
      <c r="N287" s="12">
        <f t="shared" ref="N287:O287" si="289">iferror(E287/F287,"N/A")</f>
        <v>0.008120025932</v>
      </c>
      <c r="O287" s="14">
        <f t="shared" si="289"/>
        <v>0.2268382353</v>
      </c>
      <c r="P287" s="15">
        <f t="shared" si="5"/>
        <v>1.841932353</v>
      </c>
    </row>
    <row r="288">
      <c r="A288" s="8">
        <v>44679.0</v>
      </c>
      <c r="B288" s="9" t="s">
        <v>28</v>
      </c>
      <c r="C288" s="9" t="s">
        <v>29</v>
      </c>
      <c r="D288" s="9" t="s">
        <v>23</v>
      </c>
      <c r="E288" s="10">
        <v>0.500527</v>
      </c>
      <c r="F288" s="11">
        <v>64.0</v>
      </c>
      <c r="G288" s="11">
        <v>229.0</v>
      </c>
      <c r="H288" s="11">
        <v>234.0</v>
      </c>
      <c r="I288" s="11">
        <v>47.0</v>
      </c>
      <c r="J288" s="10">
        <v>0.846133</v>
      </c>
      <c r="K288" s="10">
        <v>0.345606</v>
      </c>
      <c r="L288" s="12">
        <f t="shared" si="2"/>
        <v>0.01800282979</v>
      </c>
      <c r="M288" s="13">
        <f t="shared" si="3"/>
        <v>4.978723404</v>
      </c>
      <c r="N288" s="12">
        <f t="shared" ref="N288:O288" si="290">iferror(E288/F288,"N/A")</f>
        <v>0.007820734375</v>
      </c>
      <c r="O288" s="14">
        <f t="shared" si="290"/>
        <v>0.2794759825</v>
      </c>
      <c r="P288" s="15">
        <f t="shared" si="5"/>
        <v>2.185707424</v>
      </c>
    </row>
    <row r="289">
      <c r="A289" s="8">
        <v>44662.0</v>
      </c>
      <c r="B289" s="9" t="s">
        <v>28</v>
      </c>
      <c r="C289" s="9" t="s">
        <v>29</v>
      </c>
      <c r="D289" s="9" t="s">
        <v>35</v>
      </c>
      <c r="E289" s="10">
        <v>4.040732</v>
      </c>
      <c r="F289" s="11">
        <v>394.0</v>
      </c>
      <c r="G289" s="11">
        <v>1681.0</v>
      </c>
      <c r="H289" s="11">
        <v>1514.0</v>
      </c>
      <c r="I289" s="11">
        <v>304.0</v>
      </c>
      <c r="J289" s="10">
        <v>6.093657</v>
      </c>
      <c r="K289" s="10">
        <v>2.052925</v>
      </c>
      <c r="L289" s="12">
        <f t="shared" si="2"/>
        <v>0.02004492434</v>
      </c>
      <c r="M289" s="13">
        <f t="shared" si="3"/>
        <v>4.980263158</v>
      </c>
      <c r="N289" s="12">
        <f t="shared" ref="N289:O289" si="291">iferror(E289/F289,"N/A")</f>
        <v>0.01025566497</v>
      </c>
      <c r="O289" s="14">
        <f t="shared" si="291"/>
        <v>0.2343842951</v>
      </c>
      <c r="P289" s="15">
        <f t="shared" si="5"/>
        <v>2.403766805</v>
      </c>
    </row>
    <row r="290">
      <c r="A290" s="8">
        <v>44684.0</v>
      </c>
      <c r="B290" s="9" t="s">
        <v>28</v>
      </c>
      <c r="C290" s="9" t="s">
        <v>37</v>
      </c>
      <c r="D290" s="9" t="s">
        <v>40</v>
      </c>
      <c r="E290" s="10">
        <v>0.760237</v>
      </c>
      <c r="F290" s="11">
        <v>64.0</v>
      </c>
      <c r="G290" s="11">
        <v>619.0</v>
      </c>
      <c r="H290" s="11">
        <v>304.0</v>
      </c>
      <c r="I290" s="11">
        <v>61.0</v>
      </c>
      <c r="J290" s="10">
        <v>1.628942</v>
      </c>
      <c r="K290" s="10">
        <v>0.868705</v>
      </c>
      <c r="L290" s="12">
        <f t="shared" si="2"/>
        <v>0.02670396721</v>
      </c>
      <c r="M290" s="13">
        <f t="shared" si="3"/>
        <v>4.983606557</v>
      </c>
      <c r="N290" s="12">
        <f t="shared" ref="N290:O290" si="292">iferror(E290/F290,"N/A")</f>
        <v>0.01187870313</v>
      </c>
      <c r="O290" s="14">
        <f t="shared" si="292"/>
        <v>0.1033925687</v>
      </c>
      <c r="P290" s="15">
        <f t="shared" si="5"/>
        <v>1.228169628</v>
      </c>
    </row>
    <row r="291">
      <c r="A291" s="8">
        <v>44670.0</v>
      </c>
      <c r="B291" s="9" t="s">
        <v>28</v>
      </c>
      <c r="C291" s="9" t="s">
        <v>29</v>
      </c>
      <c r="D291" s="9" t="s">
        <v>40</v>
      </c>
      <c r="E291" s="10">
        <v>5.223073</v>
      </c>
      <c r="F291" s="11">
        <v>240.0</v>
      </c>
      <c r="G291" s="11">
        <v>1138.0</v>
      </c>
      <c r="H291" s="11">
        <v>810.0</v>
      </c>
      <c r="I291" s="11">
        <v>162.0</v>
      </c>
      <c r="J291" s="10">
        <v>4.213992</v>
      </c>
      <c r="K291" s="12">
        <v>-1.00908</v>
      </c>
      <c r="L291" s="12">
        <f t="shared" si="2"/>
        <v>0.0260122963</v>
      </c>
      <c r="M291" s="13">
        <f t="shared" si="3"/>
        <v>5</v>
      </c>
      <c r="N291" s="12">
        <f t="shared" ref="N291:O291" si="293">iferror(E291/F291,"N/A")</f>
        <v>0.02176280417</v>
      </c>
      <c r="O291" s="14">
        <f t="shared" si="293"/>
        <v>0.2108963093</v>
      </c>
      <c r="P291" s="15">
        <f t="shared" si="5"/>
        <v>4.589695079</v>
      </c>
    </row>
    <row r="292">
      <c r="A292" s="8">
        <v>44684.0</v>
      </c>
      <c r="B292" s="9" t="s">
        <v>28</v>
      </c>
      <c r="C292" s="9" t="s">
        <v>29</v>
      </c>
      <c r="D292" s="9" t="s">
        <v>20</v>
      </c>
      <c r="E292" s="10">
        <v>0.179665</v>
      </c>
      <c r="F292" s="11">
        <v>20.0</v>
      </c>
      <c r="G292" s="11">
        <v>68.0</v>
      </c>
      <c r="H292" s="11">
        <v>60.0</v>
      </c>
      <c r="I292" s="11">
        <v>12.0</v>
      </c>
      <c r="J292" s="10">
        <v>0.268438</v>
      </c>
      <c r="K292" s="10">
        <v>0.088773</v>
      </c>
      <c r="L292" s="12">
        <f t="shared" si="2"/>
        <v>0.02236983333</v>
      </c>
      <c r="M292" s="13">
        <f t="shared" si="3"/>
        <v>5</v>
      </c>
      <c r="N292" s="12">
        <f t="shared" ref="N292:O292" si="294">iferror(E292/F292,"N/A")</f>
        <v>0.00898325</v>
      </c>
      <c r="O292" s="14">
        <f t="shared" si="294"/>
        <v>0.2941176471</v>
      </c>
      <c r="P292" s="15">
        <f t="shared" si="5"/>
        <v>2.642132353</v>
      </c>
    </row>
    <row r="293">
      <c r="A293" s="8">
        <v>44661.0</v>
      </c>
      <c r="B293" s="9" t="s">
        <v>28</v>
      </c>
      <c r="C293" s="9" t="s">
        <v>40</v>
      </c>
      <c r="D293" s="9" t="s">
        <v>30</v>
      </c>
      <c r="E293" s="10">
        <v>145.8953</v>
      </c>
      <c r="F293" s="11">
        <v>9843.0</v>
      </c>
      <c r="G293" s="11">
        <v>51338.0</v>
      </c>
      <c r="H293" s="11">
        <v>42011.0</v>
      </c>
      <c r="I293" s="11">
        <v>8366.0</v>
      </c>
      <c r="J293" s="10">
        <v>203.4462</v>
      </c>
      <c r="K293" s="10">
        <v>57.55099</v>
      </c>
      <c r="L293" s="12">
        <f t="shared" si="2"/>
        <v>0.02431821659</v>
      </c>
      <c r="M293" s="13">
        <f t="shared" si="3"/>
        <v>5.02163519</v>
      </c>
      <c r="N293" s="12">
        <f t="shared" ref="N293:O293" si="295">iferror(E293/F293,"N/A")</f>
        <v>0.01482223915</v>
      </c>
      <c r="O293" s="14">
        <f t="shared" si="295"/>
        <v>0.1917293233</v>
      </c>
      <c r="P293" s="15">
        <f t="shared" si="5"/>
        <v>2.841857883</v>
      </c>
    </row>
    <row r="294">
      <c r="A294" s="8">
        <v>44665.0</v>
      </c>
      <c r="B294" s="9" t="s">
        <v>28</v>
      </c>
      <c r="C294" s="9" t="s">
        <v>23</v>
      </c>
      <c r="D294" s="9" t="s">
        <v>23</v>
      </c>
      <c r="E294" s="10">
        <v>20.31377</v>
      </c>
      <c r="F294" s="11">
        <v>1501.0</v>
      </c>
      <c r="G294" s="11">
        <v>7022.0</v>
      </c>
      <c r="H294" s="11">
        <v>5990.0</v>
      </c>
      <c r="I294" s="11">
        <v>1191.0</v>
      </c>
      <c r="J294" s="10">
        <v>24.46295</v>
      </c>
      <c r="K294" s="10">
        <v>4.149179</v>
      </c>
      <c r="L294" s="12">
        <f t="shared" si="2"/>
        <v>0.02053984047</v>
      </c>
      <c r="M294" s="13">
        <f t="shared" si="3"/>
        <v>5.02938707</v>
      </c>
      <c r="N294" s="12">
        <f t="shared" ref="N294:O294" si="296">iferror(E294/F294,"N/A")</f>
        <v>0.01353349101</v>
      </c>
      <c r="O294" s="14">
        <f t="shared" si="296"/>
        <v>0.2137567645</v>
      </c>
      <c r="P294" s="15">
        <f t="shared" si="5"/>
        <v>2.892875249</v>
      </c>
    </row>
    <row r="295">
      <c r="A295" s="8">
        <v>44656.0</v>
      </c>
      <c r="B295" s="9" t="s">
        <v>28</v>
      </c>
      <c r="C295" s="9" t="s">
        <v>33</v>
      </c>
      <c r="D295" s="9" t="s">
        <v>26</v>
      </c>
      <c r="E295" s="10">
        <v>2.555947</v>
      </c>
      <c r="F295" s="11">
        <v>181.0</v>
      </c>
      <c r="G295" s="11">
        <v>2437.0</v>
      </c>
      <c r="H295" s="11">
        <v>850.0</v>
      </c>
      <c r="I295" s="11">
        <v>169.0</v>
      </c>
      <c r="J295" s="10">
        <v>6.367847</v>
      </c>
      <c r="K295" s="10">
        <v>3.8119</v>
      </c>
      <c r="L295" s="12">
        <f t="shared" si="2"/>
        <v>0.03767956805</v>
      </c>
      <c r="M295" s="13">
        <f t="shared" si="3"/>
        <v>5.029585799</v>
      </c>
      <c r="N295" s="12">
        <f t="shared" ref="N295:O295" si="297">iferror(E295/F295,"N/A")</f>
        <v>0.01412125414</v>
      </c>
      <c r="O295" s="14">
        <f t="shared" si="297"/>
        <v>0.07427164547</v>
      </c>
      <c r="P295" s="15">
        <f t="shared" si="5"/>
        <v>1.048808781</v>
      </c>
    </row>
    <row r="296">
      <c r="A296" s="8">
        <v>44677.0</v>
      </c>
      <c r="B296" s="9" t="s">
        <v>28</v>
      </c>
      <c r="C296" s="9" t="s">
        <v>37</v>
      </c>
      <c r="D296" s="9" t="s">
        <v>22</v>
      </c>
      <c r="E296" s="10">
        <v>25.231</v>
      </c>
      <c r="F296" s="11">
        <v>2215.0</v>
      </c>
      <c r="G296" s="11">
        <v>12383.0</v>
      </c>
      <c r="H296" s="11">
        <v>8849.0</v>
      </c>
      <c r="I296" s="11">
        <v>1759.0</v>
      </c>
      <c r="J296" s="10">
        <v>39.43846</v>
      </c>
      <c r="K296" s="10">
        <v>14.20745</v>
      </c>
      <c r="L296" s="12">
        <f t="shared" si="2"/>
        <v>0.02242095509</v>
      </c>
      <c r="M296" s="13">
        <f t="shared" si="3"/>
        <v>5.030699261</v>
      </c>
      <c r="N296" s="12">
        <f t="shared" ref="N296:O296" si="298">iferror(E296/F296,"N/A")</f>
        <v>0.01139097065</v>
      </c>
      <c r="O296" s="14">
        <f t="shared" si="298"/>
        <v>0.1788742631</v>
      </c>
      <c r="P296" s="15">
        <f t="shared" si="5"/>
        <v>2.037551482</v>
      </c>
    </row>
    <row r="297">
      <c r="A297" s="8">
        <v>44673.0</v>
      </c>
      <c r="B297" s="9" t="s">
        <v>28</v>
      </c>
      <c r="C297" s="9" t="s">
        <v>23</v>
      </c>
      <c r="D297" s="9" t="s">
        <v>35</v>
      </c>
      <c r="E297" s="10">
        <v>6.053507</v>
      </c>
      <c r="F297" s="11">
        <v>544.0</v>
      </c>
      <c r="G297" s="11">
        <v>2388.0</v>
      </c>
      <c r="H297" s="11">
        <v>2134.0</v>
      </c>
      <c r="I297" s="11">
        <v>424.0</v>
      </c>
      <c r="J297" s="10">
        <v>9.490676</v>
      </c>
      <c r="K297" s="10">
        <v>3.437169</v>
      </c>
      <c r="L297" s="12">
        <f t="shared" si="2"/>
        <v>0.02238366981</v>
      </c>
      <c r="M297" s="13">
        <f t="shared" si="3"/>
        <v>5.033018868</v>
      </c>
      <c r="N297" s="12">
        <f t="shared" ref="N297:O297" si="299">iferror(E297/F297,"N/A")</f>
        <v>0.01112777022</v>
      </c>
      <c r="O297" s="14">
        <f t="shared" si="299"/>
        <v>0.2278056951</v>
      </c>
      <c r="P297" s="15">
        <f t="shared" si="5"/>
        <v>2.53496943</v>
      </c>
    </row>
    <row r="298">
      <c r="A298" s="8">
        <v>44658.0</v>
      </c>
      <c r="B298" s="9" t="s">
        <v>28</v>
      </c>
      <c r="C298" s="9" t="s">
        <v>23</v>
      </c>
      <c r="D298" s="9" t="s">
        <v>31</v>
      </c>
      <c r="E298" s="10">
        <v>29.7488</v>
      </c>
      <c r="F298" s="11">
        <v>2987.0</v>
      </c>
      <c r="G298" s="11">
        <v>10112.0</v>
      </c>
      <c r="H298" s="11">
        <v>11980.0</v>
      </c>
      <c r="I298" s="11">
        <v>2379.0</v>
      </c>
      <c r="J298" s="10">
        <v>46.80126</v>
      </c>
      <c r="K298" s="10">
        <v>17.05246</v>
      </c>
      <c r="L298" s="12">
        <f t="shared" si="2"/>
        <v>0.01967266078</v>
      </c>
      <c r="M298" s="13">
        <f t="shared" si="3"/>
        <v>5.035729298</v>
      </c>
      <c r="N298" s="12">
        <f t="shared" ref="N298:O298" si="300">iferror(E298/F298,"N/A")</f>
        <v>0.009959424171</v>
      </c>
      <c r="O298" s="14">
        <f t="shared" si="300"/>
        <v>0.2953916139</v>
      </c>
      <c r="P298" s="15">
        <f t="shared" si="5"/>
        <v>2.94193038</v>
      </c>
    </row>
    <row r="299">
      <c r="A299" s="8">
        <v>44653.0</v>
      </c>
      <c r="B299" s="9" t="s">
        <v>28</v>
      </c>
      <c r="C299" s="9" t="s">
        <v>29</v>
      </c>
      <c r="D299" s="9" t="s">
        <v>37</v>
      </c>
      <c r="E299" s="10">
        <v>7.747123</v>
      </c>
      <c r="F299" s="11">
        <v>830.0</v>
      </c>
      <c r="G299" s="11">
        <v>3623.0</v>
      </c>
      <c r="H299" s="11">
        <v>3105.0</v>
      </c>
      <c r="I299" s="11">
        <v>616.0</v>
      </c>
      <c r="J299" s="10">
        <v>8.112779</v>
      </c>
      <c r="K299" s="10">
        <v>0.365656</v>
      </c>
      <c r="L299" s="12">
        <f t="shared" si="2"/>
        <v>0.01317009578</v>
      </c>
      <c r="M299" s="13">
        <f t="shared" si="3"/>
        <v>5.040584416</v>
      </c>
      <c r="N299" s="12">
        <f t="shared" ref="N299:O299" si="301">iferror(E299/F299,"N/A")</f>
        <v>0.009333883133</v>
      </c>
      <c r="O299" s="14">
        <f t="shared" si="301"/>
        <v>0.2290919128</v>
      </c>
      <c r="P299" s="15">
        <f t="shared" si="5"/>
        <v>2.13831714</v>
      </c>
    </row>
    <row r="300">
      <c r="A300" s="8">
        <v>44667.0</v>
      </c>
      <c r="B300" s="9" t="s">
        <v>28</v>
      </c>
      <c r="C300" s="9" t="s">
        <v>29</v>
      </c>
      <c r="D300" s="9" t="s">
        <v>25</v>
      </c>
      <c r="E300" s="10">
        <v>7.259222</v>
      </c>
      <c r="F300" s="11">
        <v>579.0</v>
      </c>
      <c r="G300" s="11">
        <v>3353.0</v>
      </c>
      <c r="H300" s="11">
        <v>2233.0</v>
      </c>
      <c r="I300" s="11">
        <v>442.0</v>
      </c>
      <c r="J300" s="10">
        <v>7.843477</v>
      </c>
      <c r="K300" s="10">
        <v>0.584255</v>
      </c>
      <c r="L300" s="12">
        <f t="shared" si="2"/>
        <v>0.01774542308</v>
      </c>
      <c r="M300" s="13">
        <f t="shared" si="3"/>
        <v>5.052036199</v>
      </c>
      <c r="N300" s="12">
        <f t="shared" ref="N300:O300" si="302">iferror(E300/F300,"N/A")</f>
        <v>0.01253751641</v>
      </c>
      <c r="O300" s="14">
        <f t="shared" si="302"/>
        <v>0.172681181</v>
      </c>
      <c r="P300" s="15">
        <f t="shared" si="5"/>
        <v>2.16499314</v>
      </c>
    </row>
    <row r="301">
      <c r="A301" s="8">
        <v>44661.0</v>
      </c>
      <c r="B301" s="9" t="s">
        <v>28</v>
      </c>
      <c r="C301" s="9" t="s">
        <v>37</v>
      </c>
      <c r="D301" s="9" t="s">
        <v>21</v>
      </c>
      <c r="E301" s="10">
        <v>79.66458</v>
      </c>
      <c r="F301" s="11">
        <v>6558.0</v>
      </c>
      <c r="G301" s="11">
        <v>34605.0</v>
      </c>
      <c r="H301" s="11">
        <v>27167.0</v>
      </c>
      <c r="I301" s="11">
        <v>5375.0</v>
      </c>
      <c r="J301" s="10">
        <v>113.6624</v>
      </c>
      <c r="K301" s="10">
        <v>33.99777</v>
      </c>
      <c r="L301" s="12">
        <f t="shared" si="2"/>
        <v>0.02114649302</v>
      </c>
      <c r="M301" s="13">
        <f t="shared" si="3"/>
        <v>5.054325581</v>
      </c>
      <c r="N301" s="12">
        <f t="shared" ref="N301:O301" si="303">iferror(E301/F301,"N/A")</f>
        <v>0.01214769442</v>
      </c>
      <c r="O301" s="14">
        <f t="shared" si="303"/>
        <v>0.1895101864</v>
      </c>
      <c r="P301" s="15">
        <f t="shared" si="5"/>
        <v>2.302111834</v>
      </c>
    </row>
    <row r="302">
      <c r="A302" s="8">
        <v>44654.0</v>
      </c>
      <c r="B302" s="9" t="s">
        <v>28</v>
      </c>
      <c r="C302" s="9" t="s">
        <v>33</v>
      </c>
      <c r="D302" s="9" t="s">
        <v>29</v>
      </c>
      <c r="E302" s="10">
        <v>25.3744</v>
      </c>
      <c r="F302" s="11">
        <v>1925.0</v>
      </c>
      <c r="G302" s="11">
        <v>9395.0</v>
      </c>
      <c r="H302" s="11">
        <v>6673.0</v>
      </c>
      <c r="I302" s="11">
        <v>1319.0</v>
      </c>
      <c r="J302" s="10">
        <v>27.68279</v>
      </c>
      <c r="K302" s="10">
        <v>2.308384</v>
      </c>
      <c r="L302" s="12">
        <f t="shared" si="2"/>
        <v>0.02098771039</v>
      </c>
      <c r="M302" s="13">
        <f t="shared" si="3"/>
        <v>5.059135709</v>
      </c>
      <c r="N302" s="12">
        <f t="shared" ref="N302:O302" si="304">iferror(E302/F302,"N/A")</f>
        <v>0.01318150649</v>
      </c>
      <c r="O302" s="14">
        <f t="shared" si="304"/>
        <v>0.2048962214</v>
      </c>
      <c r="P302" s="15">
        <f t="shared" si="5"/>
        <v>2.700840873</v>
      </c>
    </row>
    <row r="303">
      <c r="A303" s="8">
        <v>44659.0</v>
      </c>
      <c r="B303" s="9" t="s">
        <v>28</v>
      </c>
      <c r="C303" s="9" t="s">
        <v>23</v>
      </c>
      <c r="D303" s="9" t="s">
        <v>25</v>
      </c>
      <c r="E303" s="10">
        <v>38.06271</v>
      </c>
      <c r="F303" s="11">
        <v>3614.0</v>
      </c>
      <c r="G303" s="11">
        <v>13323.0</v>
      </c>
      <c r="H303" s="11">
        <v>14675.0</v>
      </c>
      <c r="I303" s="11">
        <v>2895.0</v>
      </c>
      <c r="J303" s="10">
        <v>52.46351</v>
      </c>
      <c r="K303" s="10">
        <v>14.4008</v>
      </c>
      <c r="L303" s="12">
        <f t="shared" si="2"/>
        <v>0.01812211054</v>
      </c>
      <c r="M303" s="13">
        <f t="shared" si="3"/>
        <v>5.069084629</v>
      </c>
      <c r="N303" s="12">
        <f t="shared" ref="N303:O303" si="305">iferror(E303/F303,"N/A")</f>
        <v>0.01053201716</v>
      </c>
      <c r="O303" s="14">
        <f t="shared" si="305"/>
        <v>0.2712602267</v>
      </c>
      <c r="P303" s="15">
        <f t="shared" si="5"/>
        <v>2.856917361</v>
      </c>
    </row>
    <row r="304">
      <c r="A304" s="8">
        <v>44691.0</v>
      </c>
      <c r="B304" s="9" t="s">
        <v>28</v>
      </c>
      <c r="C304" s="9" t="s">
        <v>35</v>
      </c>
      <c r="D304" s="9" t="s">
        <v>37</v>
      </c>
      <c r="E304" s="10">
        <v>2.033483</v>
      </c>
      <c r="F304" s="11">
        <v>199.0</v>
      </c>
      <c r="G304" s="11">
        <v>961.0</v>
      </c>
      <c r="H304" s="11">
        <v>863.0</v>
      </c>
      <c r="I304" s="11">
        <v>170.0</v>
      </c>
      <c r="J304" s="10">
        <v>2.903691</v>
      </c>
      <c r="K304" s="10">
        <v>0.870208</v>
      </c>
      <c r="L304" s="12">
        <f t="shared" si="2"/>
        <v>0.01708053529</v>
      </c>
      <c r="M304" s="13">
        <f t="shared" si="3"/>
        <v>5.076470588</v>
      </c>
      <c r="N304" s="12">
        <f t="shared" ref="N304:O304" si="306">iferror(E304/F304,"N/A")</f>
        <v>0.01021850754</v>
      </c>
      <c r="O304" s="14">
        <f t="shared" si="306"/>
        <v>0.2070759625</v>
      </c>
      <c r="P304" s="15">
        <f t="shared" si="5"/>
        <v>2.116007284</v>
      </c>
    </row>
    <row r="305">
      <c r="A305" s="8">
        <v>44666.0</v>
      </c>
      <c r="B305" s="9" t="s">
        <v>28</v>
      </c>
      <c r="C305" s="9" t="s">
        <v>23</v>
      </c>
      <c r="D305" s="9" t="s">
        <v>32</v>
      </c>
      <c r="E305" s="10">
        <v>31.25753</v>
      </c>
      <c r="F305" s="11">
        <v>2206.0</v>
      </c>
      <c r="G305" s="11">
        <v>10999.0</v>
      </c>
      <c r="H305" s="11">
        <v>9086.0</v>
      </c>
      <c r="I305" s="11">
        <v>1789.0</v>
      </c>
      <c r="J305" s="10">
        <v>34.77985</v>
      </c>
      <c r="K305" s="10">
        <v>3.522311</v>
      </c>
      <c r="L305" s="12">
        <f t="shared" si="2"/>
        <v>0.01944094466</v>
      </c>
      <c r="M305" s="13">
        <f t="shared" si="3"/>
        <v>5.07881498</v>
      </c>
      <c r="N305" s="12">
        <f t="shared" ref="N305:O305" si="307">iferror(E305/F305,"N/A")</f>
        <v>0.01416932457</v>
      </c>
      <c r="O305" s="14">
        <f t="shared" si="307"/>
        <v>0.2005636876</v>
      </c>
      <c r="P305" s="15">
        <f t="shared" si="5"/>
        <v>2.841851987</v>
      </c>
    </row>
    <row r="306">
      <c r="A306" s="8">
        <v>44669.0</v>
      </c>
      <c r="B306" s="9" t="s">
        <v>28</v>
      </c>
      <c r="C306" s="9" t="s">
        <v>23</v>
      </c>
      <c r="D306" s="9" t="s">
        <v>37</v>
      </c>
      <c r="E306" s="10">
        <v>4.258281</v>
      </c>
      <c r="F306" s="11">
        <v>360.0</v>
      </c>
      <c r="G306" s="11">
        <v>1755.0</v>
      </c>
      <c r="H306" s="11">
        <v>1362.0</v>
      </c>
      <c r="I306" s="11">
        <v>268.0</v>
      </c>
      <c r="J306" s="10">
        <v>4.157932</v>
      </c>
      <c r="K306" s="12">
        <v>-0.10035</v>
      </c>
      <c r="L306" s="12">
        <f t="shared" si="2"/>
        <v>0.01551467164</v>
      </c>
      <c r="M306" s="13">
        <f t="shared" si="3"/>
        <v>5.082089552</v>
      </c>
      <c r="N306" s="12">
        <f t="shared" ref="N306:O306" si="308">iferror(E306/F306,"N/A")</f>
        <v>0.01182855833</v>
      </c>
      <c r="O306" s="14">
        <f t="shared" si="308"/>
        <v>0.2051282051</v>
      </c>
      <c r="P306" s="15">
        <f t="shared" si="5"/>
        <v>2.42637094</v>
      </c>
    </row>
    <row r="307">
      <c r="A307" s="8">
        <v>44676.0</v>
      </c>
      <c r="B307" s="9" t="s">
        <v>28</v>
      </c>
      <c r="C307" s="9" t="s">
        <v>23</v>
      </c>
      <c r="D307" s="9" t="s">
        <v>37</v>
      </c>
      <c r="E307" s="10">
        <v>6.897545</v>
      </c>
      <c r="F307" s="11">
        <v>516.0</v>
      </c>
      <c r="G307" s="11">
        <v>2529.0</v>
      </c>
      <c r="H307" s="11">
        <v>2131.0</v>
      </c>
      <c r="I307" s="11">
        <v>419.0</v>
      </c>
      <c r="J307" s="10">
        <v>9.59568</v>
      </c>
      <c r="K307" s="10">
        <v>2.698135</v>
      </c>
      <c r="L307" s="12">
        <f t="shared" si="2"/>
        <v>0.02290138425</v>
      </c>
      <c r="M307" s="13">
        <f t="shared" si="3"/>
        <v>5.085918854</v>
      </c>
      <c r="N307" s="12">
        <f t="shared" ref="N307:O307" si="309">iferror(E307/F307,"N/A")</f>
        <v>0.01336733527</v>
      </c>
      <c r="O307" s="14">
        <f t="shared" si="309"/>
        <v>0.2040332147</v>
      </c>
      <c r="P307" s="15">
        <f t="shared" si="5"/>
        <v>2.727380388</v>
      </c>
    </row>
    <row r="308">
      <c r="A308" s="8">
        <v>44665.0</v>
      </c>
      <c r="B308" s="9" t="s">
        <v>28</v>
      </c>
      <c r="C308" s="9" t="s">
        <v>26</v>
      </c>
      <c r="D308" s="9" t="s">
        <v>29</v>
      </c>
      <c r="E308" s="10">
        <v>244.4784</v>
      </c>
      <c r="F308" s="11">
        <v>16232.0</v>
      </c>
      <c r="G308" s="11">
        <v>74103.0</v>
      </c>
      <c r="H308" s="11">
        <v>70116.0</v>
      </c>
      <c r="I308" s="11">
        <v>13785.0</v>
      </c>
      <c r="J308" s="10">
        <v>345.4493</v>
      </c>
      <c r="K308" s="10">
        <v>100.9709</v>
      </c>
      <c r="L308" s="12">
        <f t="shared" si="2"/>
        <v>0.02505979688</v>
      </c>
      <c r="M308" s="13">
        <f t="shared" si="3"/>
        <v>5.086398259</v>
      </c>
      <c r="N308" s="12">
        <f t="shared" ref="N308:O308" si="310">iferror(E308/F308,"N/A")</f>
        <v>0.01506150813</v>
      </c>
      <c r="O308" s="14">
        <f t="shared" si="310"/>
        <v>0.2190464624</v>
      </c>
      <c r="P308" s="15">
        <f t="shared" si="5"/>
        <v>3.299170074</v>
      </c>
    </row>
    <row r="309">
      <c r="A309" s="8">
        <v>44685.0</v>
      </c>
      <c r="B309" s="9" t="s">
        <v>28</v>
      </c>
      <c r="C309" s="9" t="s">
        <v>26</v>
      </c>
      <c r="D309" s="9" t="s">
        <v>34</v>
      </c>
      <c r="E309" s="10">
        <v>0.961084</v>
      </c>
      <c r="F309" s="11">
        <v>68.0</v>
      </c>
      <c r="G309" s="11">
        <v>517.0</v>
      </c>
      <c r="H309" s="11">
        <v>290.0</v>
      </c>
      <c r="I309" s="11">
        <v>57.0</v>
      </c>
      <c r="J309" s="10">
        <v>1.458932</v>
      </c>
      <c r="K309" s="10">
        <v>0.497848</v>
      </c>
      <c r="L309" s="12">
        <f t="shared" si="2"/>
        <v>0.02559529825</v>
      </c>
      <c r="M309" s="13">
        <f t="shared" si="3"/>
        <v>5.087719298</v>
      </c>
      <c r="N309" s="12">
        <f t="shared" ref="N309:O309" si="311">iferror(E309/F309,"N/A")</f>
        <v>0.01413358824</v>
      </c>
      <c r="O309" s="14">
        <f t="shared" si="311"/>
        <v>0.1315280464</v>
      </c>
      <c r="P309" s="15">
        <f t="shared" si="5"/>
        <v>1.85896325</v>
      </c>
    </row>
    <row r="310">
      <c r="A310" s="8">
        <v>44673.0</v>
      </c>
      <c r="B310" s="9" t="s">
        <v>28</v>
      </c>
      <c r="C310" s="9" t="s">
        <v>37</v>
      </c>
      <c r="D310" s="9" t="s">
        <v>29</v>
      </c>
      <c r="E310" s="10">
        <v>18.14147</v>
      </c>
      <c r="F310" s="11">
        <v>1695.0</v>
      </c>
      <c r="G310" s="11">
        <v>9825.0</v>
      </c>
      <c r="H310" s="11">
        <v>7140.0</v>
      </c>
      <c r="I310" s="11">
        <v>1403.0</v>
      </c>
      <c r="J310" s="10">
        <v>30.88185</v>
      </c>
      <c r="K310" s="10">
        <v>12.74038</v>
      </c>
      <c r="L310" s="12">
        <f t="shared" si="2"/>
        <v>0.02201129722</v>
      </c>
      <c r="M310" s="13">
        <f t="shared" si="3"/>
        <v>5.089094797</v>
      </c>
      <c r="N310" s="12">
        <f t="shared" ref="N310:O310" si="312">iferror(E310/F310,"N/A")</f>
        <v>0.01070293215</v>
      </c>
      <c r="O310" s="14">
        <f t="shared" si="312"/>
        <v>0.172519084</v>
      </c>
      <c r="P310" s="15">
        <f t="shared" si="5"/>
        <v>1.846460051</v>
      </c>
    </row>
    <row r="311">
      <c r="A311" s="8">
        <v>44663.0</v>
      </c>
      <c r="B311" s="9" t="s">
        <v>28</v>
      </c>
      <c r="C311" s="9" t="s">
        <v>34</v>
      </c>
      <c r="D311" s="9" t="s">
        <v>25</v>
      </c>
      <c r="E311" s="10">
        <v>169.0898</v>
      </c>
      <c r="F311" s="11">
        <v>11067.0</v>
      </c>
      <c r="G311" s="11">
        <v>45142.0</v>
      </c>
      <c r="H311" s="11">
        <v>47325.0</v>
      </c>
      <c r="I311" s="11">
        <v>9280.0</v>
      </c>
      <c r="J311" s="10">
        <v>314.4143</v>
      </c>
      <c r="K311" s="10">
        <v>145.3245</v>
      </c>
      <c r="L311" s="12">
        <f t="shared" si="2"/>
        <v>0.03388085129</v>
      </c>
      <c r="M311" s="13">
        <f t="shared" si="3"/>
        <v>5.099676724</v>
      </c>
      <c r="N311" s="12">
        <f t="shared" ref="N311:O311" si="313">iferror(E311/F311,"N/A")</f>
        <v>0.01527873859</v>
      </c>
      <c r="O311" s="14">
        <f t="shared" si="313"/>
        <v>0.2451597182</v>
      </c>
      <c r="P311" s="15">
        <f t="shared" si="5"/>
        <v>3.745731248</v>
      </c>
    </row>
    <row r="312">
      <c r="A312" s="8">
        <v>44668.0</v>
      </c>
      <c r="B312" s="9" t="s">
        <v>28</v>
      </c>
      <c r="C312" s="9" t="s">
        <v>37</v>
      </c>
      <c r="D312" s="9" t="s">
        <v>29</v>
      </c>
      <c r="E312" s="10">
        <v>41.62561</v>
      </c>
      <c r="F312" s="11">
        <v>3059.0</v>
      </c>
      <c r="G312" s="11">
        <v>18783.0</v>
      </c>
      <c r="H312" s="11">
        <v>13335.0</v>
      </c>
      <c r="I312" s="11">
        <v>2609.0</v>
      </c>
      <c r="J312" s="10">
        <v>51.50434</v>
      </c>
      <c r="K312" s="10">
        <v>9.878733</v>
      </c>
      <c r="L312" s="12">
        <f t="shared" si="2"/>
        <v>0.01974102721</v>
      </c>
      <c r="M312" s="13">
        <f t="shared" si="3"/>
        <v>5.111153699</v>
      </c>
      <c r="N312" s="12">
        <f t="shared" ref="N312:O312" si="314">iferror(E312/F312,"N/A")</f>
        <v>0.01360758745</v>
      </c>
      <c r="O312" s="14">
        <f t="shared" si="314"/>
        <v>0.162860033</v>
      </c>
      <c r="P312" s="15">
        <f t="shared" si="5"/>
        <v>2.216132141</v>
      </c>
    </row>
    <row r="313">
      <c r="A313" s="8">
        <v>44654.0</v>
      </c>
      <c r="B313" s="9" t="s">
        <v>28</v>
      </c>
      <c r="C313" s="9" t="s">
        <v>27</v>
      </c>
      <c r="D313" s="9" t="s">
        <v>24</v>
      </c>
      <c r="E313" s="10">
        <v>2.02292</v>
      </c>
      <c r="F313" s="11">
        <v>356.0</v>
      </c>
      <c r="G313" s="11">
        <v>1105.0</v>
      </c>
      <c r="H313" s="11">
        <v>1295.0</v>
      </c>
      <c r="I313" s="11">
        <v>253.0</v>
      </c>
      <c r="J313" s="10">
        <v>3.932543</v>
      </c>
      <c r="K313" s="10">
        <v>1.909623</v>
      </c>
      <c r="L313" s="12">
        <f t="shared" si="2"/>
        <v>0.01554364822</v>
      </c>
      <c r="M313" s="13">
        <f t="shared" si="3"/>
        <v>5.118577075</v>
      </c>
      <c r="N313" s="12">
        <f t="shared" ref="N313:O313" si="315">iferror(E313/F313,"N/A")</f>
        <v>0.005682359551</v>
      </c>
      <c r="O313" s="14">
        <f t="shared" si="315"/>
        <v>0.3221719457</v>
      </c>
      <c r="P313" s="15">
        <f t="shared" si="5"/>
        <v>1.830696833</v>
      </c>
    </row>
    <row r="314">
      <c r="A314" s="8">
        <v>44663.0</v>
      </c>
      <c r="B314" s="9" t="s">
        <v>28</v>
      </c>
      <c r="C314" s="9" t="s">
        <v>29</v>
      </c>
      <c r="D314" s="9" t="s">
        <v>24</v>
      </c>
      <c r="E314" s="10">
        <v>2.161574</v>
      </c>
      <c r="F314" s="11">
        <v>162.0</v>
      </c>
      <c r="G314" s="11">
        <v>849.0</v>
      </c>
      <c r="H314" s="11">
        <v>686.0</v>
      </c>
      <c r="I314" s="11">
        <v>134.0</v>
      </c>
      <c r="J314" s="10">
        <v>4.462778</v>
      </c>
      <c r="K314" s="10">
        <v>2.301204</v>
      </c>
      <c r="L314" s="12">
        <f t="shared" si="2"/>
        <v>0.03330431343</v>
      </c>
      <c r="M314" s="13">
        <f t="shared" si="3"/>
        <v>5.119402985</v>
      </c>
      <c r="N314" s="12">
        <f t="shared" ref="N314:O314" si="316">iferror(E314/F314,"N/A")</f>
        <v>0.01334304938</v>
      </c>
      <c r="O314" s="14">
        <f t="shared" si="316"/>
        <v>0.1908127208</v>
      </c>
      <c r="P314" s="15">
        <f t="shared" si="5"/>
        <v>2.546023557</v>
      </c>
    </row>
    <row r="315">
      <c r="A315" s="8">
        <v>44662.0</v>
      </c>
      <c r="B315" s="9" t="s">
        <v>28</v>
      </c>
      <c r="C315" s="9" t="s">
        <v>34</v>
      </c>
      <c r="D315" s="9" t="s">
        <v>26</v>
      </c>
      <c r="E315" s="10">
        <v>160.3131</v>
      </c>
      <c r="F315" s="11">
        <v>12167.0</v>
      </c>
      <c r="G315" s="11">
        <v>47728.0</v>
      </c>
      <c r="H315" s="11">
        <v>52436.0</v>
      </c>
      <c r="I315" s="11">
        <v>10241.0</v>
      </c>
      <c r="J315" s="10">
        <v>236.3072</v>
      </c>
      <c r="K315" s="10">
        <v>75.99405</v>
      </c>
      <c r="L315" s="12">
        <f t="shared" si="2"/>
        <v>0.02307462162</v>
      </c>
      <c r="M315" s="13">
        <f t="shared" si="3"/>
        <v>5.120203105</v>
      </c>
      <c r="N315" s="12">
        <f t="shared" ref="N315:O315" si="317">iferror(E315/F315,"N/A")</f>
        <v>0.01317605819</v>
      </c>
      <c r="O315" s="14">
        <f t="shared" si="317"/>
        <v>0.2549237345</v>
      </c>
      <c r="P315" s="15">
        <f t="shared" si="5"/>
        <v>3.35888996</v>
      </c>
    </row>
    <row r="316">
      <c r="A316" s="8">
        <v>44660.0</v>
      </c>
      <c r="B316" s="9" t="s">
        <v>28</v>
      </c>
      <c r="C316" s="9" t="s">
        <v>40</v>
      </c>
      <c r="D316" s="9" t="s">
        <v>32</v>
      </c>
      <c r="E316" s="10">
        <v>162.8563</v>
      </c>
      <c r="F316" s="11">
        <v>10733.0</v>
      </c>
      <c r="G316" s="11">
        <v>58023.0</v>
      </c>
      <c r="H316" s="11">
        <v>46006.0</v>
      </c>
      <c r="I316" s="11">
        <v>8984.0</v>
      </c>
      <c r="J316" s="10">
        <v>200.7389</v>
      </c>
      <c r="K316" s="10">
        <v>37.88259</v>
      </c>
      <c r="L316" s="12">
        <f t="shared" si="2"/>
        <v>0.02234404497</v>
      </c>
      <c r="M316" s="13">
        <f t="shared" si="3"/>
        <v>5.120881567</v>
      </c>
      <c r="N316" s="12">
        <f t="shared" ref="N316:O316" si="318">iferror(E316/F316,"N/A")</f>
        <v>0.01517341843</v>
      </c>
      <c r="O316" s="14">
        <f t="shared" si="318"/>
        <v>0.1849783706</v>
      </c>
      <c r="P316" s="15">
        <f t="shared" si="5"/>
        <v>2.806754218</v>
      </c>
    </row>
    <row r="317">
      <c r="A317" s="8">
        <v>44655.0</v>
      </c>
      <c r="B317" s="9" t="s">
        <v>28</v>
      </c>
      <c r="C317" s="9" t="s">
        <v>23</v>
      </c>
      <c r="D317" s="9" t="s">
        <v>40</v>
      </c>
      <c r="E317" s="10">
        <v>41.69538</v>
      </c>
      <c r="F317" s="11">
        <v>4578.0</v>
      </c>
      <c r="G317" s="11">
        <v>18176.0</v>
      </c>
      <c r="H317" s="11">
        <v>17753.0</v>
      </c>
      <c r="I317" s="11">
        <v>3465.0</v>
      </c>
      <c r="J317" s="10">
        <v>51.51342</v>
      </c>
      <c r="K317" s="10">
        <v>9.818044</v>
      </c>
      <c r="L317" s="12">
        <f t="shared" si="2"/>
        <v>0.01486678788</v>
      </c>
      <c r="M317" s="13">
        <f t="shared" si="3"/>
        <v>5.123520924</v>
      </c>
      <c r="N317" s="12">
        <f t="shared" ref="N317:O317" si="319">iferror(E317/F317,"N/A")</f>
        <v>0.009107771953</v>
      </c>
      <c r="O317" s="14">
        <f t="shared" si="319"/>
        <v>0.2518705986</v>
      </c>
      <c r="P317" s="15">
        <f t="shared" si="5"/>
        <v>2.293979974</v>
      </c>
    </row>
    <row r="318">
      <c r="A318" s="8">
        <v>44690.0</v>
      </c>
      <c r="B318" s="9" t="s">
        <v>28</v>
      </c>
      <c r="C318" s="9" t="s">
        <v>29</v>
      </c>
      <c r="D318" s="9" t="s">
        <v>19</v>
      </c>
      <c r="E318" s="10">
        <v>0.77669</v>
      </c>
      <c r="F318" s="11">
        <v>60.0</v>
      </c>
      <c r="G318" s="11">
        <v>448.0</v>
      </c>
      <c r="H318" s="11">
        <v>318.0</v>
      </c>
      <c r="I318" s="11">
        <v>62.0</v>
      </c>
      <c r="J318" s="10">
        <v>1.143283</v>
      </c>
      <c r="K318" s="10">
        <v>0.366593</v>
      </c>
      <c r="L318" s="12">
        <f t="shared" si="2"/>
        <v>0.01844004839</v>
      </c>
      <c r="M318" s="13">
        <f t="shared" si="3"/>
        <v>5.129032258</v>
      </c>
      <c r="N318" s="12">
        <f t="shared" ref="N318:O318" si="320">iferror(E318/F318,"N/A")</f>
        <v>0.01294483333</v>
      </c>
      <c r="O318" s="14">
        <f t="shared" si="320"/>
        <v>0.1339285714</v>
      </c>
      <c r="P318" s="15">
        <f t="shared" si="5"/>
        <v>1.733683036</v>
      </c>
    </row>
    <row r="319">
      <c r="A319" s="8">
        <v>44663.0</v>
      </c>
      <c r="B319" s="9" t="s">
        <v>28</v>
      </c>
      <c r="C319" s="9" t="s">
        <v>35</v>
      </c>
      <c r="D319" s="9" t="s">
        <v>23</v>
      </c>
      <c r="E319" s="10">
        <v>41.20537</v>
      </c>
      <c r="F319" s="11">
        <v>2435.0</v>
      </c>
      <c r="G319" s="11">
        <v>26941.0</v>
      </c>
      <c r="H319" s="11">
        <v>10552.0</v>
      </c>
      <c r="I319" s="11">
        <v>2057.0</v>
      </c>
      <c r="J319" s="10">
        <v>89.75459</v>
      </c>
      <c r="K319" s="10">
        <v>48.54922</v>
      </c>
      <c r="L319" s="12">
        <f t="shared" si="2"/>
        <v>0.04363373359</v>
      </c>
      <c r="M319" s="13">
        <f t="shared" si="3"/>
        <v>5.129800681</v>
      </c>
      <c r="N319" s="12">
        <f t="shared" ref="N319:O319" si="321">iferror(E319/F319,"N/A")</f>
        <v>0.0169221232</v>
      </c>
      <c r="O319" s="14">
        <f t="shared" si="321"/>
        <v>0.0903826881</v>
      </c>
      <c r="P319" s="15">
        <f t="shared" si="5"/>
        <v>1.529466983</v>
      </c>
    </row>
    <row r="320">
      <c r="A320" s="8">
        <v>44658.0</v>
      </c>
      <c r="B320" s="9" t="s">
        <v>28</v>
      </c>
      <c r="C320" s="9" t="s">
        <v>40</v>
      </c>
      <c r="D320" s="9" t="s">
        <v>27</v>
      </c>
      <c r="E320" s="10">
        <v>154.7958</v>
      </c>
      <c r="F320" s="11">
        <v>11895.0</v>
      </c>
      <c r="G320" s="11">
        <v>56048.0</v>
      </c>
      <c r="H320" s="11">
        <v>52406.0</v>
      </c>
      <c r="I320" s="11">
        <v>10211.0</v>
      </c>
      <c r="J320" s="10">
        <v>251.5617</v>
      </c>
      <c r="K320" s="10">
        <v>96.76583</v>
      </c>
      <c r="L320" s="12">
        <f t="shared" si="2"/>
        <v>0.02463634316</v>
      </c>
      <c r="M320" s="13">
        <f t="shared" si="3"/>
        <v>5.132308295</v>
      </c>
      <c r="N320" s="12">
        <f t="shared" ref="N320:O320" si="322">iferror(E320/F320,"N/A")</f>
        <v>0.01301351828</v>
      </c>
      <c r="O320" s="14">
        <f t="shared" si="322"/>
        <v>0.2122288039</v>
      </c>
      <c r="P320" s="15">
        <f t="shared" si="5"/>
        <v>2.76184342</v>
      </c>
    </row>
    <row r="321">
      <c r="A321" s="8">
        <v>44654.0</v>
      </c>
      <c r="B321" s="9" t="s">
        <v>28</v>
      </c>
      <c r="C321" s="9" t="s">
        <v>23</v>
      </c>
      <c r="D321" s="9" t="s">
        <v>29</v>
      </c>
      <c r="E321" s="10">
        <v>6.028919</v>
      </c>
      <c r="F321" s="11">
        <v>658.0</v>
      </c>
      <c r="G321" s="11">
        <v>2619.0</v>
      </c>
      <c r="H321" s="11">
        <v>2443.0</v>
      </c>
      <c r="I321" s="11">
        <v>476.0</v>
      </c>
      <c r="J321" s="10">
        <v>6.922403</v>
      </c>
      <c r="K321" s="10">
        <v>0.893484</v>
      </c>
      <c r="L321" s="12">
        <f t="shared" si="2"/>
        <v>0.01454286345</v>
      </c>
      <c r="M321" s="13">
        <f t="shared" si="3"/>
        <v>5.132352941</v>
      </c>
      <c r="N321" s="12">
        <f t="shared" ref="N321:O321" si="323">iferror(E321/F321,"N/A")</f>
        <v>0.009162490881</v>
      </c>
      <c r="O321" s="14">
        <f t="shared" si="323"/>
        <v>0.2512409317</v>
      </c>
      <c r="P321" s="15">
        <f t="shared" si="5"/>
        <v>2.301992745</v>
      </c>
    </row>
    <row r="322">
      <c r="A322" s="8">
        <v>44677.0</v>
      </c>
      <c r="B322" s="9" t="s">
        <v>28</v>
      </c>
      <c r="C322" s="9" t="s">
        <v>29</v>
      </c>
      <c r="D322" s="9" t="s">
        <v>19</v>
      </c>
      <c r="E322" s="10">
        <v>3.617845</v>
      </c>
      <c r="F322" s="11">
        <v>271.0</v>
      </c>
      <c r="G322" s="11">
        <v>1305.0</v>
      </c>
      <c r="H322" s="11">
        <v>981.0</v>
      </c>
      <c r="I322" s="11">
        <v>191.0</v>
      </c>
      <c r="J322" s="10">
        <v>4.353728</v>
      </c>
      <c r="K322" s="10">
        <v>0.735883</v>
      </c>
      <c r="L322" s="12">
        <f t="shared" si="2"/>
        <v>0.02279438743</v>
      </c>
      <c r="M322" s="13">
        <f t="shared" si="3"/>
        <v>5.136125654</v>
      </c>
      <c r="N322" s="12">
        <f t="shared" ref="N322:O322" si="324">iferror(E322/F322,"N/A")</f>
        <v>0.01334998155</v>
      </c>
      <c r="O322" s="14">
        <f t="shared" si="324"/>
        <v>0.2076628352</v>
      </c>
      <c r="P322" s="15">
        <f t="shared" si="5"/>
        <v>2.772295019</v>
      </c>
    </row>
    <row r="323">
      <c r="A323" s="8">
        <v>44669.0</v>
      </c>
      <c r="B323" s="9" t="s">
        <v>28</v>
      </c>
      <c r="C323" s="9" t="s">
        <v>29</v>
      </c>
      <c r="D323" s="9" t="s">
        <v>18</v>
      </c>
      <c r="E323" s="10">
        <v>1.082616</v>
      </c>
      <c r="F323" s="11">
        <v>79.0</v>
      </c>
      <c r="G323" s="11">
        <v>401.0</v>
      </c>
      <c r="H323" s="11">
        <v>360.0</v>
      </c>
      <c r="I323" s="11">
        <v>70.0</v>
      </c>
      <c r="J323" s="10">
        <v>1.205296</v>
      </c>
      <c r="K323" s="10">
        <v>0.12268</v>
      </c>
      <c r="L323" s="12">
        <f t="shared" si="2"/>
        <v>0.01721851429</v>
      </c>
      <c r="M323" s="13">
        <f t="shared" si="3"/>
        <v>5.142857143</v>
      </c>
      <c r="N323" s="12">
        <f t="shared" ref="N323:O323" si="325">iferror(E323/F323,"N/A")</f>
        <v>0.013704</v>
      </c>
      <c r="O323" s="14">
        <f t="shared" si="325"/>
        <v>0.1970074813</v>
      </c>
      <c r="P323" s="15">
        <f t="shared" si="5"/>
        <v>2.699790524</v>
      </c>
    </row>
    <row r="324">
      <c r="A324" s="8">
        <v>44672.0</v>
      </c>
      <c r="B324" s="9" t="s">
        <v>28</v>
      </c>
      <c r="C324" s="9" t="s">
        <v>23</v>
      </c>
      <c r="D324" s="9" t="s">
        <v>17</v>
      </c>
      <c r="E324" s="10">
        <v>3.236744</v>
      </c>
      <c r="F324" s="11">
        <v>284.0</v>
      </c>
      <c r="G324" s="11">
        <v>1162.0</v>
      </c>
      <c r="H324" s="11">
        <v>1209.0</v>
      </c>
      <c r="I324" s="11">
        <v>235.0</v>
      </c>
      <c r="J324" s="10">
        <v>5.930048</v>
      </c>
      <c r="K324" s="10">
        <v>2.693304</v>
      </c>
      <c r="L324" s="12">
        <f t="shared" si="2"/>
        <v>0.02523424681</v>
      </c>
      <c r="M324" s="13">
        <f t="shared" si="3"/>
        <v>5.144680851</v>
      </c>
      <c r="N324" s="12">
        <f t="shared" ref="N324:O324" si="326">iferror(E324/F324,"N/A")</f>
        <v>0.01139698592</v>
      </c>
      <c r="O324" s="14">
        <f t="shared" si="326"/>
        <v>0.2444061962</v>
      </c>
      <c r="P324" s="15">
        <f t="shared" si="5"/>
        <v>2.785493976</v>
      </c>
    </row>
    <row r="325">
      <c r="A325" s="8">
        <v>44657.0</v>
      </c>
      <c r="B325" s="9" t="s">
        <v>28</v>
      </c>
      <c r="C325" s="9" t="s">
        <v>23</v>
      </c>
      <c r="D325" s="9" t="s">
        <v>25</v>
      </c>
      <c r="E325" s="10">
        <v>26.09109</v>
      </c>
      <c r="F325" s="11">
        <v>2516.0</v>
      </c>
      <c r="G325" s="11">
        <v>10383.0</v>
      </c>
      <c r="H325" s="11">
        <v>10320.0</v>
      </c>
      <c r="I325" s="11">
        <v>2004.0</v>
      </c>
      <c r="J325" s="10">
        <v>38.57664</v>
      </c>
      <c r="K325" s="10">
        <v>12.48555</v>
      </c>
      <c r="L325" s="12">
        <f t="shared" si="2"/>
        <v>0.01924982036</v>
      </c>
      <c r="M325" s="13">
        <f t="shared" si="3"/>
        <v>5.149700599</v>
      </c>
      <c r="N325" s="12">
        <f t="shared" ref="N325:O325" si="327">iferror(E325/F325,"N/A")</f>
        <v>0.01037006757</v>
      </c>
      <c r="O325" s="14">
        <f t="shared" si="327"/>
        <v>0.2423191756</v>
      </c>
      <c r="P325" s="15">
        <f t="shared" si="5"/>
        <v>2.512866224</v>
      </c>
    </row>
    <row r="326">
      <c r="A326" s="8">
        <v>44668.0</v>
      </c>
      <c r="B326" s="9" t="s">
        <v>28</v>
      </c>
      <c r="C326" s="9" t="s">
        <v>29</v>
      </c>
      <c r="D326" s="9" t="s">
        <v>20</v>
      </c>
      <c r="E326" s="10">
        <v>6.24343</v>
      </c>
      <c r="F326" s="11">
        <v>511.0</v>
      </c>
      <c r="G326" s="11">
        <v>2763.0</v>
      </c>
      <c r="H326" s="11">
        <v>1974.0</v>
      </c>
      <c r="I326" s="11">
        <v>382.0</v>
      </c>
      <c r="J326" s="10">
        <v>6.653226</v>
      </c>
      <c r="K326" s="10">
        <v>0.409796</v>
      </c>
      <c r="L326" s="12">
        <f t="shared" si="2"/>
        <v>0.01741682199</v>
      </c>
      <c r="M326" s="13">
        <f t="shared" si="3"/>
        <v>5.167539267</v>
      </c>
      <c r="N326" s="12">
        <f t="shared" ref="N326:O326" si="328">iferror(E326/F326,"N/A")</f>
        <v>0.01221806262</v>
      </c>
      <c r="O326" s="14">
        <f t="shared" si="328"/>
        <v>0.1849439016</v>
      </c>
      <c r="P326" s="15">
        <f t="shared" si="5"/>
        <v>2.259656171</v>
      </c>
    </row>
    <row r="327">
      <c r="A327" s="8">
        <v>44654.0</v>
      </c>
      <c r="B327" s="9" t="s">
        <v>28</v>
      </c>
      <c r="C327" s="9" t="s">
        <v>37</v>
      </c>
      <c r="D327" s="9" t="s">
        <v>31</v>
      </c>
      <c r="E327" s="10">
        <v>164.714</v>
      </c>
      <c r="F327" s="11">
        <v>10972.0</v>
      </c>
      <c r="G327" s="11">
        <v>62962.0</v>
      </c>
      <c r="H327" s="11">
        <v>46930.0</v>
      </c>
      <c r="I327" s="11">
        <v>9070.0</v>
      </c>
      <c r="J327" s="10">
        <v>175.3654</v>
      </c>
      <c r="K327" s="10">
        <v>10.65137</v>
      </c>
      <c r="L327" s="12">
        <f t="shared" si="2"/>
        <v>0.01933466373</v>
      </c>
      <c r="M327" s="13">
        <f t="shared" si="3"/>
        <v>5.174200662</v>
      </c>
      <c r="N327" s="12">
        <f t="shared" ref="N327:O327" si="329">iferror(E327/F327,"N/A")</f>
        <v>0.01501221291</v>
      </c>
      <c r="O327" s="14">
        <f t="shared" si="329"/>
        <v>0.1742638417</v>
      </c>
      <c r="P327" s="15">
        <f t="shared" si="5"/>
        <v>2.616085893</v>
      </c>
    </row>
    <row r="328">
      <c r="A328" s="8">
        <v>44668.0</v>
      </c>
      <c r="B328" s="9" t="s">
        <v>28</v>
      </c>
      <c r="C328" s="9" t="s">
        <v>23</v>
      </c>
      <c r="D328" s="9" t="s">
        <v>22</v>
      </c>
      <c r="E328" s="10">
        <v>2.340296</v>
      </c>
      <c r="F328" s="11">
        <v>232.0</v>
      </c>
      <c r="G328" s="11">
        <v>959.0</v>
      </c>
      <c r="H328" s="11">
        <v>958.0</v>
      </c>
      <c r="I328" s="11">
        <v>185.0</v>
      </c>
      <c r="J328" s="10">
        <v>2.804012</v>
      </c>
      <c r="K328" s="10">
        <v>0.463716</v>
      </c>
      <c r="L328" s="12">
        <f t="shared" si="2"/>
        <v>0.01515682162</v>
      </c>
      <c r="M328" s="13">
        <f t="shared" si="3"/>
        <v>5.178378378</v>
      </c>
      <c r="N328" s="12">
        <f t="shared" ref="N328:O328" si="330">iferror(E328/F328,"N/A")</f>
        <v>0.01008748276</v>
      </c>
      <c r="O328" s="14">
        <f t="shared" si="330"/>
        <v>0.2419186653</v>
      </c>
      <c r="P328" s="15">
        <f t="shared" si="5"/>
        <v>2.440350365</v>
      </c>
    </row>
    <row r="329">
      <c r="A329" s="8">
        <v>44654.0</v>
      </c>
      <c r="B329" s="9" t="s">
        <v>28</v>
      </c>
      <c r="C329" s="9" t="s">
        <v>29</v>
      </c>
      <c r="D329" s="9" t="s">
        <v>17</v>
      </c>
      <c r="E329" s="10">
        <v>7.957853</v>
      </c>
      <c r="F329" s="11">
        <v>902.0</v>
      </c>
      <c r="G329" s="11">
        <v>3845.0</v>
      </c>
      <c r="H329" s="11">
        <v>3224.0</v>
      </c>
      <c r="I329" s="11">
        <v>622.0</v>
      </c>
      <c r="J329" s="10">
        <v>8.269217</v>
      </c>
      <c r="K329" s="10">
        <v>0.311364</v>
      </c>
      <c r="L329" s="12">
        <f t="shared" si="2"/>
        <v>0.01329456109</v>
      </c>
      <c r="M329" s="13">
        <f t="shared" si="3"/>
        <v>5.183279743</v>
      </c>
      <c r="N329" s="12">
        <f t="shared" ref="N329:O329" si="331">iferror(E329/F329,"N/A")</f>
        <v>0.008822453437</v>
      </c>
      <c r="O329" s="14">
        <f t="shared" si="331"/>
        <v>0.2345903771</v>
      </c>
      <c r="P329" s="15">
        <f t="shared" si="5"/>
        <v>2.069662679</v>
      </c>
    </row>
    <row r="330">
      <c r="A330" s="8">
        <v>44656.0</v>
      </c>
      <c r="B330" s="9" t="s">
        <v>28</v>
      </c>
      <c r="C330" s="9" t="s">
        <v>23</v>
      </c>
      <c r="D330" s="9" t="s">
        <v>35</v>
      </c>
      <c r="E330" s="10">
        <v>35.00208</v>
      </c>
      <c r="F330" s="11">
        <v>3456.0</v>
      </c>
      <c r="G330" s="11">
        <v>14355.0</v>
      </c>
      <c r="H330" s="11">
        <v>13711.0</v>
      </c>
      <c r="I330" s="11">
        <v>2645.0</v>
      </c>
      <c r="J330" s="10">
        <v>46.44437</v>
      </c>
      <c r="K330" s="10">
        <v>11.44229</v>
      </c>
      <c r="L330" s="12">
        <f t="shared" si="2"/>
        <v>0.01755930813</v>
      </c>
      <c r="M330" s="13">
        <f t="shared" si="3"/>
        <v>5.183742911</v>
      </c>
      <c r="N330" s="12">
        <f t="shared" ref="N330:O330" si="332">iferror(E330/F330,"N/A")</f>
        <v>0.01012791667</v>
      </c>
      <c r="O330" s="14">
        <f t="shared" si="332"/>
        <v>0.2407523511</v>
      </c>
      <c r="P330" s="15">
        <f t="shared" si="5"/>
        <v>2.438319749</v>
      </c>
    </row>
    <row r="331">
      <c r="A331" s="8">
        <v>44670.0</v>
      </c>
      <c r="B331" s="9" t="s">
        <v>28</v>
      </c>
      <c r="C331" s="9" t="s">
        <v>36</v>
      </c>
      <c r="D331" s="9" t="s">
        <v>24</v>
      </c>
      <c r="E331" s="10">
        <v>4.922705</v>
      </c>
      <c r="F331" s="11">
        <v>210.0</v>
      </c>
      <c r="G331" s="11">
        <v>3069.0</v>
      </c>
      <c r="H331" s="11">
        <v>1079.0</v>
      </c>
      <c r="I331" s="11">
        <v>208.0</v>
      </c>
      <c r="J331" s="10">
        <v>5.84372</v>
      </c>
      <c r="K331" s="10">
        <v>0.921015</v>
      </c>
      <c r="L331" s="12">
        <f t="shared" si="2"/>
        <v>0.02809480769</v>
      </c>
      <c r="M331" s="13">
        <f t="shared" si="3"/>
        <v>5.1875</v>
      </c>
      <c r="N331" s="12">
        <f t="shared" ref="N331:O331" si="333">iferror(E331/F331,"N/A")</f>
        <v>0.02344145238</v>
      </c>
      <c r="O331" s="14">
        <f t="shared" si="333"/>
        <v>0.06842619746</v>
      </c>
      <c r="P331" s="15">
        <f t="shared" si="5"/>
        <v>1.604009449</v>
      </c>
    </row>
    <row r="332">
      <c r="A332" s="8">
        <v>44661.0</v>
      </c>
      <c r="B332" s="9" t="s">
        <v>28</v>
      </c>
      <c r="C332" s="9" t="s">
        <v>26</v>
      </c>
      <c r="D332" s="9" t="s">
        <v>23</v>
      </c>
      <c r="E332" s="10">
        <v>161.8382</v>
      </c>
      <c r="F332" s="11">
        <v>13240.0</v>
      </c>
      <c r="G332" s="11">
        <v>56210.0</v>
      </c>
      <c r="H332" s="11">
        <v>59838.0</v>
      </c>
      <c r="I332" s="11">
        <v>11503.0</v>
      </c>
      <c r="J332" s="10">
        <v>284.6416</v>
      </c>
      <c r="K332" s="10">
        <v>122.8034</v>
      </c>
      <c r="L332" s="12">
        <f t="shared" si="2"/>
        <v>0.02474498826</v>
      </c>
      <c r="M332" s="13">
        <f t="shared" si="3"/>
        <v>5.201947318</v>
      </c>
      <c r="N332" s="12">
        <f t="shared" ref="N332:O332" si="334">iferror(E332/F332,"N/A")</f>
        <v>0.012223429</v>
      </c>
      <c r="O332" s="14">
        <f t="shared" si="334"/>
        <v>0.2355452766</v>
      </c>
      <c r="P332" s="15">
        <f t="shared" si="5"/>
        <v>2.879170966</v>
      </c>
    </row>
    <row r="333">
      <c r="A333" s="8">
        <v>44659.0</v>
      </c>
      <c r="B333" s="9" t="s">
        <v>28</v>
      </c>
      <c r="C333" s="9" t="s">
        <v>37</v>
      </c>
      <c r="D333" s="9" t="s">
        <v>25</v>
      </c>
      <c r="E333" s="10">
        <v>79.9786</v>
      </c>
      <c r="F333" s="11">
        <v>7305.0</v>
      </c>
      <c r="G333" s="11">
        <v>37835.0</v>
      </c>
      <c r="H333" s="11">
        <v>31670.0</v>
      </c>
      <c r="I333" s="11">
        <v>6082.0</v>
      </c>
      <c r="J333" s="10">
        <v>122.7721</v>
      </c>
      <c r="K333" s="10">
        <v>42.7935</v>
      </c>
      <c r="L333" s="12">
        <f t="shared" si="2"/>
        <v>0.02018613943</v>
      </c>
      <c r="M333" s="13">
        <f t="shared" si="3"/>
        <v>5.207168695</v>
      </c>
      <c r="N333" s="12">
        <f t="shared" ref="N333:O333" si="335">iferror(E333/F333,"N/A")</f>
        <v>0.01094847365</v>
      </c>
      <c r="O333" s="14">
        <f t="shared" si="335"/>
        <v>0.1930751949</v>
      </c>
      <c r="P333" s="15">
        <f t="shared" si="5"/>
        <v>2.113878684</v>
      </c>
    </row>
    <row r="334">
      <c r="A334" s="8">
        <v>44652.0</v>
      </c>
      <c r="B334" s="9" t="s">
        <v>28</v>
      </c>
      <c r="C334" s="9" t="s">
        <v>41</v>
      </c>
      <c r="D334" s="9" t="s">
        <v>41</v>
      </c>
      <c r="E334" s="10">
        <v>84.06767</v>
      </c>
      <c r="F334" s="11">
        <v>7724.0</v>
      </c>
      <c r="G334" s="11">
        <v>27054.0</v>
      </c>
      <c r="H334" s="11">
        <v>32473.0</v>
      </c>
      <c r="I334" s="11">
        <v>6231.0</v>
      </c>
      <c r="J334" s="10">
        <v>114.636</v>
      </c>
      <c r="K334" s="10">
        <v>30.56837</v>
      </c>
      <c r="L334" s="12">
        <f t="shared" si="2"/>
        <v>0.01839768897</v>
      </c>
      <c r="M334" s="13">
        <f t="shared" si="3"/>
        <v>5.21152303</v>
      </c>
      <c r="N334" s="12">
        <f t="shared" ref="N334:O334" si="336">iferror(E334/F334,"N/A")</f>
        <v>0.0108839552</v>
      </c>
      <c r="O334" s="14">
        <f t="shared" si="336"/>
        <v>0.2855030679</v>
      </c>
      <c r="P334" s="15">
        <f t="shared" si="5"/>
        <v>3.107402602</v>
      </c>
    </row>
    <row r="335">
      <c r="A335" s="8">
        <v>44666.0</v>
      </c>
      <c r="B335" s="9" t="s">
        <v>28</v>
      </c>
      <c r="C335" s="9" t="s">
        <v>26</v>
      </c>
      <c r="D335" s="9" t="s">
        <v>35</v>
      </c>
      <c r="E335" s="10">
        <v>250.1926</v>
      </c>
      <c r="F335" s="11">
        <v>16075.0</v>
      </c>
      <c r="G335" s="11">
        <v>77225.0</v>
      </c>
      <c r="H335" s="11">
        <v>72277.0</v>
      </c>
      <c r="I335" s="11">
        <v>13864.0</v>
      </c>
      <c r="J335" s="10">
        <v>301.4553</v>
      </c>
      <c r="K335" s="10">
        <v>51.26264</v>
      </c>
      <c r="L335" s="12">
        <f t="shared" si="2"/>
        <v>0.02174374639</v>
      </c>
      <c r="M335" s="13">
        <f t="shared" si="3"/>
        <v>5.213286209</v>
      </c>
      <c r="N335" s="12">
        <f t="shared" ref="N335:O335" si="337">iferror(E335/F335,"N/A")</f>
        <v>0.01556408087</v>
      </c>
      <c r="O335" s="14">
        <f t="shared" si="337"/>
        <v>0.2081579799</v>
      </c>
      <c r="P335" s="15">
        <f t="shared" si="5"/>
        <v>3.239787634</v>
      </c>
    </row>
    <row r="336">
      <c r="A336" s="8">
        <v>44669.0</v>
      </c>
      <c r="B336" s="9" t="s">
        <v>28</v>
      </c>
      <c r="C336" s="9" t="s">
        <v>37</v>
      </c>
      <c r="D336" s="9" t="s">
        <v>39</v>
      </c>
      <c r="E336" s="10">
        <v>13.15906</v>
      </c>
      <c r="F336" s="11">
        <v>1311.0</v>
      </c>
      <c r="G336" s="11">
        <v>7539.0</v>
      </c>
      <c r="H336" s="11">
        <v>5734.0</v>
      </c>
      <c r="I336" s="11">
        <v>1099.0</v>
      </c>
      <c r="J336" s="10">
        <v>20.30153</v>
      </c>
      <c r="K336" s="10">
        <v>7.142464</v>
      </c>
      <c r="L336" s="12">
        <f t="shared" si="2"/>
        <v>0.01847272975</v>
      </c>
      <c r="M336" s="13">
        <f t="shared" si="3"/>
        <v>5.217470428</v>
      </c>
      <c r="N336" s="12">
        <f t="shared" ref="N336:O336" si="338">iferror(E336/F336,"N/A")</f>
        <v>0.01003742182</v>
      </c>
      <c r="O336" s="14">
        <f t="shared" si="338"/>
        <v>0.1738957421</v>
      </c>
      <c r="P336" s="15">
        <f t="shared" si="5"/>
        <v>1.745464916</v>
      </c>
    </row>
    <row r="337">
      <c r="A337" s="8">
        <v>44671.0</v>
      </c>
      <c r="B337" s="9" t="s">
        <v>28</v>
      </c>
      <c r="C337" s="9" t="s">
        <v>35</v>
      </c>
      <c r="D337" s="9" t="s">
        <v>20</v>
      </c>
      <c r="E337" s="10">
        <v>10.89794</v>
      </c>
      <c r="F337" s="11">
        <v>539.0</v>
      </c>
      <c r="G337" s="11">
        <v>4594.0</v>
      </c>
      <c r="H337" s="11">
        <v>2795.0</v>
      </c>
      <c r="I337" s="11">
        <v>535.0</v>
      </c>
      <c r="J337" s="10">
        <v>12.33617</v>
      </c>
      <c r="K337" s="10">
        <v>1.438237</v>
      </c>
      <c r="L337" s="12">
        <f t="shared" si="2"/>
        <v>0.02305826168</v>
      </c>
      <c r="M337" s="13">
        <f t="shared" si="3"/>
        <v>5.224299065</v>
      </c>
      <c r="N337" s="12">
        <f t="shared" ref="N337:O337" si="339">iferror(E337/F337,"N/A")</f>
        <v>0.02021881262</v>
      </c>
      <c r="O337" s="14">
        <f t="shared" si="339"/>
        <v>0.1173269482</v>
      </c>
      <c r="P337" s="15">
        <f t="shared" si="5"/>
        <v>2.37221158</v>
      </c>
    </row>
    <row r="338">
      <c r="A338" s="8">
        <v>44660.0</v>
      </c>
      <c r="B338" s="9" t="s">
        <v>28</v>
      </c>
      <c r="C338" s="9" t="s">
        <v>37</v>
      </c>
      <c r="D338" s="9" t="s">
        <v>35</v>
      </c>
      <c r="E338" s="10">
        <v>69.0662</v>
      </c>
      <c r="F338" s="11">
        <v>5678.0</v>
      </c>
      <c r="G338" s="11">
        <v>30708.0</v>
      </c>
      <c r="H338" s="11">
        <v>24161.0</v>
      </c>
      <c r="I338" s="11">
        <v>4617.0</v>
      </c>
      <c r="J338" s="10">
        <v>91.92598</v>
      </c>
      <c r="K338" s="10">
        <v>22.85978</v>
      </c>
      <c r="L338" s="12">
        <f t="shared" si="2"/>
        <v>0.01991032705</v>
      </c>
      <c r="M338" s="13">
        <f t="shared" si="3"/>
        <v>5.233051765</v>
      </c>
      <c r="N338" s="12">
        <f t="shared" ref="N338:O338" si="340">iferror(E338/F338,"N/A")</f>
        <v>0.01216382529</v>
      </c>
      <c r="O338" s="14">
        <f t="shared" si="340"/>
        <v>0.1849029569</v>
      </c>
      <c r="P338" s="15">
        <f t="shared" si="5"/>
        <v>2.249127263</v>
      </c>
    </row>
    <row r="339">
      <c r="A339" s="8">
        <v>44661.0</v>
      </c>
      <c r="B339" s="9" t="s">
        <v>28</v>
      </c>
      <c r="C339" s="9" t="s">
        <v>29</v>
      </c>
      <c r="D339" s="9" t="s">
        <v>19</v>
      </c>
      <c r="E339" s="10">
        <v>9.172219</v>
      </c>
      <c r="F339" s="11">
        <v>908.0</v>
      </c>
      <c r="G339" s="11">
        <v>4179.0</v>
      </c>
      <c r="H339" s="11">
        <v>3465.0</v>
      </c>
      <c r="I339" s="11">
        <v>662.0</v>
      </c>
      <c r="J339" s="10">
        <v>12.78833</v>
      </c>
      <c r="K339" s="10">
        <v>3.616112</v>
      </c>
      <c r="L339" s="12">
        <f t="shared" si="2"/>
        <v>0.01931771903</v>
      </c>
      <c r="M339" s="13">
        <f t="shared" si="3"/>
        <v>5.234138973</v>
      </c>
      <c r="N339" s="12">
        <f t="shared" ref="N339:O339" si="341">iferror(E339/F339,"N/A")</f>
        <v>0.01010156278</v>
      </c>
      <c r="O339" s="14">
        <f t="shared" si="341"/>
        <v>0.2172768605</v>
      </c>
      <c r="P339" s="15">
        <f t="shared" si="5"/>
        <v>2.194835846</v>
      </c>
    </row>
    <row r="340">
      <c r="A340" s="8">
        <v>44664.0</v>
      </c>
      <c r="B340" s="9" t="s">
        <v>28</v>
      </c>
      <c r="C340" s="9" t="s">
        <v>35</v>
      </c>
      <c r="D340" s="9" t="s">
        <v>38</v>
      </c>
      <c r="E340" s="10">
        <v>53.8321</v>
      </c>
      <c r="F340" s="11">
        <v>2988.0</v>
      </c>
      <c r="G340" s="11">
        <v>22010.0</v>
      </c>
      <c r="H340" s="11">
        <v>12370.0</v>
      </c>
      <c r="I340" s="11">
        <v>2361.0</v>
      </c>
      <c r="J340" s="10">
        <v>85.95579</v>
      </c>
      <c r="K340" s="10">
        <v>32.12369</v>
      </c>
      <c r="L340" s="12">
        <f t="shared" si="2"/>
        <v>0.03640651842</v>
      </c>
      <c r="M340" s="13">
        <f t="shared" si="3"/>
        <v>5.239305379</v>
      </c>
      <c r="N340" s="12">
        <f t="shared" ref="N340:O340" si="342">iferror(E340/F340,"N/A")</f>
        <v>0.01801609772</v>
      </c>
      <c r="O340" s="14">
        <f t="shared" si="342"/>
        <v>0.1357564743</v>
      </c>
      <c r="P340" s="15">
        <f t="shared" si="5"/>
        <v>2.445801908</v>
      </c>
    </row>
    <row r="341">
      <c r="A341" s="8">
        <v>44692.0</v>
      </c>
      <c r="B341" s="9" t="s">
        <v>28</v>
      </c>
      <c r="C341" s="9" t="s">
        <v>37</v>
      </c>
      <c r="D341" s="9" t="s">
        <v>33</v>
      </c>
      <c r="E341" s="10">
        <v>1.254882</v>
      </c>
      <c r="F341" s="11">
        <v>122.0</v>
      </c>
      <c r="G341" s="11">
        <v>849.0</v>
      </c>
      <c r="H341" s="11">
        <v>498.0</v>
      </c>
      <c r="I341" s="11">
        <v>95.0</v>
      </c>
      <c r="J341" s="10">
        <v>2.323044</v>
      </c>
      <c r="K341" s="10">
        <v>1.068162</v>
      </c>
      <c r="L341" s="12">
        <f t="shared" si="2"/>
        <v>0.02445309474</v>
      </c>
      <c r="M341" s="13">
        <f t="shared" si="3"/>
        <v>5.242105263</v>
      </c>
      <c r="N341" s="12">
        <f t="shared" ref="N341:O341" si="343">iferror(E341/F341,"N/A")</f>
        <v>0.01028591803</v>
      </c>
      <c r="O341" s="14">
        <f t="shared" si="343"/>
        <v>0.1436984688</v>
      </c>
      <c r="P341" s="15">
        <f t="shared" si="5"/>
        <v>1.478070671</v>
      </c>
    </row>
    <row r="342">
      <c r="A342" s="8">
        <v>44665.0</v>
      </c>
      <c r="B342" s="9" t="s">
        <v>28</v>
      </c>
      <c r="C342" s="9" t="s">
        <v>29</v>
      </c>
      <c r="D342" s="9" t="s">
        <v>23</v>
      </c>
      <c r="E342" s="10">
        <v>10.93441</v>
      </c>
      <c r="F342" s="11">
        <v>869.0</v>
      </c>
      <c r="G342" s="11">
        <v>4740.0</v>
      </c>
      <c r="H342" s="11">
        <v>3425.0</v>
      </c>
      <c r="I342" s="11">
        <v>653.0</v>
      </c>
      <c r="J342" s="10">
        <v>14.95694</v>
      </c>
      <c r="K342" s="10">
        <v>4.022529</v>
      </c>
      <c r="L342" s="12">
        <f t="shared" si="2"/>
        <v>0.02290496172</v>
      </c>
      <c r="M342" s="13">
        <f t="shared" si="3"/>
        <v>5.245022971</v>
      </c>
      <c r="N342" s="12">
        <f t="shared" ref="N342:O342" si="344">iferror(E342/F342,"N/A")</f>
        <v>0.01258275029</v>
      </c>
      <c r="O342" s="14">
        <f t="shared" si="344"/>
        <v>0.1833333333</v>
      </c>
      <c r="P342" s="15">
        <f t="shared" si="5"/>
        <v>2.306837553</v>
      </c>
    </row>
    <row r="343">
      <c r="A343" s="8">
        <v>44659.0</v>
      </c>
      <c r="B343" s="9" t="s">
        <v>28</v>
      </c>
      <c r="C343" s="9" t="s">
        <v>33</v>
      </c>
      <c r="D343" s="9" t="s">
        <v>37</v>
      </c>
      <c r="E343" s="10">
        <v>1.207228</v>
      </c>
      <c r="F343" s="11">
        <v>72.0</v>
      </c>
      <c r="G343" s="11">
        <v>973.0</v>
      </c>
      <c r="H343" s="11">
        <v>299.0</v>
      </c>
      <c r="I343" s="11">
        <v>57.0</v>
      </c>
      <c r="J343" s="10">
        <v>2.157537</v>
      </c>
      <c r="K343" s="10">
        <v>0.950309</v>
      </c>
      <c r="L343" s="12">
        <f t="shared" si="2"/>
        <v>0.03785152632</v>
      </c>
      <c r="M343" s="13">
        <f t="shared" si="3"/>
        <v>5.245614035</v>
      </c>
      <c r="N343" s="12">
        <f t="shared" ref="N343:O343" si="345">iferror(E343/F343,"N/A")</f>
        <v>0.01676705556</v>
      </c>
      <c r="O343" s="14">
        <f t="shared" si="345"/>
        <v>0.0739979445</v>
      </c>
      <c r="P343" s="15">
        <f t="shared" si="5"/>
        <v>1.240727646</v>
      </c>
    </row>
    <row r="344">
      <c r="A344" s="8">
        <v>44664.0</v>
      </c>
      <c r="B344" s="9" t="s">
        <v>28</v>
      </c>
      <c r="C344" s="9" t="s">
        <v>34</v>
      </c>
      <c r="D344" s="9" t="s">
        <v>27</v>
      </c>
      <c r="E344" s="10">
        <v>203.8729</v>
      </c>
      <c r="F344" s="11">
        <v>12742.0</v>
      </c>
      <c r="G344" s="11">
        <v>53171.0</v>
      </c>
      <c r="H344" s="11">
        <v>54105.0</v>
      </c>
      <c r="I344" s="11">
        <v>10307.0</v>
      </c>
      <c r="J344" s="10">
        <v>340.3644</v>
      </c>
      <c r="K344" s="10">
        <v>136.4915</v>
      </c>
      <c r="L344" s="12">
        <f t="shared" si="2"/>
        <v>0.0330226448</v>
      </c>
      <c r="M344" s="13">
        <f t="shared" si="3"/>
        <v>5.249345105</v>
      </c>
      <c r="N344" s="12">
        <f t="shared" ref="N344:O344" si="346">iferror(E344/F344,"N/A")</f>
        <v>0.01600007063</v>
      </c>
      <c r="O344" s="14">
        <f t="shared" si="346"/>
        <v>0.2396419101</v>
      </c>
      <c r="P344" s="15">
        <f t="shared" si="5"/>
        <v>3.834287488</v>
      </c>
    </row>
    <row r="345">
      <c r="A345" s="8">
        <v>44668.0</v>
      </c>
      <c r="B345" s="9" t="s">
        <v>28</v>
      </c>
      <c r="C345" s="9" t="s">
        <v>26</v>
      </c>
      <c r="D345" s="9" t="s">
        <v>29</v>
      </c>
      <c r="E345" s="10">
        <v>89.27602</v>
      </c>
      <c r="F345" s="11">
        <v>5608.0</v>
      </c>
      <c r="G345" s="11">
        <v>26980.0</v>
      </c>
      <c r="H345" s="11">
        <v>25654.0</v>
      </c>
      <c r="I345" s="11">
        <v>4883.0</v>
      </c>
      <c r="J345" s="10">
        <v>113.5516</v>
      </c>
      <c r="K345" s="10">
        <v>24.27561</v>
      </c>
      <c r="L345" s="12">
        <f t="shared" si="2"/>
        <v>0.02325447471</v>
      </c>
      <c r="M345" s="13">
        <f t="shared" si="3"/>
        <v>5.253737456</v>
      </c>
      <c r="N345" s="12">
        <f t="shared" ref="N345:O345" si="347">iferror(E345/F345,"N/A")</f>
        <v>0.01591940442</v>
      </c>
      <c r="O345" s="14">
        <f t="shared" si="347"/>
        <v>0.2078576723</v>
      </c>
      <c r="P345" s="15">
        <f t="shared" si="5"/>
        <v>3.308970348</v>
      </c>
    </row>
    <row r="346">
      <c r="A346" s="8">
        <v>44667.0</v>
      </c>
      <c r="B346" s="9" t="s">
        <v>28</v>
      </c>
      <c r="C346" s="9" t="s">
        <v>26</v>
      </c>
      <c r="D346" s="9" t="s">
        <v>20</v>
      </c>
      <c r="E346" s="10">
        <v>240.8182</v>
      </c>
      <c r="F346" s="11">
        <v>13868.0</v>
      </c>
      <c r="G346" s="11">
        <v>76887.0</v>
      </c>
      <c r="H346" s="11">
        <v>61335.0</v>
      </c>
      <c r="I346" s="11">
        <v>11667.0</v>
      </c>
      <c r="J346" s="10">
        <v>236.2686</v>
      </c>
      <c r="K346" s="12">
        <v>-4.54962</v>
      </c>
      <c r="L346" s="12">
        <f t="shared" si="2"/>
        <v>0.02025101569</v>
      </c>
      <c r="M346" s="13">
        <f t="shared" si="3"/>
        <v>5.25713551</v>
      </c>
      <c r="N346" s="12">
        <f t="shared" ref="N346:O346" si="348">iferror(E346/F346,"N/A")</f>
        <v>0.0173650274</v>
      </c>
      <c r="O346" s="14">
        <f t="shared" si="348"/>
        <v>0.1803685929</v>
      </c>
      <c r="P346" s="15">
        <f t="shared" si="5"/>
        <v>3.132105558</v>
      </c>
    </row>
    <row r="347">
      <c r="A347" s="8">
        <v>44674.0</v>
      </c>
      <c r="B347" s="9" t="s">
        <v>28</v>
      </c>
      <c r="C347" s="9" t="s">
        <v>29</v>
      </c>
      <c r="D347" s="9" t="s">
        <v>32</v>
      </c>
      <c r="E347" s="10">
        <v>1.555333</v>
      </c>
      <c r="F347" s="11">
        <v>151.0</v>
      </c>
      <c r="G347" s="11">
        <v>669.0</v>
      </c>
      <c r="H347" s="11">
        <v>579.0</v>
      </c>
      <c r="I347" s="11">
        <v>110.0</v>
      </c>
      <c r="J347" s="10">
        <v>2.784147</v>
      </c>
      <c r="K347" s="10">
        <v>1.228814</v>
      </c>
      <c r="L347" s="12">
        <f t="shared" si="2"/>
        <v>0.02531042727</v>
      </c>
      <c r="M347" s="13">
        <f t="shared" si="3"/>
        <v>5.263636364</v>
      </c>
      <c r="N347" s="12">
        <f t="shared" ref="N347:O347" si="349">iferror(E347/F347,"N/A")</f>
        <v>0.01030021854</v>
      </c>
      <c r="O347" s="14">
        <f t="shared" si="349"/>
        <v>0.2257100149</v>
      </c>
      <c r="P347" s="15">
        <f t="shared" si="5"/>
        <v>2.324862481</v>
      </c>
    </row>
    <row r="348">
      <c r="A348" s="8">
        <v>44675.0</v>
      </c>
      <c r="B348" s="9" t="s">
        <v>28</v>
      </c>
      <c r="C348" s="9" t="s">
        <v>23</v>
      </c>
      <c r="D348" s="9" t="s">
        <v>24</v>
      </c>
      <c r="E348" s="10">
        <v>6.198539</v>
      </c>
      <c r="F348" s="11">
        <v>517.0</v>
      </c>
      <c r="G348" s="11">
        <v>2270.0</v>
      </c>
      <c r="H348" s="11">
        <v>2067.0</v>
      </c>
      <c r="I348" s="11">
        <v>392.0</v>
      </c>
      <c r="J348" s="10">
        <v>8.440017</v>
      </c>
      <c r="K348" s="10">
        <v>2.241478</v>
      </c>
      <c r="L348" s="12">
        <f t="shared" si="2"/>
        <v>0.02153065561</v>
      </c>
      <c r="M348" s="13">
        <f t="shared" si="3"/>
        <v>5.272959184</v>
      </c>
      <c r="N348" s="12">
        <f t="shared" ref="N348:O348" si="350">iferror(E348/F348,"N/A")</f>
        <v>0.01198943714</v>
      </c>
      <c r="O348" s="14">
        <f t="shared" si="350"/>
        <v>0.227753304</v>
      </c>
      <c r="P348" s="15">
        <f t="shared" si="5"/>
        <v>2.730633921</v>
      </c>
    </row>
    <row r="349">
      <c r="A349" s="8">
        <v>44653.0</v>
      </c>
      <c r="B349" s="9" t="s">
        <v>28</v>
      </c>
      <c r="C349" s="9" t="s">
        <v>37</v>
      </c>
      <c r="D349" s="9" t="s">
        <v>20</v>
      </c>
      <c r="E349" s="10">
        <v>144.3901</v>
      </c>
      <c r="F349" s="11">
        <v>10033.0</v>
      </c>
      <c r="G349" s="11">
        <v>53876.0</v>
      </c>
      <c r="H349" s="11">
        <v>45113.0</v>
      </c>
      <c r="I349" s="11">
        <v>8544.0</v>
      </c>
      <c r="J349" s="10">
        <v>188.6965</v>
      </c>
      <c r="K349" s="10">
        <v>44.30648</v>
      </c>
      <c r="L349" s="12">
        <f t="shared" si="2"/>
        <v>0.02208526451</v>
      </c>
      <c r="M349" s="13">
        <f t="shared" si="3"/>
        <v>5.280079588</v>
      </c>
      <c r="N349" s="12">
        <f t="shared" ref="N349:O349" si="351">iferror(E349/F349,"N/A")</f>
        <v>0.01439151799</v>
      </c>
      <c r="O349" s="14">
        <f t="shared" si="351"/>
        <v>0.1862239216</v>
      </c>
      <c r="P349" s="15">
        <f t="shared" si="5"/>
        <v>2.680044918</v>
      </c>
    </row>
    <row r="350">
      <c r="A350" s="8">
        <v>44687.0</v>
      </c>
      <c r="B350" s="9" t="s">
        <v>28</v>
      </c>
      <c r="C350" s="9" t="s">
        <v>35</v>
      </c>
      <c r="D350" s="9" t="s">
        <v>17</v>
      </c>
      <c r="E350" s="10">
        <v>13.55179</v>
      </c>
      <c r="F350" s="11">
        <v>1065.0</v>
      </c>
      <c r="G350" s="11">
        <v>6138.0</v>
      </c>
      <c r="H350" s="11">
        <v>4472.0</v>
      </c>
      <c r="I350" s="11">
        <v>845.0</v>
      </c>
      <c r="J350" s="10">
        <v>15.10697</v>
      </c>
      <c r="K350" s="10">
        <v>1.55518</v>
      </c>
      <c r="L350" s="12">
        <f t="shared" si="2"/>
        <v>0.01787807101</v>
      </c>
      <c r="M350" s="13">
        <f t="shared" si="3"/>
        <v>5.292307692</v>
      </c>
      <c r="N350" s="12">
        <f t="shared" ref="N350:O350" si="352">iferror(E350/F350,"N/A")</f>
        <v>0.01272468545</v>
      </c>
      <c r="O350" s="14">
        <f t="shared" si="352"/>
        <v>0.1735092864</v>
      </c>
      <c r="P350" s="15">
        <f t="shared" si="5"/>
        <v>2.207851092</v>
      </c>
    </row>
    <row r="351">
      <c r="A351" s="8">
        <v>44685.0</v>
      </c>
      <c r="B351" s="9" t="s">
        <v>28</v>
      </c>
      <c r="C351" s="9" t="s">
        <v>23</v>
      </c>
      <c r="D351" s="9" t="s">
        <v>32</v>
      </c>
      <c r="E351" s="10">
        <v>0.416829</v>
      </c>
      <c r="F351" s="11">
        <v>49.0</v>
      </c>
      <c r="G351" s="11">
        <v>165.0</v>
      </c>
      <c r="H351" s="11">
        <v>233.0</v>
      </c>
      <c r="I351" s="11">
        <v>44.0</v>
      </c>
      <c r="J351" s="10">
        <v>1.237433</v>
      </c>
      <c r="K351" s="10">
        <v>0.820604</v>
      </c>
      <c r="L351" s="12">
        <f t="shared" si="2"/>
        <v>0.02812347727</v>
      </c>
      <c r="M351" s="13">
        <f t="shared" si="3"/>
        <v>5.295454545</v>
      </c>
      <c r="N351" s="12">
        <f t="shared" ref="N351:O351" si="353">iferror(E351/F351,"N/A")</f>
        <v>0.008506714286</v>
      </c>
      <c r="O351" s="14">
        <f t="shared" si="353"/>
        <v>0.296969697</v>
      </c>
      <c r="P351" s="15">
        <f t="shared" si="5"/>
        <v>2.526236364</v>
      </c>
    </row>
    <row r="352">
      <c r="A352" s="8">
        <v>44696.0</v>
      </c>
      <c r="B352" s="9" t="s">
        <v>28</v>
      </c>
      <c r="C352" s="9" t="s">
        <v>35</v>
      </c>
      <c r="D352" s="9" t="s">
        <v>23</v>
      </c>
      <c r="E352" s="10">
        <v>7.819655</v>
      </c>
      <c r="F352" s="11">
        <v>763.0</v>
      </c>
      <c r="G352" s="11">
        <v>4422.0</v>
      </c>
      <c r="H352" s="11">
        <v>3449.0</v>
      </c>
      <c r="I352" s="11">
        <v>651.0</v>
      </c>
      <c r="J352" s="10">
        <v>16.04929</v>
      </c>
      <c r="K352" s="10">
        <v>8.229635</v>
      </c>
      <c r="L352" s="12">
        <f t="shared" si="2"/>
        <v>0.02465328725</v>
      </c>
      <c r="M352" s="13">
        <f t="shared" si="3"/>
        <v>5.298003072</v>
      </c>
      <c r="N352" s="12">
        <f t="shared" ref="N352:O352" si="354">iferror(E352/F352,"N/A")</f>
        <v>0.01024856488</v>
      </c>
      <c r="O352" s="14">
        <f t="shared" si="354"/>
        <v>0.1725463591</v>
      </c>
      <c r="P352" s="15">
        <f t="shared" si="5"/>
        <v>1.768352555</v>
      </c>
    </row>
    <row r="353">
      <c r="A353" s="8">
        <v>44659.0</v>
      </c>
      <c r="B353" s="9" t="s">
        <v>28</v>
      </c>
      <c r="C353" s="9" t="s">
        <v>40</v>
      </c>
      <c r="D353" s="9" t="s">
        <v>22</v>
      </c>
      <c r="E353" s="10">
        <v>166.4171</v>
      </c>
      <c r="F353" s="11">
        <v>12011.0</v>
      </c>
      <c r="G353" s="11">
        <v>59192.0</v>
      </c>
      <c r="H353" s="11">
        <v>54017.0</v>
      </c>
      <c r="I353" s="11">
        <v>10188.0</v>
      </c>
      <c r="J353" s="10">
        <v>230.3807</v>
      </c>
      <c r="K353" s="10">
        <v>63.96358</v>
      </c>
      <c r="L353" s="12">
        <f t="shared" si="2"/>
        <v>0.0226129466</v>
      </c>
      <c r="M353" s="13">
        <f t="shared" si="3"/>
        <v>5.302021987</v>
      </c>
      <c r="N353" s="12">
        <f t="shared" ref="N353:O353" si="355">iferror(E353/F353,"N/A")</f>
        <v>0.01385539089</v>
      </c>
      <c r="O353" s="14">
        <f t="shared" si="355"/>
        <v>0.2029159346</v>
      </c>
      <c r="P353" s="15">
        <f t="shared" si="5"/>
        <v>2.811479592</v>
      </c>
    </row>
    <row r="354">
      <c r="A354" s="8">
        <v>44657.0</v>
      </c>
      <c r="B354" s="9" t="s">
        <v>28</v>
      </c>
      <c r="C354" s="9" t="s">
        <v>40</v>
      </c>
      <c r="D354" s="9" t="s">
        <v>32</v>
      </c>
      <c r="E354" s="10">
        <v>160.519</v>
      </c>
      <c r="F354" s="11">
        <v>11084.0</v>
      </c>
      <c r="G354" s="11">
        <v>62378.0</v>
      </c>
      <c r="H354" s="11">
        <v>49342.0</v>
      </c>
      <c r="I354" s="11">
        <v>9294.0</v>
      </c>
      <c r="J354" s="10">
        <v>229.7468</v>
      </c>
      <c r="K354" s="10">
        <v>69.22772</v>
      </c>
      <c r="L354" s="12">
        <f t="shared" si="2"/>
        <v>0.02471990532</v>
      </c>
      <c r="M354" s="13">
        <f t="shared" si="3"/>
        <v>5.30901657</v>
      </c>
      <c r="N354" s="12">
        <f t="shared" ref="N354:O354" si="356">iferror(E354/F354,"N/A")</f>
        <v>0.01448204619</v>
      </c>
      <c r="O354" s="14">
        <f t="shared" si="356"/>
        <v>0.1776908525</v>
      </c>
      <c r="P354" s="15">
        <f t="shared" si="5"/>
        <v>2.573327135</v>
      </c>
    </row>
    <row r="355">
      <c r="A355" s="8">
        <v>44686.0</v>
      </c>
      <c r="B355" s="9" t="s">
        <v>28</v>
      </c>
      <c r="C355" s="9" t="s">
        <v>35</v>
      </c>
      <c r="D355" s="9" t="s">
        <v>26</v>
      </c>
      <c r="E355" s="10">
        <v>10.95794</v>
      </c>
      <c r="F355" s="11">
        <v>932.0</v>
      </c>
      <c r="G355" s="11">
        <v>6009.0</v>
      </c>
      <c r="H355" s="11">
        <v>3653.0</v>
      </c>
      <c r="I355" s="11">
        <v>686.0</v>
      </c>
      <c r="J355" s="10">
        <v>13.92518</v>
      </c>
      <c r="K355" s="10">
        <v>2.967234</v>
      </c>
      <c r="L355" s="12">
        <f t="shared" si="2"/>
        <v>0.02029909621</v>
      </c>
      <c r="M355" s="13">
        <f t="shared" si="3"/>
        <v>5.325072886</v>
      </c>
      <c r="N355" s="12">
        <f t="shared" ref="N355:O355" si="357">iferror(E355/F355,"N/A")</f>
        <v>0.01175744635</v>
      </c>
      <c r="O355" s="14">
        <f t="shared" si="357"/>
        <v>0.1551006823</v>
      </c>
      <c r="P355" s="15">
        <f t="shared" si="5"/>
        <v>1.823587951</v>
      </c>
    </row>
    <row r="356">
      <c r="A356" s="8">
        <v>44657.0</v>
      </c>
      <c r="B356" s="9" t="s">
        <v>28</v>
      </c>
      <c r="C356" s="9" t="s">
        <v>29</v>
      </c>
      <c r="D356" s="9" t="s">
        <v>34</v>
      </c>
      <c r="E356" s="10">
        <v>13.35355</v>
      </c>
      <c r="F356" s="11">
        <v>1664.0</v>
      </c>
      <c r="G356" s="11">
        <v>6819.0</v>
      </c>
      <c r="H356" s="11">
        <v>6643.0</v>
      </c>
      <c r="I356" s="11">
        <v>1247.0</v>
      </c>
      <c r="J356" s="10">
        <v>25.18837</v>
      </c>
      <c r="K356" s="10">
        <v>11.83482</v>
      </c>
      <c r="L356" s="12">
        <f t="shared" si="2"/>
        <v>0.02019917402</v>
      </c>
      <c r="M356" s="13">
        <f t="shared" si="3"/>
        <v>5.327185245</v>
      </c>
      <c r="N356" s="12">
        <f t="shared" ref="N356:O356" si="358">iferror(E356/F356,"N/A")</f>
        <v>0.008024969952</v>
      </c>
      <c r="O356" s="14">
        <f t="shared" si="358"/>
        <v>0.2440240504</v>
      </c>
      <c r="P356" s="15">
        <f t="shared" si="5"/>
        <v>1.958285672</v>
      </c>
    </row>
    <row r="357">
      <c r="A357" s="8">
        <v>44657.0</v>
      </c>
      <c r="B357" s="9" t="s">
        <v>28</v>
      </c>
      <c r="C357" s="9" t="s">
        <v>37</v>
      </c>
      <c r="D357" s="9" t="s">
        <v>37</v>
      </c>
      <c r="E357" s="10">
        <v>52.98567</v>
      </c>
      <c r="F357" s="11">
        <v>4578.0</v>
      </c>
      <c r="G357" s="11">
        <v>25552.0</v>
      </c>
      <c r="H357" s="11">
        <v>20154.0</v>
      </c>
      <c r="I357" s="11">
        <v>3782.0</v>
      </c>
      <c r="J357" s="10">
        <v>87.24626</v>
      </c>
      <c r="K357" s="10">
        <v>34.26059</v>
      </c>
      <c r="L357" s="12">
        <f t="shared" si="2"/>
        <v>0.02306881544</v>
      </c>
      <c r="M357" s="13">
        <f t="shared" si="3"/>
        <v>5.328926494</v>
      </c>
      <c r="N357" s="12">
        <f t="shared" ref="N357:O357" si="359">iferror(E357/F357,"N/A")</f>
        <v>0.01157397772</v>
      </c>
      <c r="O357" s="14">
        <f t="shared" si="359"/>
        <v>0.1791640576</v>
      </c>
      <c r="P357" s="15">
        <f t="shared" si="5"/>
        <v>2.073640811</v>
      </c>
    </row>
    <row r="358">
      <c r="A358" s="8">
        <v>44693.0</v>
      </c>
      <c r="B358" s="9" t="s">
        <v>28</v>
      </c>
      <c r="C358" s="9" t="s">
        <v>35</v>
      </c>
      <c r="D358" s="9" t="s">
        <v>30</v>
      </c>
      <c r="E358" s="10">
        <v>2.846875</v>
      </c>
      <c r="F358" s="11">
        <v>217.0</v>
      </c>
      <c r="G358" s="11">
        <v>1282.0</v>
      </c>
      <c r="H358" s="11">
        <v>949.0</v>
      </c>
      <c r="I358" s="11">
        <v>178.0</v>
      </c>
      <c r="J358" s="10">
        <v>2.928141</v>
      </c>
      <c r="K358" s="10">
        <v>0.081266</v>
      </c>
      <c r="L358" s="12">
        <f t="shared" si="2"/>
        <v>0.01645023034</v>
      </c>
      <c r="M358" s="13">
        <f t="shared" si="3"/>
        <v>5.331460674</v>
      </c>
      <c r="N358" s="12">
        <f t="shared" ref="N358:O358" si="360">iferror(E358/F358,"N/A")</f>
        <v>0.01311923963</v>
      </c>
      <c r="O358" s="14">
        <f t="shared" si="360"/>
        <v>0.1692667707</v>
      </c>
      <c r="P358" s="15">
        <f t="shared" si="5"/>
        <v>2.220651326</v>
      </c>
    </row>
    <row r="359">
      <c r="A359" s="8">
        <v>44691.0</v>
      </c>
      <c r="B359" s="9" t="s">
        <v>28</v>
      </c>
      <c r="C359" s="9" t="s">
        <v>37</v>
      </c>
      <c r="D359" s="9" t="s">
        <v>23</v>
      </c>
      <c r="E359" s="10">
        <v>0.551302</v>
      </c>
      <c r="F359" s="11">
        <v>67.0</v>
      </c>
      <c r="G359" s="11">
        <v>382.0</v>
      </c>
      <c r="H359" s="11">
        <v>241.0</v>
      </c>
      <c r="I359" s="11">
        <v>45.0</v>
      </c>
      <c r="J359" s="10">
        <v>1.021765</v>
      </c>
      <c r="K359" s="10">
        <v>0.470463</v>
      </c>
      <c r="L359" s="12">
        <f t="shared" si="2"/>
        <v>0.02270588889</v>
      </c>
      <c r="M359" s="13">
        <f t="shared" si="3"/>
        <v>5.355555556</v>
      </c>
      <c r="N359" s="12">
        <f t="shared" ref="N359:O359" si="361">iferror(E359/F359,"N/A")</f>
        <v>0.00822838806</v>
      </c>
      <c r="O359" s="14">
        <f t="shared" si="361"/>
        <v>0.1753926702</v>
      </c>
      <c r="P359" s="15">
        <f t="shared" si="5"/>
        <v>1.443198953</v>
      </c>
    </row>
    <row r="360">
      <c r="A360" s="8">
        <v>44653.0</v>
      </c>
      <c r="B360" s="9" t="s">
        <v>28</v>
      </c>
      <c r="C360" s="9" t="s">
        <v>40</v>
      </c>
      <c r="D360" s="9" t="s">
        <v>32</v>
      </c>
      <c r="E360" s="10">
        <v>158.6818</v>
      </c>
      <c r="F360" s="11">
        <v>12220.0</v>
      </c>
      <c r="G360" s="11">
        <v>60975.0</v>
      </c>
      <c r="H360" s="11">
        <v>54328.0</v>
      </c>
      <c r="I360" s="11">
        <v>10144.0</v>
      </c>
      <c r="J360" s="10">
        <v>215.8901</v>
      </c>
      <c r="K360" s="10">
        <v>57.20837</v>
      </c>
      <c r="L360" s="12">
        <f t="shared" si="2"/>
        <v>0.0212825414</v>
      </c>
      <c r="M360" s="13">
        <f t="shared" si="3"/>
        <v>5.355678233</v>
      </c>
      <c r="N360" s="12">
        <f t="shared" ref="N360:O360" si="362">iferror(E360/F360,"N/A")</f>
        <v>0.01298541735</v>
      </c>
      <c r="O360" s="14">
        <f t="shared" si="362"/>
        <v>0.2004100041</v>
      </c>
      <c r="P360" s="15">
        <f t="shared" si="5"/>
        <v>2.602407544</v>
      </c>
    </row>
    <row r="361">
      <c r="A361" s="8">
        <v>44653.0</v>
      </c>
      <c r="B361" s="9" t="s">
        <v>28</v>
      </c>
      <c r="C361" s="9" t="s">
        <v>33</v>
      </c>
      <c r="D361" s="9" t="s">
        <v>22</v>
      </c>
      <c r="E361" s="10">
        <v>0.239527</v>
      </c>
      <c r="F361" s="11">
        <v>13.0</v>
      </c>
      <c r="G361" s="11">
        <v>59.0</v>
      </c>
      <c r="H361" s="11">
        <v>252.0</v>
      </c>
      <c r="I361" s="11">
        <v>47.0</v>
      </c>
      <c r="J361" s="10">
        <v>1.906539</v>
      </c>
      <c r="K361" s="10">
        <v>1.667012</v>
      </c>
      <c r="L361" s="12">
        <f t="shared" si="2"/>
        <v>0.04056465957</v>
      </c>
      <c r="M361" s="13">
        <f t="shared" si="3"/>
        <v>5.361702128</v>
      </c>
      <c r="N361" s="12">
        <f t="shared" ref="N361:O361" si="363">iferror(E361/F361,"N/A")</f>
        <v>0.01842515385</v>
      </c>
      <c r="O361" s="14">
        <f t="shared" si="363"/>
        <v>0.2203389831</v>
      </c>
      <c r="P361" s="15">
        <f t="shared" si="5"/>
        <v>4.059779661</v>
      </c>
    </row>
    <row r="362">
      <c r="A362" s="8">
        <v>44654.0</v>
      </c>
      <c r="B362" s="9" t="s">
        <v>28</v>
      </c>
      <c r="C362" s="9" t="s">
        <v>35</v>
      </c>
      <c r="D362" s="9" t="s">
        <v>19</v>
      </c>
      <c r="E362" s="10">
        <v>16.99354</v>
      </c>
      <c r="F362" s="11">
        <v>1352.0</v>
      </c>
      <c r="G362" s="11">
        <v>11488.0</v>
      </c>
      <c r="H362" s="11">
        <v>5035.0</v>
      </c>
      <c r="I362" s="11">
        <v>939.0</v>
      </c>
      <c r="J362" s="10">
        <v>19.79015</v>
      </c>
      <c r="K362" s="10">
        <v>2.796611</v>
      </c>
      <c r="L362" s="12">
        <f t="shared" si="2"/>
        <v>0.0210757721</v>
      </c>
      <c r="M362" s="13">
        <f t="shared" si="3"/>
        <v>5.362087327</v>
      </c>
      <c r="N362" s="12">
        <f t="shared" ref="N362:O362" si="364">iferror(E362/F362,"N/A")</f>
        <v>0.01256918639</v>
      </c>
      <c r="O362" s="14">
        <f t="shared" si="364"/>
        <v>0.1176880223</v>
      </c>
      <c r="P362" s="15">
        <f t="shared" si="5"/>
        <v>1.479242688</v>
      </c>
    </row>
    <row r="363">
      <c r="A363" s="8">
        <v>44688.0</v>
      </c>
      <c r="B363" s="9" t="s">
        <v>28</v>
      </c>
      <c r="C363" s="9" t="s">
        <v>35</v>
      </c>
      <c r="D363" s="9" t="s">
        <v>20</v>
      </c>
      <c r="E363" s="10">
        <v>16.57883</v>
      </c>
      <c r="F363" s="11">
        <v>1183.0</v>
      </c>
      <c r="G363" s="11">
        <v>7507.0</v>
      </c>
      <c r="H363" s="11">
        <v>5197.0</v>
      </c>
      <c r="I363" s="11">
        <v>969.0</v>
      </c>
      <c r="J363" s="10">
        <v>17.60715</v>
      </c>
      <c r="K363" s="10">
        <v>1.028317</v>
      </c>
      <c r="L363" s="12">
        <f t="shared" si="2"/>
        <v>0.01817043344</v>
      </c>
      <c r="M363" s="13">
        <f t="shared" si="3"/>
        <v>5.363261094</v>
      </c>
      <c r="N363" s="12">
        <f t="shared" ref="N363:O363" si="365">iferror(E363/F363,"N/A")</f>
        <v>0.01401422654</v>
      </c>
      <c r="O363" s="14">
        <f t="shared" si="365"/>
        <v>0.1575862528</v>
      </c>
      <c r="P363" s="15">
        <f t="shared" si="5"/>
        <v>2.208449447</v>
      </c>
    </row>
    <row r="364">
      <c r="A364" s="8">
        <v>44664.0</v>
      </c>
      <c r="B364" s="9" t="s">
        <v>28</v>
      </c>
      <c r="C364" s="9" t="s">
        <v>29</v>
      </c>
      <c r="D364" s="9" t="s">
        <v>24</v>
      </c>
      <c r="E364" s="10">
        <v>4.227767</v>
      </c>
      <c r="F364" s="11">
        <v>388.0</v>
      </c>
      <c r="G364" s="11">
        <v>1684.0</v>
      </c>
      <c r="H364" s="11">
        <v>1545.0</v>
      </c>
      <c r="I364" s="11">
        <v>288.0</v>
      </c>
      <c r="J364" s="10">
        <v>9.14942</v>
      </c>
      <c r="K364" s="10">
        <v>4.921653</v>
      </c>
      <c r="L364" s="12">
        <f t="shared" si="2"/>
        <v>0.03176881944</v>
      </c>
      <c r="M364" s="13">
        <f t="shared" si="3"/>
        <v>5.364583333</v>
      </c>
      <c r="N364" s="12">
        <f t="shared" ref="N364:O364" si="366">iferror(E364/F364,"N/A")</f>
        <v>0.0108963067</v>
      </c>
      <c r="O364" s="14">
        <f t="shared" si="366"/>
        <v>0.2304038005</v>
      </c>
      <c r="P364" s="15">
        <f t="shared" si="5"/>
        <v>2.510550475</v>
      </c>
    </row>
    <row r="365">
      <c r="A365" s="8">
        <v>44656.0</v>
      </c>
      <c r="B365" s="9" t="s">
        <v>28</v>
      </c>
      <c r="C365" s="9" t="s">
        <v>40</v>
      </c>
      <c r="D365" s="9" t="s">
        <v>22</v>
      </c>
      <c r="E365" s="10">
        <v>161.7809</v>
      </c>
      <c r="F365" s="11">
        <v>11931.0</v>
      </c>
      <c r="G365" s="11">
        <v>65172.0</v>
      </c>
      <c r="H365" s="11">
        <v>54557.0</v>
      </c>
      <c r="I365" s="11">
        <v>10165.0</v>
      </c>
      <c r="J365" s="10">
        <v>273.8818</v>
      </c>
      <c r="K365" s="10">
        <v>112.1009</v>
      </c>
      <c r="L365" s="12">
        <f t="shared" si="2"/>
        <v>0.02694361043</v>
      </c>
      <c r="M365" s="13">
        <f t="shared" si="3"/>
        <v>5.367142154</v>
      </c>
      <c r="N365" s="12">
        <f t="shared" ref="N365:O365" si="367">iferror(E365/F365,"N/A")</f>
        <v>0.01355971</v>
      </c>
      <c r="O365" s="14">
        <f t="shared" si="367"/>
        <v>0.1830694163</v>
      </c>
      <c r="P365" s="15">
        <f t="shared" si="5"/>
        <v>2.482368195</v>
      </c>
    </row>
    <row r="366">
      <c r="A366" s="8">
        <v>44658.0</v>
      </c>
      <c r="B366" s="9" t="s">
        <v>28</v>
      </c>
      <c r="C366" s="9" t="s">
        <v>26</v>
      </c>
      <c r="D366" s="9" t="s">
        <v>26</v>
      </c>
      <c r="E366" s="10">
        <v>242.4814</v>
      </c>
      <c r="F366" s="11">
        <v>22426.0</v>
      </c>
      <c r="G366" s="11">
        <v>85567.0</v>
      </c>
      <c r="H366" s="11">
        <v>105230.0</v>
      </c>
      <c r="I366" s="11">
        <v>19604.0</v>
      </c>
      <c r="J366" s="10">
        <v>482.1689</v>
      </c>
      <c r="K366" s="10">
        <v>239.6875</v>
      </c>
      <c r="L366" s="12">
        <f t="shared" si="2"/>
        <v>0.02459543461</v>
      </c>
      <c r="M366" s="13">
        <f t="shared" si="3"/>
        <v>5.367782085</v>
      </c>
      <c r="N366" s="12">
        <f t="shared" ref="N366:O366" si="368">iferror(E366/F366,"N/A")</f>
        <v>0.01081251226</v>
      </c>
      <c r="O366" s="14">
        <f t="shared" si="368"/>
        <v>0.2620870195</v>
      </c>
      <c r="P366" s="15">
        <f t="shared" si="5"/>
        <v>2.833819113</v>
      </c>
    </row>
    <row r="367">
      <c r="A367" s="8">
        <v>44667.0</v>
      </c>
      <c r="B367" s="9" t="s">
        <v>28</v>
      </c>
      <c r="C367" s="9" t="s">
        <v>23</v>
      </c>
      <c r="D367" s="9" t="s">
        <v>36</v>
      </c>
      <c r="E367" s="10">
        <v>3.137902</v>
      </c>
      <c r="F367" s="11">
        <v>276.0</v>
      </c>
      <c r="G367" s="11">
        <v>1271.0</v>
      </c>
      <c r="H367" s="11">
        <v>1182.0</v>
      </c>
      <c r="I367" s="11">
        <v>220.0</v>
      </c>
      <c r="J367" s="10">
        <v>4.043576</v>
      </c>
      <c r="K367" s="10">
        <v>0.905674</v>
      </c>
      <c r="L367" s="12">
        <f t="shared" si="2"/>
        <v>0.01837989091</v>
      </c>
      <c r="M367" s="13">
        <f t="shared" si="3"/>
        <v>5.372727273</v>
      </c>
      <c r="N367" s="12">
        <f t="shared" ref="N367:O367" si="369">iferror(E367/F367,"N/A")</f>
        <v>0.01136921014</v>
      </c>
      <c r="O367" s="14">
        <f t="shared" si="369"/>
        <v>0.2171518489</v>
      </c>
      <c r="P367" s="15">
        <f t="shared" si="5"/>
        <v>2.468845004</v>
      </c>
    </row>
    <row r="368">
      <c r="A368" s="8">
        <v>44654.0</v>
      </c>
      <c r="B368" s="9" t="s">
        <v>28</v>
      </c>
      <c r="C368" s="9" t="s">
        <v>40</v>
      </c>
      <c r="D368" s="9" t="s">
        <v>34</v>
      </c>
      <c r="E368" s="10">
        <v>163.5195</v>
      </c>
      <c r="F368" s="11">
        <v>12500.0</v>
      </c>
      <c r="G368" s="11">
        <v>61556.0</v>
      </c>
      <c r="H368" s="11">
        <v>57239.0</v>
      </c>
      <c r="I368" s="11">
        <v>10642.0</v>
      </c>
      <c r="J368" s="10">
        <v>261.0314</v>
      </c>
      <c r="K368" s="10">
        <v>97.5119</v>
      </c>
      <c r="L368" s="12">
        <f t="shared" si="2"/>
        <v>0.02452841571</v>
      </c>
      <c r="M368" s="13">
        <f t="shared" si="3"/>
        <v>5.378594249</v>
      </c>
      <c r="N368" s="12">
        <f t="shared" ref="N368:O368" si="370">iferror(E368/F368,"N/A")</f>
        <v>0.01308156</v>
      </c>
      <c r="O368" s="14">
        <f t="shared" si="370"/>
        <v>0.2030671259</v>
      </c>
      <c r="P368" s="15">
        <f t="shared" si="5"/>
        <v>2.656434791</v>
      </c>
    </row>
    <row r="369">
      <c r="A369" s="8">
        <v>44677.0</v>
      </c>
      <c r="B369" s="9" t="s">
        <v>28</v>
      </c>
      <c r="C369" s="9" t="s">
        <v>23</v>
      </c>
      <c r="D369" s="9" t="s">
        <v>29</v>
      </c>
      <c r="E369" s="10">
        <v>7.885756</v>
      </c>
      <c r="F369" s="11">
        <v>662.0</v>
      </c>
      <c r="G369" s="11">
        <v>2751.0</v>
      </c>
      <c r="H369" s="11">
        <v>2970.0</v>
      </c>
      <c r="I369" s="11">
        <v>552.0</v>
      </c>
      <c r="J369" s="10">
        <v>12.65971</v>
      </c>
      <c r="K369" s="10">
        <v>4.77395</v>
      </c>
      <c r="L369" s="12">
        <f t="shared" si="2"/>
        <v>0.02293425725</v>
      </c>
      <c r="M369" s="13">
        <f t="shared" si="3"/>
        <v>5.380434783</v>
      </c>
      <c r="N369" s="12">
        <f t="shared" ref="N369:O369" si="371">iferror(E369/F369,"N/A")</f>
        <v>0.01191201813</v>
      </c>
      <c r="O369" s="14">
        <f t="shared" si="371"/>
        <v>0.2406397674</v>
      </c>
      <c r="P369" s="15">
        <f t="shared" si="5"/>
        <v>2.866505271</v>
      </c>
    </row>
    <row r="370">
      <c r="A370" s="8">
        <v>44665.0</v>
      </c>
      <c r="B370" s="9" t="s">
        <v>28</v>
      </c>
      <c r="C370" s="9" t="s">
        <v>34</v>
      </c>
      <c r="D370" s="9" t="s">
        <v>27</v>
      </c>
      <c r="E370" s="10">
        <v>166.0851</v>
      </c>
      <c r="F370" s="11">
        <v>9819.0</v>
      </c>
      <c r="G370" s="11">
        <v>44988.0</v>
      </c>
      <c r="H370" s="11">
        <v>43555.0</v>
      </c>
      <c r="I370" s="11">
        <v>8086.0</v>
      </c>
      <c r="J370" s="10">
        <v>200.5282</v>
      </c>
      <c r="K370" s="10">
        <v>34.44314</v>
      </c>
      <c r="L370" s="12">
        <f t="shared" si="2"/>
        <v>0.02479943112</v>
      </c>
      <c r="M370" s="13">
        <f t="shared" si="3"/>
        <v>5.386470443</v>
      </c>
      <c r="N370" s="12">
        <f t="shared" ref="N370:O370" si="372">iferror(E370/F370,"N/A")</f>
        <v>0.01691466544</v>
      </c>
      <c r="O370" s="14">
        <f t="shared" si="372"/>
        <v>0.2182582022</v>
      </c>
      <c r="P370" s="15">
        <f t="shared" si="5"/>
        <v>3.691764471</v>
      </c>
    </row>
    <row r="371">
      <c r="A371" s="8">
        <v>44692.0</v>
      </c>
      <c r="B371" s="9" t="s">
        <v>28</v>
      </c>
      <c r="C371" s="9" t="s">
        <v>35</v>
      </c>
      <c r="D371" s="9" t="s">
        <v>27</v>
      </c>
      <c r="E371" s="10">
        <v>1.905045</v>
      </c>
      <c r="F371" s="11">
        <v>183.0</v>
      </c>
      <c r="G371" s="11">
        <v>932.0</v>
      </c>
      <c r="H371" s="11">
        <v>835.0</v>
      </c>
      <c r="I371" s="11">
        <v>155.0</v>
      </c>
      <c r="J371" s="10">
        <v>2.76189</v>
      </c>
      <c r="K371" s="10">
        <v>0.856845</v>
      </c>
      <c r="L371" s="12">
        <f t="shared" si="2"/>
        <v>0.01781864516</v>
      </c>
      <c r="M371" s="13">
        <f t="shared" si="3"/>
        <v>5.387096774</v>
      </c>
      <c r="N371" s="12">
        <f t="shared" ref="N371:O371" si="373">iferror(E371/F371,"N/A")</f>
        <v>0.01041008197</v>
      </c>
      <c r="O371" s="14">
        <f t="shared" si="373"/>
        <v>0.1963519313</v>
      </c>
      <c r="P371" s="15">
        <f t="shared" si="5"/>
        <v>2.0440397</v>
      </c>
    </row>
    <row r="372">
      <c r="A372" s="8">
        <v>44658.0</v>
      </c>
      <c r="B372" s="9" t="s">
        <v>28</v>
      </c>
      <c r="C372" s="9" t="s">
        <v>37</v>
      </c>
      <c r="D372" s="9" t="s">
        <v>36</v>
      </c>
      <c r="E372" s="10">
        <v>69.18728</v>
      </c>
      <c r="F372" s="11">
        <v>6542.0</v>
      </c>
      <c r="G372" s="11">
        <v>33361.0</v>
      </c>
      <c r="H372" s="11">
        <v>29493.0</v>
      </c>
      <c r="I372" s="11">
        <v>5468.0</v>
      </c>
      <c r="J372" s="10">
        <v>124.1497</v>
      </c>
      <c r="K372" s="10">
        <v>54.96239</v>
      </c>
      <c r="L372" s="12">
        <f t="shared" si="2"/>
        <v>0.02270477323</v>
      </c>
      <c r="M372" s="13">
        <f t="shared" si="3"/>
        <v>5.393745428</v>
      </c>
      <c r="N372" s="12">
        <f t="shared" ref="N372:O372" si="374">iferror(E372/F372,"N/A")</f>
        <v>0.01057586059</v>
      </c>
      <c r="O372" s="14">
        <f t="shared" si="374"/>
        <v>0.1960972393</v>
      </c>
      <c r="P372" s="15">
        <f t="shared" si="5"/>
        <v>2.073897065</v>
      </c>
    </row>
    <row r="373">
      <c r="A373" s="8">
        <v>44689.0</v>
      </c>
      <c r="B373" s="9" t="s">
        <v>28</v>
      </c>
      <c r="C373" s="9" t="s">
        <v>37</v>
      </c>
      <c r="D373" s="9" t="s">
        <v>17</v>
      </c>
      <c r="E373" s="10">
        <v>0.510994</v>
      </c>
      <c r="F373" s="11">
        <v>45.0</v>
      </c>
      <c r="G373" s="11">
        <v>323.0</v>
      </c>
      <c r="H373" s="11">
        <v>200.0</v>
      </c>
      <c r="I373" s="11">
        <v>37.0</v>
      </c>
      <c r="J373" s="10">
        <v>0.93899</v>
      </c>
      <c r="K373" s="10">
        <v>0.427996</v>
      </c>
      <c r="L373" s="12">
        <f t="shared" si="2"/>
        <v>0.02537810811</v>
      </c>
      <c r="M373" s="13">
        <f t="shared" si="3"/>
        <v>5.405405405</v>
      </c>
      <c r="N373" s="12">
        <f t="shared" ref="N373:O373" si="375">iferror(E373/F373,"N/A")</f>
        <v>0.01135542222</v>
      </c>
      <c r="O373" s="14">
        <f t="shared" si="375"/>
        <v>0.1393188854</v>
      </c>
      <c r="P373" s="15">
        <f t="shared" si="5"/>
        <v>1.582024768</v>
      </c>
    </row>
    <row r="374">
      <c r="A374" s="8">
        <v>44659.0</v>
      </c>
      <c r="B374" s="9" t="s">
        <v>28</v>
      </c>
      <c r="C374" s="9" t="s">
        <v>26</v>
      </c>
      <c r="D374" s="9" t="s">
        <v>36</v>
      </c>
      <c r="E374" s="10">
        <v>250.6243</v>
      </c>
      <c r="F374" s="11">
        <v>20941.0</v>
      </c>
      <c r="G374" s="11">
        <v>86247.0</v>
      </c>
      <c r="H374" s="11">
        <v>99077.0</v>
      </c>
      <c r="I374" s="11">
        <v>18325.0</v>
      </c>
      <c r="J374" s="10">
        <v>426.2292</v>
      </c>
      <c r="K374" s="10">
        <v>175.6049</v>
      </c>
      <c r="L374" s="12">
        <f t="shared" si="2"/>
        <v>0.02325943793</v>
      </c>
      <c r="M374" s="13">
        <f t="shared" si="3"/>
        <v>5.406657572</v>
      </c>
      <c r="N374" s="12">
        <f t="shared" ref="N374:O374" si="376">iferror(E374/F374,"N/A")</f>
        <v>0.01196811518</v>
      </c>
      <c r="O374" s="14">
        <f t="shared" si="376"/>
        <v>0.2428026482</v>
      </c>
      <c r="P374" s="15">
        <f t="shared" si="5"/>
        <v>2.90589006</v>
      </c>
    </row>
    <row r="375">
      <c r="A375" s="8">
        <v>44666.0</v>
      </c>
      <c r="B375" s="9" t="s">
        <v>28</v>
      </c>
      <c r="C375" s="9" t="s">
        <v>29</v>
      </c>
      <c r="D375" s="9" t="s">
        <v>19</v>
      </c>
      <c r="E375" s="10">
        <v>12.23826</v>
      </c>
      <c r="F375" s="11">
        <v>867.0</v>
      </c>
      <c r="G375" s="11">
        <v>5214.0</v>
      </c>
      <c r="H375" s="11">
        <v>3658.0</v>
      </c>
      <c r="I375" s="11">
        <v>676.0</v>
      </c>
      <c r="J375" s="10">
        <v>14.08056</v>
      </c>
      <c r="K375" s="10">
        <v>1.842304</v>
      </c>
      <c r="L375" s="12">
        <f t="shared" si="2"/>
        <v>0.02082923077</v>
      </c>
      <c r="M375" s="13">
        <f t="shared" si="3"/>
        <v>5.411242604</v>
      </c>
      <c r="N375" s="12">
        <f t="shared" ref="N375:O375" si="377">iferror(E375/F375,"N/A")</f>
        <v>0.01411564014</v>
      </c>
      <c r="O375" s="14">
        <f t="shared" si="377"/>
        <v>0.166283084</v>
      </c>
      <c r="P375" s="15">
        <f t="shared" si="5"/>
        <v>2.347192175</v>
      </c>
    </row>
    <row r="376">
      <c r="A376" s="8">
        <v>44655.0</v>
      </c>
      <c r="B376" s="9" t="s">
        <v>28</v>
      </c>
      <c r="C376" s="9" t="s">
        <v>40</v>
      </c>
      <c r="D376" s="9" t="s">
        <v>24</v>
      </c>
      <c r="E376" s="10">
        <v>162.7419</v>
      </c>
      <c r="F376" s="11">
        <v>13136.0</v>
      </c>
      <c r="G376" s="11">
        <v>67845.0</v>
      </c>
      <c r="H376" s="11">
        <v>60709.0</v>
      </c>
      <c r="I376" s="11">
        <v>11212.0</v>
      </c>
      <c r="J376" s="10">
        <v>277.3717</v>
      </c>
      <c r="K376" s="10">
        <v>114.6298</v>
      </c>
      <c r="L376" s="12">
        <f t="shared" si="2"/>
        <v>0.02473882447</v>
      </c>
      <c r="M376" s="13">
        <f t="shared" si="3"/>
        <v>5.414645023</v>
      </c>
      <c r="N376" s="12">
        <f t="shared" ref="N376:O376" si="378">iferror(E376/F376,"N/A")</f>
        <v>0.0123889997</v>
      </c>
      <c r="O376" s="14">
        <f t="shared" si="378"/>
        <v>0.1936178053</v>
      </c>
      <c r="P376" s="15">
        <f t="shared" si="5"/>
        <v>2.398730931</v>
      </c>
    </row>
    <row r="377">
      <c r="A377" s="8">
        <v>44652.0</v>
      </c>
      <c r="B377" s="9" t="s">
        <v>28</v>
      </c>
      <c r="C377" s="9" t="s">
        <v>23</v>
      </c>
      <c r="D377" s="9" t="s">
        <v>37</v>
      </c>
      <c r="E377" s="10">
        <v>5.861593</v>
      </c>
      <c r="F377" s="11">
        <v>533.0</v>
      </c>
      <c r="G377" s="11">
        <v>1943.0</v>
      </c>
      <c r="H377" s="11">
        <v>2671.0</v>
      </c>
      <c r="I377" s="11">
        <v>493.0</v>
      </c>
      <c r="J377" s="10">
        <v>8.869113</v>
      </c>
      <c r="K377" s="10">
        <v>3.00752</v>
      </c>
      <c r="L377" s="12">
        <f t="shared" si="2"/>
        <v>0.01799008722</v>
      </c>
      <c r="M377" s="13">
        <f t="shared" si="3"/>
        <v>5.417849899</v>
      </c>
      <c r="N377" s="12">
        <f t="shared" ref="N377:O377" si="379">iferror(E377/F377,"N/A")</f>
        <v>0.01099736023</v>
      </c>
      <c r="O377" s="14">
        <f t="shared" si="379"/>
        <v>0.2743180648</v>
      </c>
      <c r="P377" s="15">
        <f t="shared" si="5"/>
        <v>3.016774575</v>
      </c>
    </row>
    <row r="378">
      <c r="A378" s="8">
        <v>44675.0</v>
      </c>
      <c r="B378" s="9" t="s">
        <v>28</v>
      </c>
      <c r="C378" s="9" t="s">
        <v>29</v>
      </c>
      <c r="D378" s="9" t="s">
        <v>32</v>
      </c>
      <c r="E378" s="10">
        <v>2.125629</v>
      </c>
      <c r="F378" s="11">
        <v>171.0</v>
      </c>
      <c r="G378" s="11">
        <v>841.0</v>
      </c>
      <c r="H378" s="11">
        <v>683.0</v>
      </c>
      <c r="I378" s="11">
        <v>126.0</v>
      </c>
      <c r="J378" s="10">
        <v>2.893594</v>
      </c>
      <c r="K378" s="10">
        <v>0.767965</v>
      </c>
      <c r="L378" s="12">
        <f t="shared" si="2"/>
        <v>0.02296503175</v>
      </c>
      <c r="M378" s="13">
        <f t="shared" si="3"/>
        <v>5.420634921</v>
      </c>
      <c r="N378" s="12">
        <f t="shared" ref="N378:O378" si="380">iferror(E378/F378,"N/A")</f>
        <v>0.01243057895</v>
      </c>
      <c r="O378" s="14">
        <f t="shared" si="380"/>
        <v>0.2033293698</v>
      </c>
      <c r="P378" s="15">
        <f t="shared" si="5"/>
        <v>2.527501784</v>
      </c>
    </row>
    <row r="379">
      <c r="A379" s="8">
        <v>44684.0</v>
      </c>
      <c r="B379" s="9" t="s">
        <v>28</v>
      </c>
      <c r="C379" s="9" t="s">
        <v>30</v>
      </c>
      <c r="D379" s="9" t="s">
        <v>35</v>
      </c>
      <c r="E379" s="10">
        <v>4.849904</v>
      </c>
      <c r="F379" s="11">
        <v>347.0</v>
      </c>
      <c r="G379" s="11">
        <v>1378.0</v>
      </c>
      <c r="H379" s="11">
        <v>1856.0</v>
      </c>
      <c r="I379" s="11">
        <v>342.0</v>
      </c>
      <c r="J379" s="10">
        <v>7.484795</v>
      </c>
      <c r="K379" s="10">
        <v>2.634891</v>
      </c>
      <c r="L379" s="12">
        <f t="shared" si="2"/>
        <v>0.0218853655</v>
      </c>
      <c r="M379" s="13">
        <f t="shared" si="3"/>
        <v>5.426900585</v>
      </c>
      <c r="N379" s="12">
        <f t="shared" ref="N379:O379" si="381">iferror(E379/F379,"N/A")</f>
        <v>0.01397666859</v>
      </c>
      <c r="O379" s="14">
        <f t="shared" si="381"/>
        <v>0.2518142235</v>
      </c>
      <c r="P379" s="15">
        <f t="shared" si="5"/>
        <v>3.519523948</v>
      </c>
    </row>
    <row r="380">
      <c r="A380" s="8">
        <v>44657.0</v>
      </c>
      <c r="B380" s="9" t="s">
        <v>28</v>
      </c>
      <c r="C380" s="9" t="s">
        <v>39</v>
      </c>
      <c r="D380" s="9" t="s">
        <v>32</v>
      </c>
      <c r="E380" s="10">
        <v>251.1049</v>
      </c>
      <c r="F380" s="11">
        <v>17224.0</v>
      </c>
      <c r="G380" s="11">
        <v>149946.0</v>
      </c>
      <c r="H380" s="11">
        <v>78952.0</v>
      </c>
      <c r="I380" s="11">
        <v>14533.0</v>
      </c>
      <c r="J380" s="10">
        <v>410.9963</v>
      </c>
      <c r="K380" s="10">
        <v>159.8914</v>
      </c>
      <c r="L380" s="12">
        <f t="shared" si="2"/>
        <v>0.02828021056</v>
      </c>
      <c r="M380" s="13">
        <f t="shared" si="3"/>
        <v>5.432601665</v>
      </c>
      <c r="N380" s="12">
        <f t="shared" ref="N380:O380" si="382">iferror(E380/F380,"N/A")</f>
        <v>0.01457877961</v>
      </c>
      <c r="O380" s="14">
        <f t="shared" si="382"/>
        <v>0.1148680192</v>
      </c>
      <c r="P380" s="15">
        <f t="shared" si="5"/>
        <v>1.674635535</v>
      </c>
    </row>
    <row r="381">
      <c r="A381" s="8">
        <v>44686.0</v>
      </c>
      <c r="B381" s="9" t="s">
        <v>28</v>
      </c>
      <c r="C381" s="9" t="s">
        <v>30</v>
      </c>
      <c r="D381" s="9" t="s">
        <v>25</v>
      </c>
      <c r="E381" s="10">
        <v>4.323233</v>
      </c>
      <c r="F381" s="11">
        <v>370.0</v>
      </c>
      <c r="G381" s="11">
        <v>2142.0</v>
      </c>
      <c r="H381" s="11">
        <v>1878.0</v>
      </c>
      <c r="I381" s="11">
        <v>345.0</v>
      </c>
      <c r="J381" s="10">
        <v>7.449997</v>
      </c>
      <c r="K381" s="10">
        <v>3.126764</v>
      </c>
      <c r="L381" s="12">
        <f t="shared" si="2"/>
        <v>0.0215941942</v>
      </c>
      <c r="M381" s="13">
        <f t="shared" si="3"/>
        <v>5.443478261</v>
      </c>
      <c r="N381" s="12">
        <f t="shared" ref="N381:O381" si="383">iferror(E381/F381,"N/A")</f>
        <v>0.01168441351</v>
      </c>
      <c r="O381" s="14">
        <f t="shared" si="383"/>
        <v>0.172735761</v>
      </c>
      <c r="P381" s="15">
        <f t="shared" si="5"/>
        <v>2.01831606</v>
      </c>
    </row>
    <row r="382">
      <c r="A382" s="8">
        <v>44661.0</v>
      </c>
      <c r="B382" s="9" t="s">
        <v>28</v>
      </c>
      <c r="C382" s="9" t="s">
        <v>34</v>
      </c>
      <c r="D382" s="9" t="s">
        <v>25</v>
      </c>
      <c r="E382" s="10">
        <v>162.1915</v>
      </c>
      <c r="F382" s="11">
        <v>12658.0</v>
      </c>
      <c r="G382" s="11">
        <v>52368.0</v>
      </c>
      <c r="H382" s="11">
        <v>57082.0</v>
      </c>
      <c r="I382" s="11">
        <v>10471.0</v>
      </c>
      <c r="J382" s="10">
        <v>241.0154</v>
      </c>
      <c r="K382" s="10">
        <v>78.82397</v>
      </c>
      <c r="L382" s="12">
        <f t="shared" si="2"/>
        <v>0.02301741954</v>
      </c>
      <c r="M382" s="13">
        <f t="shared" si="3"/>
        <v>5.451437303</v>
      </c>
      <c r="N382" s="12">
        <f t="shared" ref="N382:O382" si="384">iferror(E382/F382,"N/A")</f>
        <v>0.01281335914</v>
      </c>
      <c r="O382" s="14">
        <f t="shared" si="384"/>
        <v>0.2417124962</v>
      </c>
      <c r="P382" s="15">
        <f t="shared" si="5"/>
        <v>3.097149022</v>
      </c>
    </row>
    <row r="383">
      <c r="A383" s="8">
        <v>44666.0</v>
      </c>
      <c r="B383" s="9" t="s">
        <v>28</v>
      </c>
      <c r="C383" s="9" t="s">
        <v>34</v>
      </c>
      <c r="D383" s="9" t="s">
        <v>29</v>
      </c>
      <c r="E383" s="10">
        <v>53.45009</v>
      </c>
      <c r="F383" s="11">
        <v>3213.0</v>
      </c>
      <c r="G383" s="11">
        <v>14153.0</v>
      </c>
      <c r="H383" s="11">
        <v>15119.0</v>
      </c>
      <c r="I383" s="11">
        <v>2768.0</v>
      </c>
      <c r="J383" s="10">
        <v>61.93262</v>
      </c>
      <c r="K383" s="10">
        <v>8.482528</v>
      </c>
      <c r="L383" s="12">
        <f t="shared" si="2"/>
        <v>0.02237450145</v>
      </c>
      <c r="M383" s="13">
        <f t="shared" si="3"/>
        <v>5.462066474</v>
      </c>
      <c r="N383" s="12">
        <f t="shared" ref="N383:O383" si="385">iferror(E383/F383,"N/A")</f>
        <v>0.01663557112</v>
      </c>
      <c r="O383" s="14">
        <f t="shared" si="385"/>
        <v>0.2270190066</v>
      </c>
      <c r="P383" s="15">
        <f t="shared" si="5"/>
        <v>3.776590829</v>
      </c>
    </row>
    <row r="384">
      <c r="A384" s="8">
        <v>44660.0</v>
      </c>
      <c r="B384" s="9" t="s">
        <v>28</v>
      </c>
      <c r="C384" s="9" t="s">
        <v>26</v>
      </c>
      <c r="D384" s="9" t="s">
        <v>26</v>
      </c>
      <c r="E384" s="10">
        <v>160.6696</v>
      </c>
      <c r="F384" s="11">
        <v>13250.0</v>
      </c>
      <c r="G384" s="11">
        <v>56957.0</v>
      </c>
      <c r="H384" s="11">
        <v>61610.0</v>
      </c>
      <c r="I384" s="11">
        <v>11258.0</v>
      </c>
      <c r="J384" s="10">
        <v>278.0279</v>
      </c>
      <c r="K384" s="10">
        <v>117.3583</v>
      </c>
      <c r="L384" s="12">
        <f t="shared" si="2"/>
        <v>0.02469602949</v>
      </c>
      <c r="M384" s="13">
        <f t="shared" si="3"/>
        <v>5.472552851</v>
      </c>
      <c r="N384" s="12">
        <f t="shared" ref="N384:O384" si="386">iferror(E384/F384,"N/A")</f>
        <v>0.01212600755</v>
      </c>
      <c r="O384" s="14">
        <f t="shared" si="386"/>
        <v>0.2326316344</v>
      </c>
      <c r="P384" s="15">
        <f t="shared" si="5"/>
        <v>2.820892954</v>
      </c>
    </row>
    <row r="385">
      <c r="A385" s="8">
        <v>44662.0</v>
      </c>
      <c r="B385" s="9" t="s">
        <v>28</v>
      </c>
      <c r="C385" s="9" t="s">
        <v>31</v>
      </c>
      <c r="D385" s="9" t="s">
        <v>24</v>
      </c>
      <c r="E385" s="10">
        <v>1.155654</v>
      </c>
      <c r="F385" s="11">
        <v>82.0</v>
      </c>
      <c r="G385" s="11">
        <v>534.0</v>
      </c>
      <c r="H385" s="11">
        <v>400.0</v>
      </c>
      <c r="I385" s="11">
        <v>73.0</v>
      </c>
      <c r="J385" s="10">
        <v>1.076846</v>
      </c>
      <c r="K385" s="12">
        <v>-0.07881</v>
      </c>
      <c r="L385" s="12">
        <f t="shared" si="2"/>
        <v>0.01475131507</v>
      </c>
      <c r="M385" s="13">
        <f t="shared" si="3"/>
        <v>5.479452055</v>
      </c>
      <c r="N385" s="12">
        <f t="shared" ref="N385:O385" si="387">iferror(E385/F385,"N/A")</f>
        <v>0.01409334146</v>
      </c>
      <c r="O385" s="14">
        <f t="shared" si="387"/>
        <v>0.1535580524</v>
      </c>
      <c r="P385" s="15">
        <f t="shared" si="5"/>
        <v>2.164146067</v>
      </c>
    </row>
    <row r="386">
      <c r="A386" s="8">
        <v>44673.0</v>
      </c>
      <c r="B386" s="9" t="s">
        <v>28</v>
      </c>
      <c r="C386" s="9" t="s">
        <v>36</v>
      </c>
      <c r="D386" s="9" t="s">
        <v>26</v>
      </c>
      <c r="E386" s="10">
        <v>1.297299</v>
      </c>
      <c r="F386" s="11">
        <v>78.0</v>
      </c>
      <c r="G386" s="11">
        <v>840.0</v>
      </c>
      <c r="H386" s="11">
        <v>422.0</v>
      </c>
      <c r="I386" s="11">
        <v>77.0</v>
      </c>
      <c r="J386" s="10">
        <v>1.847548</v>
      </c>
      <c r="K386" s="10">
        <v>0.550249</v>
      </c>
      <c r="L386" s="12">
        <f t="shared" si="2"/>
        <v>0.02399412987</v>
      </c>
      <c r="M386" s="13">
        <f t="shared" si="3"/>
        <v>5.480519481</v>
      </c>
      <c r="N386" s="12">
        <f t="shared" ref="N386:O386" si="388">iferror(E386/F386,"N/A")</f>
        <v>0.01663203846</v>
      </c>
      <c r="O386" s="14">
        <f t="shared" si="388"/>
        <v>0.09285714286</v>
      </c>
      <c r="P386" s="15">
        <f t="shared" si="5"/>
        <v>1.544403571</v>
      </c>
    </row>
    <row r="387">
      <c r="A387" s="8">
        <v>44660.0</v>
      </c>
      <c r="B387" s="9" t="s">
        <v>28</v>
      </c>
      <c r="C387" s="9" t="s">
        <v>34</v>
      </c>
      <c r="D387" s="9" t="s">
        <v>30</v>
      </c>
      <c r="E387" s="10">
        <v>161.317</v>
      </c>
      <c r="F387" s="11">
        <v>12535.0</v>
      </c>
      <c r="G387" s="11">
        <v>49146.0</v>
      </c>
      <c r="H387" s="11">
        <v>57008.0</v>
      </c>
      <c r="I387" s="11">
        <v>10385.0</v>
      </c>
      <c r="J387" s="10">
        <v>229.7799</v>
      </c>
      <c r="K387" s="10">
        <v>68.46293</v>
      </c>
      <c r="L387" s="12">
        <f t="shared" si="2"/>
        <v>0.02212613385</v>
      </c>
      <c r="M387" s="13">
        <f t="shared" si="3"/>
        <v>5.489455946</v>
      </c>
      <c r="N387" s="12">
        <f t="shared" ref="N387:O387" si="389">iferror(E387/F387,"N/A")</f>
        <v>0.01286932589</v>
      </c>
      <c r="O387" s="14">
        <f t="shared" si="389"/>
        <v>0.2550563627</v>
      </c>
      <c r="P387" s="15">
        <f t="shared" si="5"/>
        <v>3.282403451</v>
      </c>
    </row>
    <row r="388">
      <c r="A388" s="8">
        <v>44682.0</v>
      </c>
      <c r="B388" s="9" t="s">
        <v>28</v>
      </c>
      <c r="C388" s="9" t="s">
        <v>24</v>
      </c>
      <c r="D388" s="9" t="s">
        <v>27</v>
      </c>
      <c r="E388" s="10">
        <v>6.405153</v>
      </c>
      <c r="F388" s="11">
        <v>432.0</v>
      </c>
      <c r="G388" s="11">
        <v>3083.0</v>
      </c>
      <c r="H388" s="11">
        <v>2450.0</v>
      </c>
      <c r="I388" s="11">
        <v>446.0</v>
      </c>
      <c r="J388" s="10">
        <v>7.98923</v>
      </c>
      <c r="K388" s="10">
        <v>1.584077</v>
      </c>
      <c r="L388" s="12">
        <f t="shared" si="2"/>
        <v>0.01791307175</v>
      </c>
      <c r="M388" s="13">
        <f t="shared" si="3"/>
        <v>5.493273543</v>
      </c>
      <c r="N388" s="12">
        <f t="shared" ref="N388:O388" si="390">iferror(E388/F388,"N/A")</f>
        <v>0.01482674306</v>
      </c>
      <c r="O388" s="14">
        <f t="shared" si="390"/>
        <v>0.1401232566</v>
      </c>
      <c r="P388" s="15">
        <f t="shared" si="5"/>
        <v>2.077571521</v>
      </c>
    </row>
    <row r="389">
      <c r="A389" s="8">
        <v>44665.0</v>
      </c>
      <c r="B389" s="9" t="s">
        <v>28</v>
      </c>
      <c r="C389" s="9" t="s">
        <v>35</v>
      </c>
      <c r="D389" s="9" t="s">
        <v>38</v>
      </c>
      <c r="E389" s="10">
        <v>84.57681</v>
      </c>
      <c r="F389" s="11">
        <v>4138.0</v>
      </c>
      <c r="G389" s="11">
        <v>31021.0</v>
      </c>
      <c r="H389" s="11">
        <v>18755.0</v>
      </c>
      <c r="I389" s="11">
        <v>3411.0</v>
      </c>
      <c r="J389" s="10">
        <v>105.9551</v>
      </c>
      <c r="K389" s="10">
        <v>21.37827</v>
      </c>
      <c r="L389" s="12">
        <f t="shared" si="2"/>
        <v>0.03106276752</v>
      </c>
      <c r="M389" s="13">
        <f t="shared" si="3"/>
        <v>5.49838757</v>
      </c>
      <c r="N389" s="12">
        <f t="shared" ref="N389:O389" si="391">iferror(E389/F389,"N/A")</f>
        <v>0.0204390551</v>
      </c>
      <c r="O389" s="14">
        <f t="shared" si="391"/>
        <v>0.1333935076</v>
      </c>
      <c r="P389" s="15">
        <f t="shared" si="5"/>
        <v>2.726437252</v>
      </c>
    </row>
    <row r="390">
      <c r="A390" s="8">
        <v>44653.0</v>
      </c>
      <c r="B390" s="9" t="s">
        <v>28</v>
      </c>
      <c r="C390" s="9" t="s">
        <v>39</v>
      </c>
      <c r="D390" s="9" t="s">
        <v>40</v>
      </c>
      <c r="E390" s="10">
        <v>162.8377</v>
      </c>
      <c r="F390" s="11">
        <v>11845.0</v>
      </c>
      <c r="G390" s="11">
        <v>65351.0</v>
      </c>
      <c r="H390" s="11">
        <v>60542.0</v>
      </c>
      <c r="I390" s="11">
        <v>11008.0</v>
      </c>
      <c r="J390" s="10">
        <v>378.6499</v>
      </c>
      <c r="K390" s="10">
        <v>215.8122</v>
      </c>
      <c r="L390" s="12">
        <f t="shared" si="2"/>
        <v>0.03439770167</v>
      </c>
      <c r="M390" s="13">
        <f t="shared" si="3"/>
        <v>5.499818314</v>
      </c>
      <c r="N390" s="12">
        <f t="shared" ref="N390:O390" si="392">iferror(E390/F390,"N/A")</f>
        <v>0.01374737864</v>
      </c>
      <c r="O390" s="14">
        <f t="shared" si="392"/>
        <v>0.1812520084</v>
      </c>
      <c r="P390" s="15">
        <f t="shared" si="5"/>
        <v>2.491739989</v>
      </c>
    </row>
    <row r="391">
      <c r="A391" s="8">
        <v>44657.0</v>
      </c>
      <c r="B391" s="9" t="s">
        <v>28</v>
      </c>
      <c r="C391" s="9" t="s">
        <v>35</v>
      </c>
      <c r="D391" s="9" t="s">
        <v>37</v>
      </c>
      <c r="E391" s="10">
        <v>67.67605</v>
      </c>
      <c r="F391" s="11">
        <v>6011.0</v>
      </c>
      <c r="G391" s="11">
        <v>61590.0</v>
      </c>
      <c r="H391" s="11">
        <v>26826.0</v>
      </c>
      <c r="I391" s="11">
        <v>4877.0</v>
      </c>
      <c r="J391" s="10">
        <v>173.4166</v>
      </c>
      <c r="K391" s="10">
        <v>105.7405</v>
      </c>
      <c r="L391" s="12">
        <f t="shared" si="2"/>
        <v>0.03555804798</v>
      </c>
      <c r="M391" s="13">
        <f t="shared" si="3"/>
        <v>5.50051261</v>
      </c>
      <c r="N391" s="12">
        <f t="shared" ref="N391:O391" si="393">iferror(E391/F391,"N/A")</f>
        <v>0.01125870072</v>
      </c>
      <c r="O391" s="14">
        <f t="shared" si="393"/>
        <v>0.0975970125</v>
      </c>
      <c r="P391" s="15">
        <f t="shared" si="5"/>
        <v>1.098815554</v>
      </c>
    </row>
    <row r="392">
      <c r="A392" s="8">
        <v>44685.0</v>
      </c>
      <c r="B392" s="9" t="s">
        <v>28</v>
      </c>
      <c r="C392" s="9" t="s">
        <v>35</v>
      </c>
      <c r="D392" s="9" t="s">
        <v>32</v>
      </c>
      <c r="E392" s="10">
        <v>2.87039</v>
      </c>
      <c r="F392" s="11">
        <v>281.0</v>
      </c>
      <c r="G392" s="11">
        <v>1594.0</v>
      </c>
      <c r="H392" s="11">
        <v>1084.0</v>
      </c>
      <c r="I392" s="11">
        <v>197.0</v>
      </c>
      <c r="J392" s="10">
        <v>4.366324</v>
      </c>
      <c r="K392" s="10">
        <v>1.495934</v>
      </c>
      <c r="L392" s="12">
        <f t="shared" si="2"/>
        <v>0.02216408122</v>
      </c>
      <c r="M392" s="13">
        <f t="shared" si="3"/>
        <v>5.502538071</v>
      </c>
      <c r="N392" s="12">
        <f t="shared" ref="N392:O392" si="394">iferror(E392/F392,"N/A")</f>
        <v>0.01021491103</v>
      </c>
      <c r="O392" s="14">
        <f t="shared" si="394"/>
        <v>0.1762860728</v>
      </c>
      <c r="P392" s="15">
        <f t="shared" si="5"/>
        <v>1.80074655</v>
      </c>
    </row>
    <row r="393">
      <c r="A393" s="8">
        <v>44656.0</v>
      </c>
      <c r="B393" s="9" t="s">
        <v>28</v>
      </c>
      <c r="C393" s="9" t="s">
        <v>29</v>
      </c>
      <c r="D393" s="9" t="s">
        <v>26</v>
      </c>
      <c r="E393" s="10">
        <v>17.43019</v>
      </c>
      <c r="F393" s="11">
        <v>2174.0</v>
      </c>
      <c r="G393" s="11">
        <v>8906.0</v>
      </c>
      <c r="H393" s="11">
        <v>8796.0</v>
      </c>
      <c r="I393" s="11">
        <v>1598.0</v>
      </c>
      <c r="J393" s="10">
        <v>26.93167</v>
      </c>
      <c r="K393" s="10">
        <v>9.501474</v>
      </c>
      <c r="L393" s="12">
        <f t="shared" si="2"/>
        <v>0.01685336045</v>
      </c>
      <c r="M393" s="13">
        <f t="shared" si="3"/>
        <v>5.504380476</v>
      </c>
      <c r="N393" s="12">
        <f t="shared" ref="N393:O393" si="395">iferror(E393/F393,"N/A")</f>
        <v>0.008017566697</v>
      </c>
      <c r="O393" s="14">
        <f t="shared" si="395"/>
        <v>0.2441050977</v>
      </c>
      <c r="P393" s="15">
        <f t="shared" si="5"/>
        <v>1.957128902</v>
      </c>
    </row>
    <row r="394">
      <c r="A394" s="8">
        <v>44662.0</v>
      </c>
      <c r="B394" s="9" t="s">
        <v>28</v>
      </c>
      <c r="C394" s="9" t="s">
        <v>35</v>
      </c>
      <c r="D394" s="9" t="s">
        <v>27</v>
      </c>
      <c r="E394" s="10">
        <v>44.82628</v>
      </c>
      <c r="F394" s="11">
        <v>2698.0</v>
      </c>
      <c r="G394" s="11">
        <v>31805.0</v>
      </c>
      <c r="H394" s="11">
        <v>12674.0</v>
      </c>
      <c r="I394" s="11">
        <v>2302.0</v>
      </c>
      <c r="J394" s="10">
        <v>84.96595</v>
      </c>
      <c r="K394" s="10">
        <v>40.13967</v>
      </c>
      <c r="L394" s="12">
        <f t="shared" si="2"/>
        <v>0.03690962207</v>
      </c>
      <c r="M394" s="13">
        <f t="shared" si="3"/>
        <v>5.505647263</v>
      </c>
      <c r="N394" s="12">
        <f t="shared" ref="N394:O394" si="396">iferror(E394/F394,"N/A")</f>
        <v>0.01661463306</v>
      </c>
      <c r="O394" s="14">
        <f t="shared" si="396"/>
        <v>0.08482942934</v>
      </c>
      <c r="P394" s="15">
        <f t="shared" si="5"/>
        <v>1.409409841</v>
      </c>
    </row>
    <row r="395">
      <c r="A395" s="8">
        <v>44658.0</v>
      </c>
      <c r="B395" s="9" t="s">
        <v>28</v>
      </c>
      <c r="C395" s="9" t="s">
        <v>35</v>
      </c>
      <c r="D395" s="9" t="s">
        <v>24</v>
      </c>
      <c r="E395" s="10">
        <v>33.80147</v>
      </c>
      <c r="F395" s="11">
        <v>2631.0</v>
      </c>
      <c r="G395" s="11">
        <v>40207.0</v>
      </c>
      <c r="H395" s="11">
        <v>13028.0</v>
      </c>
      <c r="I395" s="11">
        <v>2365.0</v>
      </c>
      <c r="J395" s="10">
        <v>101.2103</v>
      </c>
      <c r="K395" s="10">
        <v>67.40878</v>
      </c>
      <c r="L395" s="12">
        <f t="shared" si="2"/>
        <v>0.04279505285</v>
      </c>
      <c r="M395" s="13">
        <f t="shared" si="3"/>
        <v>5.508668076</v>
      </c>
      <c r="N395" s="12">
        <f t="shared" ref="N395:O395" si="397">iferror(E395/F395,"N/A")</f>
        <v>0.01284738502</v>
      </c>
      <c r="O395" s="14">
        <f t="shared" si="397"/>
        <v>0.0654363668</v>
      </c>
      <c r="P395" s="15">
        <f t="shared" si="5"/>
        <v>0.8406861989</v>
      </c>
    </row>
    <row r="396">
      <c r="A396" s="8">
        <v>44670.0</v>
      </c>
      <c r="B396" s="9" t="s">
        <v>28</v>
      </c>
      <c r="C396" s="9" t="s">
        <v>23</v>
      </c>
      <c r="D396" s="9" t="s">
        <v>33</v>
      </c>
      <c r="E396" s="10">
        <v>1.073768</v>
      </c>
      <c r="F396" s="11">
        <v>122.0</v>
      </c>
      <c r="G396" s="11">
        <v>469.0</v>
      </c>
      <c r="H396" s="11">
        <v>563.0</v>
      </c>
      <c r="I396" s="11">
        <v>102.0</v>
      </c>
      <c r="J396" s="10">
        <v>2.515167</v>
      </c>
      <c r="K396" s="10">
        <v>1.441399</v>
      </c>
      <c r="L396" s="12">
        <f t="shared" si="2"/>
        <v>0.0246585</v>
      </c>
      <c r="M396" s="13">
        <f t="shared" si="3"/>
        <v>5.519607843</v>
      </c>
      <c r="N396" s="12">
        <f t="shared" ref="N396:O396" si="398">iferror(E396/F396,"N/A")</f>
        <v>0.008801377049</v>
      </c>
      <c r="O396" s="14">
        <f t="shared" si="398"/>
        <v>0.2601279318</v>
      </c>
      <c r="P396" s="15">
        <f t="shared" si="5"/>
        <v>2.289484009</v>
      </c>
    </row>
    <row r="397">
      <c r="A397" s="8">
        <v>44656.0</v>
      </c>
      <c r="B397" s="9" t="s">
        <v>28</v>
      </c>
      <c r="C397" s="9" t="s">
        <v>39</v>
      </c>
      <c r="D397" s="9" t="s">
        <v>35</v>
      </c>
      <c r="E397" s="10">
        <v>264.0818</v>
      </c>
      <c r="F397" s="11">
        <v>17980.0</v>
      </c>
      <c r="G397" s="11">
        <v>152104.0</v>
      </c>
      <c r="H397" s="11">
        <v>86986.0</v>
      </c>
      <c r="I397" s="11">
        <v>15729.0</v>
      </c>
      <c r="J397" s="10">
        <v>522.2509</v>
      </c>
      <c r="K397" s="10">
        <v>258.1691</v>
      </c>
      <c r="L397" s="12">
        <f t="shared" si="2"/>
        <v>0.03320305805</v>
      </c>
      <c r="M397" s="13">
        <f t="shared" si="3"/>
        <v>5.530294361</v>
      </c>
      <c r="N397" s="12">
        <f t="shared" ref="N397:O397" si="399">iferror(E397/F397,"N/A")</f>
        <v>0.01468753059</v>
      </c>
      <c r="O397" s="14">
        <f t="shared" si="399"/>
        <v>0.1182085941</v>
      </c>
      <c r="P397" s="15">
        <f t="shared" si="5"/>
        <v>1.736192342</v>
      </c>
    </row>
    <row r="398">
      <c r="A398" s="8">
        <v>44658.0</v>
      </c>
      <c r="B398" s="9" t="s">
        <v>28</v>
      </c>
      <c r="C398" s="9" t="s">
        <v>34</v>
      </c>
      <c r="D398" s="9" t="s">
        <v>38</v>
      </c>
      <c r="E398" s="10">
        <v>153.431</v>
      </c>
      <c r="F398" s="11">
        <v>14451.0</v>
      </c>
      <c r="G398" s="11">
        <v>47743.0</v>
      </c>
      <c r="H398" s="11">
        <v>66981.0</v>
      </c>
      <c r="I398" s="11">
        <v>12110.0</v>
      </c>
      <c r="J398" s="10">
        <v>280.3737</v>
      </c>
      <c r="K398" s="10">
        <v>126.9427</v>
      </c>
      <c r="L398" s="12">
        <f t="shared" si="2"/>
        <v>0.02315224608</v>
      </c>
      <c r="M398" s="13">
        <f t="shared" si="3"/>
        <v>5.53104872</v>
      </c>
      <c r="N398" s="12">
        <f t="shared" ref="N398:O398" si="400">iferror(E398/F398,"N/A")</f>
        <v>0.01061732752</v>
      </c>
      <c r="O398" s="14">
        <f t="shared" si="400"/>
        <v>0.3026831158</v>
      </c>
      <c r="P398" s="15">
        <f t="shared" si="5"/>
        <v>3.213685776</v>
      </c>
    </row>
    <row r="399">
      <c r="A399" s="8">
        <v>44657.0</v>
      </c>
      <c r="B399" s="9" t="s">
        <v>28</v>
      </c>
      <c r="C399" s="9" t="s">
        <v>34</v>
      </c>
      <c r="D399" s="9" t="s">
        <v>37</v>
      </c>
      <c r="E399" s="10">
        <v>161.1115</v>
      </c>
      <c r="F399" s="11">
        <v>14952.0</v>
      </c>
      <c r="G399" s="11">
        <v>55509.0</v>
      </c>
      <c r="H399" s="11">
        <v>68222.0</v>
      </c>
      <c r="I399" s="11">
        <v>12325.0</v>
      </c>
      <c r="J399" s="10">
        <v>273.2932</v>
      </c>
      <c r="K399" s="10">
        <v>112.1817</v>
      </c>
      <c r="L399" s="12">
        <f t="shared" si="2"/>
        <v>0.02217389047</v>
      </c>
      <c r="M399" s="13">
        <f t="shared" si="3"/>
        <v>5.53525355</v>
      </c>
      <c r="N399" s="12">
        <f t="shared" ref="N399:O399" si="401">iferror(E399/F399,"N/A")</f>
        <v>0.01077524746</v>
      </c>
      <c r="O399" s="14">
        <f t="shared" si="401"/>
        <v>0.2693617251</v>
      </c>
      <c r="P399" s="15">
        <f t="shared" si="5"/>
        <v>2.902439244</v>
      </c>
    </row>
    <row r="400">
      <c r="A400" s="8">
        <v>44654.0</v>
      </c>
      <c r="B400" s="9" t="s">
        <v>28</v>
      </c>
      <c r="C400" s="9" t="s">
        <v>34</v>
      </c>
      <c r="D400" s="9" t="s">
        <v>30</v>
      </c>
      <c r="E400" s="10">
        <v>85.22289</v>
      </c>
      <c r="F400" s="11">
        <v>8245.0</v>
      </c>
      <c r="G400" s="11">
        <v>32071.0</v>
      </c>
      <c r="H400" s="11">
        <v>37984.0</v>
      </c>
      <c r="I400" s="11">
        <v>6859.0</v>
      </c>
      <c r="J400" s="10">
        <v>99.45113</v>
      </c>
      <c r="K400" s="10">
        <v>14.22824</v>
      </c>
      <c r="L400" s="12">
        <f t="shared" si="2"/>
        <v>0.01449936288</v>
      </c>
      <c r="M400" s="13">
        <f t="shared" si="3"/>
        <v>5.537833503</v>
      </c>
      <c r="N400" s="12">
        <f t="shared" ref="N400:O400" si="402">iferror(E400/F400,"N/A")</f>
        <v>0.0103363117</v>
      </c>
      <c r="O400" s="14">
        <f t="shared" si="402"/>
        <v>0.2570858408</v>
      </c>
      <c r="P400" s="15">
        <f t="shared" si="5"/>
        <v>2.657319385</v>
      </c>
    </row>
    <row r="401">
      <c r="A401" s="8">
        <v>44656.0</v>
      </c>
      <c r="B401" s="9" t="s">
        <v>28</v>
      </c>
      <c r="C401" s="9" t="s">
        <v>37</v>
      </c>
      <c r="D401" s="9" t="s">
        <v>29</v>
      </c>
      <c r="E401" s="10">
        <v>62.33585</v>
      </c>
      <c r="F401" s="11">
        <v>5792.0</v>
      </c>
      <c r="G401" s="11">
        <v>34156.0</v>
      </c>
      <c r="H401" s="11">
        <v>26954.0</v>
      </c>
      <c r="I401" s="11">
        <v>4861.0</v>
      </c>
      <c r="J401" s="10">
        <v>107.5436</v>
      </c>
      <c r="K401" s="10">
        <v>45.2077</v>
      </c>
      <c r="L401" s="12">
        <f t="shared" si="2"/>
        <v>0.02212376054</v>
      </c>
      <c r="M401" s="13">
        <f t="shared" si="3"/>
        <v>5.544949599</v>
      </c>
      <c r="N401" s="12">
        <f t="shared" ref="N401:O401" si="403">iferror(E401/F401,"N/A")</f>
        <v>0.01076240504</v>
      </c>
      <c r="O401" s="14">
        <f t="shared" si="403"/>
        <v>0.1695748917</v>
      </c>
      <c r="P401" s="15">
        <f t="shared" si="5"/>
        <v>1.825033669</v>
      </c>
    </row>
    <row r="402">
      <c r="A402" s="8">
        <v>44655.0</v>
      </c>
      <c r="B402" s="9" t="s">
        <v>28</v>
      </c>
      <c r="C402" s="9" t="s">
        <v>37</v>
      </c>
      <c r="D402" s="9" t="s">
        <v>26</v>
      </c>
      <c r="E402" s="10">
        <v>44.20344</v>
      </c>
      <c r="F402" s="11">
        <v>3929.0</v>
      </c>
      <c r="G402" s="11">
        <v>22053.0</v>
      </c>
      <c r="H402" s="11">
        <v>18635.0</v>
      </c>
      <c r="I402" s="11">
        <v>3358.0</v>
      </c>
      <c r="J402" s="10">
        <v>76.63884</v>
      </c>
      <c r="K402" s="10">
        <v>32.4354</v>
      </c>
      <c r="L402" s="12">
        <f t="shared" si="2"/>
        <v>0.02282276355</v>
      </c>
      <c r="M402" s="13">
        <f t="shared" si="3"/>
        <v>5.549434187</v>
      </c>
      <c r="N402" s="12">
        <f t="shared" ref="N402:O402" si="404">iferror(E402/F402,"N/A")</f>
        <v>0.01125055739</v>
      </c>
      <c r="O402" s="14">
        <f t="shared" si="404"/>
        <v>0.1781617014</v>
      </c>
      <c r="P402" s="15">
        <f t="shared" si="5"/>
        <v>2.004418446</v>
      </c>
    </row>
    <row r="403">
      <c r="A403" s="8">
        <v>44655.0</v>
      </c>
      <c r="B403" s="9" t="s">
        <v>28</v>
      </c>
      <c r="C403" s="9" t="s">
        <v>39</v>
      </c>
      <c r="D403" s="9" t="s">
        <v>17</v>
      </c>
      <c r="E403" s="10">
        <v>161.4098</v>
      </c>
      <c r="F403" s="11">
        <v>13566.0</v>
      </c>
      <c r="G403" s="11">
        <v>111387.0</v>
      </c>
      <c r="H403" s="11">
        <v>66621.0</v>
      </c>
      <c r="I403" s="11">
        <v>11994.0</v>
      </c>
      <c r="J403" s="10">
        <v>401.6512</v>
      </c>
      <c r="K403" s="10">
        <v>240.2414</v>
      </c>
      <c r="L403" s="12">
        <f t="shared" si="2"/>
        <v>0.03348767717</v>
      </c>
      <c r="M403" s="13">
        <f t="shared" si="3"/>
        <v>5.554527264</v>
      </c>
      <c r="N403" s="12">
        <f t="shared" ref="N403:O403" si="405">iferror(E403/F403,"N/A")</f>
        <v>0.01189811293</v>
      </c>
      <c r="O403" s="14">
        <f t="shared" si="405"/>
        <v>0.1217915915</v>
      </c>
      <c r="P403" s="15">
        <f t="shared" si="5"/>
        <v>1.449090109</v>
      </c>
    </row>
    <row r="404">
      <c r="A404" s="8">
        <v>44658.0</v>
      </c>
      <c r="B404" s="9" t="s">
        <v>28</v>
      </c>
      <c r="C404" s="9" t="s">
        <v>39</v>
      </c>
      <c r="D404" s="9" t="s">
        <v>35</v>
      </c>
      <c r="E404" s="10">
        <v>145.5476</v>
      </c>
      <c r="F404" s="11">
        <v>9688.0</v>
      </c>
      <c r="G404" s="11">
        <v>82880.0</v>
      </c>
      <c r="H404" s="11">
        <v>47317.0</v>
      </c>
      <c r="I404" s="11">
        <v>8504.0</v>
      </c>
      <c r="J404" s="10">
        <v>324.7465</v>
      </c>
      <c r="K404" s="10">
        <v>179.199</v>
      </c>
      <c r="L404" s="12">
        <f t="shared" si="2"/>
        <v>0.0381875</v>
      </c>
      <c r="M404" s="13">
        <f t="shared" si="3"/>
        <v>5.564087488</v>
      </c>
      <c r="N404" s="12">
        <f t="shared" ref="N404:O404" si="406">iferror(E404/F404,"N/A")</f>
        <v>0.01502349298</v>
      </c>
      <c r="O404" s="14">
        <f t="shared" si="406"/>
        <v>0.1168918919</v>
      </c>
      <c r="P404" s="15">
        <f t="shared" si="5"/>
        <v>1.756124517</v>
      </c>
    </row>
    <row r="405">
      <c r="A405" s="8">
        <v>44653.0</v>
      </c>
      <c r="B405" s="9" t="s">
        <v>28</v>
      </c>
      <c r="C405" s="9" t="s">
        <v>35</v>
      </c>
      <c r="D405" s="9" t="s">
        <v>21</v>
      </c>
      <c r="E405" s="10">
        <v>5.264232</v>
      </c>
      <c r="F405" s="11">
        <v>352.0</v>
      </c>
      <c r="G405" s="11">
        <v>3275.0</v>
      </c>
      <c r="H405" s="11">
        <v>2067.0</v>
      </c>
      <c r="I405" s="11">
        <v>371.0</v>
      </c>
      <c r="J405" s="10">
        <v>11.76315</v>
      </c>
      <c r="K405" s="10">
        <v>6.498922</v>
      </c>
      <c r="L405" s="12">
        <f t="shared" si="2"/>
        <v>0.03170660377</v>
      </c>
      <c r="M405" s="13">
        <f t="shared" si="3"/>
        <v>5.571428571</v>
      </c>
      <c r="N405" s="12">
        <f t="shared" ref="N405:O405" si="407">iferror(E405/F405,"N/A")</f>
        <v>0.01495520455</v>
      </c>
      <c r="O405" s="14">
        <f t="shared" si="407"/>
        <v>0.107480916</v>
      </c>
      <c r="P405" s="15">
        <f t="shared" si="5"/>
        <v>1.607399084</v>
      </c>
    </row>
    <row r="406">
      <c r="A406" s="8">
        <v>44659.0</v>
      </c>
      <c r="B406" s="9" t="s">
        <v>28</v>
      </c>
      <c r="C406" s="9" t="s">
        <v>34</v>
      </c>
      <c r="D406" s="9" t="s">
        <v>23</v>
      </c>
      <c r="E406" s="10">
        <v>160.3994</v>
      </c>
      <c r="F406" s="11">
        <v>12910.0</v>
      </c>
      <c r="G406" s="11">
        <v>48318.0</v>
      </c>
      <c r="H406" s="11">
        <v>61736.0</v>
      </c>
      <c r="I406" s="11">
        <v>11049.0</v>
      </c>
      <c r="J406" s="10">
        <v>248.0488</v>
      </c>
      <c r="K406" s="10">
        <v>87.64933</v>
      </c>
      <c r="L406" s="12">
        <f t="shared" si="2"/>
        <v>0.02244988687</v>
      </c>
      <c r="M406" s="13">
        <f t="shared" si="3"/>
        <v>5.58747398</v>
      </c>
      <c r="N406" s="12">
        <f t="shared" ref="N406:O406" si="408">iferror(E406/F406,"N/A")</f>
        <v>0.01242443067</v>
      </c>
      <c r="O406" s="14">
        <f t="shared" si="408"/>
        <v>0.2671882114</v>
      </c>
      <c r="P406" s="15">
        <f t="shared" si="5"/>
        <v>3.31966141</v>
      </c>
    </row>
    <row r="407">
      <c r="A407" s="8">
        <v>44656.0</v>
      </c>
      <c r="B407" s="9" t="s">
        <v>28</v>
      </c>
      <c r="C407" s="9" t="s">
        <v>35</v>
      </c>
      <c r="D407" s="9" t="s">
        <v>25</v>
      </c>
      <c r="E407" s="10">
        <v>82.77034</v>
      </c>
      <c r="F407" s="11">
        <v>7478.0</v>
      </c>
      <c r="G407" s="11">
        <v>52143.0</v>
      </c>
      <c r="H407" s="11">
        <v>34141.0</v>
      </c>
      <c r="I407" s="11">
        <v>6099.0</v>
      </c>
      <c r="J407" s="10">
        <v>148.1393</v>
      </c>
      <c r="K407" s="10">
        <v>65.369</v>
      </c>
      <c r="L407" s="12">
        <f t="shared" si="2"/>
        <v>0.02428911297</v>
      </c>
      <c r="M407" s="13">
        <f t="shared" si="3"/>
        <v>5.597802919</v>
      </c>
      <c r="N407" s="12">
        <f t="shared" ref="N407:O407" si="409">iferror(E407/F407,"N/A")</f>
        <v>0.01106851297</v>
      </c>
      <c r="O407" s="14">
        <f t="shared" si="409"/>
        <v>0.1434133057</v>
      </c>
      <c r="P407" s="15">
        <f t="shared" si="5"/>
        <v>1.587372035</v>
      </c>
    </row>
    <row r="408">
      <c r="A408" s="8">
        <v>44666.0</v>
      </c>
      <c r="B408" s="9" t="s">
        <v>28</v>
      </c>
      <c r="C408" s="9" t="s">
        <v>35</v>
      </c>
      <c r="D408" s="9" t="s">
        <v>37</v>
      </c>
      <c r="E408" s="10">
        <v>120.9293</v>
      </c>
      <c r="F408" s="11">
        <v>5751.0</v>
      </c>
      <c r="G408" s="11">
        <v>39618.0</v>
      </c>
      <c r="H408" s="11">
        <v>27075.0</v>
      </c>
      <c r="I408" s="11">
        <v>4835.0</v>
      </c>
      <c r="J408" s="10">
        <v>131.4167</v>
      </c>
      <c r="K408" s="10">
        <v>10.48734</v>
      </c>
      <c r="L408" s="12">
        <f t="shared" si="2"/>
        <v>0.02718028956</v>
      </c>
      <c r="M408" s="13">
        <f t="shared" si="3"/>
        <v>5.599793175</v>
      </c>
      <c r="N408" s="12">
        <f t="shared" ref="N408:O408" si="410">iferror(E408/F408,"N/A")</f>
        <v>0.02102752565</v>
      </c>
      <c r="O408" s="14">
        <f t="shared" si="410"/>
        <v>0.1451612903</v>
      </c>
      <c r="P408" s="15">
        <f t="shared" si="5"/>
        <v>3.052382755</v>
      </c>
    </row>
    <row r="409">
      <c r="A409" s="8">
        <v>44652.0</v>
      </c>
      <c r="B409" s="9" t="s">
        <v>28</v>
      </c>
      <c r="C409" s="9" t="s">
        <v>33</v>
      </c>
      <c r="D409" s="9" t="s">
        <v>23</v>
      </c>
      <c r="E409" s="10">
        <v>43.99939</v>
      </c>
      <c r="F409" s="11">
        <v>2326.0</v>
      </c>
      <c r="G409" s="11">
        <v>15374.0</v>
      </c>
      <c r="H409" s="11">
        <v>11021.0</v>
      </c>
      <c r="I409" s="11">
        <v>1963.0</v>
      </c>
      <c r="J409" s="10">
        <v>48.89088</v>
      </c>
      <c r="K409" s="10">
        <v>4.891495</v>
      </c>
      <c r="L409" s="12">
        <f t="shared" si="2"/>
        <v>0.02490620479</v>
      </c>
      <c r="M409" s="13">
        <f t="shared" si="3"/>
        <v>5.614365767</v>
      </c>
      <c r="N409" s="12">
        <f t="shared" ref="N409:O409" si="411">iferror(E409/F409,"N/A")</f>
        <v>0.01891633276</v>
      </c>
      <c r="O409" s="14">
        <f t="shared" si="411"/>
        <v>0.1512943931</v>
      </c>
      <c r="P409" s="15">
        <f t="shared" si="5"/>
        <v>2.861935085</v>
      </c>
    </row>
    <row r="410">
      <c r="A410" s="8">
        <v>44653.0</v>
      </c>
      <c r="B410" s="9" t="s">
        <v>28</v>
      </c>
      <c r="C410" s="9" t="s">
        <v>34</v>
      </c>
      <c r="D410" s="9" t="s">
        <v>34</v>
      </c>
      <c r="E410" s="10">
        <v>84.57803</v>
      </c>
      <c r="F410" s="11">
        <v>8177.0</v>
      </c>
      <c r="G410" s="11">
        <v>31144.0</v>
      </c>
      <c r="H410" s="11">
        <v>38144.0</v>
      </c>
      <c r="I410" s="11">
        <v>6787.0</v>
      </c>
      <c r="J410" s="10">
        <v>104.1885</v>
      </c>
      <c r="K410" s="10">
        <v>19.61043</v>
      </c>
      <c r="L410" s="12">
        <f t="shared" si="2"/>
        <v>0.01535118609</v>
      </c>
      <c r="M410" s="13">
        <f t="shared" si="3"/>
        <v>5.620156181</v>
      </c>
      <c r="N410" s="12">
        <f t="shared" ref="N410:O410" si="412">iferror(E410/F410,"N/A")</f>
        <v>0.01034340589</v>
      </c>
      <c r="O410" s="14">
        <f t="shared" si="412"/>
        <v>0.2625545852</v>
      </c>
      <c r="P410" s="15">
        <f t="shared" si="5"/>
        <v>2.715708644</v>
      </c>
    </row>
    <row r="411">
      <c r="A411" s="8">
        <v>44661.0</v>
      </c>
      <c r="B411" s="9" t="s">
        <v>28</v>
      </c>
      <c r="C411" s="9" t="s">
        <v>35</v>
      </c>
      <c r="D411" s="9" t="s">
        <v>29</v>
      </c>
      <c r="E411" s="10">
        <v>69.44394</v>
      </c>
      <c r="F411" s="11">
        <v>4081.0</v>
      </c>
      <c r="G411" s="11">
        <v>43415.0</v>
      </c>
      <c r="H411" s="11">
        <v>18518.0</v>
      </c>
      <c r="I411" s="11">
        <v>3289.0</v>
      </c>
      <c r="J411" s="10">
        <v>103.3192</v>
      </c>
      <c r="K411" s="10">
        <v>33.87522</v>
      </c>
      <c r="L411" s="12">
        <f t="shared" si="2"/>
        <v>0.03141356035</v>
      </c>
      <c r="M411" s="13">
        <f t="shared" si="3"/>
        <v>5.630282761</v>
      </c>
      <c r="N411" s="12">
        <f t="shared" ref="N411:O411" si="413">iferror(E411/F411,"N/A")</f>
        <v>0.01701640284</v>
      </c>
      <c r="O411" s="14">
        <f t="shared" si="413"/>
        <v>0.09399976966</v>
      </c>
      <c r="P411" s="15">
        <f t="shared" si="5"/>
        <v>1.599537948</v>
      </c>
    </row>
    <row r="412">
      <c r="A412" s="8">
        <v>44655.0</v>
      </c>
      <c r="B412" s="9" t="s">
        <v>28</v>
      </c>
      <c r="C412" s="9" t="s">
        <v>35</v>
      </c>
      <c r="D412" s="9" t="s">
        <v>25</v>
      </c>
      <c r="E412" s="10">
        <v>75.68678</v>
      </c>
      <c r="F412" s="11">
        <v>6228.0</v>
      </c>
      <c r="G412" s="11">
        <v>34235.0</v>
      </c>
      <c r="H412" s="11">
        <v>28022.0</v>
      </c>
      <c r="I412" s="11">
        <v>4970.0</v>
      </c>
      <c r="J412" s="10">
        <v>89.05168</v>
      </c>
      <c r="K412" s="10">
        <v>13.3649</v>
      </c>
      <c r="L412" s="12">
        <f t="shared" si="2"/>
        <v>0.01791784306</v>
      </c>
      <c r="M412" s="13">
        <f t="shared" si="3"/>
        <v>5.638229376</v>
      </c>
      <c r="N412" s="12">
        <f t="shared" ref="N412:O412" si="414">iferror(E412/F412,"N/A")</f>
        <v>0.01215266217</v>
      </c>
      <c r="O412" s="14">
        <f t="shared" si="414"/>
        <v>0.1819190887</v>
      </c>
      <c r="P412" s="15">
        <f t="shared" si="5"/>
        <v>2.210801227</v>
      </c>
    </row>
    <row r="413">
      <c r="A413" s="8">
        <v>44656.0</v>
      </c>
      <c r="B413" s="9" t="s">
        <v>28</v>
      </c>
      <c r="C413" s="9" t="s">
        <v>34</v>
      </c>
      <c r="D413" s="9" t="s">
        <v>23</v>
      </c>
      <c r="E413" s="10">
        <v>170.0921</v>
      </c>
      <c r="F413" s="11">
        <v>15688.0</v>
      </c>
      <c r="G413" s="11">
        <v>60797.0</v>
      </c>
      <c r="H413" s="11">
        <v>72882.0</v>
      </c>
      <c r="I413" s="11">
        <v>12904.0</v>
      </c>
      <c r="J413" s="10">
        <v>260.7147</v>
      </c>
      <c r="K413" s="10">
        <v>90.62255</v>
      </c>
      <c r="L413" s="12">
        <f t="shared" si="2"/>
        <v>0.020204177</v>
      </c>
      <c r="M413" s="13">
        <f t="shared" si="3"/>
        <v>5.648016119</v>
      </c>
      <c r="N413" s="12">
        <f t="shared" ref="N413:O413" si="415">iferror(E413/F413,"N/A")</f>
        <v>0.01084217874</v>
      </c>
      <c r="O413" s="14">
        <f t="shared" si="415"/>
        <v>0.258039048</v>
      </c>
      <c r="P413" s="15">
        <f t="shared" si="5"/>
        <v>2.797705479</v>
      </c>
    </row>
    <row r="414">
      <c r="A414" s="8">
        <v>44652.0</v>
      </c>
      <c r="B414" s="9" t="s">
        <v>28</v>
      </c>
      <c r="C414" s="9" t="s">
        <v>37</v>
      </c>
      <c r="D414" s="9" t="s">
        <v>26</v>
      </c>
      <c r="E414" s="10">
        <v>81.27298</v>
      </c>
      <c r="F414" s="11">
        <v>6023.0</v>
      </c>
      <c r="G414" s="11">
        <v>31623.0</v>
      </c>
      <c r="H414" s="11">
        <v>28699.0</v>
      </c>
      <c r="I414" s="11">
        <v>5079.0</v>
      </c>
      <c r="J414" s="10">
        <v>125.6635</v>
      </c>
      <c r="K414" s="10">
        <v>44.39055</v>
      </c>
      <c r="L414" s="12">
        <f t="shared" si="2"/>
        <v>0.02474177988</v>
      </c>
      <c r="M414" s="13">
        <f t="shared" si="3"/>
        <v>5.650521756</v>
      </c>
      <c r="N414" s="12">
        <f t="shared" ref="N414:O414" si="416">iferror(E414/F414,"N/A")</f>
        <v>0.01349377055</v>
      </c>
      <c r="O414" s="14">
        <f t="shared" si="416"/>
        <v>0.190462638</v>
      </c>
      <c r="P414" s="15">
        <f t="shared" si="5"/>
        <v>2.570059134</v>
      </c>
    </row>
    <row r="415">
      <c r="A415" s="8">
        <v>44663.0</v>
      </c>
      <c r="B415" s="9" t="s">
        <v>28</v>
      </c>
      <c r="C415" s="9" t="s">
        <v>21</v>
      </c>
      <c r="D415" s="9" t="s">
        <v>37</v>
      </c>
      <c r="E415" s="10">
        <v>0.4283</v>
      </c>
      <c r="F415" s="11">
        <v>28.0</v>
      </c>
      <c r="G415" s="11">
        <v>146.0</v>
      </c>
      <c r="H415" s="11">
        <v>210.0</v>
      </c>
      <c r="I415" s="11">
        <v>37.0</v>
      </c>
      <c r="J415" s="10">
        <v>1.056944</v>
      </c>
      <c r="K415" s="10">
        <v>0.628644</v>
      </c>
      <c r="L415" s="12">
        <f t="shared" si="2"/>
        <v>0.02856605405</v>
      </c>
      <c r="M415" s="13">
        <f t="shared" si="3"/>
        <v>5.675675676</v>
      </c>
      <c r="N415" s="12">
        <f t="shared" ref="N415:O415" si="417">iferror(E415/F415,"N/A")</f>
        <v>0.01529642857</v>
      </c>
      <c r="O415" s="14">
        <f t="shared" si="417"/>
        <v>0.1917808219</v>
      </c>
      <c r="P415" s="15">
        <f t="shared" si="5"/>
        <v>2.933561644</v>
      </c>
    </row>
    <row r="416">
      <c r="A416" s="8">
        <v>44657.0</v>
      </c>
      <c r="B416" s="9" t="s">
        <v>28</v>
      </c>
      <c r="C416" s="9" t="s">
        <v>26</v>
      </c>
      <c r="D416" s="9" t="s">
        <v>30</v>
      </c>
      <c r="E416" s="10">
        <v>250.2886</v>
      </c>
      <c r="F416" s="11">
        <v>23579.0</v>
      </c>
      <c r="G416" s="11">
        <v>102845.0</v>
      </c>
      <c r="H416" s="11">
        <v>114489.0</v>
      </c>
      <c r="I416" s="11">
        <v>20090.0</v>
      </c>
      <c r="J416" s="10">
        <v>566.4962</v>
      </c>
      <c r="K416" s="10">
        <v>316.2076</v>
      </c>
      <c r="L416" s="12">
        <f t="shared" si="2"/>
        <v>0.02819791936</v>
      </c>
      <c r="M416" s="13">
        <f t="shared" si="3"/>
        <v>5.698805376</v>
      </c>
      <c r="N416" s="12">
        <f t="shared" ref="N416:O416" si="418">iferror(E416/F416,"N/A")</f>
        <v>0.01061489461</v>
      </c>
      <c r="O416" s="14">
        <f t="shared" si="418"/>
        <v>0.2292673441</v>
      </c>
      <c r="P416" s="15">
        <f t="shared" si="5"/>
        <v>2.433648695</v>
      </c>
    </row>
    <row r="417">
      <c r="A417" s="8">
        <v>44690.0</v>
      </c>
      <c r="B417" s="9" t="s">
        <v>28</v>
      </c>
      <c r="C417" s="9" t="s">
        <v>37</v>
      </c>
      <c r="D417" s="9" t="s">
        <v>26</v>
      </c>
      <c r="E417" s="10">
        <v>0.423865</v>
      </c>
      <c r="F417" s="11">
        <v>33.0</v>
      </c>
      <c r="G417" s="11">
        <v>289.0</v>
      </c>
      <c r="H417" s="11">
        <v>137.0</v>
      </c>
      <c r="I417" s="11">
        <v>24.0</v>
      </c>
      <c r="J417" s="10">
        <v>0.684746</v>
      </c>
      <c r="K417" s="10">
        <v>0.260881</v>
      </c>
      <c r="L417" s="12">
        <f t="shared" si="2"/>
        <v>0.02853108333</v>
      </c>
      <c r="M417" s="13">
        <f t="shared" si="3"/>
        <v>5.708333333</v>
      </c>
      <c r="N417" s="12">
        <f t="shared" ref="N417:O417" si="419">iferror(E417/F417,"N/A")</f>
        <v>0.01284439394</v>
      </c>
      <c r="O417" s="14">
        <f t="shared" si="419"/>
        <v>0.1141868512</v>
      </c>
      <c r="P417" s="15">
        <f t="shared" si="5"/>
        <v>1.4666609</v>
      </c>
    </row>
    <row r="418">
      <c r="A418" s="8">
        <v>44657.0</v>
      </c>
      <c r="B418" s="9" t="s">
        <v>28</v>
      </c>
      <c r="C418" s="9" t="s">
        <v>33</v>
      </c>
      <c r="D418" s="9" t="s">
        <v>26</v>
      </c>
      <c r="E418" s="10">
        <v>0.212262</v>
      </c>
      <c r="F418" s="11">
        <v>19.0</v>
      </c>
      <c r="G418" s="11">
        <v>298.0</v>
      </c>
      <c r="H418" s="11">
        <v>120.0</v>
      </c>
      <c r="I418" s="11">
        <v>21.0</v>
      </c>
      <c r="J418" s="10">
        <v>1.03806</v>
      </c>
      <c r="K418" s="10">
        <v>0.825798</v>
      </c>
      <c r="L418" s="12">
        <f t="shared" si="2"/>
        <v>0.04943142857</v>
      </c>
      <c r="M418" s="13">
        <f t="shared" si="3"/>
        <v>5.714285714</v>
      </c>
      <c r="N418" s="12">
        <f t="shared" ref="N418:O418" si="420">iferror(E418/F418,"N/A")</f>
        <v>0.01117168421</v>
      </c>
      <c r="O418" s="14">
        <f t="shared" si="420"/>
        <v>0.06375838926</v>
      </c>
      <c r="P418" s="15">
        <f t="shared" si="5"/>
        <v>0.7122885906</v>
      </c>
    </row>
    <row r="419">
      <c r="A419" s="8">
        <v>44652.0</v>
      </c>
      <c r="B419" s="9" t="s">
        <v>28</v>
      </c>
      <c r="C419" s="9" t="s">
        <v>29</v>
      </c>
      <c r="D419" s="9" t="s">
        <v>34</v>
      </c>
      <c r="E419" s="10">
        <v>5.484732</v>
      </c>
      <c r="F419" s="11">
        <v>387.0</v>
      </c>
      <c r="G419" s="11">
        <v>1718.0</v>
      </c>
      <c r="H419" s="11">
        <v>1907.0</v>
      </c>
      <c r="I419" s="11">
        <v>333.0</v>
      </c>
      <c r="J419" s="10">
        <v>7.162261</v>
      </c>
      <c r="K419" s="10">
        <v>1.677529</v>
      </c>
      <c r="L419" s="12">
        <f t="shared" si="2"/>
        <v>0.02150829129</v>
      </c>
      <c r="M419" s="13">
        <f t="shared" si="3"/>
        <v>5.726726727</v>
      </c>
      <c r="N419" s="12">
        <f t="shared" ref="N419:O419" si="421">iferror(E419/F419,"N/A")</f>
        <v>0.01417243411</v>
      </c>
      <c r="O419" s="14">
        <f t="shared" si="421"/>
        <v>0.2252619325</v>
      </c>
      <c r="P419" s="15">
        <f t="shared" si="5"/>
        <v>3.192509895</v>
      </c>
    </row>
    <row r="420">
      <c r="A420" s="8">
        <v>44695.0</v>
      </c>
      <c r="B420" s="9" t="s">
        <v>28</v>
      </c>
      <c r="C420" s="9" t="s">
        <v>35</v>
      </c>
      <c r="D420" s="9" t="s">
        <v>19</v>
      </c>
      <c r="E420" s="10">
        <v>5.73344</v>
      </c>
      <c r="F420" s="11">
        <v>542.0</v>
      </c>
      <c r="G420" s="11">
        <v>2879.0</v>
      </c>
      <c r="H420" s="11">
        <v>2205.0</v>
      </c>
      <c r="I420" s="11">
        <v>385.0</v>
      </c>
      <c r="J420" s="10">
        <v>10.29316</v>
      </c>
      <c r="K420" s="10">
        <v>4.559723</v>
      </c>
      <c r="L420" s="12">
        <f t="shared" si="2"/>
        <v>0.02673548052</v>
      </c>
      <c r="M420" s="13">
        <f t="shared" si="3"/>
        <v>5.727272727</v>
      </c>
      <c r="N420" s="12">
        <f t="shared" ref="N420:O420" si="422">iferror(E420/F420,"N/A")</f>
        <v>0.01057830258</v>
      </c>
      <c r="O420" s="14">
        <f t="shared" si="422"/>
        <v>0.1882598124</v>
      </c>
      <c r="P420" s="15">
        <f t="shared" si="5"/>
        <v>1.99146926</v>
      </c>
    </row>
    <row r="421">
      <c r="A421" s="8">
        <v>44694.0</v>
      </c>
      <c r="B421" s="9" t="s">
        <v>28</v>
      </c>
      <c r="C421" s="9" t="s">
        <v>25</v>
      </c>
      <c r="D421" s="9" t="s">
        <v>24</v>
      </c>
      <c r="E421" s="10">
        <v>2.645086</v>
      </c>
      <c r="F421" s="11">
        <v>26.0</v>
      </c>
      <c r="G421" s="11">
        <v>249.0</v>
      </c>
      <c r="H421" s="11">
        <v>126.0</v>
      </c>
      <c r="I421" s="11">
        <v>22.0</v>
      </c>
      <c r="J421" s="10">
        <v>0.55414</v>
      </c>
      <c r="K421" s="12">
        <v>-2.09095</v>
      </c>
      <c r="L421" s="12">
        <f t="shared" si="2"/>
        <v>0.02518818182</v>
      </c>
      <c r="M421" s="13">
        <f t="shared" si="3"/>
        <v>5.727272727</v>
      </c>
      <c r="N421" s="12">
        <f t="shared" ref="N421:O421" si="423">iferror(E421/F421,"N/A")</f>
        <v>0.1017340769</v>
      </c>
      <c r="O421" s="14">
        <f t="shared" si="423"/>
        <v>0.1044176707</v>
      </c>
      <c r="P421" s="15">
        <f t="shared" si="5"/>
        <v>10.62283534</v>
      </c>
    </row>
    <row r="422">
      <c r="A422" s="8">
        <v>44654.0</v>
      </c>
      <c r="B422" s="9" t="s">
        <v>28</v>
      </c>
      <c r="C422" s="9" t="s">
        <v>39</v>
      </c>
      <c r="D422" s="9" t="s">
        <v>26</v>
      </c>
      <c r="E422" s="10">
        <v>169.0498</v>
      </c>
      <c r="F422" s="11">
        <v>12593.0</v>
      </c>
      <c r="G422" s="11">
        <v>87747.0</v>
      </c>
      <c r="H422" s="11">
        <v>66171.0</v>
      </c>
      <c r="I422" s="11">
        <v>11541.0</v>
      </c>
      <c r="J422" s="10">
        <v>415.5526</v>
      </c>
      <c r="K422" s="10">
        <v>246.5027</v>
      </c>
      <c r="L422" s="12">
        <f t="shared" si="2"/>
        <v>0.03600663721</v>
      </c>
      <c r="M422" s="13">
        <f t="shared" si="3"/>
        <v>5.733558617</v>
      </c>
      <c r="N422" s="12">
        <f t="shared" ref="N422:O422" si="424">iferror(E422/F422,"N/A")</f>
        <v>0.01342410863</v>
      </c>
      <c r="O422" s="14">
        <f t="shared" si="424"/>
        <v>0.143514878</v>
      </c>
      <c r="P422" s="15">
        <f t="shared" si="5"/>
        <v>1.926559313</v>
      </c>
    </row>
    <row r="423">
      <c r="A423" s="8">
        <v>44652.0</v>
      </c>
      <c r="B423" s="9" t="s">
        <v>28</v>
      </c>
      <c r="C423" s="9" t="s">
        <v>40</v>
      </c>
      <c r="D423" s="9" t="s">
        <v>32</v>
      </c>
      <c r="E423" s="10">
        <v>158.3525</v>
      </c>
      <c r="F423" s="11">
        <v>11290.0</v>
      </c>
      <c r="G423" s="11">
        <v>52339.0</v>
      </c>
      <c r="H423" s="11">
        <v>53084.0</v>
      </c>
      <c r="I423" s="11">
        <v>9245.0</v>
      </c>
      <c r="J423" s="10">
        <v>241.6544</v>
      </c>
      <c r="K423" s="10">
        <v>83.30192</v>
      </c>
      <c r="L423" s="12">
        <f t="shared" si="2"/>
        <v>0.02613892915</v>
      </c>
      <c r="M423" s="13">
        <f t="shared" si="3"/>
        <v>5.741914548</v>
      </c>
      <c r="N423" s="12">
        <f t="shared" ref="N423:O423" si="425">iferror(E423/F423,"N/A")</f>
        <v>0.01402590788</v>
      </c>
      <c r="O423" s="14">
        <f t="shared" si="425"/>
        <v>0.215709127</v>
      </c>
      <c r="P423" s="15">
        <f t="shared" si="5"/>
        <v>3.025516345</v>
      </c>
    </row>
    <row r="424">
      <c r="A424" s="8">
        <v>44680.0</v>
      </c>
      <c r="B424" s="9" t="s">
        <v>28</v>
      </c>
      <c r="C424" s="9" t="s">
        <v>25</v>
      </c>
      <c r="D424" s="9" t="s">
        <v>24</v>
      </c>
      <c r="E424" s="10">
        <v>0.75243</v>
      </c>
      <c r="F424" s="11">
        <v>52.0</v>
      </c>
      <c r="G424" s="11">
        <v>352.0</v>
      </c>
      <c r="H424" s="11">
        <v>265.0</v>
      </c>
      <c r="I424" s="11">
        <v>46.0</v>
      </c>
      <c r="J424" s="10">
        <v>0.841784</v>
      </c>
      <c r="K424" s="10">
        <v>0.089354</v>
      </c>
      <c r="L424" s="12">
        <f t="shared" si="2"/>
        <v>0.01829965217</v>
      </c>
      <c r="M424" s="13">
        <f t="shared" si="3"/>
        <v>5.760869565</v>
      </c>
      <c r="N424" s="12">
        <f t="shared" ref="N424:O424" si="426">iferror(E424/F424,"N/A")</f>
        <v>0.01446980769</v>
      </c>
      <c r="O424" s="14">
        <f t="shared" si="426"/>
        <v>0.1477272727</v>
      </c>
      <c r="P424" s="15">
        <f t="shared" si="5"/>
        <v>2.137585227</v>
      </c>
    </row>
    <row r="425">
      <c r="A425" s="8">
        <v>44690.0</v>
      </c>
      <c r="B425" s="9" t="s">
        <v>28</v>
      </c>
      <c r="C425" s="9" t="s">
        <v>35</v>
      </c>
      <c r="D425" s="9" t="s">
        <v>36</v>
      </c>
      <c r="E425" s="10">
        <v>0.961464</v>
      </c>
      <c r="F425" s="11">
        <v>91.0</v>
      </c>
      <c r="G425" s="11">
        <v>447.0</v>
      </c>
      <c r="H425" s="11">
        <v>456.0</v>
      </c>
      <c r="I425" s="11">
        <v>79.0</v>
      </c>
      <c r="J425" s="10">
        <v>1.696656</v>
      </c>
      <c r="K425" s="10">
        <v>0.735192</v>
      </c>
      <c r="L425" s="12">
        <f t="shared" si="2"/>
        <v>0.02147665823</v>
      </c>
      <c r="M425" s="13">
        <f t="shared" si="3"/>
        <v>5.772151899</v>
      </c>
      <c r="N425" s="12">
        <f t="shared" ref="N425:O425" si="427">iferror(E425/F425,"N/A")</f>
        <v>0.01056553846</v>
      </c>
      <c r="O425" s="14">
        <f t="shared" si="427"/>
        <v>0.2035794183</v>
      </c>
      <c r="P425" s="15">
        <f t="shared" si="5"/>
        <v>2.150926174</v>
      </c>
    </row>
    <row r="426">
      <c r="A426" s="8">
        <v>44660.0</v>
      </c>
      <c r="B426" s="9" t="s">
        <v>28</v>
      </c>
      <c r="C426" s="9" t="s">
        <v>35</v>
      </c>
      <c r="D426" s="9" t="s">
        <v>25</v>
      </c>
      <c r="E426" s="10">
        <v>47.80986</v>
      </c>
      <c r="F426" s="11">
        <v>3048.0</v>
      </c>
      <c r="G426" s="11">
        <v>39599.0</v>
      </c>
      <c r="H426" s="11">
        <v>14667.0</v>
      </c>
      <c r="I426" s="11">
        <v>2540.0</v>
      </c>
      <c r="J426" s="10">
        <v>88.67544</v>
      </c>
      <c r="K426" s="10">
        <v>40.86559</v>
      </c>
      <c r="L426" s="12">
        <f t="shared" si="2"/>
        <v>0.03491159055</v>
      </c>
      <c r="M426" s="13">
        <f t="shared" si="3"/>
        <v>5.774409449</v>
      </c>
      <c r="N426" s="12">
        <f t="shared" ref="N426:O426" si="428">iferror(E426/F426,"N/A")</f>
        <v>0.01568564961</v>
      </c>
      <c r="O426" s="14">
        <f t="shared" si="428"/>
        <v>0.0769716407</v>
      </c>
      <c r="P426" s="15">
        <f t="shared" si="5"/>
        <v>1.207350186</v>
      </c>
    </row>
    <row r="427">
      <c r="A427" s="8">
        <v>44654.0</v>
      </c>
      <c r="B427" s="9" t="s">
        <v>28</v>
      </c>
      <c r="C427" s="9" t="s">
        <v>26</v>
      </c>
      <c r="D427" s="9" t="s">
        <v>30</v>
      </c>
      <c r="E427" s="10">
        <v>165.9108</v>
      </c>
      <c r="F427" s="11">
        <v>16431.0</v>
      </c>
      <c r="G427" s="11">
        <v>68220.0</v>
      </c>
      <c r="H427" s="11">
        <v>84090.0</v>
      </c>
      <c r="I427" s="11">
        <v>14520.0</v>
      </c>
      <c r="J427" s="10">
        <v>382.2229</v>
      </c>
      <c r="K427" s="10">
        <v>216.3121</v>
      </c>
      <c r="L427" s="12">
        <f t="shared" si="2"/>
        <v>0.02632389118</v>
      </c>
      <c r="M427" s="13">
        <f t="shared" si="3"/>
        <v>5.791322314</v>
      </c>
      <c r="N427" s="12">
        <f t="shared" ref="N427:O427" si="429">iferror(E427/F427,"N/A")</f>
        <v>0.0100974256</v>
      </c>
      <c r="O427" s="14">
        <f t="shared" si="429"/>
        <v>0.2408531223</v>
      </c>
      <c r="P427" s="15">
        <f t="shared" si="5"/>
        <v>2.431996482</v>
      </c>
    </row>
    <row r="428">
      <c r="A428" s="8">
        <v>44655.0</v>
      </c>
      <c r="B428" s="9" t="s">
        <v>28</v>
      </c>
      <c r="C428" s="9" t="s">
        <v>29</v>
      </c>
      <c r="D428" s="9" t="s">
        <v>37</v>
      </c>
      <c r="E428" s="10">
        <v>15.19883</v>
      </c>
      <c r="F428" s="11">
        <v>2045.0</v>
      </c>
      <c r="G428" s="11">
        <v>8732.0</v>
      </c>
      <c r="H428" s="11">
        <v>8630.0</v>
      </c>
      <c r="I428" s="11">
        <v>1483.0</v>
      </c>
      <c r="J428" s="10">
        <v>23.42732</v>
      </c>
      <c r="K428" s="10">
        <v>8.228489</v>
      </c>
      <c r="L428" s="12">
        <f t="shared" si="2"/>
        <v>0.01579724882</v>
      </c>
      <c r="M428" s="13">
        <f t="shared" si="3"/>
        <v>5.819285233</v>
      </c>
      <c r="N428" s="12">
        <f t="shared" ref="N428:O428" si="430">iferror(E428/F428,"N/A")</f>
        <v>0.007432190709</v>
      </c>
      <c r="O428" s="14">
        <f t="shared" si="430"/>
        <v>0.2341960605</v>
      </c>
      <c r="P428" s="15">
        <f t="shared" si="5"/>
        <v>1.740589785</v>
      </c>
    </row>
    <row r="429">
      <c r="A429" s="8">
        <v>44668.0</v>
      </c>
      <c r="B429" s="9" t="s">
        <v>28</v>
      </c>
      <c r="C429" s="9" t="s">
        <v>35</v>
      </c>
      <c r="D429" s="9" t="s">
        <v>26</v>
      </c>
      <c r="E429" s="10">
        <v>15.27782</v>
      </c>
      <c r="F429" s="11">
        <v>827.0</v>
      </c>
      <c r="G429" s="11">
        <v>9058.0</v>
      </c>
      <c r="H429" s="11">
        <v>3995.0</v>
      </c>
      <c r="I429" s="11">
        <v>686.0</v>
      </c>
      <c r="J429" s="10">
        <v>18.66362</v>
      </c>
      <c r="K429" s="10">
        <v>3.385803</v>
      </c>
      <c r="L429" s="12">
        <f t="shared" si="2"/>
        <v>0.02720644315</v>
      </c>
      <c r="M429" s="13">
        <f t="shared" si="3"/>
        <v>5.82361516</v>
      </c>
      <c r="N429" s="12">
        <f t="shared" ref="N429:O429" si="431">iferror(E429/F429,"N/A")</f>
        <v>0.01847378476</v>
      </c>
      <c r="O429" s="14">
        <f t="shared" si="431"/>
        <v>0.09130050784</v>
      </c>
      <c r="P429" s="15">
        <f t="shared" si="5"/>
        <v>1.686665931</v>
      </c>
    </row>
    <row r="430">
      <c r="A430" s="8">
        <v>44660.0</v>
      </c>
      <c r="B430" s="9" t="s">
        <v>28</v>
      </c>
      <c r="C430" s="9" t="s">
        <v>21</v>
      </c>
      <c r="D430" s="9" t="s">
        <v>40</v>
      </c>
      <c r="E430" s="10">
        <v>5.483519</v>
      </c>
      <c r="F430" s="11">
        <v>394.0</v>
      </c>
      <c r="G430" s="11">
        <v>1932.0</v>
      </c>
      <c r="H430" s="11">
        <v>2051.0</v>
      </c>
      <c r="I430" s="11">
        <v>352.0</v>
      </c>
      <c r="J430" s="10">
        <v>6.831933</v>
      </c>
      <c r="K430" s="10">
        <v>1.348414</v>
      </c>
      <c r="L430" s="12">
        <f t="shared" si="2"/>
        <v>0.01940890057</v>
      </c>
      <c r="M430" s="13">
        <f t="shared" si="3"/>
        <v>5.826704545</v>
      </c>
      <c r="N430" s="12">
        <f t="shared" ref="N430:O430" si="432">iferror(E430/F430,"N/A")</f>
        <v>0.01391756091</v>
      </c>
      <c r="O430" s="14">
        <f t="shared" si="432"/>
        <v>0.2039337474</v>
      </c>
      <c r="P430" s="15">
        <f t="shared" si="5"/>
        <v>2.838260352</v>
      </c>
    </row>
    <row r="431">
      <c r="A431" s="8">
        <v>44689.0</v>
      </c>
      <c r="B431" s="9" t="s">
        <v>28</v>
      </c>
      <c r="C431" s="9" t="s">
        <v>35</v>
      </c>
      <c r="D431" s="9" t="s">
        <v>18</v>
      </c>
      <c r="E431" s="10">
        <v>1.53626</v>
      </c>
      <c r="F431" s="11">
        <v>103.0</v>
      </c>
      <c r="G431" s="11">
        <v>730.0</v>
      </c>
      <c r="H431" s="11">
        <v>589.0</v>
      </c>
      <c r="I431" s="11">
        <v>101.0</v>
      </c>
      <c r="J431" s="10">
        <v>2.399798</v>
      </c>
      <c r="K431" s="10">
        <v>0.863538</v>
      </c>
      <c r="L431" s="12">
        <f t="shared" si="2"/>
        <v>0.02376037624</v>
      </c>
      <c r="M431" s="13">
        <f t="shared" si="3"/>
        <v>5.831683168</v>
      </c>
      <c r="N431" s="12">
        <f t="shared" ref="N431:O431" si="433">iferror(E431/F431,"N/A")</f>
        <v>0.01491514563</v>
      </c>
      <c r="O431" s="14">
        <f t="shared" si="433"/>
        <v>0.1410958904</v>
      </c>
      <c r="P431" s="15">
        <f t="shared" si="5"/>
        <v>2.104465753</v>
      </c>
    </row>
    <row r="432">
      <c r="A432" s="8">
        <v>44653.0</v>
      </c>
      <c r="B432" s="9" t="s">
        <v>28</v>
      </c>
      <c r="C432" s="9" t="s">
        <v>26</v>
      </c>
      <c r="D432" s="9" t="s">
        <v>25</v>
      </c>
      <c r="E432" s="10">
        <v>146.2779</v>
      </c>
      <c r="F432" s="11">
        <v>14015.0</v>
      </c>
      <c r="G432" s="11">
        <v>54081.0</v>
      </c>
      <c r="H432" s="11">
        <v>72826.0</v>
      </c>
      <c r="I432" s="11">
        <v>12483.0</v>
      </c>
      <c r="J432" s="10">
        <v>296.838</v>
      </c>
      <c r="K432" s="10">
        <v>150.5601</v>
      </c>
      <c r="L432" s="12">
        <f t="shared" si="2"/>
        <v>0.02377937996</v>
      </c>
      <c r="M432" s="13">
        <f t="shared" si="3"/>
        <v>5.834014259</v>
      </c>
      <c r="N432" s="12">
        <f t="shared" ref="N432:O432" si="434">iferror(E432/F432,"N/A")</f>
        <v>0.01043723867</v>
      </c>
      <c r="O432" s="14">
        <f t="shared" si="434"/>
        <v>0.2591483146</v>
      </c>
      <c r="P432" s="15">
        <f t="shared" si="5"/>
        <v>2.704792811</v>
      </c>
    </row>
    <row r="433">
      <c r="A433" s="8">
        <v>44682.0</v>
      </c>
      <c r="B433" s="9" t="s">
        <v>28</v>
      </c>
      <c r="C433" s="9" t="s">
        <v>30</v>
      </c>
      <c r="D433" s="9" t="s">
        <v>23</v>
      </c>
      <c r="E433" s="10">
        <v>14.43092</v>
      </c>
      <c r="F433" s="11">
        <v>1017.0</v>
      </c>
      <c r="G433" s="11">
        <v>3143.0</v>
      </c>
      <c r="H433" s="11">
        <v>5532.0</v>
      </c>
      <c r="I433" s="11">
        <v>947.0</v>
      </c>
      <c r="J433" s="10">
        <v>17.19649</v>
      </c>
      <c r="K433" s="10">
        <v>2.765569</v>
      </c>
      <c r="L433" s="12">
        <f t="shared" si="2"/>
        <v>0.01815891235</v>
      </c>
      <c r="M433" s="13">
        <f t="shared" si="3"/>
        <v>5.841605069</v>
      </c>
      <c r="N433" s="12">
        <f t="shared" ref="N433:O433" si="435">iferror(E433/F433,"N/A")</f>
        <v>0.01418969518</v>
      </c>
      <c r="O433" s="14">
        <f t="shared" si="435"/>
        <v>0.3235762011</v>
      </c>
      <c r="P433" s="15">
        <f t="shared" si="5"/>
        <v>4.591447661</v>
      </c>
    </row>
    <row r="434">
      <c r="A434" s="8">
        <v>44683.0</v>
      </c>
      <c r="B434" s="9" t="s">
        <v>28</v>
      </c>
      <c r="C434" s="9" t="s">
        <v>24</v>
      </c>
      <c r="D434" s="9" t="s">
        <v>21</v>
      </c>
      <c r="E434" s="10">
        <v>6.667717</v>
      </c>
      <c r="F434" s="11">
        <v>509.0</v>
      </c>
      <c r="G434" s="11">
        <v>3114.0</v>
      </c>
      <c r="H434" s="11">
        <v>2776.0</v>
      </c>
      <c r="I434" s="11">
        <v>475.0</v>
      </c>
      <c r="J434" s="10">
        <v>9.972683</v>
      </c>
      <c r="K434" s="10">
        <v>3.304966</v>
      </c>
      <c r="L434" s="12">
        <f t="shared" si="2"/>
        <v>0.02099512211</v>
      </c>
      <c r="M434" s="13">
        <f t="shared" si="3"/>
        <v>5.844210526</v>
      </c>
      <c r="N434" s="12">
        <f t="shared" ref="N434:O434" si="436">iferror(E434/F434,"N/A")</f>
        <v>0.01309964047</v>
      </c>
      <c r="O434" s="14">
        <f t="shared" si="436"/>
        <v>0.1634553629</v>
      </c>
      <c r="P434" s="15">
        <f t="shared" si="5"/>
        <v>2.141206487</v>
      </c>
    </row>
    <row r="435">
      <c r="A435" s="8">
        <v>44656.0</v>
      </c>
      <c r="B435" s="9" t="s">
        <v>28</v>
      </c>
      <c r="C435" s="9" t="s">
        <v>26</v>
      </c>
      <c r="D435" s="9" t="s">
        <v>26</v>
      </c>
      <c r="E435" s="10">
        <v>269.3091</v>
      </c>
      <c r="F435" s="11">
        <v>26764.0</v>
      </c>
      <c r="G435" s="11">
        <v>118282.0</v>
      </c>
      <c r="H435" s="11">
        <v>134876.0</v>
      </c>
      <c r="I435" s="11">
        <v>23065.0</v>
      </c>
      <c r="J435" s="10">
        <v>640.7693</v>
      </c>
      <c r="K435" s="10">
        <v>371.4602</v>
      </c>
      <c r="L435" s="12">
        <f t="shared" si="2"/>
        <v>0.0277810232</v>
      </c>
      <c r="M435" s="13">
        <f t="shared" si="3"/>
        <v>5.847647951</v>
      </c>
      <c r="N435" s="12">
        <f t="shared" ref="N435:O435" si="437">iferror(E435/F435,"N/A")</f>
        <v>0.01006236362</v>
      </c>
      <c r="O435" s="14">
        <f t="shared" si="437"/>
        <v>0.2262728057</v>
      </c>
      <c r="P435" s="15">
        <f t="shared" si="5"/>
        <v>2.276839249</v>
      </c>
    </row>
    <row r="436">
      <c r="A436" s="8">
        <v>44655.0</v>
      </c>
      <c r="B436" s="9" t="s">
        <v>28</v>
      </c>
      <c r="C436" s="9" t="s">
        <v>34</v>
      </c>
      <c r="D436" s="9" t="s">
        <v>29</v>
      </c>
      <c r="E436" s="10">
        <v>85.85629</v>
      </c>
      <c r="F436" s="11">
        <v>10980.0</v>
      </c>
      <c r="G436" s="11">
        <v>40600.0</v>
      </c>
      <c r="H436" s="11">
        <v>53139.0</v>
      </c>
      <c r="I436" s="11">
        <v>9087.0</v>
      </c>
      <c r="J436" s="10">
        <v>161.9701</v>
      </c>
      <c r="K436" s="10">
        <v>76.11378</v>
      </c>
      <c r="L436" s="12">
        <f t="shared" si="2"/>
        <v>0.01782437548</v>
      </c>
      <c r="M436" s="13">
        <f t="shared" si="3"/>
        <v>5.847804556</v>
      </c>
      <c r="N436" s="12">
        <f t="shared" ref="N436:O436" si="438">iferror(E436/F436,"N/A")</f>
        <v>0.007819334244</v>
      </c>
      <c r="O436" s="14">
        <f t="shared" si="438"/>
        <v>0.2704433498</v>
      </c>
      <c r="P436" s="15">
        <f t="shared" si="5"/>
        <v>2.114686946</v>
      </c>
    </row>
    <row r="437">
      <c r="A437" s="8">
        <v>44690.0</v>
      </c>
      <c r="B437" s="9" t="s">
        <v>28</v>
      </c>
      <c r="C437" s="9" t="s">
        <v>30</v>
      </c>
      <c r="D437" s="9" t="s">
        <v>19</v>
      </c>
      <c r="E437" s="10">
        <v>13.17415</v>
      </c>
      <c r="F437" s="11">
        <v>960.0</v>
      </c>
      <c r="G437" s="11">
        <v>3876.0</v>
      </c>
      <c r="H437" s="11">
        <v>5274.0</v>
      </c>
      <c r="I437" s="11">
        <v>901.0</v>
      </c>
      <c r="J437" s="10">
        <v>20.21308</v>
      </c>
      <c r="K437" s="10">
        <v>7.038928</v>
      </c>
      <c r="L437" s="12">
        <f t="shared" si="2"/>
        <v>0.02243405105</v>
      </c>
      <c r="M437" s="13">
        <f t="shared" si="3"/>
        <v>5.853496115</v>
      </c>
      <c r="N437" s="12">
        <f t="shared" ref="N437:O437" si="439">iferror(E437/F437,"N/A")</f>
        <v>0.01372307292</v>
      </c>
      <c r="O437" s="14">
        <f t="shared" si="439"/>
        <v>0.2476780186</v>
      </c>
      <c r="P437" s="15">
        <f t="shared" si="5"/>
        <v>3.398903509</v>
      </c>
    </row>
    <row r="438">
      <c r="A438" s="8">
        <v>44655.0</v>
      </c>
      <c r="B438" s="9" t="s">
        <v>28</v>
      </c>
      <c r="C438" s="9" t="s">
        <v>26</v>
      </c>
      <c r="D438" s="9" t="s">
        <v>36</v>
      </c>
      <c r="E438" s="10">
        <v>165.2165</v>
      </c>
      <c r="F438" s="11">
        <v>17886.0</v>
      </c>
      <c r="G438" s="11">
        <v>77688.0</v>
      </c>
      <c r="H438" s="11">
        <v>92910.0</v>
      </c>
      <c r="I438" s="11">
        <v>15861.0</v>
      </c>
      <c r="J438" s="10">
        <v>406.0776</v>
      </c>
      <c r="K438" s="10">
        <v>240.8611</v>
      </c>
      <c r="L438" s="12">
        <f t="shared" si="2"/>
        <v>0.02560226972</v>
      </c>
      <c r="M438" s="13">
        <f t="shared" si="3"/>
        <v>5.857764328</v>
      </c>
      <c r="N438" s="12">
        <f t="shared" ref="N438:O438" si="440">iferror(E438/F438,"N/A")</f>
        <v>0.00923719669</v>
      </c>
      <c r="O438" s="14">
        <f t="shared" si="440"/>
        <v>0.2302286067</v>
      </c>
      <c r="P438" s="15">
        <f t="shared" si="5"/>
        <v>2.126666924</v>
      </c>
    </row>
    <row r="439">
      <c r="A439" s="8">
        <v>44697.0</v>
      </c>
      <c r="B439" s="9" t="s">
        <v>28</v>
      </c>
      <c r="C439" s="9" t="s">
        <v>24</v>
      </c>
      <c r="D439" s="9" t="s">
        <v>22</v>
      </c>
      <c r="E439" s="10">
        <v>91.0055</v>
      </c>
      <c r="F439" s="11">
        <v>1308.0</v>
      </c>
      <c r="G439" s="11">
        <v>11235.0</v>
      </c>
      <c r="H439" s="11">
        <v>7100.0</v>
      </c>
      <c r="I439" s="11">
        <v>1212.0</v>
      </c>
      <c r="J439" s="10">
        <v>30.10697</v>
      </c>
      <c r="K439" s="12">
        <v>-60.8985</v>
      </c>
      <c r="L439" s="12">
        <f t="shared" si="2"/>
        <v>0.02484073432</v>
      </c>
      <c r="M439" s="13">
        <f t="shared" si="3"/>
        <v>5.858085809</v>
      </c>
      <c r="N439" s="12">
        <f t="shared" ref="N439:O439" si="441">iferror(E439/F439,"N/A")</f>
        <v>0.06957607034</v>
      </c>
      <c r="O439" s="14">
        <f t="shared" si="441"/>
        <v>0.1164218959</v>
      </c>
      <c r="P439" s="15">
        <f t="shared" si="5"/>
        <v>8.100178015</v>
      </c>
    </row>
    <row r="440">
      <c r="A440" s="8">
        <v>44689.0</v>
      </c>
      <c r="B440" s="9" t="s">
        <v>28</v>
      </c>
      <c r="C440" s="9" t="s">
        <v>24</v>
      </c>
      <c r="D440" s="9" t="s">
        <v>38</v>
      </c>
      <c r="E440" s="10">
        <v>12.30827</v>
      </c>
      <c r="F440" s="11">
        <v>761.0</v>
      </c>
      <c r="G440" s="11">
        <v>4710.0</v>
      </c>
      <c r="H440" s="11">
        <v>4195.0</v>
      </c>
      <c r="I440" s="11">
        <v>716.0</v>
      </c>
      <c r="J440" s="10">
        <v>17.38901</v>
      </c>
      <c r="K440" s="10">
        <v>5.080739</v>
      </c>
      <c r="L440" s="12">
        <f t="shared" si="2"/>
        <v>0.02428632682</v>
      </c>
      <c r="M440" s="13">
        <f t="shared" si="3"/>
        <v>5.858938547</v>
      </c>
      <c r="N440" s="12">
        <f t="shared" ref="N440:O440" si="442">iferror(E440/F440,"N/A")</f>
        <v>0.01617381078</v>
      </c>
      <c r="O440" s="14">
        <f t="shared" si="442"/>
        <v>0.1615711253</v>
      </c>
      <c r="P440" s="15">
        <f t="shared" si="5"/>
        <v>2.613220807</v>
      </c>
    </row>
    <row r="441">
      <c r="A441" s="8">
        <v>44683.0</v>
      </c>
      <c r="B441" s="9" t="s">
        <v>28</v>
      </c>
      <c r="C441" s="9" t="s">
        <v>19</v>
      </c>
      <c r="D441" s="9" t="s">
        <v>24</v>
      </c>
      <c r="E441" s="10">
        <v>0.400354</v>
      </c>
      <c r="F441" s="11">
        <v>13.0</v>
      </c>
      <c r="G441" s="11">
        <v>169.0</v>
      </c>
      <c r="H441" s="11">
        <v>129.0</v>
      </c>
      <c r="I441" s="11">
        <v>22.0</v>
      </c>
      <c r="J441" s="10">
        <v>0.571444</v>
      </c>
      <c r="K441" s="10">
        <v>0.17109</v>
      </c>
      <c r="L441" s="12">
        <f t="shared" si="2"/>
        <v>0.02597472727</v>
      </c>
      <c r="M441" s="13">
        <f t="shared" si="3"/>
        <v>5.863636364</v>
      </c>
      <c r="N441" s="12">
        <f t="shared" ref="N441:O441" si="443">iferror(E441/F441,"N/A")</f>
        <v>0.03079646154</v>
      </c>
      <c r="O441" s="14">
        <f t="shared" si="443"/>
        <v>0.07692307692</v>
      </c>
      <c r="P441" s="15">
        <f t="shared" si="5"/>
        <v>2.36895858</v>
      </c>
    </row>
    <row r="442">
      <c r="A442" s="8">
        <v>44654.0</v>
      </c>
      <c r="B442" s="9" t="s">
        <v>28</v>
      </c>
      <c r="C442" s="9" t="s">
        <v>32</v>
      </c>
      <c r="D442" s="9" t="s">
        <v>37</v>
      </c>
      <c r="E442" s="10">
        <v>0.692047</v>
      </c>
      <c r="F442" s="11">
        <v>94.0</v>
      </c>
      <c r="G442" s="11">
        <v>389.0</v>
      </c>
      <c r="H442" s="11">
        <v>370.0</v>
      </c>
      <c r="I442" s="11">
        <v>63.0</v>
      </c>
      <c r="J442" s="10">
        <v>0.824987</v>
      </c>
      <c r="K442" s="10">
        <v>0.13294</v>
      </c>
      <c r="L442" s="12">
        <f t="shared" si="2"/>
        <v>0.01309503175</v>
      </c>
      <c r="M442" s="13">
        <f t="shared" si="3"/>
        <v>5.873015873</v>
      </c>
      <c r="N442" s="12">
        <f t="shared" ref="N442:O442" si="444">iferror(E442/F442,"N/A")</f>
        <v>0.007362202128</v>
      </c>
      <c r="O442" s="14">
        <f t="shared" si="444"/>
        <v>0.2416452442</v>
      </c>
      <c r="P442" s="15">
        <f t="shared" si="5"/>
        <v>1.779041131</v>
      </c>
    </row>
    <row r="443">
      <c r="A443" s="8">
        <v>44659.0</v>
      </c>
      <c r="B443" s="9" t="s">
        <v>28</v>
      </c>
      <c r="C443" s="9" t="s">
        <v>35</v>
      </c>
      <c r="D443" s="9" t="s">
        <v>33</v>
      </c>
      <c r="E443" s="10">
        <v>43.61491</v>
      </c>
      <c r="F443" s="11">
        <v>3150.0</v>
      </c>
      <c r="G443" s="11">
        <v>54271.0</v>
      </c>
      <c r="H443" s="11">
        <v>16260.0</v>
      </c>
      <c r="I443" s="11">
        <v>2765.0</v>
      </c>
      <c r="J443" s="10">
        <v>121.6245</v>
      </c>
      <c r="K443" s="10">
        <v>78.00957</v>
      </c>
      <c r="L443" s="12">
        <f t="shared" si="2"/>
        <v>0.04398716094</v>
      </c>
      <c r="M443" s="13">
        <f t="shared" si="3"/>
        <v>5.880650995</v>
      </c>
      <c r="N443" s="12">
        <f t="shared" ref="N443:O443" si="445">iferror(E443/F443,"N/A")</f>
        <v>0.01384600317</v>
      </c>
      <c r="O443" s="14">
        <f t="shared" si="445"/>
        <v>0.05804204824</v>
      </c>
      <c r="P443" s="15">
        <f t="shared" si="5"/>
        <v>0.8036503842</v>
      </c>
    </row>
    <row r="444">
      <c r="A444" s="8">
        <v>44688.0</v>
      </c>
      <c r="B444" s="9" t="s">
        <v>28</v>
      </c>
      <c r="C444" s="9" t="s">
        <v>19</v>
      </c>
      <c r="D444" s="9" t="s">
        <v>24</v>
      </c>
      <c r="E444" s="10">
        <v>13.91672</v>
      </c>
      <c r="F444" s="11">
        <v>418.0</v>
      </c>
      <c r="G444" s="11">
        <v>2891.0</v>
      </c>
      <c r="H444" s="11">
        <v>2276.0</v>
      </c>
      <c r="I444" s="11">
        <v>386.0</v>
      </c>
      <c r="J444" s="10">
        <v>8.504581</v>
      </c>
      <c r="K444" s="12">
        <v>-5.41214</v>
      </c>
      <c r="L444" s="12">
        <f t="shared" si="2"/>
        <v>0.02203259326</v>
      </c>
      <c r="M444" s="13">
        <f t="shared" si="3"/>
        <v>5.896373057</v>
      </c>
      <c r="N444" s="12">
        <f t="shared" ref="N444:O444" si="446">iferror(E444/F444,"N/A")</f>
        <v>0.03329358852</v>
      </c>
      <c r="O444" s="14">
        <f t="shared" si="446"/>
        <v>0.1445866482</v>
      </c>
      <c r="P444" s="15">
        <f t="shared" si="5"/>
        <v>4.813808371</v>
      </c>
    </row>
    <row r="445">
      <c r="A445" s="8">
        <v>44674.0</v>
      </c>
      <c r="B445" s="9" t="s">
        <v>28</v>
      </c>
      <c r="C445" s="9" t="s">
        <v>30</v>
      </c>
      <c r="D445" s="9" t="s">
        <v>27</v>
      </c>
      <c r="E445" s="10">
        <v>41.61851</v>
      </c>
      <c r="F445" s="11">
        <v>2345.0</v>
      </c>
      <c r="G445" s="11">
        <v>10808.0</v>
      </c>
      <c r="H445" s="11">
        <v>13628.0</v>
      </c>
      <c r="I445" s="11">
        <v>2310.0</v>
      </c>
      <c r="J445" s="10">
        <v>69.43287</v>
      </c>
      <c r="K445" s="10">
        <v>27.81436</v>
      </c>
      <c r="L445" s="12">
        <f t="shared" si="2"/>
        <v>0.03005751948</v>
      </c>
      <c r="M445" s="13">
        <f t="shared" si="3"/>
        <v>5.8995671</v>
      </c>
      <c r="N445" s="12">
        <f t="shared" ref="N445:O445" si="447">iferror(E445/F445,"N/A")</f>
        <v>0.01774776546</v>
      </c>
      <c r="O445" s="14">
        <f t="shared" si="447"/>
        <v>0.2169689119</v>
      </c>
      <c r="P445" s="15">
        <f t="shared" si="5"/>
        <v>3.85071336</v>
      </c>
    </row>
    <row r="446">
      <c r="A446" s="8">
        <v>44681.0</v>
      </c>
      <c r="B446" s="9" t="s">
        <v>28</v>
      </c>
      <c r="C446" s="9" t="s">
        <v>24</v>
      </c>
      <c r="D446" s="9" t="s">
        <v>27</v>
      </c>
      <c r="E446" s="10">
        <v>33.73226</v>
      </c>
      <c r="F446" s="11">
        <v>1752.0</v>
      </c>
      <c r="G446" s="11">
        <v>11731.0</v>
      </c>
      <c r="H446" s="11">
        <v>9766.0</v>
      </c>
      <c r="I446" s="11">
        <v>1648.0</v>
      </c>
      <c r="J446" s="10">
        <v>36.2437</v>
      </c>
      <c r="K446" s="10">
        <v>2.511437</v>
      </c>
      <c r="L446" s="12">
        <f t="shared" si="2"/>
        <v>0.02199253641</v>
      </c>
      <c r="M446" s="13">
        <f t="shared" si="3"/>
        <v>5.925970874</v>
      </c>
      <c r="N446" s="12">
        <f t="shared" ref="N446:O446" si="448">iferror(E446/F446,"N/A")</f>
        <v>0.01925357306</v>
      </c>
      <c r="O446" s="14">
        <f t="shared" si="448"/>
        <v>0.1493478817</v>
      </c>
      <c r="P446" s="15">
        <f t="shared" si="5"/>
        <v>2.875480351</v>
      </c>
    </row>
    <row r="447">
      <c r="A447" s="8">
        <v>44687.0</v>
      </c>
      <c r="B447" s="9" t="s">
        <v>28</v>
      </c>
      <c r="C447" s="9" t="s">
        <v>30</v>
      </c>
      <c r="D447" s="9" t="s">
        <v>35</v>
      </c>
      <c r="E447" s="10">
        <v>3.096378</v>
      </c>
      <c r="F447" s="11">
        <v>228.0</v>
      </c>
      <c r="G447" s="11">
        <v>661.0</v>
      </c>
      <c r="H447" s="11">
        <v>1458.0</v>
      </c>
      <c r="I447" s="11">
        <v>246.0</v>
      </c>
      <c r="J447" s="10">
        <v>4.870153</v>
      </c>
      <c r="K447" s="10">
        <v>1.773775</v>
      </c>
      <c r="L447" s="12">
        <f t="shared" si="2"/>
        <v>0.01979736992</v>
      </c>
      <c r="M447" s="13">
        <f t="shared" si="3"/>
        <v>5.926829268</v>
      </c>
      <c r="N447" s="12">
        <f t="shared" ref="N447:O447" si="449">iferror(E447/F447,"N/A")</f>
        <v>0.01358060526</v>
      </c>
      <c r="O447" s="14">
        <f t="shared" si="449"/>
        <v>0.3449319213</v>
      </c>
      <c r="P447" s="15">
        <f t="shared" si="5"/>
        <v>4.684384266</v>
      </c>
    </row>
    <row r="448">
      <c r="A448" s="8">
        <v>44676.0</v>
      </c>
      <c r="B448" s="9" t="s">
        <v>28</v>
      </c>
      <c r="C448" s="9" t="s">
        <v>25</v>
      </c>
      <c r="D448" s="9" t="s">
        <v>18</v>
      </c>
      <c r="E448" s="10">
        <v>3.852723</v>
      </c>
      <c r="F448" s="11">
        <v>206.0</v>
      </c>
      <c r="G448" s="11">
        <v>1868.0</v>
      </c>
      <c r="H448" s="11">
        <v>1061.0</v>
      </c>
      <c r="I448" s="11">
        <v>179.0</v>
      </c>
      <c r="J448" s="10">
        <v>3.963986</v>
      </c>
      <c r="K448" s="10">
        <v>0.111263</v>
      </c>
      <c r="L448" s="12">
        <f t="shared" si="2"/>
        <v>0.02214517318</v>
      </c>
      <c r="M448" s="13">
        <f t="shared" si="3"/>
        <v>5.927374302</v>
      </c>
      <c r="N448" s="12">
        <f t="shared" ref="N448:O448" si="450">iferror(E448/F448,"N/A")</f>
        <v>0.01870253883</v>
      </c>
      <c r="O448" s="14">
        <f t="shared" si="450"/>
        <v>0.1102783726</v>
      </c>
      <c r="P448" s="15">
        <f t="shared" si="5"/>
        <v>2.062485546</v>
      </c>
    </row>
    <row r="449">
      <c r="A449" s="8">
        <v>44687.0</v>
      </c>
      <c r="B449" s="9" t="s">
        <v>28</v>
      </c>
      <c r="C449" s="9" t="s">
        <v>19</v>
      </c>
      <c r="D449" s="9" t="s">
        <v>24</v>
      </c>
      <c r="E449" s="10">
        <v>0.5803</v>
      </c>
      <c r="F449" s="11">
        <v>29.0</v>
      </c>
      <c r="G449" s="11">
        <v>210.0</v>
      </c>
      <c r="H449" s="11">
        <v>178.0</v>
      </c>
      <c r="I449" s="11">
        <v>30.0</v>
      </c>
      <c r="J449" s="10">
        <v>0.53621</v>
      </c>
      <c r="K449" s="12">
        <v>-0.04409</v>
      </c>
      <c r="L449" s="12">
        <f t="shared" si="2"/>
        <v>0.01787366667</v>
      </c>
      <c r="M449" s="13">
        <f t="shared" si="3"/>
        <v>5.933333333</v>
      </c>
      <c r="N449" s="12">
        <f t="shared" ref="N449:O449" si="451">iferror(E449/F449,"N/A")</f>
        <v>0.02001034483</v>
      </c>
      <c r="O449" s="14">
        <f t="shared" si="451"/>
        <v>0.1380952381</v>
      </c>
      <c r="P449" s="15">
        <f t="shared" si="5"/>
        <v>2.763333333</v>
      </c>
    </row>
    <row r="450">
      <c r="A450" s="8">
        <v>44661.0</v>
      </c>
      <c r="B450" s="9" t="s">
        <v>28</v>
      </c>
      <c r="C450" s="9" t="s">
        <v>31</v>
      </c>
      <c r="D450" s="9" t="s">
        <v>35</v>
      </c>
      <c r="E450" s="10">
        <v>2.084224</v>
      </c>
      <c r="F450" s="11">
        <v>174.0</v>
      </c>
      <c r="G450" s="11">
        <v>985.0</v>
      </c>
      <c r="H450" s="11">
        <v>845.0</v>
      </c>
      <c r="I450" s="11">
        <v>142.0</v>
      </c>
      <c r="J450" s="10">
        <v>2.68166</v>
      </c>
      <c r="K450" s="10">
        <v>0.597436</v>
      </c>
      <c r="L450" s="12">
        <f t="shared" si="2"/>
        <v>0.01888492958</v>
      </c>
      <c r="M450" s="13">
        <f t="shared" si="3"/>
        <v>5.950704225</v>
      </c>
      <c r="N450" s="12">
        <f t="shared" ref="N450:O450" si="452">iferror(E450/F450,"N/A")</f>
        <v>0.01197829885</v>
      </c>
      <c r="O450" s="14">
        <f t="shared" si="452"/>
        <v>0.1766497462</v>
      </c>
      <c r="P450" s="15">
        <f t="shared" si="5"/>
        <v>2.115963452</v>
      </c>
    </row>
    <row r="451">
      <c r="A451" s="8">
        <v>44685.0</v>
      </c>
      <c r="B451" s="9" t="s">
        <v>28</v>
      </c>
      <c r="C451" s="9" t="s">
        <v>24</v>
      </c>
      <c r="D451" s="9" t="s">
        <v>29</v>
      </c>
      <c r="E451" s="10">
        <v>2.284556</v>
      </c>
      <c r="F451" s="11">
        <v>169.0</v>
      </c>
      <c r="G451" s="11">
        <v>1078.0</v>
      </c>
      <c r="H451" s="11">
        <v>955.0</v>
      </c>
      <c r="I451" s="11">
        <v>160.0</v>
      </c>
      <c r="J451" s="10">
        <v>4.253111</v>
      </c>
      <c r="K451" s="10">
        <v>1.968555</v>
      </c>
      <c r="L451" s="12">
        <f t="shared" si="2"/>
        <v>0.02658194375</v>
      </c>
      <c r="M451" s="13">
        <f t="shared" si="3"/>
        <v>5.96875</v>
      </c>
      <c r="N451" s="12">
        <f t="shared" ref="N451:O451" si="453">iferror(E451/F451,"N/A")</f>
        <v>0.01351808284</v>
      </c>
      <c r="O451" s="14">
        <f t="shared" si="453"/>
        <v>0.1567717996</v>
      </c>
      <c r="P451" s="15">
        <f t="shared" si="5"/>
        <v>2.119254174</v>
      </c>
    </row>
    <row r="452">
      <c r="A452" s="8">
        <v>44660.0</v>
      </c>
      <c r="B452" s="9" t="s">
        <v>28</v>
      </c>
      <c r="C452" s="9" t="s">
        <v>31</v>
      </c>
      <c r="D452" s="9" t="s">
        <v>37</v>
      </c>
      <c r="E452" s="10">
        <v>1.493491</v>
      </c>
      <c r="F452" s="11">
        <v>127.0</v>
      </c>
      <c r="G452" s="11">
        <v>624.0</v>
      </c>
      <c r="H452" s="11">
        <v>593.0</v>
      </c>
      <c r="I452" s="11">
        <v>99.0</v>
      </c>
      <c r="J452" s="10">
        <v>2.002892</v>
      </c>
      <c r="K452" s="10">
        <v>0.509401</v>
      </c>
      <c r="L452" s="12">
        <f t="shared" si="2"/>
        <v>0.02023123232</v>
      </c>
      <c r="M452" s="13">
        <f t="shared" si="3"/>
        <v>5.98989899</v>
      </c>
      <c r="N452" s="12">
        <f t="shared" ref="N452:O452" si="454">iferror(E452/F452,"N/A")</f>
        <v>0.01175977165</v>
      </c>
      <c r="O452" s="14">
        <f t="shared" si="454"/>
        <v>0.203525641</v>
      </c>
      <c r="P452" s="15">
        <f t="shared" si="5"/>
        <v>2.393415064</v>
      </c>
    </row>
    <row r="453">
      <c r="A453" s="8">
        <v>44683.0</v>
      </c>
      <c r="B453" s="9" t="s">
        <v>28</v>
      </c>
      <c r="C453" s="9" t="s">
        <v>30</v>
      </c>
      <c r="D453" s="9" t="s">
        <v>26</v>
      </c>
      <c r="E453" s="10">
        <v>18.90574</v>
      </c>
      <c r="F453" s="11">
        <v>1376.0</v>
      </c>
      <c r="G453" s="11">
        <v>4795.0</v>
      </c>
      <c r="H453" s="11">
        <v>7217.0</v>
      </c>
      <c r="I453" s="11">
        <v>1204.0</v>
      </c>
      <c r="J453" s="10">
        <v>27.87641</v>
      </c>
      <c r="K453" s="10">
        <v>8.97067</v>
      </c>
      <c r="L453" s="12">
        <f t="shared" si="2"/>
        <v>0.02315316445</v>
      </c>
      <c r="M453" s="13">
        <f t="shared" si="3"/>
        <v>5.994186047</v>
      </c>
      <c r="N453" s="12">
        <f t="shared" ref="N453:O453" si="455">iferror(E453/F453,"N/A")</f>
        <v>0.01373963663</v>
      </c>
      <c r="O453" s="14">
        <f t="shared" si="455"/>
        <v>0.2869655892</v>
      </c>
      <c r="P453" s="15">
        <f t="shared" si="5"/>
        <v>3.94280292</v>
      </c>
    </row>
    <row r="454">
      <c r="A454" s="8">
        <v>44652.0</v>
      </c>
      <c r="B454" s="9" t="s">
        <v>28</v>
      </c>
      <c r="C454" s="9" t="s">
        <v>35</v>
      </c>
      <c r="D454" s="9" t="s">
        <v>20</v>
      </c>
      <c r="E454" s="10">
        <v>146.7634</v>
      </c>
      <c r="F454" s="11">
        <v>6777.0</v>
      </c>
      <c r="G454" s="11">
        <v>40936.0</v>
      </c>
      <c r="H454" s="11">
        <v>35722.0</v>
      </c>
      <c r="I454" s="11">
        <v>5940.0</v>
      </c>
      <c r="J454" s="10">
        <v>166.3892</v>
      </c>
      <c r="K454" s="10">
        <v>19.62578</v>
      </c>
      <c r="L454" s="12">
        <f t="shared" si="2"/>
        <v>0.02801164983</v>
      </c>
      <c r="M454" s="13">
        <f t="shared" si="3"/>
        <v>6.013804714</v>
      </c>
      <c r="N454" s="12">
        <f t="shared" ref="N454:O454" si="456">iferror(E454/F454,"N/A")</f>
        <v>0.02165610152</v>
      </c>
      <c r="O454" s="14">
        <f t="shared" si="456"/>
        <v>0.1655511042</v>
      </c>
      <c r="P454" s="15">
        <f t="shared" si="5"/>
        <v>3.585191518</v>
      </c>
    </row>
    <row r="455">
      <c r="A455" s="8">
        <v>44674.0</v>
      </c>
      <c r="B455" s="9" t="s">
        <v>28</v>
      </c>
      <c r="C455" s="9" t="s">
        <v>19</v>
      </c>
      <c r="D455" s="9" t="s">
        <v>20</v>
      </c>
      <c r="E455" s="10">
        <v>8.11048</v>
      </c>
      <c r="F455" s="11">
        <v>426.0</v>
      </c>
      <c r="G455" s="11">
        <v>3370.0</v>
      </c>
      <c r="H455" s="11">
        <v>2554.0</v>
      </c>
      <c r="I455" s="11">
        <v>424.0</v>
      </c>
      <c r="J455" s="10">
        <v>10.3462</v>
      </c>
      <c r="K455" s="10">
        <v>2.235721</v>
      </c>
      <c r="L455" s="12">
        <f t="shared" si="2"/>
        <v>0.02440141509</v>
      </c>
      <c r="M455" s="13">
        <f t="shared" si="3"/>
        <v>6.023584906</v>
      </c>
      <c r="N455" s="12">
        <f t="shared" ref="N455:O455" si="457">iferror(E455/F455,"N/A")</f>
        <v>0.01903868545</v>
      </c>
      <c r="O455" s="14">
        <f t="shared" si="457"/>
        <v>0.1264094955</v>
      </c>
      <c r="P455" s="15">
        <f t="shared" si="5"/>
        <v>2.406670623</v>
      </c>
    </row>
    <row r="456">
      <c r="A456" s="8">
        <v>44697.0</v>
      </c>
      <c r="B456" s="9" t="s">
        <v>28</v>
      </c>
      <c r="C456" s="9" t="s">
        <v>30</v>
      </c>
      <c r="D456" s="9" t="s">
        <v>26</v>
      </c>
      <c r="E456" s="10">
        <v>0.579377</v>
      </c>
      <c r="F456" s="11">
        <v>24.0</v>
      </c>
      <c r="G456" s="11">
        <v>194.0</v>
      </c>
      <c r="H456" s="11">
        <v>416.0</v>
      </c>
      <c r="I456" s="11">
        <v>69.0</v>
      </c>
      <c r="J456" s="10">
        <v>1.513042</v>
      </c>
      <c r="K456" s="10">
        <v>0.933665</v>
      </c>
      <c r="L456" s="12">
        <f t="shared" si="2"/>
        <v>0.02192814493</v>
      </c>
      <c r="M456" s="13">
        <f t="shared" si="3"/>
        <v>6.028985507</v>
      </c>
      <c r="N456" s="12">
        <f t="shared" ref="N456:O456" si="458">iferror(E456/F456,"N/A")</f>
        <v>0.02414070833</v>
      </c>
      <c r="O456" s="14">
        <f t="shared" si="458"/>
        <v>0.1237113402</v>
      </c>
      <c r="P456" s="15">
        <f t="shared" si="5"/>
        <v>2.986479381</v>
      </c>
    </row>
    <row r="457">
      <c r="A457" s="8">
        <v>44661.0</v>
      </c>
      <c r="B457" s="9" t="s">
        <v>28</v>
      </c>
      <c r="C457" s="9" t="s">
        <v>21</v>
      </c>
      <c r="D457" s="9" t="s">
        <v>33</v>
      </c>
      <c r="E457" s="10">
        <v>4.041051</v>
      </c>
      <c r="F457" s="11">
        <v>307.0</v>
      </c>
      <c r="G457" s="11">
        <v>1608.0</v>
      </c>
      <c r="H457" s="11">
        <v>1581.0</v>
      </c>
      <c r="I457" s="11">
        <v>262.0</v>
      </c>
      <c r="J457" s="10">
        <v>4.820855</v>
      </c>
      <c r="K457" s="10">
        <v>0.779804</v>
      </c>
      <c r="L457" s="12">
        <f t="shared" si="2"/>
        <v>0.01840020992</v>
      </c>
      <c r="M457" s="13">
        <f t="shared" si="3"/>
        <v>6.034351145</v>
      </c>
      <c r="N457" s="12">
        <f t="shared" ref="N457:O457" si="459">iferror(E457/F457,"N/A")</f>
        <v>0.01316303257</v>
      </c>
      <c r="O457" s="14">
        <f t="shared" si="459"/>
        <v>0.190920398</v>
      </c>
      <c r="P457" s="15">
        <f t="shared" si="5"/>
        <v>2.513091418</v>
      </c>
    </row>
    <row r="458">
      <c r="A458" s="8">
        <v>44688.0</v>
      </c>
      <c r="B458" s="9" t="s">
        <v>28</v>
      </c>
      <c r="C458" s="9" t="s">
        <v>25</v>
      </c>
      <c r="D458" s="9" t="s">
        <v>31</v>
      </c>
      <c r="E458" s="10">
        <v>1.42057</v>
      </c>
      <c r="F458" s="11">
        <v>98.0</v>
      </c>
      <c r="G458" s="11">
        <v>745.0</v>
      </c>
      <c r="H458" s="11">
        <v>496.0</v>
      </c>
      <c r="I458" s="11">
        <v>82.0</v>
      </c>
      <c r="J458" s="10">
        <v>1.721349</v>
      </c>
      <c r="K458" s="10">
        <v>0.300779</v>
      </c>
      <c r="L458" s="12">
        <f t="shared" si="2"/>
        <v>0.02099206098</v>
      </c>
      <c r="M458" s="13">
        <f t="shared" si="3"/>
        <v>6.048780488</v>
      </c>
      <c r="N458" s="12">
        <f t="shared" ref="N458:O458" si="460">iferror(E458/F458,"N/A")</f>
        <v>0.01449561224</v>
      </c>
      <c r="O458" s="14">
        <f t="shared" si="460"/>
        <v>0.1315436242</v>
      </c>
      <c r="P458" s="15">
        <f t="shared" si="5"/>
        <v>1.906805369</v>
      </c>
    </row>
    <row r="459">
      <c r="A459" s="8">
        <v>44694.0</v>
      </c>
      <c r="B459" s="9" t="s">
        <v>28</v>
      </c>
      <c r="C459" s="9" t="s">
        <v>24</v>
      </c>
      <c r="D459" s="9" t="s">
        <v>22</v>
      </c>
      <c r="E459" s="10">
        <v>47.99501</v>
      </c>
      <c r="F459" s="11">
        <v>2869.0</v>
      </c>
      <c r="G459" s="11">
        <v>18868.0</v>
      </c>
      <c r="H459" s="11">
        <v>15878.0</v>
      </c>
      <c r="I459" s="11">
        <v>2623.0</v>
      </c>
      <c r="J459" s="10">
        <v>56.27665</v>
      </c>
      <c r="K459" s="10">
        <v>8.281636</v>
      </c>
      <c r="L459" s="12">
        <f t="shared" si="2"/>
        <v>0.02145507053</v>
      </c>
      <c r="M459" s="13">
        <f t="shared" si="3"/>
        <v>6.053373999</v>
      </c>
      <c r="N459" s="12">
        <f t="shared" ref="N459:O459" si="461">iferror(E459/F459,"N/A")</f>
        <v>0.01672882886</v>
      </c>
      <c r="O459" s="14">
        <f t="shared" si="461"/>
        <v>0.1520563918</v>
      </c>
      <c r="P459" s="15">
        <f t="shared" si="5"/>
        <v>2.543725355</v>
      </c>
    </row>
    <row r="460">
      <c r="A460" s="8">
        <v>44664.0</v>
      </c>
      <c r="B460" s="9" t="s">
        <v>28</v>
      </c>
      <c r="C460" s="9" t="s">
        <v>30</v>
      </c>
      <c r="D460" s="9" t="s">
        <v>30</v>
      </c>
      <c r="E460" s="10">
        <v>79.58333</v>
      </c>
      <c r="F460" s="11">
        <v>3886.0</v>
      </c>
      <c r="G460" s="11">
        <v>17297.0</v>
      </c>
      <c r="H460" s="11">
        <v>21535.0</v>
      </c>
      <c r="I460" s="11">
        <v>3550.0</v>
      </c>
      <c r="J460" s="10">
        <v>132.5309</v>
      </c>
      <c r="K460" s="10">
        <v>52.94756</v>
      </c>
      <c r="L460" s="12">
        <f t="shared" si="2"/>
        <v>0.03733264789</v>
      </c>
      <c r="M460" s="13">
        <f t="shared" si="3"/>
        <v>6.066197183</v>
      </c>
      <c r="N460" s="12">
        <f t="shared" ref="N460:O460" si="462">iferror(E460/F460,"N/A")</f>
        <v>0.0204794982</v>
      </c>
      <c r="O460" s="14">
        <f t="shared" si="462"/>
        <v>0.2246632364</v>
      </c>
      <c r="P460" s="15">
        <f t="shared" si="5"/>
        <v>4.600990345</v>
      </c>
    </row>
    <row r="461">
      <c r="A461" s="8">
        <v>44675.0</v>
      </c>
      <c r="B461" s="9" t="s">
        <v>28</v>
      </c>
      <c r="C461" s="9" t="s">
        <v>30</v>
      </c>
      <c r="D461" s="9" t="s">
        <v>37</v>
      </c>
      <c r="E461" s="10">
        <v>101.7603</v>
      </c>
      <c r="F461" s="11">
        <v>5622.0</v>
      </c>
      <c r="G461" s="11">
        <v>26591.0</v>
      </c>
      <c r="H461" s="11">
        <v>32461.0</v>
      </c>
      <c r="I461" s="11">
        <v>5349.0</v>
      </c>
      <c r="J461" s="10">
        <v>146.6331</v>
      </c>
      <c r="K461" s="10">
        <v>44.87278</v>
      </c>
      <c r="L461" s="12">
        <f t="shared" si="2"/>
        <v>0.02741318003</v>
      </c>
      <c r="M461" s="13">
        <f t="shared" si="3"/>
        <v>6.068610955</v>
      </c>
      <c r="N461" s="12">
        <f t="shared" ref="N461:O461" si="463">iferror(E461/F461,"N/A")</f>
        <v>0.01810037353</v>
      </c>
      <c r="O461" s="14">
        <f t="shared" si="463"/>
        <v>0.2114249182</v>
      </c>
      <c r="P461" s="15">
        <f t="shared" si="5"/>
        <v>3.826869994</v>
      </c>
    </row>
    <row r="462">
      <c r="A462" s="8">
        <v>44680.0</v>
      </c>
      <c r="B462" s="9" t="s">
        <v>28</v>
      </c>
      <c r="C462" s="9" t="s">
        <v>24</v>
      </c>
      <c r="D462" s="9" t="s">
        <v>24</v>
      </c>
      <c r="E462" s="10">
        <v>59.23422</v>
      </c>
      <c r="F462" s="11">
        <v>3193.0</v>
      </c>
      <c r="G462" s="11">
        <v>19324.0</v>
      </c>
      <c r="H462" s="11">
        <v>18631.0</v>
      </c>
      <c r="I462" s="11">
        <v>3070.0</v>
      </c>
      <c r="J462" s="10">
        <v>69.71312</v>
      </c>
      <c r="K462" s="10">
        <v>10.4789</v>
      </c>
      <c r="L462" s="12">
        <f t="shared" si="2"/>
        <v>0.02270785668</v>
      </c>
      <c r="M462" s="13">
        <f t="shared" si="3"/>
        <v>6.068729642</v>
      </c>
      <c r="N462" s="12">
        <f t="shared" ref="N462:O462" si="464">iferror(E462/F462,"N/A")</f>
        <v>0.01855127466</v>
      </c>
      <c r="O462" s="14">
        <f t="shared" si="464"/>
        <v>0.165234941</v>
      </c>
      <c r="P462" s="15">
        <f t="shared" si="5"/>
        <v>3.065318775</v>
      </c>
    </row>
    <row r="463">
      <c r="A463" s="8">
        <v>44674.0</v>
      </c>
      <c r="B463" s="9" t="s">
        <v>28</v>
      </c>
      <c r="C463" s="9" t="s">
        <v>24</v>
      </c>
      <c r="D463" s="9" t="s">
        <v>37</v>
      </c>
      <c r="E463" s="10">
        <v>43.15873</v>
      </c>
      <c r="F463" s="11">
        <v>2258.0</v>
      </c>
      <c r="G463" s="11">
        <v>15999.0</v>
      </c>
      <c r="H463" s="11">
        <v>12992.0</v>
      </c>
      <c r="I463" s="11">
        <v>2139.0</v>
      </c>
      <c r="J463" s="10">
        <v>54.0999</v>
      </c>
      <c r="K463" s="10">
        <v>10.94117</v>
      </c>
      <c r="L463" s="12">
        <f t="shared" si="2"/>
        <v>0.02529214586</v>
      </c>
      <c r="M463" s="13">
        <f t="shared" si="3"/>
        <v>6.073866293</v>
      </c>
      <c r="N463" s="12">
        <f t="shared" ref="N463:O463" si="465">iferror(E463/F463,"N/A")</f>
        <v>0.01911369796</v>
      </c>
      <c r="O463" s="14">
        <f t="shared" si="465"/>
        <v>0.1411338209</v>
      </c>
      <c r="P463" s="15">
        <f t="shared" si="5"/>
        <v>2.697589224</v>
      </c>
    </row>
    <row r="464">
      <c r="A464" s="8">
        <v>44694.0</v>
      </c>
      <c r="B464" s="9" t="s">
        <v>28</v>
      </c>
      <c r="C464" s="9" t="s">
        <v>30</v>
      </c>
      <c r="D464" s="9" t="s">
        <v>19</v>
      </c>
      <c r="E464" s="10">
        <v>52.03038</v>
      </c>
      <c r="F464" s="11">
        <v>3228.0</v>
      </c>
      <c r="G464" s="11">
        <v>14034.0</v>
      </c>
      <c r="H464" s="11">
        <v>19039.0</v>
      </c>
      <c r="I464" s="11">
        <v>3132.0</v>
      </c>
      <c r="J464" s="10">
        <v>65.84386</v>
      </c>
      <c r="K464" s="10">
        <v>13.81347</v>
      </c>
      <c r="L464" s="12">
        <f t="shared" si="2"/>
        <v>0.02102294381</v>
      </c>
      <c r="M464" s="13">
        <f t="shared" si="3"/>
        <v>6.078863346</v>
      </c>
      <c r="N464" s="12">
        <f t="shared" ref="N464:O464" si="466">iferror(E464/F464,"N/A")</f>
        <v>0.01611845725</v>
      </c>
      <c r="O464" s="14">
        <f t="shared" si="466"/>
        <v>0.230012826</v>
      </c>
      <c r="P464" s="15">
        <f t="shared" si="5"/>
        <v>3.707451903</v>
      </c>
    </row>
    <row r="465">
      <c r="A465" s="8">
        <v>44672.0</v>
      </c>
      <c r="B465" s="9" t="s">
        <v>28</v>
      </c>
      <c r="C465" s="9" t="s">
        <v>36</v>
      </c>
      <c r="D465" s="9" t="s">
        <v>34</v>
      </c>
      <c r="E465" s="10">
        <v>1.909047</v>
      </c>
      <c r="F465" s="11">
        <v>78.0</v>
      </c>
      <c r="G465" s="11">
        <v>1202.0</v>
      </c>
      <c r="H465" s="11">
        <v>456.0</v>
      </c>
      <c r="I465" s="11">
        <v>75.0</v>
      </c>
      <c r="J465" s="10">
        <v>2.788923</v>
      </c>
      <c r="K465" s="10">
        <v>0.879876</v>
      </c>
      <c r="L465" s="12">
        <f t="shared" si="2"/>
        <v>0.03718564</v>
      </c>
      <c r="M465" s="13">
        <f t="shared" si="3"/>
        <v>6.08</v>
      </c>
      <c r="N465" s="12">
        <f t="shared" ref="N465:O465" si="467">iferror(E465/F465,"N/A")</f>
        <v>0.02447496154</v>
      </c>
      <c r="O465" s="14">
        <f t="shared" si="467"/>
        <v>0.06489184692</v>
      </c>
      <c r="P465" s="15">
        <f t="shared" si="5"/>
        <v>1.588225458</v>
      </c>
    </row>
    <row r="466">
      <c r="A466" s="8">
        <v>44695.0</v>
      </c>
      <c r="B466" s="9" t="s">
        <v>28</v>
      </c>
      <c r="C466" s="9" t="s">
        <v>24</v>
      </c>
      <c r="D466" s="9" t="s">
        <v>20</v>
      </c>
      <c r="E466" s="10">
        <v>37.8356</v>
      </c>
      <c r="F466" s="11">
        <v>1884.0</v>
      </c>
      <c r="G466" s="11">
        <v>16541.0</v>
      </c>
      <c r="H466" s="11">
        <v>10259.0</v>
      </c>
      <c r="I466" s="11">
        <v>1686.0</v>
      </c>
      <c r="J466" s="10">
        <v>36.4832</v>
      </c>
      <c r="K466" s="12">
        <v>-1.35239</v>
      </c>
      <c r="L466" s="12">
        <f t="shared" si="2"/>
        <v>0.02163890866</v>
      </c>
      <c r="M466" s="13">
        <f t="shared" si="3"/>
        <v>6.084816133</v>
      </c>
      <c r="N466" s="12">
        <f t="shared" ref="N466:O466" si="468">iferror(E466/F466,"N/A")</f>
        <v>0.02008259023</v>
      </c>
      <c r="O466" s="14">
        <f t="shared" si="468"/>
        <v>0.1138987969</v>
      </c>
      <c r="P466" s="15">
        <f t="shared" si="5"/>
        <v>2.287382867</v>
      </c>
    </row>
    <row r="467">
      <c r="A467" s="8">
        <v>44652.0</v>
      </c>
      <c r="B467" s="9" t="s">
        <v>28</v>
      </c>
      <c r="C467" s="9" t="s">
        <v>39</v>
      </c>
      <c r="D467" s="9" t="s">
        <v>25</v>
      </c>
      <c r="E467" s="10">
        <v>160.0003</v>
      </c>
      <c r="F467" s="11">
        <v>9163.0</v>
      </c>
      <c r="G467" s="11">
        <v>58135.0</v>
      </c>
      <c r="H467" s="11">
        <v>51799.0</v>
      </c>
      <c r="I467" s="11">
        <v>8500.0</v>
      </c>
      <c r="J467" s="10">
        <v>324.9873</v>
      </c>
      <c r="K467" s="10">
        <v>164.987</v>
      </c>
      <c r="L467" s="12">
        <f t="shared" si="2"/>
        <v>0.0382338</v>
      </c>
      <c r="M467" s="13">
        <f t="shared" si="3"/>
        <v>6.094</v>
      </c>
      <c r="N467" s="12">
        <f t="shared" ref="N467:O467" si="469">iferror(E467/F467,"N/A")</f>
        <v>0.01746156281</v>
      </c>
      <c r="O467" s="14">
        <f t="shared" si="469"/>
        <v>0.157615894</v>
      </c>
      <c r="P467" s="15">
        <f t="shared" si="5"/>
        <v>2.752219833</v>
      </c>
    </row>
    <row r="468">
      <c r="A468" s="8">
        <v>44652.0</v>
      </c>
      <c r="B468" s="9" t="s">
        <v>28</v>
      </c>
      <c r="C468" s="9" t="s">
        <v>26</v>
      </c>
      <c r="D468" s="9" t="s">
        <v>20</v>
      </c>
      <c r="E468" s="10">
        <v>161.7029</v>
      </c>
      <c r="F468" s="11">
        <v>13262.0</v>
      </c>
      <c r="G468" s="11">
        <v>55002.0</v>
      </c>
      <c r="H468" s="11">
        <v>70392.0</v>
      </c>
      <c r="I468" s="11">
        <v>11548.0</v>
      </c>
      <c r="J468" s="10">
        <v>283.326</v>
      </c>
      <c r="K468" s="10">
        <v>121.6231</v>
      </c>
      <c r="L468" s="12">
        <f t="shared" si="2"/>
        <v>0.02453463803</v>
      </c>
      <c r="M468" s="13">
        <f t="shared" si="3"/>
        <v>6.09560097</v>
      </c>
      <c r="N468" s="12">
        <f t="shared" ref="N468:O468" si="470">iferror(E468/F468,"N/A")</f>
        <v>0.01219294978</v>
      </c>
      <c r="O468" s="14">
        <f t="shared" si="470"/>
        <v>0.2411185048</v>
      </c>
      <c r="P468" s="15">
        <f t="shared" si="5"/>
        <v>2.93994582</v>
      </c>
    </row>
    <row r="469">
      <c r="A469" s="8">
        <v>44678.0</v>
      </c>
      <c r="B469" s="9" t="s">
        <v>28</v>
      </c>
      <c r="C469" s="9" t="s">
        <v>24</v>
      </c>
      <c r="D469" s="9" t="s">
        <v>25</v>
      </c>
      <c r="E469" s="10">
        <v>38.60959</v>
      </c>
      <c r="F469" s="11">
        <v>2074.0</v>
      </c>
      <c r="G469" s="11">
        <v>12842.0</v>
      </c>
      <c r="H469" s="11">
        <v>11820.0</v>
      </c>
      <c r="I469" s="11">
        <v>1936.0</v>
      </c>
      <c r="J469" s="10">
        <v>53.72605</v>
      </c>
      <c r="K469" s="10">
        <v>15.11646</v>
      </c>
      <c r="L469" s="12">
        <f t="shared" si="2"/>
        <v>0.02775105888</v>
      </c>
      <c r="M469" s="13">
        <f t="shared" si="3"/>
        <v>6.105371901</v>
      </c>
      <c r="N469" s="12">
        <f t="shared" ref="N469:O469" si="471">iferror(E469/F469,"N/A")</f>
        <v>0.01861600289</v>
      </c>
      <c r="O469" s="14">
        <f t="shared" si="471"/>
        <v>0.1615013238</v>
      </c>
      <c r="P469" s="15">
        <f t="shared" si="5"/>
        <v>3.006509111</v>
      </c>
    </row>
    <row r="470">
      <c r="A470" s="8">
        <v>44671.0</v>
      </c>
      <c r="B470" s="9" t="s">
        <v>28</v>
      </c>
      <c r="C470" s="9" t="s">
        <v>36</v>
      </c>
      <c r="D470" s="9" t="s">
        <v>17</v>
      </c>
      <c r="E470" s="10">
        <v>1.868818</v>
      </c>
      <c r="F470" s="11">
        <v>75.0</v>
      </c>
      <c r="G470" s="11">
        <v>1236.0</v>
      </c>
      <c r="H470" s="11">
        <v>446.0</v>
      </c>
      <c r="I470" s="11">
        <v>73.0</v>
      </c>
      <c r="J470" s="10">
        <v>2.165021</v>
      </c>
      <c r="K470" s="10">
        <v>0.296203</v>
      </c>
      <c r="L470" s="12">
        <f t="shared" si="2"/>
        <v>0.02965782192</v>
      </c>
      <c r="M470" s="13">
        <f t="shared" si="3"/>
        <v>6.109589041</v>
      </c>
      <c r="N470" s="12">
        <f t="shared" ref="N470:O470" si="472">iferror(E470/F470,"N/A")</f>
        <v>0.02491757333</v>
      </c>
      <c r="O470" s="14">
        <f t="shared" si="472"/>
        <v>0.06067961165</v>
      </c>
      <c r="P470" s="15">
        <f t="shared" si="5"/>
        <v>1.511988673</v>
      </c>
    </row>
    <row r="471">
      <c r="A471" s="8">
        <v>44652.0</v>
      </c>
      <c r="B471" s="9" t="s">
        <v>28</v>
      </c>
      <c r="C471" s="9" t="s">
        <v>34</v>
      </c>
      <c r="D471" s="9" t="s">
        <v>19</v>
      </c>
      <c r="E471" s="10">
        <v>84.07549</v>
      </c>
      <c r="F471" s="11">
        <v>7061.0</v>
      </c>
      <c r="G471" s="11">
        <v>26989.0</v>
      </c>
      <c r="H471" s="11">
        <v>35686.0</v>
      </c>
      <c r="I471" s="11">
        <v>5826.0</v>
      </c>
      <c r="J471" s="10">
        <v>105.3357</v>
      </c>
      <c r="K471" s="10">
        <v>21.26017</v>
      </c>
      <c r="L471" s="12">
        <f t="shared" si="2"/>
        <v>0.01808027806</v>
      </c>
      <c r="M471" s="13">
        <f t="shared" si="3"/>
        <v>6.125300378</v>
      </c>
      <c r="N471" s="12">
        <f t="shared" ref="N471:O471" si="473">iferror(E471/F471,"N/A")</f>
        <v>0.01190702308</v>
      </c>
      <c r="O471" s="14">
        <f t="shared" si="473"/>
        <v>0.2616251065</v>
      </c>
      <c r="P471" s="15">
        <f t="shared" si="5"/>
        <v>3.115176183</v>
      </c>
    </row>
    <row r="472">
      <c r="A472" s="8">
        <v>44688.0</v>
      </c>
      <c r="B472" s="9" t="s">
        <v>28</v>
      </c>
      <c r="C472" s="9" t="s">
        <v>30</v>
      </c>
      <c r="D472" s="9" t="s">
        <v>24</v>
      </c>
      <c r="E472" s="10">
        <v>13.843</v>
      </c>
      <c r="F472" s="11">
        <v>877.0</v>
      </c>
      <c r="G472" s="11">
        <v>3263.0</v>
      </c>
      <c r="H472" s="11">
        <v>5074.0</v>
      </c>
      <c r="I472" s="11">
        <v>828.0</v>
      </c>
      <c r="J472" s="10">
        <v>17.50945</v>
      </c>
      <c r="K472" s="10">
        <v>3.666442</v>
      </c>
      <c r="L472" s="12">
        <f t="shared" si="2"/>
        <v>0.02114667874</v>
      </c>
      <c r="M472" s="13">
        <f t="shared" si="3"/>
        <v>6.128019324</v>
      </c>
      <c r="N472" s="12">
        <f t="shared" ref="N472:O472" si="474">iferror(E472/F472,"N/A")</f>
        <v>0.01578449259</v>
      </c>
      <c r="O472" s="14">
        <f t="shared" si="474"/>
        <v>0.2687710696</v>
      </c>
      <c r="P472" s="15">
        <f t="shared" si="5"/>
        <v>4.242414956</v>
      </c>
    </row>
    <row r="473">
      <c r="A473" s="8">
        <v>44678.0</v>
      </c>
      <c r="B473" s="9" t="s">
        <v>28</v>
      </c>
      <c r="C473" s="9" t="s">
        <v>25</v>
      </c>
      <c r="D473" s="9" t="s">
        <v>20</v>
      </c>
      <c r="E473" s="10">
        <v>0.196508</v>
      </c>
      <c r="F473" s="11">
        <v>17.0</v>
      </c>
      <c r="G473" s="11">
        <v>119.0</v>
      </c>
      <c r="H473" s="11">
        <v>92.0</v>
      </c>
      <c r="I473" s="11">
        <v>15.0</v>
      </c>
      <c r="J473" s="10">
        <v>0.378784</v>
      </c>
      <c r="K473" s="10">
        <v>0.182276</v>
      </c>
      <c r="L473" s="12">
        <f t="shared" si="2"/>
        <v>0.02525226667</v>
      </c>
      <c r="M473" s="13">
        <f t="shared" si="3"/>
        <v>6.133333333</v>
      </c>
      <c r="N473" s="12">
        <f t="shared" ref="N473:O473" si="475">iferror(E473/F473,"N/A")</f>
        <v>0.01155929412</v>
      </c>
      <c r="O473" s="14">
        <f t="shared" si="475"/>
        <v>0.1428571429</v>
      </c>
      <c r="P473" s="15">
        <f t="shared" si="5"/>
        <v>1.651327731</v>
      </c>
    </row>
    <row r="474">
      <c r="A474" s="8">
        <v>44684.0</v>
      </c>
      <c r="B474" s="9" t="s">
        <v>28</v>
      </c>
      <c r="C474" s="9" t="s">
        <v>24</v>
      </c>
      <c r="D474" s="9" t="s">
        <v>19</v>
      </c>
      <c r="E474" s="10">
        <v>2.432307</v>
      </c>
      <c r="F474" s="11">
        <v>159.0</v>
      </c>
      <c r="G474" s="11">
        <v>1213.0</v>
      </c>
      <c r="H474" s="11">
        <v>951.0</v>
      </c>
      <c r="I474" s="11">
        <v>155.0</v>
      </c>
      <c r="J474" s="10">
        <v>3.736898</v>
      </c>
      <c r="K474" s="10">
        <v>1.304591</v>
      </c>
      <c r="L474" s="12">
        <f t="shared" si="2"/>
        <v>0.02410901935</v>
      </c>
      <c r="M474" s="13">
        <f t="shared" si="3"/>
        <v>6.135483871</v>
      </c>
      <c r="N474" s="12">
        <f t="shared" ref="N474:O474" si="476">iferror(E474/F474,"N/A")</f>
        <v>0.0152975283</v>
      </c>
      <c r="O474" s="14">
        <f t="shared" si="476"/>
        <v>0.131079967</v>
      </c>
      <c r="P474" s="15">
        <f t="shared" si="5"/>
        <v>2.005199505</v>
      </c>
    </row>
    <row r="475">
      <c r="A475" s="8">
        <v>44695.0</v>
      </c>
      <c r="B475" s="9" t="s">
        <v>28</v>
      </c>
      <c r="C475" s="9" t="s">
        <v>30</v>
      </c>
      <c r="D475" s="9" t="s">
        <v>26</v>
      </c>
      <c r="E475" s="10">
        <v>53.51893</v>
      </c>
      <c r="F475" s="11">
        <v>3415.0</v>
      </c>
      <c r="G475" s="11">
        <v>15196.0</v>
      </c>
      <c r="H475" s="11">
        <v>20185.0</v>
      </c>
      <c r="I475" s="11">
        <v>3286.0</v>
      </c>
      <c r="J475" s="10">
        <v>64.86434</v>
      </c>
      <c r="K475" s="10">
        <v>11.3454</v>
      </c>
      <c r="L475" s="12">
        <f t="shared" si="2"/>
        <v>0.01973960438</v>
      </c>
      <c r="M475" s="13">
        <f t="shared" si="3"/>
        <v>6.142726719</v>
      </c>
      <c r="N475" s="12">
        <f t="shared" ref="N475:O475" si="477">iferror(E475/F475,"N/A")</f>
        <v>0.01567172182</v>
      </c>
      <c r="O475" s="14">
        <f t="shared" si="477"/>
        <v>0.2247301922</v>
      </c>
      <c r="P475" s="15">
        <f t="shared" si="5"/>
        <v>3.521909055</v>
      </c>
    </row>
    <row r="476">
      <c r="A476" s="8">
        <v>44693.0</v>
      </c>
      <c r="B476" s="9" t="s">
        <v>28</v>
      </c>
      <c r="C476" s="9" t="s">
        <v>30</v>
      </c>
      <c r="D476" s="9" t="s">
        <v>21</v>
      </c>
      <c r="E476" s="10">
        <v>50.00431</v>
      </c>
      <c r="F476" s="11">
        <v>3075.0</v>
      </c>
      <c r="G476" s="11">
        <v>12756.0</v>
      </c>
      <c r="H476" s="11">
        <v>18204.0</v>
      </c>
      <c r="I476" s="11">
        <v>2955.0</v>
      </c>
      <c r="J476" s="10">
        <v>63.75745</v>
      </c>
      <c r="K476" s="10">
        <v>13.75314</v>
      </c>
      <c r="L476" s="12">
        <f t="shared" si="2"/>
        <v>0.02157612521</v>
      </c>
      <c r="M476" s="13">
        <f t="shared" si="3"/>
        <v>6.160406091</v>
      </c>
      <c r="N476" s="12">
        <f t="shared" ref="N476:O476" si="478">iferror(E476/F476,"N/A")</f>
        <v>0.01626156423</v>
      </c>
      <c r="O476" s="14">
        <f t="shared" si="478"/>
        <v>0.2410630292</v>
      </c>
      <c r="P476" s="15">
        <f t="shared" si="5"/>
        <v>3.920061932</v>
      </c>
    </row>
    <row r="477">
      <c r="A477" s="8">
        <v>44696.0</v>
      </c>
      <c r="B477" s="9" t="s">
        <v>28</v>
      </c>
      <c r="C477" s="9" t="s">
        <v>24</v>
      </c>
      <c r="D477" s="9" t="s">
        <v>35</v>
      </c>
      <c r="E477" s="10">
        <v>12.72507</v>
      </c>
      <c r="F477" s="11">
        <v>709.0</v>
      </c>
      <c r="G477" s="11">
        <v>5546.0</v>
      </c>
      <c r="H477" s="11">
        <v>4067.0</v>
      </c>
      <c r="I477" s="11">
        <v>660.0</v>
      </c>
      <c r="J477" s="10">
        <v>14.64876</v>
      </c>
      <c r="K477" s="10">
        <v>1.923691</v>
      </c>
      <c r="L477" s="12">
        <f t="shared" si="2"/>
        <v>0.02219509091</v>
      </c>
      <c r="M477" s="13">
        <f t="shared" si="3"/>
        <v>6.162121212</v>
      </c>
      <c r="N477" s="12">
        <f t="shared" ref="N477:O477" si="479">iferror(E477/F477,"N/A")</f>
        <v>0.01794791255</v>
      </c>
      <c r="O477" s="14">
        <f t="shared" si="479"/>
        <v>0.1278398846</v>
      </c>
      <c r="P477" s="15">
        <f t="shared" si="5"/>
        <v>2.29445907</v>
      </c>
    </row>
    <row r="478">
      <c r="A478" s="8">
        <v>44688.0</v>
      </c>
      <c r="B478" s="9" t="s">
        <v>28</v>
      </c>
      <c r="C478" s="9" t="s">
        <v>24</v>
      </c>
      <c r="D478" s="9" t="s">
        <v>30</v>
      </c>
      <c r="E478" s="10">
        <v>16.25799</v>
      </c>
      <c r="F478" s="11">
        <v>976.0</v>
      </c>
      <c r="G478" s="11">
        <v>5601.0</v>
      </c>
      <c r="H478" s="11">
        <v>5606.0</v>
      </c>
      <c r="I478" s="11">
        <v>908.0</v>
      </c>
      <c r="J478" s="10">
        <v>22.69603</v>
      </c>
      <c r="K478" s="10">
        <v>6.438037</v>
      </c>
      <c r="L478" s="12">
        <f t="shared" si="2"/>
        <v>0.02499562775</v>
      </c>
      <c r="M478" s="13">
        <f t="shared" si="3"/>
        <v>6.174008811</v>
      </c>
      <c r="N478" s="12">
        <f t="shared" ref="N478:O478" si="480">iferror(E478/F478,"N/A")</f>
        <v>0.01665777664</v>
      </c>
      <c r="O478" s="14">
        <f t="shared" si="480"/>
        <v>0.1742545974</v>
      </c>
      <c r="P478" s="15">
        <f t="shared" si="5"/>
        <v>2.902694162</v>
      </c>
    </row>
    <row r="479">
      <c r="A479" s="8">
        <v>44673.0</v>
      </c>
      <c r="B479" s="9" t="s">
        <v>28</v>
      </c>
      <c r="C479" s="9" t="s">
        <v>24</v>
      </c>
      <c r="D479" s="9" t="s">
        <v>32</v>
      </c>
      <c r="E479" s="10">
        <v>91.93672</v>
      </c>
      <c r="F479" s="11">
        <v>4830.0</v>
      </c>
      <c r="G479" s="11">
        <v>30771.0</v>
      </c>
      <c r="H479" s="11">
        <v>28507.0</v>
      </c>
      <c r="I479" s="11">
        <v>4609.0</v>
      </c>
      <c r="J479" s="10">
        <v>115.5077</v>
      </c>
      <c r="K479" s="10">
        <v>23.57101</v>
      </c>
      <c r="L479" s="12">
        <f t="shared" si="2"/>
        <v>0.02506133652</v>
      </c>
      <c r="M479" s="13">
        <f t="shared" si="3"/>
        <v>6.185072684</v>
      </c>
      <c r="N479" s="12">
        <f t="shared" ref="N479:O479" si="481">iferror(E479/F479,"N/A")</f>
        <v>0.0190345176</v>
      </c>
      <c r="O479" s="14">
        <f t="shared" si="481"/>
        <v>0.1569659745</v>
      </c>
      <c r="P479" s="15">
        <f t="shared" si="5"/>
        <v>2.987771603</v>
      </c>
    </row>
    <row r="480">
      <c r="A480" s="8">
        <v>44670.0</v>
      </c>
      <c r="B480" s="9" t="s">
        <v>28</v>
      </c>
      <c r="C480" s="9" t="s">
        <v>25</v>
      </c>
      <c r="D480" s="9" t="s">
        <v>21</v>
      </c>
      <c r="E480" s="10">
        <v>6.983447</v>
      </c>
      <c r="F480" s="11">
        <v>356.0</v>
      </c>
      <c r="G480" s="11">
        <v>3110.0</v>
      </c>
      <c r="H480" s="11">
        <v>2247.0</v>
      </c>
      <c r="I480" s="11">
        <v>363.0</v>
      </c>
      <c r="J480" s="10">
        <v>8.436794</v>
      </c>
      <c r="K480" s="10">
        <v>1.453347</v>
      </c>
      <c r="L480" s="12">
        <f t="shared" si="2"/>
        <v>0.02324185675</v>
      </c>
      <c r="M480" s="13">
        <f t="shared" si="3"/>
        <v>6.190082645</v>
      </c>
      <c r="N480" s="12">
        <f t="shared" ref="N480:O480" si="482">iferror(E480/F480,"N/A")</f>
        <v>0.01961642416</v>
      </c>
      <c r="O480" s="14">
        <f t="shared" si="482"/>
        <v>0.1144694534</v>
      </c>
      <c r="P480" s="15">
        <f t="shared" si="5"/>
        <v>2.24548135</v>
      </c>
    </row>
    <row r="481">
      <c r="A481" s="8">
        <v>44680.0</v>
      </c>
      <c r="B481" s="9" t="s">
        <v>28</v>
      </c>
      <c r="C481" s="9" t="s">
        <v>30</v>
      </c>
      <c r="D481" s="9" t="s">
        <v>27</v>
      </c>
      <c r="E481" s="10">
        <v>93.6318</v>
      </c>
      <c r="F481" s="11">
        <v>4593.0</v>
      </c>
      <c r="G481" s="11">
        <v>21451.0</v>
      </c>
      <c r="H481" s="11">
        <v>26942.0</v>
      </c>
      <c r="I481" s="11">
        <v>4350.0</v>
      </c>
      <c r="J481" s="10">
        <v>100.0981</v>
      </c>
      <c r="K481" s="10">
        <v>6.466263</v>
      </c>
      <c r="L481" s="12">
        <f t="shared" si="2"/>
        <v>0.02301105747</v>
      </c>
      <c r="M481" s="13">
        <f t="shared" si="3"/>
        <v>6.193563218</v>
      </c>
      <c r="N481" s="12">
        <f t="shared" ref="N481:O481" si="483">iferror(E481/F481,"N/A")</f>
        <v>0.02038576094</v>
      </c>
      <c r="O481" s="14">
        <f t="shared" si="483"/>
        <v>0.214115892</v>
      </c>
      <c r="P481" s="15">
        <f t="shared" si="5"/>
        <v>4.364915389</v>
      </c>
    </row>
    <row r="482">
      <c r="A482" s="8">
        <v>44665.0</v>
      </c>
      <c r="B482" s="9" t="s">
        <v>28</v>
      </c>
      <c r="C482" s="9" t="s">
        <v>30</v>
      </c>
      <c r="D482" s="9" t="s">
        <v>25</v>
      </c>
      <c r="E482" s="10">
        <v>85.32489</v>
      </c>
      <c r="F482" s="11">
        <v>3810.0</v>
      </c>
      <c r="G482" s="11">
        <v>18831.0</v>
      </c>
      <c r="H482" s="11">
        <v>22047.0</v>
      </c>
      <c r="I482" s="11">
        <v>3551.0</v>
      </c>
      <c r="J482" s="10">
        <v>108.0834</v>
      </c>
      <c r="K482" s="10">
        <v>22.75849</v>
      </c>
      <c r="L482" s="12">
        <f t="shared" si="2"/>
        <v>0.03043745424</v>
      </c>
      <c r="M482" s="13">
        <f t="shared" si="3"/>
        <v>6.208673613</v>
      </c>
      <c r="N482" s="12">
        <f t="shared" ref="N482:O482" si="484">iferror(E482/F482,"N/A")</f>
        <v>0.02239498425</v>
      </c>
      <c r="O482" s="14">
        <f t="shared" si="484"/>
        <v>0.2023259519</v>
      </c>
      <c r="P482" s="15">
        <f t="shared" si="5"/>
        <v>4.531086506</v>
      </c>
    </row>
    <row r="483">
      <c r="A483" s="8">
        <v>44670.0</v>
      </c>
      <c r="B483" s="9" t="s">
        <v>28</v>
      </c>
      <c r="C483" s="9" t="s">
        <v>30</v>
      </c>
      <c r="D483" s="9" t="s">
        <v>17</v>
      </c>
      <c r="E483" s="10">
        <v>58.78107</v>
      </c>
      <c r="F483" s="11">
        <v>3343.0</v>
      </c>
      <c r="G483" s="11">
        <v>13638.0</v>
      </c>
      <c r="H483" s="11">
        <v>19908.0</v>
      </c>
      <c r="I483" s="11">
        <v>3205.0</v>
      </c>
      <c r="J483" s="10">
        <v>75.79374</v>
      </c>
      <c r="K483" s="10">
        <v>17.01267</v>
      </c>
      <c r="L483" s="12">
        <f t="shared" si="2"/>
        <v>0.02364859282</v>
      </c>
      <c r="M483" s="13">
        <f t="shared" si="3"/>
        <v>6.211544462</v>
      </c>
      <c r="N483" s="12">
        <f t="shared" ref="N483:O483" si="485">iferror(E483/F483,"N/A")</f>
        <v>0.01758332934</v>
      </c>
      <c r="O483" s="14">
        <f t="shared" si="485"/>
        <v>0.2451239185</v>
      </c>
      <c r="P483" s="15">
        <f t="shared" si="5"/>
        <v>4.310094589</v>
      </c>
    </row>
    <row r="484">
      <c r="A484" s="8">
        <v>44689.0</v>
      </c>
      <c r="B484" s="9" t="s">
        <v>28</v>
      </c>
      <c r="C484" s="9" t="s">
        <v>30</v>
      </c>
      <c r="D484" s="9" t="s">
        <v>32</v>
      </c>
      <c r="E484" s="10">
        <v>7.451293</v>
      </c>
      <c r="F484" s="11">
        <v>529.0</v>
      </c>
      <c r="G484" s="11">
        <v>2043.0</v>
      </c>
      <c r="H484" s="11">
        <v>3147.0</v>
      </c>
      <c r="I484" s="11">
        <v>504.0</v>
      </c>
      <c r="J484" s="10">
        <v>11.75389</v>
      </c>
      <c r="K484" s="10">
        <v>4.302596</v>
      </c>
      <c r="L484" s="12">
        <f t="shared" si="2"/>
        <v>0.02332121032</v>
      </c>
      <c r="M484" s="13">
        <f t="shared" si="3"/>
        <v>6.244047619</v>
      </c>
      <c r="N484" s="12">
        <f t="shared" ref="N484:O484" si="486">iferror(E484/F484,"N/A")</f>
        <v>0.01408562004</v>
      </c>
      <c r="O484" s="14">
        <f t="shared" si="486"/>
        <v>0.2589329418</v>
      </c>
      <c r="P484" s="15">
        <f t="shared" si="5"/>
        <v>3.647231033</v>
      </c>
    </row>
    <row r="485">
      <c r="A485" s="8">
        <v>44679.0</v>
      </c>
      <c r="B485" s="9" t="s">
        <v>28</v>
      </c>
      <c r="C485" s="9" t="s">
        <v>30</v>
      </c>
      <c r="D485" s="9" t="s">
        <v>32</v>
      </c>
      <c r="E485" s="10">
        <v>88.01587</v>
      </c>
      <c r="F485" s="11">
        <v>3702.0</v>
      </c>
      <c r="G485" s="11">
        <v>17377.0</v>
      </c>
      <c r="H485" s="11">
        <v>21997.0</v>
      </c>
      <c r="I485" s="11">
        <v>3516.0</v>
      </c>
      <c r="J485" s="10">
        <v>115.665</v>
      </c>
      <c r="K485" s="10">
        <v>27.64912</v>
      </c>
      <c r="L485" s="12">
        <f t="shared" si="2"/>
        <v>0.03289675768</v>
      </c>
      <c r="M485" s="13">
        <f t="shared" si="3"/>
        <v>6.25625711</v>
      </c>
      <c r="N485" s="12">
        <f t="shared" ref="N485:O485" si="487">iferror(E485/F485,"N/A")</f>
        <v>0.0237752215</v>
      </c>
      <c r="O485" s="14">
        <f t="shared" si="487"/>
        <v>0.2130402256</v>
      </c>
      <c r="P485" s="15">
        <f t="shared" si="5"/>
        <v>5.065078552</v>
      </c>
    </row>
    <row r="486">
      <c r="A486" s="8">
        <v>44691.0</v>
      </c>
      <c r="B486" s="9" t="s">
        <v>28</v>
      </c>
      <c r="C486" s="9" t="s">
        <v>30</v>
      </c>
      <c r="D486" s="9" t="s">
        <v>34</v>
      </c>
      <c r="E486" s="10">
        <v>38.17169</v>
      </c>
      <c r="F486" s="11">
        <v>2605.0</v>
      </c>
      <c r="G486" s="11">
        <v>9817.0</v>
      </c>
      <c r="H486" s="11">
        <v>15097.0</v>
      </c>
      <c r="I486" s="11">
        <v>2411.0</v>
      </c>
      <c r="J486" s="10">
        <v>52.32729</v>
      </c>
      <c r="K486" s="10">
        <v>14.1556</v>
      </c>
      <c r="L486" s="12">
        <f t="shared" si="2"/>
        <v>0.02170356284</v>
      </c>
      <c r="M486" s="13">
        <f t="shared" si="3"/>
        <v>6.26171713</v>
      </c>
      <c r="N486" s="12">
        <f t="shared" ref="N486:O486" si="488">iferror(E486/F486,"N/A")</f>
        <v>0.01465323992</v>
      </c>
      <c r="O486" s="14">
        <f t="shared" si="488"/>
        <v>0.2653560151</v>
      </c>
      <c r="P486" s="15">
        <f t="shared" si="5"/>
        <v>3.888325354</v>
      </c>
    </row>
    <row r="487">
      <c r="A487" s="8">
        <v>44678.0</v>
      </c>
      <c r="B487" s="9" t="s">
        <v>28</v>
      </c>
      <c r="C487" s="9" t="s">
        <v>30</v>
      </c>
      <c r="D487" s="9" t="s">
        <v>32</v>
      </c>
      <c r="E487" s="10">
        <v>91.95413</v>
      </c>
      <c r="F487" s="11">
        <v>4292.0</v>
      </c>
      <c r="G487" s="11">
        <v>20153.0</v>
      </c>
      <c r="H487" s="11">
        <v>24975.0</v>
      </c>
      <c r="I487" s="11">
        <v>3988.0</v>
      </c>
      <c r="J487" s="10">
        <v>127.7728</v>
      </c>
      <c r="K487" s="10">
        <v>35.81865</v>
      </c>
      <c r="L487" s="12">
        <f t="shared" si="2"/>
        <v>0.03203931795</v>
      </c>
      <c r="M487" s="13">
        <f t="shared" si="3"/>
        <v>6.262537613</v>
      </c>
      <c r="N487" s="12">
        <f t="shared" ref="N487:O487" si="489">iferror(E487/F487,"N/A")</f>
        <v>0.02142454101</v>
      </c>
      <c r="O487" s="14">
        <f t="shared" si="489"/>
        <v>0.2129707736</v>
      </c>
      <c r="P487" s="15">
        <f t="shared" si="5"/>
        <v>4.562801072</v>
      </c>
    </row>
    <row r="488">
      <c r="A488" s="8">
        <v>44675.0</v>
      </c>
      <c r="B488" s="9" t="s">
        <v>28</v>
      </c>
      <c r="C488" s="9" t="s">
        <v>24</v>
      </c>
      <c r="D488" s="9" t="s">
        <v>30</v>
      </c>
      <c r="E488" s="10">
        <v>22.46245</v>
      </c>
      <c r="F488" s="11">
        <v>1203.0</v>
      </c>
      <c r="G488" s="11">
        <v>6899.0</v>
      </c>
      <c r="H488" s="11">
        <v>7013.0</v>
      </c>
      <c r="I488" s="11">
        <v>1119.0</v>
      </c>
      <c r="J488" s="10">
        <v>26.51841</v>
      </c>
      <c r="K488" s="10">
        <v>4.055953</v>
      </c>
      <c r="L488" s="12">
        <f t="shared" si="2"/>
        <v>0.02369831099</v>
      </c>
      <c r="M488" s="13">
        <f t="shared" si="3"/>
        <v>6.26720286</v>
      </c>
      <c r="N488" s="12">
        <f t="shared" ref="N488:O488" si="490">iferror(E488/F488,"N/A")</f>
        <v>0.01867202826</v>
      </c>
      <c r="O488" s="14">
        <f t="shared" si="490"/>
        <v>0.1743730976</v>
      </c>
      <c r="P488" s="15">
        <f t="shared" si="5"/>
        <v>3.255899406</v>
      </c>
    </row>
    <row r="489">
      <c r="A489" s="8">
        <v>44678.0</v>
      </c>
      <c r="B489" s="9" t="s">
        <v>28</v>
      </c>
      <c r="C489" s="9" t="s">
        <v>19</v>
      </c>
      <c r="D489" s="9" t="s">
        <v>29</v>
      </c>
      <c r="E489" s="10">
        <v>8.276131</v>
      </c>
      <c r="F489" s="11">
        <v>434.0</v>
      </c>
      <c r="G489" s="11">
        <v>3037.0</v>
      </c>
      <c r="H489" s="11">
        <v>2658.0</v>
      </c>
      <c r="I489" s="11">
        <v>424.0</v>
      </c>
      <c r="J489" s="10">
        <v>13.00325</v>
      </c>
      <c r="K489" s="10">
        <v>4.727116</v>
      </c>
      <c r="L489" s="12">
        <f t="shared" si="2"/>
        <v>0.03066804245</v>
      </c>
      <c r="M489" s="13">
        <f t="shared" si="3"/>
        <v>6.268867925</v>
      </c>
      <c r="N489" s="12">
        <f t="shared" ref="N489:O489" si="491">iferror(E489/F489,"N/A")</f>
        <v>0.01906942627</v>
      </c>
      <c r="O489" s="14">
        <f t="shared" si="491"/>
        <v>0.1429041818</v>
      </c>
      <c r="P489" s="15">
        <f t="shared" si="5"/>
        <v>2.725100757</v>
      </c>
    </row>
    <row r="490">
      <c r="A490" s="8">
        <v>44681.0</v>
      </c>
      <c r="B490" s="9" t="s">
        <v>28</v>
      </c>
      <c r="C490" s="9" t="s">
        <v>19</v>
      </c>
      <c r="D490" s="9" t="s">
        <v>38</v>
      </c>
      <c r="E490" s="10">
        <v>11.03134</v>
      </c>
      <c r="F490" s="11">
        <v>567.0</v>
      </c>
      <c r="G490" s="11">
        <v>3594.0</v>
      </c>
      <c r="H490" s="11">
        <v>3351.0</v>
      </c>
      <c r="I490" s="11">
        <v>533.0</v>
      </c>
      <c r="J490" s="10">
        <v>12.57013</v>
      </c>
      <c r="K490" s="10">
        <v>1.538795</v>
      </c>
      <c r="L490" s="12">
        <f t="shared" si="2"/>
        <v>0.02358373358</v>
      </c>
      <c r="M490" s="13">
        <f t="shared" si="3"/>
        <v>6.287054409</v>
      </c>
      <c r="N490" s="12">
        <f t="shared" ref="N490:O490" si="492">iferror(E490/F490,"N/A")</f>
        <v>0.0194556261</v>
      </c>
      <c r="O490" s="14">
        <f t="shared" si="492"/>
        <v>0.1577629382</v>
      </c>
      <c r="P490" s="15">
        <f t="shared" si="5"/>
        <v>3.069376739</v>
      </c>
    </row>
    <row r="491">
      <c r="A491" s="8">
        <v>44689.0</v>
      </c>
      <c r="B491" s="9" t="s">
        <v>28</v>
      </c>
      <c r="C491" s="9" t="s">
        <v>25</v>
      </c>
      <c r="D491" s="9" t="s">
        <v>26</v>
      </c>
      <c r="E491" s="10">
        <v>0.793322</v>
      </c>
      <c r="F491" s="11">
        <v>51.0</v>
      </c>
      <c r="G491" s="11">
        <v>455.0</v>
      </c>
      <c r="H491" s="11">
        <v>283.0</v>
      </c>
      <c r="I491" s="11">
        <v>45.0</v>
      </c>
      <c r="J491" s="10">
        <v>1.082909</v>
      </c>
      <c r="K491" s="10">
        <v>0.289587</v>
      </c>
      <c r="L491" s="12">
        <f t="shared" si="2"/>
        <v>0.02406464444</v>
      </c>
      <c r="M491" s="13">
        <f t="shared" si="3"/>
        <v>6.288888889</v>
      </c>
      <c r="N491" s="12">
        <f t="shared" ref="N491:O491" si="493">iferror(E491/F491,"N/A")</f>
        <v>0.01555533333</v>
      </c>
      <c r="O491" s="14">
        <f t="shared" si="493"/>
        <v>0.1120879121</v>
      </c>
      <c r="P491" s="15">
        <f t="shared" si="5"/>
        <v>1.743564835</v>
      </c>
    </row>
    <row r="492">
      <c r="A492" s="8">
        <v>44675.0</v>
      </c>
      <c r="B492" s="9" t="s">
        <v>28</v>
      </c>
      <c r="C492" s="9" t="s">
        <v>25</v>
      </c>
      <c r="D492" s="9" t="s">
        <v>18</v>
      </c>
      <c r="E492" s="10">
        <v>1.446562</v>
      </c>
      <c r="F492" s="11">
        <v>74.0</v>
      </c>
      <c r="G492" s="11">
        <v>630.0</v>
      </c>
      <c r="H492" s="11">
        <v>498.0</v>
      </c>
      <c r="I492" s="11">
        <v>79.0</v>
      </c>
      <c r="J492" s="10">
        <v>1.914035</v>
      </c>
      <c r="K492" s="10">
        <v>0.467473</v>
      </c>
      <c r="L492" s="12">
        <f t="shared" si="2"/>
        <v>0.02422829114</v>
      </c>
      <c r="M492" s="13">
        <f t="shared" si="3"/>
        <v>6.303797468</v>
      </c>
      <c r="N492" s="12">
        <f t="shared" ref="N492:O492" si="494">iferror(E492/F492,"N/A")</f>
        <v>0.01954813514</v>
      </c>
      <c r="O492" s="14">
        <f t="shared" si="494"/>
        <v>0.1174603175</v>
      </c>
      <c r="P492" s="15">
        <f t="shared" si="5"/>
        <v>2.296130159</v>
      </c>
    </row>
    <row r="493">
      <c r="A493" s="8">
        <v>44663.0</v>
      </c>
      <c r="B493" s="9" t="s">
        <v>28</v>
      </c>
      <c r="C493" s="9" t="s">
        <v>30</v>
      </c>
      <c r="D493" s="9" t="s">
        <v>29</v>
      </c>
      <c r="E493" s="10">
        <v>40.06267</v>
      </c>
      <c r="F493" s="11">
        <v>1687.0</v>
      </c>
      <c r="G493" s="11">
        <v>8400.0</v>
      </c>
      <c r="H493" s="11">
        <v>10528.0</v>
      </c>
      <c r="I493" s="11">
        <v>1668.0</v>
      </c>
      <c r="J493" s="10">
        <v>71.52145</v>
      </c>
      <c r="K493" s="10">
        <v>31.45877</v>
      </c>
      <c r="L493" s="12">
        <f t="shared" si="2"/>
        <v>0.04287856715</v>
      </c>
      <c r="M493" s="13">
        <f t="shared" si="3"/>
        <v>6.3117506</v>
      </c>
      <c r="N493" s="12">
        <f t="shared" ref="N493:O493" si="495">iferror(E493/F493,"N/A")</f>
        <v>0.02374787789</v>
      </c>
      <c r="O493" s="14">
        <f t="shared" si="495"/>
        <v>0.2008333333</v>
      </c>
      <c r="P493" s="15">
        <f t="shared" si="5"/>
        <v>4.769365476</v>
      </c>
    </row>
    <row r="494">
      <c r="A494" s="8">
        <v>44670.0</v>
      </c>
      <c r="B494" s="9" t="s">
        <v>28</v>
      </c>
      <c r="C494" s="9" t="s">
        <v>24</v>
      </c>
      <c r="D494" s="9" t="s">
        <v>23</v>
      </c>
      <c r="E494" s="10">
        <v>49.06182</v>
      </c>
      <c r="F494" s="11">
        <v>2691.0</v>
      </c>
      <c r="G494" s="11">
        <v>17566.0</v>
      </c>
      <c r="H494" s="11">
        <v>16889.0</v>
      </c>
      <c r="I494" s="11">
        <v>2673.0</v>
      </c>
      <c r="J494" s="10">
        <v>63.41754</v>
      </c>
      <c r="K494" s="10">
        <v>14.35572</v>
      </c>
      <c r="L494" s="12">
        <f t="shared" si="2"/>
        <v>0.02372523008</v>
      </c>
      <c r="M494" s="13">
        <f t="shared" si="3"/>
        <v>6.318368874</v>
      </c>
      <c r="N494" s="12">
        <f t="shared" ref="N494:O494" si="496">iferror(E494/F494,"N/A")</f>
        <v>0.01823181717</v>
      </c>
      <c r="O494" s="14">
        <f t="shared" si="496"/>
        <v>0.1531936696</v>
      </c>
      <c r="P494" s="15">
        <f t="shared" si="5"/>
        <v>2.792998975</v>
      </c>
    </row>
    <row r="495">
      <c r="A495" s="8">
        <v>44673.0</v>
      </c>
      <c r="B495" s="9" t="s">
        <v>28</v>
      </c>
      <c r="C495" s="9" t="s">
        <v>30</v>
      </c>
      <c r="D495" s="9" t="s">
        <v>30</v>
      </c>
      <c r="E495" s="10">
        <v>111.1111</v>
      </c>
      <c r="F495" s="11">
        <v>5982.0</v>
      </c>
      <c r="G495" s="11">
        <v>28217.0</v>
      </c>
      <c r="H495" s="11">
        <v>34786.0</v>
      </c>
      <c r="I495" s="11">
        <v>5502.0</v>
      </c>
      <c r="J495" s="10">
        <v>169.1185</v>
      </c>
      <c r="K495" s="10">
        <v>58.00736</v>
      </c>
      <c r="L495" s="12">
        <f t="shared" si="2"/>
        <v>0.03073764086</v>
      </c>
      <c r="M495" s="13">
        <f t="shared" si="3"/>
        <v>6.322428208</v>
      </c>
      <c r="N495" s="12">
        <f t="shared" ref="N495:O495" si="497">iferror(E495/F495,"N/A")</f>
        <v>0.01857423938</v>
      </c>
      <c r="O495" s="14">
        <f t="shared" si="497"/>
        <v>0.2119998582</v>
      </c>
      <c r="P495" s="15">
        <f t="shared" si="5"/>
        <v>3.937736117</v>
      </c>
    </row>
    <row r="496">
      <c r="A496" s="8">
        <v>44672.0</v>
      </c>
      <c r="B496" s="9" t="s">
        <v>28</v>
      </c>
      <c r="C496" s="9" t="s">
        <v>30</v>
      </c>
      <c r="D496" s="9" t="s">
        <v>39</v>
      </c>
      <c r="E496" s="10">
        <v>63.51214</v>
      </c>
      <c r="F496" s="11">
        <v>3542.0</v>
      </c>
      <c r="G496" s="11">
        <v>15322.0</v>
      </c>
      <c r="H496" s="11">
        <v>21061.0</v>
      </c>
      <c r="I496" s="11">
        <v>3324.0</v>
      </c>
      <c r="J496" s="10">
        <v>105.4226</v>
      </c>
      <c r="K496" s="10">
        <v>41.91043</v>
      </c>
      <c r="L496" s="12">
        <f t="shared" si="2"/>
        <v>0.03171558363</v>
      </c>
      <c r="M496" s="13">
        <f t="shared" si="3"/>
        <v>6.336040915</v>
      </c>
      <c r="N496" s="12">
        <f t="shared" ref="N496:O496" si="498">iferror(E496/F496,"N/A")</f>
        <v>0.01793115189</v>
      </c>
      <c r="O496" s="14">
        <f t="shared" si="498"/>
        <v>0.2311708654</v>
      </c>
      <c r="P496" s="15">
        <f t="shared" si="5"/>
        <v>4.145159901</v>
      </c>
    </row>
    <row r="497">
      <c r="A497" s="8">
        <v>44677.0</v>
      </c>
      <c r="B497" s="9" t="s">
        <v>28</v>
      </c>
      <c r="C497" s="9" t="s">
        <v>30</v>
      </c>
      <c r="D497" s="9" t="s">
        <v>36</v>
      </c>
      <c r="E497" s="10">
        <v>50.01169</v>
      </c>
      <c r="F497" s="11">
        <v>2347.0</v>
      </c>
      <c r="G497" s="11">
        <v>10902.0</v>
      </c>
      <c r="H497" s="11">
        <v>14346.0</v>
      </c>
      <c r="I497" s="11">
        <v>2264.0</v>
      </c>
      <c r="J497" s="10">
        <v>70.41095</v>
      </c>
      <c r="K497" s="10">
        <v>20.39926</v>
      </c>
      <c r="L497" s="12">
        <f t="shared" si="2"/>
        <v>0.03110024293</v>
      </c>
      <c r="M497" s="13">
        <f t="shared" si="3"/>
        <v>6.336572438</v>
      </c>
      <c r="N497" s="12">
        <f t="shared" ref="N497:O497" si="499">iferror(E497/F497,"N/A")</f>
        <v>0.0213087729</v>
      </c>
      <c r="O497" s="14">
        <f t="shared" si="499"/>
        <v>0.2152815997</v>
      </c>
      <c r="P497" s="15">
        <f t="shared" si="5"/>
        <v>4.587386718</v>
      </c>
    </row>
    <row r="498">
      <c r="A498" s="8">
        <v>44659.0</v>
      </c>
      <c r="B498" s="9" t="s">
        <v>28</v>
      </c>
      <c r="C498" s="9" t="s">
        <v>21</v>
      </c>
      <c r="D498" s="9" t="s">
        <v>27</v>
      </c>
      <c r="E498" s="10">
        <v>4.832915</v>
      </c>
      <c r="F498" s="11">
        <v>326.0</v>
      </c>
      <c r="G498" s="11">
        <v>1537.0</v>
      </c>
      <c r="H498" s="11">
        <v>1827.0</v>
      </c>
      <c r="I498" s="11">
        <v>287.0</v>
      </c>
      <c r="J498" s="10">
        <v>5.971491</v>
      </c>
      <c r="K498" s="10">
        <v>1.138576</v>
      </c>
      <c r="L498" s="12">
        <f t="shared" si="2"/>
        <v>0.02080658885</v>
      </c>
      <c r="M498" s="13">
        <f t="shared" si="3"/>
        <v>6.365853659</v>
      </c>
      <c r="N498" s="12">
        <f t="shared" ref="N498:O498" si="500">iferror(E498/F498,"N/A")</f>
        <v>0.01482489264</v>
      </c>
      <c r="O498" s="14">
        <f t="shared" si="500"/>
        <v>0.2121014964</v>
      </c>
      <c r="P498" s="15">
        <f t="shared" si="5"/>
        <v>3.144381913</v>
      </c>
    </row>
    <row r="499">
      <c r="A499" s="8">
        <v>44671.0</v>
      </c>
      <c r="B499" s="9" t="s">
        <v>28</v>
      </c>
      <c r="C499" s="9" t="s">
        <v>30</v>
      </c>
      <c r="D499" s="9" t="s">
        <v>24</v>
      </c>
      <c r="E499" s="10">
        <v>56.25616</v>
      </c>
      <c r="F499" s="11">
        <v>3085.0</v>
      </c>
      <c r="G499" s="11">
        <v>12778.0</v>
      </c>
      <c r="H499" s="11">
        <v>18693.0</v>
      </c>
      <c r="I499" s="11">
        <v>2936.0</v>
      </c>
      <c r="J499" s="10">
        <v>86.96411</v>
      </c>
      <c r="K499" s="10">
        <v>30.70794</v>
      </c>
      <c r="L499" s="12">
        <f t="shared" si="2"/>
        <v>0.02961992847</v>
      </c>
      <c r="M499" s="13">
        <f t="shared" si="3"/>
        <v>6.366825613</v>
      </c>
      <c r="N499" s="12">
        <f t="shared" ref="N499:O499" si="501">iferror(E499/F499,"N/A")</f>
        <v>0.01823538412</v>
      </c>
      <c r="O499" s="14">
        <f t="shared" si="501"/>
        <v>0.2414305838</v>
      </c>
      <c r="P499" s="15">
        <f t="shared" si="5"/>
        <v>4.402579433</v>
      </c>
    </row>
    <row r="500">
      <c r="A500" s="8">
        <v>44692.0</v>
      </c>
      <c r="B500" s="9" t="s">
        <v>28</v>
      </c>
      <c r="C500" s="9" t="s">
        <v>24</v>
      </c>
      <c r="D500" s="9" t="s">
        <v>35</v>
      </c>
      <c r="E500" s="10">
        <v>18.92451</v>
      </c>
      <c r="F500" s="11">
        <v>1153.0</v>
      </c>
      <c r="G500" s="11">
        <v>7124.0</v>
      </c>
      <c r="H500" s="11">
        <v>6745.0</v>
      </c>
      <c r="I500" s="11">
        <v>1057.0</v>
      </c>
      <c r="J500" s="10">
        <v>28.23735</v>
      </c>
      <c r="K500" s="10">
        <v>9.312835</v>
      </c>
      <c r="L500" s="12">
        <f t="shared" si="2"/>
        <v>0.02671461684</v>
      </c>
      <c r="M500" s="13">
        <f t="shared" si="3"/>
        <v>6.381267739</v>
      </c>
      <c r="N500" s="12">
        <f t="shared" ref="N500:O500" si="502">iferror(E500/F500,"N/A")</f>
        <v>0.0164132784</v>
      </c>
      <c r="O500" s="14">
        <f t="shared" si="502"/>
        <v>0.1618472768</v>
      </c>
      <c r="P500" s="15">
        <f t="shared" si="5"/>
        <v>2.656444413</v>
      </c>
    </row>
    <row r="501">
      <c r="A501" s="8">
        <v>44666.0</v>
      </c>
      <c r="B501" s="9" t="s">
        <v>28</v>
      </c>
      <c r="C501" s="9" t="s">
        <v>36</v>
      </c>
      <c r="D501" s="9" t="s">
        <v>19</v>
      </c>
      <c r="E501" s="10">
        <v>160.1231</v>
      </c>
      <c r="F501" s="11">
        <v>7537.0</v>
      </c>
      <c r="G501" s="11">
        <v>63998.0</v>
      </c>
      <c r="H501" s="11">
        <v>46814.0</v>
      </c>
      <c r="I501" s="11">
        <v>7336.0</v>
      </c>
      <c r="J501" s="10">
        <v>220.3682</v>
      </c>
      <c r="K501" s="10">
        <v>60.24504</v>
      </c>
      <c r="L501" s="12">
        <f t="shared" si="2"/>
        <v>0.03003928571</v>
      </c>
      <c r="M501" s="13">
        <f t="shared" si="3"/>
        <v>6.381406761</v>
      </c>
      <c r="N501" s="12">
        <f t="shared" ref="N501:O501" si="503">iferror(E501/F501,"N/A")</f>
        <v>0.0212449383</v>
      </c>
      <c r="O501" s="14">
        <f t="shared" si="503"/>
        <v>0.1177693053</v>
      </c>
      <c r="P501" s="15">
        <f t="shared" si="5"/>
        <v>2.502001625</v>
      </c>
    </row>
    <row r="502">
      <c r="A502" s="8">
        <v>44679.0</v>
      </c>
      <c r="B502" s="9" t="s">
        <v>28</v>
      </c>
      <c r="C502" s="9" t="s">
        <v>25</v>
      </c>
      <c r="D502" s="9" t="s">
        <v>17</v>
      </c>
      <c r="E502" s="10">
        <v>0.50672</v>
      </c>
      <c r="F502" s="11">
        <v>25.0</v>
      </c>
      <c r="G502" s="11">
        <v>275.0</v>
      </c>
      <c r="H502" s="11">
        <v>179.0</v>
      </c>
      <c r="I502" s="11">
        <v>28.0</v>
      </c>
      <c r="J502" s="10">
        <v>0.821648</v>
      </c>
      <c r="K502" s="10">
        <v>0.314928</v>
      </c>
      <c r="L502" s="12">
        <f t="shared" si="2"/>
        <v>0.02934457143</v>
      </c>
      <c r="M502" s="13">
        <f t="shared" si="3"/>
        <v>6.392857143</v>
      </c>
      <c r="N502" s="12">
        <f t="shared" ref="N502:O502" si="504">iferror(E502/F502,"N/A")</f>
        <v>0.0202688</v>
      </c>
      <c r="O502" s="14">
        <f t="shared" si="504"/>
        <v>0.09090909091</v>
      </c>
      <c r="P502" s="15">
        <f t="shared" si="5"/>
        <v>1.842618182</v>
      </c>
    </row>
    <row r="503">
      <c r="A503" s="8">
        <v>44692.0</v>
      </c>
      <c r="B503" s="9" t="s">
        <v>28</v>
      </c>
      <c r="C503" s="9" t="s">
        <v>30</v>
      </c>
      <c r="D503" s="9" t="s">
        <v>23</v>
      </c>
      <c r="E503" s="10">
        <v>42.23324</v>
      </c>
      <c r="F503" s="11">
        <v>2622.0</v>
      </c>
      <c r="G503" s="11">
        <v>10371.0</v>
      </c>
      <c r="H503" s="11">
        <v>15557.0</v>
      </c>
      <c r="I503" s="11">
        <v>2433.0</v>
      </c>
      <c r="J503" s="10">
        <v>54.64266</v>
      </c>
      <c r="K503" s="10">
        <v>12.40941</v>
      </c>
      <c r="L503" s="12">
        <f t="shared" si="2"/>
        <v>0.02245896424</v>
      </c>
      <c r="M503" s="13">
        <f t="shared" si="3"/>
        <v>6.394163584</v>
      </c>
      <c r="N503" s="12">
        <f t="shared" ref="N503:O503" si="505">iferror(E503/F503,"N/A")</f>
        <v>0.01610726163</v>
      </c>
      <c r="O503" s="14">
        <f t="shared" si="505"/>
        <v>0.2528203645</v>
      </c>
      <c r="P503" s="15">
        <f t="shared" si="5"/>
        <v>4.072243757</v>
      </c>
    </row>
    <row r="504">
      <c r="A504" s="8">
        <v>44698.0</v>
      </c>
      <c r="B504" s="9" t="s">
        <v>28</v>
      </c>
      <c r="C504" s="9" t="s">
        <v>24</v>
      </c>
      <c r="D504" s="9" t="s">
        <v>32</v>
      </c>
      <c r="E504" s="10">
        <v>1.562809</v>
      </c>
      <c r="F504" s="11">
        <v>44.0</v>
      </c>
      <c r="G504" s="11">
        <v>364.0</v>
      </c>
      <c r="H504" s="11">
        <v>494.0</v>
      </c>
      <c r="I504" s="11">
        <v>77.0</v>
      </c>
      <c r="J504" s="10">
        <v>3.302025</v>
      </c>
      <c r="K504" s="10">
        <v>1.739216</v>
      </c>
      <c r="L504" s="12">
        <f t="shared" si="2"/>
        <v>0.04288344156</v>
      </c>
      <c r="M504" s="13">
        <f t="shared" si="3"/>
        <v>6.415584416</v>
      </c>
      <c r="N504" s="12">
        <f t="shared" ref="N504:O504" si="506">iferror(E504/F504,"N/A")</f>
        <v>0.03551838636</v>
      </c>
      <c r="O504" s="14">
        <f t="shared" si="506"/>
        <v>0.1208791209</v>
      </c>
      <c r="P504" s="15">
        <f t="shared" si="5"/>
        <v>4.293431319</v>
      </c>
    </row>
    <row r="505">
      <c r="A505" s="8">
        <v>44671.0</v>
      </c>
      <c r="B505" s="9" t="s">
        <v>28</v>
      </c>
      <c r="C505" s="9" t="s">
        <v>24</v>
      </c>
      <c r="D505" s="9" t="s">
        <v>19</v>
      </c>
      <c r="E505" s="10">
        <v>33.654</v>
      </c>
      <c r="F505" s="11">
        <v>1933.0</v>
      </c>
      <c r="G505" s="11">
        <v>12004.0</v>
      </c>
      <c r="H505" s="11">
        <v>11870.0</v>
      </c>
      <c r="I505" s="11">
        <v>1849.0</v>
      </c>
      <c r="J505" s="10">
        <v>45.98955</v>
      </c>
      <c r="K505" s="10">
        <v>12.33554</v>
      </c>
      <c r="L505" s="12">
        <f t="shared" si="2"/>
        <v>0.0248726609</v>
      </c>
      <c r="M505" s="13">
        <f t="shared" si="3"/>
        <v>6.419686317</v>
      </c>
      <c r="N505" s="12">
        <f t="shared" ref="N505:O505" si="507">iferror(E505/F505,"N/A")</f>
        <v>0.01741024315</v>
      </c>
      <c r="O505" s="14">
        <f t="shared" si="507"/>
        <v>0.1610296568</v>
      </c>
      <c r="P505" s="15">
        <f t="shared" si="5"/>
        <v>2.803565478</v>
      </c>
    </row>
    <row r="506">
      <c r="A506" s="8">
        <v>44668.0</v>
      </c>
      <c r="B506" s="9" t="s">
        <v>28</v>
      </c>
      <c r="C506" s="9" t="s">
        <v>30</v>
      </c>
      <c r="D506" s="9" t="s">
        <v>35</v>
      </c>
      <c r="E506" s="10">
        <v>38.666</v>
      </c>
      <c r="F506" s="11">
        <v>2243.0</v>
      </c>
      <c r="G506" s="11">
        <v>8841.0</v>
      </c>
      <c r="H506" s="11">
        <v>12993.0</v>
      </c>
      <c r="I506" s="11">
        <v>2021.0</v>
      </c>
      <c r="J506" s="10">
        <v>51.93849</v>
      </c>
      <c r="K506" s="10">
        <v>13.27249</v>
      </c>
      <c r="L506" s="12">
        <f t="shared" si="2"/>
        <v>0.02569940129</v>
      </c>
      <c r="M506" s="13">
        <f t="shared" si="3"/>
        <v>6.428995547</v>
      </c>
      <c r="N506" s="12">
        <f t="shared" ref="N506:O506" si="508">iferror(E506/F506,"N/A")</f>
        <v>0.01723851984</v>
      </c>
      <c r="O506" s="14">
        <f t="shared" si="508"/>
        <v>0.2537043321</v>
      </c>
      <c r="P506" s="15">
        <f t="shared" si="5"/>
        <v>4.373487162</v>
      </c>
    </row>
    <row r="507">
      <c r="A507" s="8">
        <v>44696.0</v>
      </c>
      <c r="B507" s="9" t="s">
        <v>28</v>
      </c>
      <c r="C507" s="9" t="s">
        <v>30</v>
      </c>
      <c r="D507" s="9" t="s">
        <v>36</v>
      </c>
      <c r="E507" s="10">
        <v>37.09729</v>
      </c>
      <c r="F507" s="11">
        <v>2369.0</v>
      </c>
      <c r="G507" s="11">
        <v>10666.0</v>
      </c>
      <c r="H507" s="11">
        <v>14599.0</v>
      </c>
      <c r="I507" s="11">
        <v>2270.0</v>
      </c>
      <c r="J507" s="10">
        <v>48.57818</v>
      </c>
      <c r="K507" s="10">
        <v>11.4809</v>
      </c>
      <c r="L507" s="12">
        <f t="shared" si="2"/>
        <v>0.0214000793</v>
      </c>
      <c r="M507" s="13">
        <f t="shared" si="3"/>
        <v>6.431277533</v>
      </c>
      <c r="N507" s="12">
        <f t="shared" ref="N507:O507" si="509">iferror(E507/F507,"N/A")</f>
        <v>0.01565947235</v>
      </c>
      <c r="O507" s="14">
        <f t="shared" si="509"/>
        <v>0.2221076317</v>
      </c>
      <c r="P507" s="15">
        <f t="shared" si="5"/>
        <v>3.478088318</v>
      </c>
    </row>
    <row r="508">
      <c r="A508" s="8">
        <v>44685.0</v>
      </c>
      <c r="B508" s="9" t="s">
        <v>28</v>
      </c>
      <c r="C508" s="9" t="s">
        <v>30</v>
      </c>
      <c r="D508" s="9" t="s">
        <v>23</v>
      </c>
      <c r="E508" s="10">
        <v>0.954354</v>
      </c>
      <c r="F508" s="11">
        <v>82.0</v>
      </c>
      <c r="G508" s="11">
        <v>290.0</v>
      </c>
      <c r="H508" s="11">
        <v>476.0</v>
      </c>
      <c r="I508" s="11">
        <v>74.0</v>
      </c>
      <c r="J508" s="10">
        <v>1.826151</v>
      </c>
      <c r="K508" s="10">
        <v>0.871797</v>
      </c>
      <c r="L508" s="12">
        <f t="shared" si="2"/>
        <v>0.02467771622</v>
      </c>
      <c r="M508" s="13">
        <f t="shared" si="3"/>
        <v>6.432432432</v>
      </c>
      <c r="N508" s="12">
        <f t="shared" ref="N508:O508" si="510">iferror(E508/F508,"N/A")</f>
        <v>0.01163846341</v>
      </c>
      <c r="O508" s="14">
        <f t="shared" si="510"/>
        <v>0.2827586207</v>
      </c>
      <c r="P508" s="15">
        <f t="shared" si="5"/>
        <v>3.290875862</v>
      </c>
    </row>
    <row r="509">
      <c r="A509" s="8">
        <v>44682.0</v>
      </c>
      <c r="B509" s="9" t="s">
        <v>28</v>
      </c>
      <c r="C509" s="9" t="s">
        <v>19</v>
      </c>
      <c r="D509" s="9" t="s">
        <v>36</v>
      </c>
      <c r="E509" s="10">
        <v>9.486214</v>
      </c>
      <c r="F509" s="11">
        <v>469.0</v>
      </c>
      <c r="G509" s="11">
        <v>3293.0</v>
      </c>
      <c r="H509" s="11">
        <v>2954.0</v>
      </c>
      <c r="I509" s="11">
        <v>458.0</v>
      </c>
      <c r="J509" s="10">
        <v>10.38279</v>
      </c>
      <c r="K509" s="10">
        <v>0.896572</v>
      </c>
      <c r="L509" s="12">
        <f t="shared" si="2"/>
        <v>0.02266984716</v>
      </c>
      <c r="M509" s="13">
        <f t="shared" si="3"/>
        <v>6.449781659</v>
      </c>
      <c r="N509" s="12">
        <f t="shared" ref="N509:O509" si="511">iferror(E509/F509,"N/A")</f>
        <v>0.02022646908</v>
      </c>
      <c r="O509" s="14">
        <f t="shared" si="511"/>
        <v>0.1424233222</v>
      </c>
      <c r="P509" s="15">
        <f t="shared" si="5"/>
        <v>2.880720923</v>
      </c>
    </row>
    <row r="510">
      <c r="A510" s="8">
        <v>44665.0</v>
      </c>
      <c r="B510" s="9" t="s">
        <v>28</v>
      </c>
      <c r="C510" s="9" t="s">
        <v>21</v>
      </c>
      <c r="D510" s="9" t="s">
        <v>21</v>
      </c>
      <c r="E510" s="10">
        <v>0.613278</v>
      </c>
      <c r="F510" s="11">
        <v>44.0</v>
      </c>
      <c r="G510" s="11">
        <v>204.0</v>
      </c>
      <c r="H510" s="11">
        <v>226.0</v>
      </c>
      <c r="I510" s="11">
        <v>35.0</v>
      </c>
      <c r="J510" s="10">
        <v>0.583419</v>
      </c>
      <c r="K510" s="12">
        <v>-0.02986</v>
      </c>
      <c r="L510" s="12">
        <f t="shared" si="2"/>
        <v>0.01666911429</v>
      </c>
      <c r="M510" s="13">
        <f t="shared" si="3"/>
        <v>6.457142857</v>
      </c>
      <c r="N510" s="12">
        <f t="shared" ref="N510:O510" si="512">iferror(E510/F510,"N/A")</f>
        <v>0.01393813636</v>
      </c>
      <c r="O510" s="14">
        <f t="shared" si="512"/>
        <v>0.2156862745</v>
      </c>
      <c r="P510" s="15">
        <f t="shared" si="5"/>
        <v>3.006264706</v>
      </c>
    </row>
    <row r="511">
      <c r="A511" s="8">
        <v>44677.0</v>
      </c>
      <c r="B511" s="9" t="s">
        <v>28</v>
      </c>
      <c r="C511" s="9" t="s">
        <v>24</v>
      </c>
      <c r="D511" s="9" t="s">
        <v>38</v>
      </c>
      <c r="E511" s="10">
        <v>22.60097</v>
      </c>
      <c r="F511" s="11">
        <v>1126.0</v>
      </c>
      <c r="G511" s="11">
        <v>7446.0</v>
      </c>
      <c r="H511" s="11">
        <v>6750.0</v>
      </c>
      <c r="I511" s="11">
        <v>1043.0</v>
      </c>
      <c r="J511" s="10">
        <v>28.30545</v>
      </c>
      <c r="K511" s="10">
        <v>5.704474</v>
      </c>
      <c r="L511" s="12">
        <f t="shared" si="2"/>
        <v>0.02713849473</v>
      </c>
      <c r="M511" s="13">
        <f t="shared" si="3"/>
        <v>6.471716203</v>
      </c>
      <c r="N511" s="12">
        <f t="shared" ref="N511:O511" si="513">iferror(E511/F511,"N/A")</f>
        <v>0.02007190941</v>
      </c>
      <c r="O511" s="14">
        <f t="shared" si="513"/>
        <v>0.1512221327</v>
      </c>
      <c r="P511" s="15">
        <f t="shared" si="5"/>
        <v>3.035316949</v>
      </c>
    </row>
    <row r="512">
      <c r="A512" s="8">
        <v>44662.0</v>
      </c>
      <c r="B512" s="9" t="s">
        <v>28</v>
      </c>
      <c r="C512" s="9" t="s">
        <v>21</v>
      </c>
      <c r="D512" s="9" t="s">
        <v>20</v>
      </c>
      <c r="E512" s="10">
        <v>4.608376</v>
      </c>
      <c r="F512" s="11">
        <v>310.0</v>
      </c>
      <c r="G512" s="11">
        <v>1664.0</v>
      </c>
      <c r="H512" s="11">
        <v>1699.0</v>
      </c>
      <c r="I512" s="11">
        <v>262.0</v>
      </c>
      <c r="J512" s="10">
        <v>5.360404</v>
      </c>
      <c r="K512" s="10">
        <v>0.752028</v>
      </c>
      <c r="L512" s="12">
        <f t="shared" si="2"/>
        <v>0.02045955725</v>
      </c>
      <c r="M512" s="13">
        <f t="shared" si="3"/>
        <v>6.484732824</v>
      </c>
      <c r="N512" s="12">
        <f t="shared" ref="N512:O512" si="514">iferror(E512/F512,"N/A")</f>
        <v>0.01486572903</v>
      </c>
      <c r="O512" s="14">
        <f t="shared" si="514"/>
        <v>0.1862980769</v>
      </c>
      <c r="P512" s="15">
        <f t="shared" si="5"/>
        <v>2.769456731</v>
      </c>
    </row>
    <row r="513">
      <c r="A513" s="8">
        <v>44687.0</v>
      </c>
      <c r="B513" s="9" t="s">
        <v>28</v>
      </c>
      <c r="C513" s="9" t="s">
        <v>37</v>
      </c>
      <c r="D513" s="9" t="s">
        <v>33</v>
      </c>
      <c r="E513" s="10">
        <v>0.403518</v>
      </c>
      <c r="F513" s="11">
        <v>48.0</v>
      </c>
      <c r="G513" s="11">
        <v>208.0</v>
      </c>
      <c r="H513" s="11">
        <v>214.0</v>
      </c>
      <c r="I513" s="11">
        <v>33.0</v>
      </c>
      <c r="J513" s="10">
        <v>0.842087</v>
      </c>
      <c r="K513" s="10">
        <v>0.438569</v>
      </c>
      <c r="L513" s="12">
        <f t="shared" si="2"/>
        <v>0.02551778788</v>
      </c>
      <c r="M513" s="13">
        <f t="shared" si="3"/>
        <v>6.484848485</v>
      </c>
      <c r="N513" s="12">
        <f t="shared" ref="N513:O513" si="515">iferror(E513/F513,"N/A")</f>
        <v>0.008406625</v>
      </c>
      <c r="O513" s="14">
        <f t="shared" si="515"/>
        <v>0.2307692308</v>
      </c>
      <c r="P513" s="15">
        <f t="shared" si="5"/>
        <v>1.939990385</v>
      </c>
    </row>
    <row r="514">
      <c r="A514" s="8">
        <v>44664.0</v>
      </c>
      <c r="B514" s="9" t="s">
        <v>28</v>
      </c>
      <c r="C514" s="9" t="s">
        <v>21</v>
      </c>
      <c r="D514" s="9" t="s">
        <v>25</v>
      </c>
      <c r="E514" s="10">
        <v>0.323738</v>
      </c>
      <c r="F514" s="11">
        <v>24.0</v>
      </c>
      <c r="G514" s="11">
        <v>111.0</v>
      </c>
      <c r="H514" s="11">
        <v>169.0</v>
      </c>
      <c r="I514" s="11">
        <v>26.0</v>
      </c>
      <c r="J514" s="10">
        <v>0.729474</v>
      </c>
      <c r="K514" s="10">
        <v>0.405736</v>
      </c>
      <c r="L514" s="12">
        <f t="shared" si="2"/>
        <v>0.02805669231</v>
      </c>
      <c r="M514" s="13">
        <f t="shared" si="3"/>
        <v>6.5</v>
      </c>
      <c r="N514" s="12">
        <f t="shared" ref="N514:O514" si="516">iferror(E514/F514,"N/A")</f>
        <v>0.01348908333</v>
      </c>
      <c r="O514" s="14">
        <f t="shared" si="516"/>
        <v>0.2162162162</v>
      </c>
      <c r="P514" s="15">
        <f t="shared" si="5"/>
        <v>2.916558559</v>
      </c>
    </row>
    <row r="515">
      <c r="A515" s="8">
        <v>44676.0</v>
      </c>
      <c r="B515" s="9" t="s">
        <v>28</v>
      </c>
      <c r="C515" s="9" t="s">
        <v>24</v>
      </c>
      <c r="D515" s="9" t="s">
        <v>22</v>
      </c>
      <c r="E515" s="10">
        <v>25.38865</v>
      </c>
      <c r="F515" s="11">
        <v>1285.0</v>
      </c>
      <c r="G515" s="11">
        <v>9070.0</v>
      </c>
      <c r="H515" s="11">
        <v>7980.0</v>
      </c>
      <c r="I515" s="11">
        <v>1226.0</v>
      </c>
      <c r="J515" s="10">
        <v>32.21555</v>
      </c>
      <c r="K515" s="10">
        <v>6.826898</v>
      </c>
      <c r="L515" s="12">
        <f t="shared" si="2"/>
        <v>0.02627695759</v>
      </c>
      <c r="M515" s="13">
        <f t="shared" si="3"/>
        <v>6.508972268</v>
      </c>
      <c r="N515" s="12">
        <f t="shared" ref="N515:O515" si="517">iferror(E515/F515,"N/A")</f>
        <v>0.01975770428</v>
      </c>
      <c r="O515" s="14">
        <f t="shared" si="517"/>
        <v>0.1416758545</v>
      </c>
      <c r="P515" s="15">
        <f t="shared" si="5"/>
        <v>2.799189636</v>
      </c>
    </row>
    <row r="516">
      <c r="A516" s="8">
        <v>44667.0</v>
      </c>
      <c r="B516" s="9" t="s">
        <v>28</v>
      </c>
      <c r="C516" s="9" t="s">
        <v>35</v>
      </c>
      <c r="D516" s="9" t="s">
        <v>22</v>
      </c>
      <c r="E516" s="10">
        <v>5.110236</v>
      </c>
      <c r="F516" s="11">
        <v>293.0</v>
      </c>
      <c r="G516" s="11">
        <v>2522.0</v>
      </c>
      <c r="H516" s="11">
        <v>2012.0</v>
      </c>
      <c r="I516" s="11">
        <v>309.0</v>
      </c>
      <c r="J516" s="10">
        <v>11.32083</v>
      </c>
      <c r="K516" s="10">
        <v>6.210596</v>
      </c>
      <c r="L516" s="12">
        <f t="shared" si="2"/>
        <v>0.03663699029</v>
      </c>
      <c r="M516" s="13">
        <f t="shared" si="3"/>
        <v>6.511326861</v>
      </c>
      <c r="N516" s="12">
        <f t="shared" ref="N516:O516" si="518">iferror(E516/F516,"N/A")</f>
        <v>0.0174410785</v>
      </c>
      <c r="O516" s="14">
        <f t="shared" si="518"/>
        <v>0.1161776368</v>
      </c>
      <c r="P516" s="15">
        <f t="shared" si="5"/>
        <v>2.026263283</v>
      </c>
    </row>
    <row r="517">
      <c r="A517" s="8">
        <v>44673.0</v>
      </c>
      <c r="B517" s="9" t="s">
        <v>28</v>
      </c>
      <c r="C517" s="9" t="s">
        <v>25</v>
      </c>
      <c r="D517" s="9" t="s">
        <v>18</v>
      </c>
      <c r="E517" s="10">
        <v>8.978252</v>
      </c>
      <c r="F517" s="11">
        <v>479.0</v>
      </c>
      <c r="G517" s="11">
        <v>4131.0</v>
      </c>
      <c r="H517" s="11">
        <v>2940.0</v>
      </c>
      <c r="I517" s="11">
        <v>449.0</v>
      </c>
      <c r="J517" s="10">
        <v>11.67703</v>
      </c>
      <c r="K517" s="10">
        <v>2.698775</v>
      </c>
      <c r="L517" s="12">
        <f t="shared" si="2"/>
        <v>0.02600674833</v>
      </c>
      <c r="M517" s="13">
        <f t="shared" si="3"/>
        <v>6.547884187</v>
      </c>
      <c r="N517" s="12">
        <f t="shared" ref="N517:O517" si="519">iferror(E517/F517,"N/A")</f>
        <v>0.01874374113</v>
      </c>
      <c r="O517" s="14">
        <f t="shared" si="519"/>
        <v>0.1159525539</v>
      </c>
      <c r="P517" s="15">
        <f t="shared" si="5"/>
        <v>2.173384653</v>
      </c>
    </row>
    <row r="518">
      <c r="A518" s="8">
        <v>44671.0</v>
      </c>
      <c r="B518" s="9" t="s">
        <v>28</v>
      </c>
      <c r="C518" s="9" t="s">
        <v>25</v>
      </c>
      <c r="D518" s="9" t="s">
        <v>17</v>
      </c>
      <c r="E518" s="10">
        <v>4.895194</v>
      </c>
      <c r="F518" s="11">
        <v>277.0</v>
      </c>
      <c r="G518" s="11">
        <v>2549.0</v>
      </c>
      <c r="H518" s="11">
        <v>1703.0</v>
      </c>
      <c r="I518" s="11">
        <v>260.0</v>
      </c>
      <c r="J518" s="10">
        <v>6.537156</v>
      </c>
      <c r="K518" s="10">
        <v>1.641962</v>
      </c>
      <c r="L518" s="12">
        <f t="shared" si="2"/>
        <v>0.02514290769</v>
      </c>
      <c r="M518" s="13">
        <f t="shared" si="3"/>
        <v>6.55</v>
      </c>
      <c r="N518" s="12">
        <f t="shared" ref="N518:O518" si="520">iferror(E518/F518,"N/A")</f>
        <v>0.01767218051</v>
      </c>
      <c r="O518" s="14">
        <f t="shared" si="520"/>
        <v>0.1086700667</v>
      </c>
      <c r="P518" s="15">
        <f t="shared" si="5"/>
        <v>1.920437034</v>
      </c>
    </row>
    <row r="519">
      <c r="A519" s="8">
        <v>44653.0</v>
      </c>
      <c r="B519" s="9" t="s">
        <v>28</v>
      </c>
      <c r="C519" s="9" t="s">
        <v>21</v>
      </c>
      <c r="D519" s="9" t="s">
        <v>17</v>
      </c>
      <c r="E519" s="10">
        <v>0.689121</v>
      </c>
      <c r="F519" s="11">
        <v>60.0</v>
      </c>
      <c r="G519" s="11">
        <v>322.0</v>
      </c>
      <c r="H519" s="11">
        <v>308.0</v>
      </c>
      <c r="I519" s="11">
        <v>47.0</v>
      </c>
      <c r="J519" s="10">
        <v>1.014978</v>
      </c>
      <c r="K519" s="10">
        <v>0.325857</v>
      </c>
      <c r="L519" s="12">
        <f t="shared" si="2"/>
        <v>0.0215952766</v>
      </c>
      <c r="M519" s="13">
        <f t="shared" si="3"/>
        <v>6.553191489</v>
      </c>
      <c r="N519" s="12">
        <f t="shared" ref="N519:O519" si="521">iferror(E519/F519,"N/A")</f>
        <v>0.01148535</v>
      </c>
      <c r="O519" s="14">
        <f t="shared" si="521"/>
        <v>0.1863354037</v>
      </c>
      <c r="P519" s="15">
        <f t="shared" si="5"/>
        <v>2.140127329</v>
      </c>
    </row>
    <row r="520">
      <c r="A520" s="8">
        <v>44669.0</v>
      </c>
      <c r="B520" s="9" t="s">
        <v>28</v>
      </c>
      <c r="C520" s="9" t="s">
        <v>24</v>
      </c>
      <c r="D520" s="9" t="s">
        <v>25</v>
      </c>
      <c r="E520" s="10">
        <v>106.1736</v>
      </c>
      <c r="F520" s="11">
        <v>5619.0</v>
      </c>
      <c r="G520" s="11">
        <v>36224.0</v>
      </c>
      <c r="H520" s="11">
        <v>35272.0</v>
      </c>
      <c r="I520" s="11">
        <v>5366.0</v>
      </c>
      <c r="J520" s="10">
        <v>126.228</v>
      </c>
      <c r="K520" s="10">
        <v>20.05436</v>
      </c>
      <c r="L520" s="12">
        <f t="shared" si="2"/>
        <v>0.02352366754</v>
      </c>
      <c r="M520" s="13">
        <f t="shared" si="3"/>
        <v>6.573238912</v>
      </c>
      <c r="N520" s="12">
        <f t="shared" ref="N520:O520" si="522">iferror(E520/F520,"N/A")</f>
        <v>0.01889546183</v>
      </c>
      <c r="O520" s="14">
        <f t="shared" si="522"/>
        <v>0.1551181537</v>
      </c>
      <c r="P520" s="15">
        <f t="shared" si="5"/>
        <v>2.931029152</v>
      </c>
    </row>
    <row r="521">
      <c r="A521" s="8">
        <v>44693.0</v>
      </c>
      <c r="B521" s="9" t="s">
        <v>28</v>
      </c>
      <c r="C521" s="9" t="s">
        <v>24</v>
      </c>
      <c r="D521" s="9" t="s">
        <v>37</v>
      </c>
      <c r="E521" s="10">
        <v>30.61571</v>
      </c>
      <c r="F521" s="11">
        <v>1597.0</v>
      </c>
      <c r="G521" s="11">
        <v>9799.0</v>
      </c>
      <c r="H521" s="11">
        <v>9809.0</v>
      </c>
      <c r="I521" s="11">
        <v>1492.0</v>
      </c>
      <c r="J521" s="10">
        <v>37.04531</v>
      </c>
      <c r="K521" s="10">
        <v>6.429603</v>
      </c>
      <c r="L521" s="12">
        <f t="shared" si="2"/>
        <v>0.02482929625</v>
      </c>
      <c r="M521" s="13">
        <f t="shared" si="3"/>
        <v>6.574396783</v>
      </c>
      <c r="N521" s="12">
        <f t="shared" ref="N521:O521" si="523">iferror(E521/F521,"N/A")</f>
        <v>0.01917076393</v>
      </c>
      <c r="O521" s="14">
        <f t="shared" si="523"/>
        <v>0.1629758139</v>
      </c>
      <c r="P521" s="15">
        <f t="shared" si="5"/>
        <v>3.124370854</v>
      </c>
    </row>
    <row r="522">
      <c r="A522" s="8">
        <v>44691.0</v>
      </c>
      <c r="B522" s="9" t="s">
        <v>28</v>
      </c>
      <c r="C522" s="9" t="s">
        <v>24</v>
      </c>
      <c r="D522" s="9" t="s">
        <v>24</v>
      </c>
      <c r="E522" s="10">
        <v>8.357989</v>
      </c>
      <c r="F522" s="11">
        <v>500.0</v>
      </c>
      <c r="G522" s="11">
        <v>2968.0</v>
      </c>
      <c r="H522" s="11">
        <v>3012.0</v>
      </c>
      <c r="I522" s="11">
        <v>458.0</v>
      </c>
      <c r="J522" s="10">
        <v>12.19301</v>
      </c>
      <c r="K522" s="10">
        <v>3.835022</v>
      </c>
      <c r="L522" s="12">
        <f t="shared" si="2"/>
        <v>0.02662229258</v>
      </c>
      <c r="M522" s="13">
        <f t="shared" si="3"/>
        <v>6.576419214</v>
      </c>
      <c r="N522" s="12">
        <f t="shared" ref="N522:O522" si="524">iferror(E522/F522,"N/A")</f>
        <v>0.016715978</v>
      </c>
      <c r="O522" s="14">
        <f t="shared" si="524"/>
        <v>0.1684636119</v>
      </c>
      <c r="P522" s="15">
        <f t="shared" si="5"/>
        <v>2.81603403</v>
      </c>
    </row>
    <row r="523">
      <c r="A523" s="8">
        <v>44659.0</v>
      </c>
      <c r="B523" s="9" t="s">
        <v>28</v>
      </c>
      <c r="C523" s="9" t="s">
        <v>30</v>
      </c>
      <c r="D523" s="9" t="s">
        <v>26</v>
      </c>
      <c r="E523" s="10">
        <v>87.11838</v>
      </c>
      <c r="F523" s="11">
        <v>5257.0</v>
      </c>
      <c r="G523" s="11">
        <v>19994.0</v>
      </c>
      <c r="H523" s="11">
        <v>29375.0</v>
      </c>
      <c r="I523" s="11">
        <v>4462.0</v>
      </c>
      <c r="J523" s="10">
        <v>123.2975</v>
      </c>
      <c r="K523" s="10">
        <v>36.17916</v>
      </c>
      <c r="L523" s="12">
        <f t="shared" si="2"/>
        <v>0.02763278799</v>
      </c>
      <c r="M523" s="13">
        <f t="shared" si="3"/>
        <v>6.583370686</v>
      </c>
      <c r="N523" s="12">
        <f t="shared" ref="N523:O523" si="525">iferror(E523/F523,"N/A")</f>
        <v>0.0165718813</v>
      </c>
      <c r="O523" s="14">
        <f t="shared" si="525"/>
        <v>0.2629288787</v>
      </c>
      <c r="P523" s="15">
        <f t="shared" si="5"/>
        <v>4.357226168</v>
      </c>
    </row>
    <row r="524">
      <c r="A524" s="8">
        <v>44676.0</v>
      </c>
      <c r="B524" s="9" t="s">
        <v>28</v>
      </c>
      <c r="C524" s="9" t="s">
        <v>30</v>
      </c>
      <c r="D524" s="9" t="s">
        <v>34</v>
      </c>
      <c r="E524" s="10">
        <v>53.27938</v>
      </c>
      <c r="F524" s="11">
        <v>2478.0</v>
      </c>
      <c r="G524" s="11">
        <v>12360.0</v>
      </c>
      <c r="H524" s="11">
        <v>15586.0</v>
      </c>
      <c r="I524" s="11">
        <v>2366.0</v>
      </c>
      <c r="J524" s="10">
        <v>83.05154</v>
      </c>
      <c r="K524" s="10">
        <v>29.77216</v>
      </c>
      <c r="L524" s="12">
        <f t="shared" si="2"/>
        <v>0.03510208791</v>
      </c>
      <c r="M524" s="13">
        <f t="shared" si="3"/>
        <v>6.587489434</v>
      </c>
      <c r="N524" s="12">
        <f t="shared" ref="N524:O524" si="526">iferror(E524/F524,"N/A")</f>
        <v>0.02150096045</v>
      </c>
      <c r="O524" s="14">
        <f t="shared" si="526"/>
        <v>0.2004854369</v>
      </c>
      <c r="P524" s="15">
        <f t="shared" si="5"/>
        <v>4.31062945</v>
      </c>
    </row>
    <row r="525">
      <c r="A525" s="8">
        <v>44672.0</v>
      </c>
      <c r="B525" s="9" t="s">
        <v>28</v>
      </c>
      <c r="C525" s="9" t="s">
        <v>24</v>
      </c>
      <c r="D525" s="9" t="s">
        <v>29</v>
      </c>
      <c r="E525" s="10">
        <v>46.51493</v>
      </c>
      <c r="F525" s="11">
        <v>2325.0</v>
      </c>
      <c r="G525" s="11">
        <v>15428.0</v>
      </c>
      <c r="H525" s="11">
        <v>14407.0</v>
      </c>
      <c r="I525" s="11">
        <v>2185.0</v>
      </c>
      <c r="J525" s="10">
        <v>67.05302</v>
      </c>
      <c r="K525" s="10">
        <v>20.53809</v>
      </c>
      <c r="L525" s="12">
        <f t="shared" si="2"/>
        <v>0.03068788101</v>
      </c>
      <c r="M525" s="13">
        <f t="shared" si="3"/>
        <v>6.593592677</v>
      </c>
      <c r="N525" s="12">
        <f t="shared" ref="N525:O525" si="527">iferror(E525/F525,"N/A")</f>
        <v>0.02000642151</v>
      </c>
      <c r="O525" s="14">
        <f t="shared" si="527"/>
        <v>0.1507000259</v>
      </c>
      <c r="P525" s="15">
        <f t="shared" si="5"/>
        <v>3.01496824</v>
      </c>
    </row>
    <row r="526">
      <c r="A526" s="8">
        <v>44698.0</v>
      </c>
      <c r="B526" s="9" t="s">
        <v>28</v>
      </c>
      <c r="C526" s="9" t="s">
        <v>30</v>
      </c>
      <c r="D526" s="9" t="s">
        <v>35</v>
      </c>
      <c r="E526" s="10">
        <v>4.600145</v>
      </c>
      <c r="F526" s="11">
        <v>188.0</v>
      </c>
      <c r="G526" s="11">
        <v>1027.0</v>
      </c>
      <c r="H526" s="11">
        <v>1236.0</v>
      </c>
      <c r="I526" s="11">
        <v>187.0</v>
      </c>
      <c r="J526" s="10">
        <v>5.398155</v>
      </c>
      <c r="K526" s="10">
        <v>0.79801</v>
      </c>
      <c r="L526" s="12">
        <f t="shared" si="2"/>
        <v>0.02886713904</v>
      </c>
      <c r="M526" s="13">
        <f t="shared" si="3"/>
        <v>6.609625668</v>
      </c>
      <c r="N526" s="12">
        <f t="shared" ref="N526:O526" si="528">iferror(E526/F526,"N/A")</f>
        <v>0.02446885638</v>
      </c>
      <c r="O526" s="14">
        <f t="shared" si="528"/>
        <v>0.1830574489</v>
      </c>
      <c r="P526" s="15">
        <f t="shared" si="5"/>
        <v>4.479206426</v>
      </c>
    </row>
    <row r="527">
      <c r="A527" s="8">
        <v>44680.0</v>
      </c>
      <c r="B527" s="9" t="s">
        <v>28</v>
      </c>
      <c r="C527" s="9" t="s">
        <v>19</v>
      </c>
      <c r="D527" s="9" t="s">
        <v>29</v>
      </c>
      <c r="E527" s="10">
        <v>16.32035</v>
      </c>
      <c r="F527" s="11">
        <v>795.0</v>
      </c>
      <c r="G527" s="11">
        <v>5066.0</v>
      </c>
      <c r="H527" s="11">
        <v>5048.0</v>
      </c>
      <c r="I527" s="11">
        <v>763.0</v>
      </c>
      <c r="J527" s="10">
        <v>19.01687</v>
      </c>
      <c r="K527" s="10">
        <v>2.696513</v>
      </c>
      <c r="L527" s="12">
        <f t="shared" si="2"/>
        <v>0.02492381389</v>
      </c>
      <c r="M527" s="13">
        <f t="shared" si="3"/>
        <v>6.615989515</v>
      </c>
      <c r="N527" s="12">
        <f t="shared" ref="N527:O527" si="529">iferror(E527/F527,"N/A")</f>
        <v>0.02052874214</v>
      </c>
      <c r="O527" s="14">
        <f t="shared" si="529"/>
        <v>0.1569285432</v>
      </c>
      <c r="P527" s="15">
        <f t="shared" si="5"/>
        <v>3.221545598</v>
      </c>
    </row>
    <row r="528">
      <c r="A528" s="8">
        <v>44667.0</v>
      </c>
      <c r="B528" s="9" t="s">
        <v>28</v>
      </c>
      <c r="C528" s="9" t="s">
        <v>36</v>
      </c>
      <c r="D528" s="9" t="s">
        <v>23</v>
      </c>
      <c r="E528" s="10">
        <v>142.8354</v>
      </c>
      <c r="F528" s="11">
        <v>6320.0</v>
      </c>
      <c r="G528" s="11">
        <v>62941.0</v>
      </c>
      <c r="H528" s="11">
        <v>40300.0</v>
      </c>
      <c r="I528" s="11">
        <v>6087.0</v>
      </c>
      <c r="J528" s="10">
        <v>174.5119</v>
      </c>
      <c r="K528" s="10">
        <v>31.67645</v>
      </c>
      <c r="L528" s="12">
        <f t="shared" si="2"/>
        <v>0.02866960736</v>
      </c>
      <c r="M528" s="13">
        <f t="shared" si="3"/>
        <v>6.620666995</v>
      </c>
      <c r="N528" s="12">
        <f t="shared" ref="N528:O528" si="530">iferror(E528/F528,"N/A")</f>
        <v>0.02260053797</v>
      </c>
      <c r="O528" s="14">
        <f t="shared" si="530"/>
        <v>0.1004114965</v>
      </c>
      <c r="P528" s="15">
        <f t="shared" si="5"/>
        <v>2.269353839</v>
      </c>
    </row>
    <row r="529">
      <c r="A529" s="8">
        <v>44663.0</v>
      </c>
      <c r="B529" s="9" t="s">
        <v>28</v>
      </c>
      <c r="C529" s="9" t="s">
        <v>38</v>
      </c>
      <c r="D529" s="9" t="s">
        <v>23</v>
      </c>
      <c r="E529" s="10">
        <v>108.9483</v>
      </c>
      <c r="F529" s="11">
        <v>7810.0</v>
      </c>
      <c r="G529" s="11">
        <v>22567.0</v>
      </c>
      <c r="H529" s="11">
        <v>46038.0</v>
      </c>
      <c r="I529" s="11">
        <v>6951.0</v>
      </c>
      <c r="J529" s="10">
        <v>265.1966</v>
      </c>
      <c r="K529" s="10">
        <v>156.2483</v>
      </c>
      <c r="L529" s="12">
        <f t="shared" si="2"/>
        <v>0.03815229463</v>
      </c>
      <c r="M529" s="13">
        <f t="shared" si="3"/>
        <v>6.623219681</v>
      </c>
      <c r="N529" s="12">
        <f t="shared" ref="N529:O529" si="531">iferror(E529/F529,"N/A")</f>
        <v>0.01394984635</v>
      </c>
      <c r="O529" s="14">
        <f t="shared" si="531"/>
        <v>0.3460805601</v>
      </c>
      <c r="P529" s="15">
        <f t="shared" si="5"/>
        <v>4.827770639</v>
      </c>
    </row>
    <row r="530">
      <c r="A530" s="8">
        <v>44666.0</v>
      </c>
      <c r="B530" s="9" t="s">
        <v>28</v>
      </c>
      <c r="C530" s="9" t="s">
        <v>30</v>
      </c>
      <c r="D530" s="9" t="s">
        <v>30</v>
      </c>
      <c r="E530" s="10">
        <v>120.1305</v>
      </c>
      <c r="F530" s="11">
        <v>5105.0</v>
      </c>
      <c r="G530" s="11">
        <v>26673.0</v>
      </c>
      <c r="H530" s="11">
        <v>32380.0</v>
      </c>
      <c r="I530" s="11">
        <v>4882.0</v>
      </c>
      <c r="J530" s="10">
        <v>122.9155</v>
      </c>
      <c r="K530" s="10">
        <v>2.784979</v>
      </c>
      <c r="L530" s="12">
        <f t="shared" si="2"/>
        <v>0.0251772839</v>
      </c>
      <c r="M530" s="13">
        <f t="shared" si="3"/>
        <v>6.632527653</v>
      </c>
      <c r="N530" s="12">
        <f t="shared" ref="N530:O530" si="532">iferror(E530/F530,"N/A")</f>
        <v>0.02353192948</v>
      </c>
      <c r="O530" s="14">
        <f t="shared" si="532"/>
        <v>0.1913920444</v>
      </c>
      <c r="P530" s="15">
        <f t="shared" si="5"/>
        <v>4.503824092</v>
      </c>
    </row>
    <row r="531">
      <c r="A531" s="8">
        <v>44674.0</v>
      </c>
      <c r="B531" s="9" t="s">
        <v>28</v>
      </c>
      <c r="C531" s="9" t="s">
        <v>25</v>
      </c>
      <c r="D531" s="9" t="s">
        <v>24</v>
      </c>
      <c r="E531" s="10">
        <v>7.50734</v>
      </c>
      <c r="F531" s="11">
        <v>428.0</v>
      </c>
      <c r="G531" s="11">
        <v>3959.0</v>
      </c>
      <c r="H531" s="11">
        <v>2526.0</v>
      </c>
      <c r="I531" s="11">
        <v>379.0</v>
      </c>
      <c r="J531" s="10">
        <v>10.07564</v>
      </c>
      <c r="K531" s="10">
        <v>2.568304</v>
      </c>
      <c r="L531" s="12">
        <f t="shared" si="2"/>
        <v>0.02658480211</v>
      </c>
      <c r="M531" s="13">
        <f t="shared" si="3"/>
        <v>6.664907652</v>
      </c>
      <c r="N531" s="12">
        <f t="shared" ref="N531:O531" si="533">iferror(E531/F531,"N/A")</f>
        <v>0.01754051402</v>
      </c>
      <c r="O531" s="14">
        <f t="shared" si="533"/>
        <v>0.1081081081</v>
      </c>
      <c r="P531" s="15">
        <f t="shared" si="5"/>
        <v>1.896271786</v>
      </c>
    </row>
    <row r="532">
      <c r="A532" s="8">
        <v>44687.0</v>
      </c>
      <c r="B532" s="9" t="s">
        <v>28</v>
      </c>
      <c r="C532" s="9" t="s">
        <v>24</v>
      </c>
      <c r="D532" s="9" t="s">
        <v>30</v>
      </c>
      <c r="E532" s="10">
        <v>10.29105</v>
      </c>
      <c r="F532" s="11">
        <v>704.0</v>
      </c>
      <c r="G532" s="11">
        <v>3591.0</v>
      </c>
      <c r="H532" s="11">
        <v>4390.0</v>
      </c>
      <c r="I532" s="11">
        <v>658.0</v>
      </c>
      <c r="J532" s="10">
        <v>16.37051</v>
      </c>
      <c r="K532" s="10">
        <v>6.079459</v>
      </c>
      <c r="L532" s="12">
        <f t="shared" si="2"/>
        <v>0.02487919453</v>
      </c>
      <c r="M532" s="13">
        <f t="shared" si="3"/>
        <v>6.671732523</v>
      </c>
      <c r="N532" s="12">
        <f t="shared" ref="N532:O532" si="534">iferror(E532/F532,"N/A")</f>
        <v>0.01461796875</v>
      </c>
      <c r="O532" s="14">
        <f t="shared" si="534"/>
        <v>0.1960456697</v>
      </c>
      <c r="P532" s="15">
        <f t="shared" si="5"/>
        <v>2.865789474</v>
      </c>
    </row>
    <row r="533">
      <c r="A533" s="8">
        <v>44662.0</v>
      </c>
      <c r="B533" s="9" t="s">
        <v>28</v>
      </c>
      <c r="C533" s="9" t="s">
        <v>25</v>
      </c>
      <c r="D533" s="9" t="s">
        <v>33</v>
      </c>
      <c r="E533" s="10">
        <v>30.69459</v>
      </c>
      <c r="F533" s="11">
        <v>2153.0</v>
      </c>
      <c r="G533" s="11">
        <v>15172.0</v>
      </c>
      <c r="H533" s="11">
        <v>13874.0</v>
      </c>
      <c r="I533" s="11">
        <v>2075.0</v>
      </c>
      <c r="J533" s="10">
        <v>52.46382</v>
      </c>
      <c r="K533" s="10">
        <v>21.76923</v>
      </c>
      <c r="L533" s="12">
        <f t="shared" si="2"/>
        <v>0.02528376867</v>
      </c>
      <c r="M533" s="13">
        <f t="shared" si="3"/>
        <v>6.68626506</v>
      </c>
      <c r="N533" s="12">
        <f t="shared" ref="N533:O533" si="535">iferror(E533/F533,"N/A")</f>
        <v>0.01425666047</v>
      </c>
      <c r="O533" s="14">
        <f t="shared" si="535"/>
        <v>0.1419061429</v>
      </c>
      <c r="P533" s="15">
        <f t="shared" si="5"/>
        <v>2.023107698</v>
      </c>
    </row>
    <row r="534">
      <c r="A534" s="8">
        <v>44670.0</v>
      </c>
      <c r="B534" s="9" t="s">
        <v>28</v>
      </c>
      <c r="C534" s="9" t="s">
        <v>19</v>
      </c>
      <c r="D534" s="9" t="s">
        <v>29</v>
      </c>
      <c r="E534" s="10">
        <v>9.212306</v>
      </c>
      <c r="F534" s="11">
        <v>562.0</v>
      </c>
      <c r="G534" s="11">
        <v>4358.0</v>
      </c>
      <c r="H534" s="11">
        <v>3765.0</v>
      </c>
      <c r="I534" s="11">
        <v>563.0</v>
      </c>
      <c r="J534" s="10">
        <v>13.19016</v>
      </c>
      <c r="K534" s="10">
        <v>3.977854</v>
      </c>
      <c r="L534" s="12">
        <f t="shared" si="2"/>
        <v>0.02342834813</v>
      </c>
      <c r="M534" s="13">
        <f t="shared" si="3"/>
        <v>6.687388988</v>
      </c>
      <c r="N534" s="12">
        <f t="shared" ref="N534:O534" si="536">iferror(E534/F534,"N/A")</f>
        <v>0.01639200356</v>
      </c>
      <c r="O534" s="14">
        <f t="shared" si="536"/>
        <v>0.1289582377</v>
      </c>
      <c r="P534" s="15">
        <f t="shared" si="5"/>
        <v>2.113883892</v>
      </c>
    </row>
    <row r="535">
      <c r="A535" s="8">
        <v>44669.0</v>
      </c>
      <c r="B535" s="9" t="s">
        <v>28</v>
      </c>
      <c r="C535" s="9" t="s">
        <v>35</v>
      </c>
      <c r="D535" s="9" t="s">
        <v>19</v>
      </c>
      <c r="E535" s="10">
        <v>0.928196</v>
      </c>
      <c r="F535" s="11">
        <v>57.0</v>
      </c>
      <c r="G535" s="11">
        <v>533.0</v>
      </c>
      <c r="H535" s="11">
        <v>522.0</v>
      </c>
      <c r="I535" s="11">
        <v>78.0</v>
      </c>
      <c r="J535" s="10">
        <v>2.932577</v>
      </c>
      <c r="K535" s="10">
        <v>2.004381</v>
      </c>
      <c r="L535" s="12">
        <f t="shared" si="2"/>
        <v>0.03759714103</v>
      </c>
      <c r="M535" s="13">
        <f t="shared" si="3"/>
        <v>6.692307692</v>
      </c>
      <c r="N535" s="12">
        <f t="shared" ref="N535:O535" si="537">iferror(E535/F535,"N/A")</f>
        <v>0.01628414035</v>
      </c>
      <c r="O535" s="14">
        <f t="shared" si="537"/>
        <v>0.1069418386</v>
      </c>
      <c r="P535" s="15">
        <f t="shared" si="5"/>
        <v>1.74145591</v>
      </c>
    </row>
    <row r="536">
      <c r="A536" s="8">
        <v>44669.0</v>
      </c>
      <c r="B536" s="9" t="s">
        <v>28</v>
      </c>
      <c r="C536" s="9" t="s">
        <v>30</v>
      </c>
      <c r="D536" s="9" t="s">
        <v>17</v>
      </c>
      <c r="E536" s="10">
        <v>67.27709</v>
      </c>
      <c r="F536" s="11">
        <v>3849.0</v>
      </c>
      <c r="G536" s="11">
        <v>16398.0</v>
      </c>
      <c r="H536" s="11">
        <v>23243.0</v>
      </c>
      <c r="I536" s="11">
        <v>3458.0</v>
      </c>
      <c r="J536" s="10">
        <v>80.25704</v>
      </c>
      <c r="K536" s="10">
        <v>12.97995</v>
      </c>
      <c r="L536" s="12">
        <f t="shared" si="2"/>
        <v>0.02320909196</v>
      </c>
      <c r="M536" s="13">
        <f t="shared" si="3"/>
        <v>6.721515327</v>
      </c>
      <c r="N536" s="12">
        <f t="shared" ref="N536:O536" si="538">iferror(E536/F536,"N/A")</f>
        <v>0.01747910886</v>
      </c>
      <c r="O536" s="14">
        <f t="shared" si="538"/>
        <v>0.2347237468</v>
      </c>
      <c r="P536" s="15">
        <f t="shared" si="5"/>
        <v>4.102761922</v>
      </c>
    </row>
    <row r="537">
      <c r="A537" s="8">
        <v>44665.0</v>
      </c>
      <c r="B537" s="9" t="s">
        <v>28</v>
      </c>
      <c r="C537" s="9" t="s">
        <v>38</v>
      </c>
      <c r="D537" s="9" t="s">
        <v>33</v>
      </c>
      <c r="E537" s="10">
        <v>75.53806</v>
      </c>
      <c r="F537" s="11">
        <v>4733.0</v>
      </c>
      <c r="G537" s="11">
        <v>16352.0</v>
      </c>
      <c r="H537" s="11">
        <v>27400.0</v>
      </c>
      <c r="I537" s="11">
        <v>4070.0</v>
      </c>
      <c r="J537" s="10">
        <v>93.5554</v>
      </c>
      <c r="K537" s="10">
        <v>18.01734</v>
      </c>
      <c r="L537" s="12">
        <f t="shared" si="2"/>
        <v>0.02298658477</v>
      </c>
      <c r="M537" s="13">
        <f t="shared" si="3"/>
        <v>6.732186732</v>
      </c>
      <c r="N537" s="12">
        <f t="shared" ref="N537:O537" si="539">iferror(E537/F537,"N/A")</f>
        <v>0.015959869</v>
      </c>
      <c r="O537" s="14">
        <f t="shared" si="539"/>
        <v>0.2894447162</v>
      </c>
      <c r="P537" s="15">
        <f t="shared" si="5"/>
        <v>4.619499755</v>
      </c>
    </row>
    <row r="538">
      <c r="A538" s="8">
        <v>44690.0</v>
      </c>
      <c r="B538" s="9" t="s">
        <v>28</v>
      </c>
      <c r="C538" s="9" t="s">
        <v>24</v>
      </c>
      <c r="D538" s="9" t="s">
        <v>17</v>
      </c>
      <c r="E538" s="10">
        <v>9.311796</v>
      </c>
      <c r="F538" s="11">
        <v>573.0</v>
      </c>
      <c r="G538" s="11">
        <v>3662.0</v>
      </c>
      <c r="H538" s="11">
        <v>3493.0</v>
      </c>
      <c r="I538" s="11">
        <v>518.0</v>
      </c>
      <c r="J538" s="10">
        <v>13.67997</v>
      </c>
      <c r="K538" s="10">
        <v>4.368174</v>
      </c>
      <c r="L538" s="12">
        <f t="shared" si="2"/>
        <v>0.02640920849</v>
      </c>
      <c r="M538" s="13">
        <f t="shared" si="3"/>
        <v>6.743243243</v>
      </c>
      <c r="N538" s="12">
        <f t="shared" ref="N538:O538" si="540">iferror(E538/F538,"N/A")</f>
        <v>0.01625095288</v>
      </c>
      <c r="O538" s="14">
        <f t="shared" si="540"/>
        <v>0.1564718733</v>
      </c>
      <c r="P538" s="15">
        <f t="shared" si="5"/>
        <v>2.54281704</v>
      </c>
    </row>
    <row r="539">
      <c r="A539" s="8">
        <v>44690.0</v>
      </c>
      <c r="B539" s="9" t="s">
        <v>28</v>
      </c>
      <c r="C539" s="9" t="s">
        <v>25</v>
      </c>
      <c r="D539" s="9" t="s">
        <v>35</v>
      </c>
      <c r="E539" s="10">
        <v>0.285451</v>
      </c>
      <c r="F539" s="11">
        <v>25.0</v>
      </c>
      <c r="G539" s="11">
        <v>167.0</v>
      </c>
      <c r="H539" s="11">
        <v>149.0</v>
      </c>
      <c r="I539" s="11">
        <v>22.0</v>
      </c>
      <c r="J539" s="10">
        <v>0.4467</v>
      </c>
      <c r="K539" s="10">
        <v>0.161249</v>
      </c>
      <c r="L539" s="12">
        <f t="shared" si="2"/>
        <v>0.02030454545</v>
      </c>
      <c r="M539" s="13">
        <f t="shared" si="3"/>
        <v>6.772727273</v>
      </c>
      <c r="N539" s="12">
        <f t="shared" ref="N539:O539" si="541">iferror(E539/F539,"N/A")</f>
        <v>0.01141804</v>
      </c>
      <c r="O539" s="14">
        <f t="shared" si="541"/>
        <v>0.1497005988</v>
      </c>
      <c r="P539" s="15">
        <f t="shared" si="5"/>
        <v>1.709287425</v>
      </c>
    </row>
    <row r="540">
      <c r="A540" s="8">
        <v>44657.0</v>
      </c>
      <c r="B540" s="9" t="s">
        <v>28</v>
      </c>
      <c r="C540" s="9" t="s">
        <v>21</v>
      </c>
      <c r="D540" s="9" t="s">
        <v>24</v>
      </c>
      <c r="E540" s="10">
        <v>5.120908</v>
      </c>
      <c r="F540" s="11">
        <v>368.0</v>
      </c>
      <c r="G540" s="11">
        <v>2020.0</v>
      </c>
      <c r="H540" s="11">
        <v>2121.0</v>
      </c>
      <c r="I540" s="11">
        <v>313.0</v>
      </c>
      <c r="J540" s="10">
        <v>7.32566</v>
      </c>
      <c r="K540" s="10">
        <v>2.204752</v>
      </c>
      <c r="L540" s="12">
        <f t="shared" si="2"/>
        <v>0.02340466454</v>
      </c>
      <c r="M540" s="13">
        <f t="shared" si="3"/>
        <v>6.776357827</v>
      </c>
      <c r="N540" s="12">
        <f t="shared" ref="N540:O540" si="542">iferror(E540/F540,"N/A")</f>
        <v>0.01391551087</v>
      </c>
      <c r="O540" s="14">
        <f t="shared" si="542"/>
        <v>0.1821782178</v>
      </c>
      <c r="P540" s="15">
        <f t="shared" si="5"/>
        <v>2.53510297</v>
      </c>
    </row>
    <row r="541">
      <c r="A541" s="8">
        <v>44660.0</v>
      </c>
      <c r="B541" s="9" t="s">
        <v>28</v>
      </c>
      <c r="C541" s="9" t="s">
        <v>30</v>
      </c>
      <c r="D541" s="9" t="s">
        <v>29</v>
      </c>
      <c r="E541" s="10">
        <v>89.19762</v>
      </c>
      <c r="F541" s="11">
        <v>4464.0</v>
      </c>
      <c r="G541" s="11">
        <v>25301.0</v>
      </c>
      <c r="H541" s="11">
        <v>27882.0</v>
      </c>
      <c r="I541" s="11">
        <v>4107.0</v>
      </c>
      <c r="J541" s="10">
        <v>139.2512</v>
      </c>
      <c r="K541" s="10">
        <v>50.05359</v>
      </c>
      <c r="L541" s="12">
        <f t="shared" si="2"/>
        <v>0.03390581933</v>
      </c>
      <c r="M541" s="13">
        <f t="shared" si="3"/>
        <v>6.788897005</v>
      </c>
      <c r="N541" s="12">
        <f t="shared" ref="N541:O541" si="543">iferror(E541/F541,"N/A")</f>
        <v>0.0199815457</v>
      </c>
      <c r="O541" s="14">
        <f t="shared" si="543"/>
        <v>0.176435714</v>
      </c>
      <c r="P541" s="15">
        <f t="shared" si="5"/>
        <v>3.525458282</v>
      </c>
    </row>
    <row r="542">
      <c r="A542" s="8">
        <v>44662.0</v>
      </c>
      <c r="B542" s="9" t="s">
        <v>28</v>
      </c>
      <c r="C542" s="9" t="s">
        <v>38</v>
      </c>
      <c r="D542" s="9" t="s">
        <v>27</v>
      </c>
      <c r="E542" s="10">
        <v>74.28466</v>
      </c>
      <c r="F542" s="11">
        <v>5699.0</v>
      </c>
      <c r="G542" s="11">
        <v>15507.0</v>
      </c>
      <c r="H542" s="11">
        <v>34281.0</v>
      </c>
      <c r="I542" s="11">
        <v>5041.0</v>
      </c>
      <c r="J542" s="10">
        <v>141.0987</v>
      </c>
      <c r="K542" s="10">
        <v>66.81408</v>
      </c>
      <c r="L542" s="12">
        <f t="shared" si="2"/>
        <v>0.02799022019</v>
      </c>
      <c r="M542" s="13">
        <f t="shared" si="3"/>
        <v>6.800436421</v>
      </c>
      <c r="N542" s="12">
        <f t="shared" ref="N542:O542" si="544">iferror(E542/F542,"N/A")</f>
        <v>0.01303468328</v>
      </c>
      <c r="O542" s="14">
        <f t="shared" si="544"/>
        <v>0.3675114464</v>
      </c>
      <c r="P542" s="15">
        <f t="shared" si="5"/>
        <v>4.790395305</v>
      </c>
    </row>
    <row r="543">
      <c r="A543" s="8">
        <v>44667.0</v>
      </c>
      <c r="B543" s="9" t="s">
        <v>28</v>
      </c>
      <c r="C543" s="9" t="s">
        <v>24</v>
      </c>
      <c r="D543" s="9" t="s">
        <v>32</v>
      </c>
      <c r="E543" s="10">
        <v>153.5049</v>
      </c>
      <c r="F543" s="11">
        <v>9088.0</v>
      </c>
      <c r="G543" s="11">
        <v>53160.0</v>
      </c>
      <c r="H543" s="11">
        <v>58562.0</v>
      </c>
      <c r="I543" s="11">
        <v>8605.0</v>
      </c>
      <c r="J543" s="10">
        <v>204.2104</v>
      </c>
      <c r="K543" s="10">
        <v>50.70544</v>
      </c>
      <c r="L543" s="12">
        <f t="shared" si="2"/>
        <v>0.02373159791</v>
      </c>
      <c r="M543" s="13">
        <f t="shared" si="3"/>
        <v>6.805578152</v>
      </c>
      <c r="N543" s="12">
        <f t="shared" ref="N543:O543" si="545">iferror(E543/F543,"N/A")</f>
        <v>0.0168909441</v>
      </c>
      <c r="O543" s="14">
        <f t="shared" si="545"/>
        <v>0.1709556057</v>
      </c>
      <c r="P543" s="15">
        <f t="shared" si="5"/>
        <v>2.88760158</v>
      </c>
    </row>
    <row r="544">
      <c r="A544" s="8">
        <v>44669.0</v>
      </c>
      <c r="B544" s="9" t="s">
        <v>28</v>
      </c>
      <c r="C544" s="9" t="s">
        <v>25</v>
      </c>
      <c r="D544" s="9" t="s">
        <v>24</v>
      </c>
      <c r="E544" s="10">
        <v>20.38316</v>
      </c>
      <c r="F544" s="11">
        <v>1073.0</v>
      </c>
      <c r="G544" s="11">
        <v>8816.0</v>
      </c>
      <c r="H544" s="11">
        <v>6855.0</v>
      </c>
      <c r="I544" s="11">
        <v>1006.0</v>
      </c>
      <c r="J544" s="10">
        <v>24.23439</v>
      </c>
      <c r="K544" s="10">
        <v>3.85123</v>
      </c>
      <c r="L544" s="12">
        <f t="shared" si="2"/>
        <v>0.02408985089</v>
      </c>
      <c r="M544" s="13">
        <f t="shared" si="3"/>
        <v>6.814115308</v>
      </c>
      <c r="N544" s="12">
        <f t="shared" ref="N544:O544" si="546">iferror(E544/F544,"N/A")</f>
        <v>0.01899642125</v>
      </c>
      <c r="O544" s="14">
        <f t="shared" si="546"/>
        <v>0.1217105263</v>
      </c>
      <c r="P544" s="15">
        <f t="shared" si="5"/>
        <v>2.312064428</v>
      </c>
    </row>
    <row r="545">
      <c r="A545" s="8">
        <v>44686.0</v>
      </c>
      <c r="B545" s="9" t="s">
        <v>28</v>
      </c>
      <c r="C545" s="9" t="s">
        <v>37</v>
      </c>
      <c r="D545" s="9" t="s">
        <v>32</v>
      </c>
      <c r="E545" s="10">
        <v>0.459454</v>
      </c>
      <c r="F545" s="11">
        <v>41.0</v>
      </c>
      <c r="G545" s="11">
        <v>305.0</v>
      </c>
      <c r="H545" s="11">
        <v>239.0</v>
      </c>
      <c r="I545" s="11">
        <v>35.0</v>
      </c>
      <c r="J545" s="10">
        <v>1.30846</v>
      </c>
      <c r="K545" s="10">
        <v>0.849006</v>
      </c>
      <c r="L545" s="12">
        <f t="shared" si="2"/>
        <v>0.03738457143</v>
      </c>
      <c r="M545" s="13">
        <f t="shared" si="3"/>
        <v>6.828571429</v>
      </c>
      <c r="N545" s="12">
        <f t="shared" ref="N545:O545" si="547">iferror(E545/F545,"N/A")</f>
        <v>0.01120619512</v>
      </c>
      <c r="O545" s="14">
        <f t="shared" si="547"/>
        <v>0.1344262295</v>
      </c>
      <c r="P545" s="15">
        <f t="shared" si="5"/>
        <v>1.506406557</v>
      </c>
    </row>
    <row r="546">
      <c r="A546" s="8">
        <v>44669.0</v>
      </c>
      <c r="B546" s="9" t="s">
        <v>28</v>
      </c>
      <c r="C546" s="9" t="s">
        <v>38</v>
      </c>
      <c r="D546" s="9" t="s">
        <v>18</v>
      </c>
      <c r="E546" s="10">
        <v>65.34242</v>
      </c>
      <c r="F546" s="11">
        <v>4553.0</v>
      </c>
      <c r="G546" s="11">
        <v>19199.0</v>
      </c>
      <c r="H546" s="11">
        <v>27743.0</v>
      </c>
      <c r="I546" s="11">
        <v>4061.0</v>
      </c>
      <c r="J546" s="10">
        <v>93.70591</v>
      </c>
      <c r="K546" s="10">
        <v>28.36349</v>
      </c>
      <c r="L546" s="12">
        <f t="shared" si="2"/>
        <v>0.02307459</v>
      </c>
      <c r="M546" s="13">
        <f t="shared" si="3"/>
        <v>6.831568579</v>
      </c>
      <c r="N546" s="12">
        <f t="shared" ref="N546:O546" si="548">iferror(E546/F546,"N/A")</f>
        <v>0.0143515089</v>
      </c>
      <c r="O546" s="14">
        <f t="shared" si="548"/>
        <v>0.2371477681</v>
      </c>
      <c r="P546" s="15">
        <f t="shared" si="5"/>
        <v>3.403428304</v>
      </c>
    </row>
    <row r="547">
      <c r="A547" s="8">
        <v>44668.0</v>
      </c>
      <c r="B547" s="9" t="s">
        <v>28</v>
      </c>
      <c r="C547" s="9" t="s">
        <v>25</v>
      </c>
      <c r="D547" s="9" t="s">
        <v>34</v>
      </c>
      <c r="E547" s="10">
        <v>11.94555</v>
      </c>
      <c r="F547" s="11">
        <v>745.0</v>
      </c>
      <c r="G547" s="11">
        <v>6213.0</v>
      </c>
      <c r="H547" s="11">
        <v>4709.0</v>
      </c>
      <c r="I547" s="11">
        <v>689.0</v>
      </c>
      <c r="J547" s="10">
        <v>15.55112</v>
      </c>
      <c r="K547" s="10">
        <v>3.605573</v>
      </c>
      <c r="L547" s="12">
        <f t="shared" si="2"/>
        <v>0.02257056604</v>
      </c>
      <c r="M547" s="13">
        <f t="shared" si="3"/>
        <v>6.834542816</v>
      </c>
      <c r="N547" s="12">
        <f t="shared" ref="N547:O547" si="549">iferror(E547/F547,"N/A")</f>
        <v>0.0160342953</v>
      </c>
      <c r="O547" s="14">
        <f t="shared" si="549"/>
        <v>0.1199098664</v>
      </c>
      <c r="P547" s="15">
        <f t="shared" si="5"/>
        <v>1.922670208</v>
      </c>
    </row>
    <row r="548">
      <c r="A548" s="8">
        <v>44664.0</v>
      </c>
      <c r="B548" s="9" t="s">
        <v>28</v>
      </c>
      <c r="C548" s="9" t="s">
        <v>38</v>
      </c>
      <c r="D548" s="9" t="s">
        <v>25</v>
      </c>
      <c r="E548" s="10">
        <v>70.18403</v>
      </c>
      <c r="F548" s="11">
        <v>4800.0</v>
      </c>
      <c r="G548" s="11">
        <v>14195.0</v>
      </c>
      <c r="H548" s="11">
        <v>29363.0</v>
      </c>
      <c r="I548" s="11">
        <v>4285.0</v>
      </c>
      <c r="J548" s="10">
        <v>159.4116</v>
      </c>
      <c r="K548" s="10">
        <v>89.22754</v>
      </c>
      <c r="L548" s="12">
        <f t="shared" si="2"/>
        <v>0.03720224037</v>
      </c>
      <c r="M548" s="13">
        <f t="shared" si="3"/>
        <v>6.852508751</v>
      </c>
      <c r="N548" s="12">
        <f t="shared" ref="N548:O548" si="550">iferror(E548/F548,"N/A")</f>
        <v>0.01462167292</v>
      </c>
      <c r="O548" s="14">
        <f t="shared" si="550"/>
        <v>0.3381472349</v>
      </c>
      <c r="P548" s="15">
        <f t="shared" si="5"/>
        <v>4.944278267</v>
      </c>
    </row>
    <row r="549">
      <c r="A549" s="8">
        <v>44679.0</v>
      </c>
      <c r="B549" s="9" t="s">
        <v>28</v>
      </c>
      <c r="C549" s="9" t="s">
        <v>24</v>
      </c>
      <c r="D549" s="9" t="s">
        <v>29</v>
      </c>
      <c r="E549" s="10">
        <v>51.53606</v>
      </c>
      <c r="F549" s="11">
        <v>2618.0</v>
      </c>
      <c r="G549" s="11">
        <v>16059.0</v>
      </c>
      <c r="H549" s="11">
        <v>16639.0</v>
      </c>
      <c r="I549" s="11">
        <v>2427.0</v>
      </c>
      <c r="J549" s="10">
        <v>70.37773</v>
      </c>
      <c r="K549" s="10">
        <v>18.84167</v>
      </c>
      <c r="L549" s="12">
        <f t="shared" si="2"/>
        <v>0.02899782859</v>
      </c>
      <c r="M549" s="13">
        <f t="shared" si="3"/>
        <v>6.85578904</v>
      </c>
      <c r="N549" s="12">
        <f t="shared" ref="N549:O549" si="551">iferror(E549/F549,"N/A")</f>
        <v>0.01968527884</v>
      </c>
      <c r="O549" s="14">
        <f t="shared" si="551"/>
        <v>0.1630238496</v>
      </c>
      <c r="P549" s="15">
        <f t="shared" si="5"/>
        <v>3.209169936</v>
      </c>
    </row>
    <row r="550">
      <c r="A550" s="8">
        <v>44658.0</v>
      </c>
      <c r="B550" s="9" t="s">
        <v>28</v>
      </c>
      <c r="C550" s="9" t="s">
        <v>30</v>
      </c>
      <c r="D550" s="9" t="s">
        <v>35</v>
      </c>
      <c r="E550" s="10">
        <v>43.53379</v>
      </c>
      <c r="F550" s="11">
        <v>3236.0</v>
      </c>
      <c r="G550" s="11">
        <v>8402.0</v>
      </c>
      <c r="H550" s="11">
        <v>17749.0</v>
      </c>
      <c r="I550" s="11">
        <v>2588.0</v>
      </c>
      <c r="J550" s="10">
        <v>79.89353</v>
      </c>
      <c r="K550" s="10">
        <v>36.35974</v>
      </c>
      <c r="L550" s="12">
        <f t="shared" si="2"/>
        <v>0.03087076121</v>
      </c>
      <c r="M550" s="13">
        <f t="shared" si="3"/>
        <v>6.858191654</v>
      </c>
      <c r="N550" s="12">
        <f t="shared" ref="N550:O550" si="552">iferror(E550/F550,"N/A")</f>
        <v>0.01345296354</v>
      </c>
      <c r="O550" s="14">
        <f t="shared" si="552"/>
        <v>0.3851463937</v>
      </c>
      <c r="P550" s="15">
        <f t="shared" si="5"/>
        <v>5.18136039</v>
      </c>
    </row>
    <row r="551">
      <c r="A551" s="8">
        <v>44662.0</v>
      </c>
      <c r="B551" s="9" t="s">
        <v>28</v>
      </c>
      <c r="C551" s="9" t="s">
        <v>24</v>
      </c>
      <c r="D551" s="9" t="s">
        <v>19</v>
      </c>
      <c r="E551" s="10">
        <v>43.48136</v>
      </c>
      <c r="F551" s="11">
        <v>3199.0</v>
      </c>
      <c r="G551" s="11">
        <v>16804.0</v>
      </c>
      <c r="H551" s="11">
        <v>21218.0</v>
      </c>
      <c r="I551" s="11">
        <v>3091.0</v>
      </c>
      <c r="J551" s="10">
        <v>87.61981</v>
      </c>
      <c r="K551" s="10">
        <v>44.13846</v>
      </c>
      <c r="L551" s="12">
        <f t="shared" si="2"/>
        <v>0.02834675186</v>
      </c>
      <c r="M551" s="13">
        <f t="shared" si="3"/>
        <v>6.864445163</v>
      </c>
      <c r="N551" s="12">
        <f t="shared" ref="N551:O551" si="553">iferror(E551/F551,"N/A")</f>
        <v>0.01359217255</v>
      </c>
      <c r="O551" s="14">
        <f t="shared" si="553"/>
        <v>0.1903713402</v>
      </c>
      <c r="P551" s="15">
        <f t="shared" si="5"/>
        <v>2.587560105</v>
      </c>
    </row>
    <row r="552">
      <c r="A552" s="8">
        <v>44677.0</v>
      </c>
      <c r="B552" s="9" t="s">
        <v>28</v>
      </c>
      <c r="C552" s="9" t="s">
        <v>19</v>
      </c>
      <c r="D552" s="9" t="s">
        <v>37</v>
      </c>
      <c r="E552" s="10">
        <v>4.189987</v>
      </c>
      <c r="F552" s="11">
        <v>228.0</v>
      </c>
      <c r="G552" s="11">
        <v>1628.0</v>
      </c>
      <c r="H552" s="11">
        <v>1511.0</v>
      </c>
      <c r="I552" s="11">
        <v>220.0</v>
      </c>
      <c r="J552" s="10">
        <v>5.855794</v>
      </c>
      <c r="K552" s="10">
        <v>1.665807</v>
      </c>
      <c r="L552" s="12">
        <f t="shared" si="2"/>
        <v>0.02661724545</v>
      </c>
      <c r="M552" s="13">
        <f t="shared" si="3"/>
        <v>6.868181818</v>
      </c>
      <c r="N552" s="12">
        <f t="shared" ref="N552:O552" si="554">iferror(E552/F552,"N/A")</f>
        <v>0.01837713596</v>
      </c>
      <c r="O552" s="14">
        <f t="shared" si="554"/>
        <v>0.14004914</v>
      </c>
      <c r="P552" s="15">
        <f t="shared" si="5"/>
        <v>2.573702088</v>
      </c>
    </row>
    <row r="553">
      <c r="A553" s="8">
        <v>44667.0</v>
      </c>
      <c r="B553" s="9" t="s">
        <v>28</v>
      </c>
      <c r="C553" s="9" t="s">
        <v>25</v>
      </c>
      <c r="D553" s="9" t="s">
        <v>33</v>
      </c>
      <c r="E553" s="10">
        <v>28.65366</v>
      </c>
      <c r="F553" s="11">
        <v>1584.0</v>
      </c>
      <c r="G553" s="11">
        <v>13054.0</v>
      </c>
      <c r="H553" s="11">
        <v>10503.0</v>
      </c>
      <c r="I553" s="11">
        <v>1526.0</v>
      </c>
      <c r="J553" s="10">
        <v>34.12093</v>
      </c>
      <c r="K553" s="10">
        <v>5.467276</v>
      </c>
      <c r="L553" s="12">
        <f t="shared" si="2"/>
        <v>0.02235971822</v>
      </c>
      <c r="M553" s="13">
        <f t="shared" si="3"/>
        <v>6.882699869</v>
      </c>
      <c r="N553" s="12">
        <f t="shared" ref="N553:O553" si="555">iferror(E553/F553,"N/A")</f>
        <v>0.01808943182</v>
      </c>
      <c r="O553" s="14">
        <f t="shared" si="555"/>
        <v>0.1213421174</v>
      </c>
      <c r="P553" s="15">
        <f t="shared" si="5"/>
        <v>2.195009959</v>
      </c>
    </row>
    <row r="554">
      <c r="A554" s="8">
        <v>44681.0</v>
      </c>
      <c r="B554" s="9" t="s">
        <v>28</v>
      </c>
      <c r="C554" s="9" t="s">
        <v>30</v>
      </c>
      <c r="D554" s="9" t="s">
        <v>30</v>
      </c>
      <c r="E554" s="10">
        <v>2.020491</v>
      </c>
      <c r="F554" s="11">
        <v>149.0</v>
      </c>
      <c r="G554" s="11">
        <v>569.0</v>
      </c>
      <c r="H554" s="11">
        <v>1529.0</v>
      </c>
      <c r="I554" s="11">
        <v>222.0</v>
      </c>
      <c r="J554" s="10">
        <v>5.864712</v>
      </c>
      <c r="K554" s="10">
        <v>3.844221</v>
      </c>
      <c r="L554" s="12">
        <f t="shared" si="2"/>
        <v>0.02641762162</v>
      </c>
      <c r="M554" s="13">
        <f t="shared" si="3"/>
        <v>6.887387387</v>
      </c>
      <c r="N554" s="12">
        <f t="shared" ref="N554:O554" si="556">iferror(E554/F554,"N/A")</f>
        <v>0.01356034228</v>
      </c>
      <c r="O554" s="14">
        <f t="shared" si="556"/>
        <v>0.2618629174</v>
      </c>
      <c r="P554" s="15">
        <f t="shared" si="5"/>
        <v>3.550950791</v>
      </c>
    </row>
    <row r="555">
      <c r="A555" s="8">
        <v>44662.0</v>
      </c>
      <c r="B555" s="9" t="s">
        <v>28</v>
      </c>
      <c r="C555" s="9" t="s">
        <v>30</v>
      </c>
      <c r="D555" s="9" t="s">
        <v>22</v>
      </c>
      <c r="E555" s="10">
        <v>162.2539</v>
      </c>
      <c r="F555" s="11">
        <v>5844.0</v>
      </c>
      <c r="G555" s="11">
        <v>31119.0</v>
      </c>
      <c r="H555" s="11">
        <v>39532.0</v>
      </c>
      <c r="I555" s="11">
        <v>5737.0</v>
      </c>
      <c r="J555" s="10">
        <v>185.9007</v>
      </c>
      <c r="K555" s="10">
        <v>23.6468</v>
      </c>
      <c r="L555" s="12">
        <f t="shared" si="2"/>
        <v>0.03240381733</v>
      </c>
      <c r="M555" s="13">
        <f t="shared" si="3"/>
        <v>6.89070943</v>
      </c>
      <c r="N555" s="12">
        <f t="shared" ref="N555:O555" si="557">iferror(E555/F555,"N/A")</f>
        <v>0.02776418549</v>
      </c>
      <c r="O555" s="14">
        <f t="shared" si="557"/>
        <v>0.1877952376</v>
      </c>
      <c r="P555" s="15">
        <f t="shared" si="5"/>
        <v>5.213981812</v>
      </c>
    </row>
    <row r="556">
      <c r="A556" s="8">
        <v>44672.0</v>
      </c>
      <c r="B556" s="9" t="s">
        <v>28</v>
      </c>
      <c r="C556" s="9" t="s">
        <v>19</v>
      </c>
      <c r="D556" s="9" t="s">
        <v>38</v>
      </c>
      <c r="E556" s="10">
        <v>6.542149</v>
      </c>
      <c r="F556" s="11">
        <v>306.0</v>
      </c>
      <c r="G556" s="11">
        <v>2625.0</v>
      </c>
      <c r="H556" s="11">
        <v>2044.0</v>
      </c>
      <c r="I556" s="11">
        <v>296.0</v>
      </c>
      <c r="J556" s="10">
        <v>9.018036</v>
      </c>
      <c r="K556" s="10">
        <v>2.475887</v>
      </c>
      <c r="L556" s="12">
        <f t="shared" si="2"/>
        <v>0.03046633784</v>
      </c>
      <c r="M556" s="13">
        <f t="shared" si="3"/>
        <v>6.905405405</v>
      </c>
      <c r="N556" s="12">
        <f t="shared" ref="N556:O556" si="558">iferror(E556/F556,"N/A")</f>
        <v>0.0213795719</v>
      </c>
      <c r="O556" s="14">
        <f t="shared" si="558"/>
        <v>0.1165714286</v>
      </c>
      <c r="P556" s="15">
        <f t="shared" si="5"/>
        <v>2.492247238</v>
      </c>
    </row>
    <row r="557">
      <c r="A557" s="8">
        <v>44671.0</v>
      </c>
      <c r="B557" s="9" t="s">
        <v>28</v>
      </c>
      <c r="C557" s="9" t="s">
        <v>19</v>
      </c>
      <c r="D557" s="9" t="s">
        <v>37</v>
      </c>
      <c r="E557" s="10">
        <v>5.540818</v>
      </c>
      <c r="F557" s="11">
        <v>329.0</v>
      </c>
      <c r="G557" s="11">
        <v>2294.0</v>
      </c>
      <c r="H557" s="11">
        <v>2335.0</v>
      </c>
      <c r="I557" s="11">
        <v>338.0</v>
      </c>
      <c r="J557" s="10">
        <v>9.711646</v>
      </c>
      <c r="K557" s="10">
        <v>4.170828</v>
      </c>
      <c r="L557" s="12">
        <f t="shared" si="2"/>
        <v>0.02873268047</v>
      </c>
      <c r="M557" s="13">
        <f t="shared" si="3"/>
        <v>6.908284024</v>
      </c>
      <c r="N557" s="12">
        <f t="shared" ref="N557:O557" si="559">iferror(E557/F557,"N/A")</f>
        <v>0.0168413921</v>
      </c>
      <c r="O557" s="14">
        <f t="shared" si="559"/>
        <v>0.1434176112</v>
      </c>
      <c r="P557" s="15">
        <f t="shared" si="5"/>
        <v>2.415352223</v>
      </c>
    </row>
    <row r="558">
      <c r="A558" s="8">
        <v>44659.0</v>
      </c>
      <c r="B558" s="9" t="s">
        <v>28</v>
      </c>
      <c r="C558" s="9" t="s">
        <v>31</v>
      </c>
      <c r="D558" s="9" t="s">
        <v>31</v>
      </c>
      <c r="E558" s="10">
        <v>0.932627</v>
      </c>
      <c r="F558" s="11">
        <v>88.0</v>
      </c>
      <c r="G558" s="11">
        <v>364.0</v>
      </c>
      <c r="H558" s="11">
        <v>477.0</v>
      </c>
      <c r="I558" s="11">
        <v>69.0</v>
      </c>
      <c r="J558" s="10">
        <v>1.438987</v>
      </c>
      <c r="K558" s="10">
        <v>0.50636</v>
      </c>
      <c r="L558" s="12">
        <f t="shared" si="2"/>
        <v>0.02085488406</v>
      </c>
      <c r="M558" s="13">
        <f t="shared" si="3"/>
        <v>6.913043478</v>
      </c>
      <c r="N558" s="12">
        <f t="shared" ref="N558:O558" si="560">iferror(E558/F558,"N/A")</f>
        <v>0.01059803409</v>
      </c>
      <c r="O558" s="14">
        <f t="shared" si="560"/>
        <v>0.2417582418</v>
      </c>
      <c r="P558" s="15">
        <f t="shared" si="5"/>
        <v>2.562162088</v>
      </c>
    </row>
    <row r="559">
      <c r="A559" s="8">
        <v>44675.0</v>
      </c>
      <c r="B559" s="9" t="s">
        <v>28</v>
      </c>
      <c r="C559" s="9" t="s">
        <v>36</v>
      </c>
      <c r="D559" s="9" t="s">
        <v>27</v>
      </c>
      <c r="E559" s="10">
        <v>21.51011</v>
      </c>
      <c r="F559" s="11">
        <v>570.0</v>
      </c>
      <c r="G559" s="11">
        <v>6845.0</v>
      </c>
      <c r="H559" s="11">
        <v>3646.0</v>
      </c>
      <c r="I559" s="11">
        <v>527.0</v>
      </c>
      <c r="J559" s="10">
        <v>18.25531</v>
      </c>
      <c r="K559" s="12">
        <v>-3.2548</v>
      </c>
      <c r="L559" s="12">
        <f t="shared" si="2"/>
        <v>0.03464005693</v>
      </c>
      <c r="M559" s="13">
        <f t="shared" si="3"/>
        <v>6.918406072</v>
      </c>
      <c r="N559" s="12">
        <f t="shared" ref="N559:O559" si="561">iferror(E559/F559,"N/A")</f>
        <v>0.03773703509</v>
      </c>
      <c r="O559" s="14">
        <f t="shared" si="561"/>
        <v>0.08327246165</v>
      </c>
      <c r="P559" s="15">
        <f t="shared" si="5"/>
        <v>3.142455807</v>
      </c>
    </row>
    <row r="560">
      <c r="A560" s="8">
        <v>44665.0</v>
      </c>
      <c r="B560" s="9" t="s">
        <v>28</v>
      </c>
      <c r="C560" s="9" t="s">
        <v>24</v>
      </c>
      <c r="D560" s="9" t="s">
        <v>20</v>
      </c>
      <c r="E560" s="10">
        <v>117.2324</v>
      </c>
      <c r="F560" s="11">
        <v>7071.0</v>
      </c>
      <c r="G560" s="11">
        <v>38859.0</v>
      </c>
      <c r="H560" s="11">
        <v>46494.0</v>
      </c>
      <c r="I560" s="11">
        <v>6705.0</v>
      </c>
      <c r="J560" s="10">
        <v>188.586</v>
      </c>
      <c r="K560" s="10">
        <v>71.35368</v>
      </c>
      <c r="L560" s="12">
        <f t="shared" si="2"/>
        <v>0.0281261745</v>
      </c>
      <c r="M560" s="13">
        <f t="shared" si="3"/>
        <v>6.934228188</v>
      </c>
      <c r="N560" s="12">
        <f t="shared" ref="N560:O560" si="562">iferror(E560/F560,"N/A")</f>
        <v>0.016579324</v>
      </c>
      <c r="O560" s="14">
        <f t="shared" si="562"/>
        <v>0.1819655678</v>
      </c>
      <c r="P560" s="15">
        <f t="shared" si="5"/>
        <v>3.016866106</v>
      </c>
    </row>
    <row r="561">
      <c r="A561" s="8">
        <v>44675.0</v>
      </c>
      <c r="B561" s="9" t="s">
        <v>28</v>
      </c>
      <c r="C561" s="9" t="s">
        <v>19</v>
      </c>
      <c r="D561" s="9" t="s">
        <v>29</v>
      </c>
      <c r="E561" s="10">
        <v>7.574904</v>
      </c>
      <c r="F561" s="11">
        <v>370.0</v>
      </c>
      <c r="G561" s="11">
        <v>3257.0</v>
      </c>
      <c r="H561" s="11">
        <v>2558.0</v>
      </c>
      <c r="I561" s="11">
        <v>368.0</v>
      </c>
      <c r="J561" s="10">
        <v>9.494125</v>
      </c>
      <c r="K561" s="10">
        <v>1.919221</v>
      </c>
      <c r="L561" s="12">
        <f t="shared" si="2"/>
        <v>0.02579925272</v>
      </c>
      <c r="M561" s="13">
        <f t="shared" si="3"/>
        <v>6.951086957</v>
      </c>
      <c r="N561" s="12">
        <f t="shared" ref="N561:O561" si="563">iferror(E561/F561,"N/A")</f>
        <v>0.02047271351</v>
      </c>
      <c r="O561" s="14">
        <f t="shared" si="563"/>
        <v>0.1136014737</v>
      </c>
      <c r="P561" s="15">
        <f t="shared" si="5"/>
        <v>2.325730427</v>
      </c>
    </row>
    <row r="562">
      <c r="A562" s="8">
        <v>44666.0</v>
      </c>
      <c r="B562" s="9" t="s">
        <v>28</v>
      </c>
      <c r="C562" s="9" t="s">
        <v>24</v>
      </c>
      <c r="D562" s="9" t="s">
        <v>40</v>
      </c>
      <c r="E562" s="10">
        <v>160.5653</v>
      </c>
      <c r="F562" s="11">
        <v>9750.0</v>
      </c>
      <c r="G562" s="11">
        <v>53494.0</v>
      </c>
      <c r="H562" s="11">
        <v>65583.0</v>
      </c>
      <c r="I562" s="11">
        <v>9360.0</v>
      </c>
      <c r="J562" s="10">
        <v>237.1369</v>
      </c>
      <c r="K562" s="10">
        <v>76.57161</v>
      </c>
      <c r="L562" s="12">
        <f t="shared" si="2"/>
        <v>0.02533513889</v>
      </c>
      <c r="M562" s="13">
        <f t="shared" si="3"/>
        <v>7.006730769</v>
      </c>
      <c r="N562" s="12">
        <f t="shared" ref="N562:O562" si="564">iferror(E562/F562,"N/A")</f>
        <v>0.0164682359</v>
      </c>
      <c r="O562" s="14">
        <f t="shared" si="564"/>
        <v>0.1822634314</v>
      </c>
      <c r="P562" s="15">
        <f t="shared" si="5"/>
        <v>3.001557184</v>
      </c>
    </row>
    <row r="563">
      <c r="A563" s="8">
        <v>44661.0</v>
      </c>
      <c r="B563" s="9" t="s">
        <v>28</v>
      </c>
      <c r="C563" s="9" t="s">
        <v>30</v>
      </c>
      <c r="D563" s="9" t="s">
        <v>35</v>
      </c>
      <c r="E563" s="10">
        <v>163.1905</v>
      </c>
      <c r="F563" s="11">
        <v>6441.0</v>
      </c>
      <c r="G563" s="11">
        <v>43513.0</v>
      </c>
      <c r="H563" s="11">
        <v>42481.0</v>
      </c>
      <c r="I563" s="11">
        <v>6055.0</v>
      </c>
      <c r="J563" s="10">
        <v>194.8094</v>
      </c>
      <c r="K563" s="10">
        <v>31.61886</v>
      </c>
      <c r="L563" s="12">
        <f t="shared" si="2"/>
        <v>0.03217331131</v>
      </c>
      <c r="M563" s="13">
        <f t="shared" si="3"/>
        <v>7.015854666</v>
      </c>
      <c r="N563" s="12">
        <f t="shared" ref="N563:O563" si="565">iferror(E563/F563,"N/A")</f>
        <v>0.02533620556</v>
      </c>
      <c r="O563" s="14">
        <f t="shared" si="565"/>
        <v>0.1480247282</v>
      </c>
      <c r="P563" s="15">
        <f t="shared" si="5"/>
        <v>3.750384942</v>
      </c>
    </row>
    <row r="564">
      <c r="A564" s="8">
        <v>44686.0</v>
      </c>
      <c r="B564" s="9" t="s">
        <v>28</v>
      </c>
      <c r="C564" s="9" t="s">
        <v>24</v>
      </c>
      <c r="D564" s="9" t="s">
        <v>17</v>
      </c>
      <c r="E564" s="10">
        <v>5.518381</v>
      </c>
      <c r="F564" s="11">
        <v>402.0</v>
      </c>
      <c r="G564" s="11">
        <v>2260.0</v>
      </c>
      <c r="H564" s="11">
        <v>2641.0</v>
      </c>
      <c r="I564" s="11">
        <v>375.0</v>
      </c>
      <c r="J564" s="10">
        <v>10.50773</v>
      </c>
      <c r="K564" s="10">
        <v>4.989352</v>
      </c>
      <c r="L564" s="12">
        <f t="shared" si="2"/>
        <v>0.02802061333</v>
      </c>
      <c r="M564" s="13">
        <f t="shared" si="3"/>
        <v>7.042666667</v>
      </c>
      <c r="N564" s="12">
        <f t="shared" ref="N564:O564" si="566">iferror(E564/F564,"N/A")</f>
        <v>0.01372731592</v>
      </c>
      <c r="O564" s="14">
        <f t="shared" si="566"/>
        <v>0.1778761062</v>
      </c>
      <c r="P564" s="15">
        <f t="shared" si="5"/>
        <v>2.441761504</v>
      </c>
    </row>
    <row r="565">
      <c r="A565" s="8">
        <v>44679.0</v>
      </c>
      <c r="B565" s="9" t="s">
        <v>28</v>
      </c>
      <c r="C565" s="9" t="s">
        <v>19</v>
      </c>
      <c r="D565" s="9" t="s">
        <v>37</v>
      </c>
      <c r="E565" s="10">
        <v>12.85311</v>
      </c>
      <c r="F565" s="11">
        <v>599.0</v>
      </c>
      <c r="G565" s="11">
        <v>3966.0</v>
      </c>
      <c r="H565" s="11">
        <v>4113.0</v>
      </c>
      <c r="I565" s="11">
        <v>580.0</v>
      </c>
      <c r="J565" s="10">
        <v>17.47127</v>
      </c>
      <c r="K565" s="10">
        <v>4.61816</v>
      </c>
      <c r="L565" s="12">
        <f t="shared" si="2"/>
        <v>0.03012287931</v>
      </c>
      <c r="M565" s="13">
        <f t="shared" si="3"/>
        <v>7.09137931</v>
      </c>
      <c r="N565" s="12">
        <f t="shared" ref="N565:O565" si="567">iferror(E565/F565,"N/A")</f>
        <v>0.02145761269</v>
      </c>
      <c r="O565" s="14">
        <f t="shared" si="567"/>
        <v>0.1510337872</v>
      </c>
      <c r="P565" s="15">
        <f t="shared" si="5"/>
        <v>3.240824508</v>
      </c>
    </row>
    <row r="566">
      <c r="A566" s="8">
        <v>44668.0</v>
      </c>
      <c r="B566" s="9" t="s">
        <v>28</v>
      </c>
      <c r="C566" s="9" t="s">
        <v>24</v>
      </c>
      <c r="D566" s="9" t="s">
        <v>30</v>
      </c>
      <c r="E566" s="10">
        <v>65.86818</v>
      </c>
      <c r="F566" s="11">
        <v>3973.0</v>
      </c>
      <c r="G566" s="11">
        <v>24322.0</v>
      </c>
      <c r="H566" s="11">
        <v>26911.0</v>
      </c>
      <c r="I566" s="11">
        <v>3788.0</v>
      </c>
      <c r="J566" s="10">
        <v>94.28793</v>
      </c>
      <c r="K566" s="10">
        <v>28.41974</v>
      </c>
      <c r="L566" s="12">
        <f t="shared" si="2"/>
        <v>0.024891217</v>
      </c>
      <c r="M566" s="13">
        <f t="shared" si="3"/>
        <v>7.104276663</v>
      </c>
      <c r="N566" s="12">
        <f t="shared" ref="N566:O566" si="568">iferror(E566/F566,"N/A")</f>
        <v>0.01657895293</v>
      </c>
      <c r="O566" s="14">
        <f t="shared" si="568"/>
        <v>0.1633500534</v>
      </c>
      <c r="P566" s="15">
        <f t="shared" si="5"/>
        <v>2.708172848</v>
      </c>
    </row>
    <row r="567">
      <c r="A567" s="8">
        <v>44672.0</v>
      </c>
      <c r="B567" s="9" t="s">
        <v>28</v>
      </c>
      <c r="C567" s="9" t="s">
        <v>25</v>
      </c>
      <c r="D567" s="9" t="s">
        <v>19</v>
      </c>
      <c r="E567" s="10">
        <v>6.657542</v>
      </c>
      <c r="F567" s="11">
        <v>345.0</v>
      </c>
      <c r="G567" s="11">
        <v>3557.0</v>
      </c>
      <c r="H567" s="11">
        <v>2306.0</v>
      </c>
      <c r="I567" s="11">
        <v>324.0</v>
      </c>
      <c r="J567" s="10">
        <v>11.04258</v>
      </c>
      <c r="K567" s="10">
        <v>4.385035</v>
      </c>
      <c r="L567" s="12">
        <f t="shared" si="2"/>
        <v>0.03408203704</v>
      </c>
      <c r="M567" s="13">
        <f t="shared" si="3"/>
        <v>7.117283951</v>
      </c>
      <c r="N567" s="12">
        <f t="shared" ref="N567:O567" si="569">iferror(E567/F567,"N/A")</f>
        <v>0.01929722319</v>
      </c>
      <c r="O567" s="14">
        <f t="shared" si="569"/>
        <v>0.09699184706</v>
      </c>
      <c r="P567" s="15">
        <f t="shared" si="5"/>
        <v>1.87167332</v>
      </c>
    </row>
    <row r="568">
      <c r="A568" s="8">
        <v>44663.0</v>
      </c>
      <c r="B568" s="9" t="s">
        <v>28</v>
      </c>
      <c r="C568" s="9" t="s">
        <v>24</v>
      </c>
      <c r="D568" s="9" t="s">
        <v>32</v>
      </c>
      <c r="E568" s="10">
        <v>35.56054</v>
      </c>
      <c r="F568" s="11">
        <v>2295.0</v>
      </c>
      <c r="G568" s="11">
        <v>13419.0</v>
      </c>
      <c r="H568" s="11">
        <v>15312.0</v>
      </c>
      <c r="I568" s="11">
        <v>2150.0</v>
      </c>
      <c r="J568" s="10">
        <v>88.18513</v>
      </c>
      <c r="K568" s="10">
        <v>52.62459</v>
      </c>
      <c r="L568" s="12">
        <f t="shared" si="2"/>
        <v>0.04101633953</v>
      </c>
      <c r="M568" s="13">
        <f t="shared" si="3"/>
        <v>7.121860465</v>
      </c>
      <c r="N568" s="12">
        <f t="shared" ref="N568:O568" si="570">iferror(E568/F568,"N/A")</f>
        <v>0.01549478867</v>
      </c>
      <c r="O568" s="14">
        <f t="shared" si="570"/>
        <v>0.1710261569</v>
      </c>
      <c r="P568" s="15">
        <f t="shared" si="5"/>
        <v>2.650014159</v>
      </c>
    </row>
    <row r="569">
      <c r="A569" s="8">
        <v>44669.0</v>
      </c>
      <c r="B569" s="9" t="s">
        <v>28</v>
      </c>
      <c r="C569" s="9" t="s">
        <v>19</v>
      </c>
      <c r="D569" s="9" t="s">
        <v>21</v>
      </c>
      <c r="E569" s="10">
        <v>12.58646</v>
      </c>
      <c r="F569" s="11">
        <v>704.0</v>
      </c>
      <c r="G569" s="11">
        <v>4754.0</v>
      </c>
      <c r="H569" s="11">
        <v>4923.0</v>
      </c>
      <c r="I569" s="11">
        <v>689.0</v>
      </c>
      <c r="J569" s="10">
        <v>15.89581</v>
      </c>
      <c r="K569" s="10">
        <v>3.309352</v>
      </c>
      <c r="L569" s="12">
        <f t="shared" si="2"/>
        <v>0.0230708418</v>
      </c>
      <c r="M569" s="13">
        <f t="shared" si="3"/>
        <v>7.145137881</v>
      </c>
      <c r="N569" s="12">
        <f t="shared" ref="N569:O569" si="571">iferror(E569/F569,"N/A")</f>
        <v>0.01787849432</v>
      </c>
      <c r="O569" s="14">
        <f t="shared" si="571"/>
        <v>0.1480858225</v>
      </c>
      <c r="P569" s="15">
        <f t="shared" si="5"/>
        <v>2.647551536</v>
      </c>
    </row>
    <row r="570">
      <c r="A570" s="8">
        <v>44665.0</v>
      </c>
      <c r="B570" s="9" t="s">
        <v>28</v>
      </c>
      <c r="C570" s="9" t="s">
        <v>36</v>
      </c>
      <c r="D570" s="9" t="s">
        <v>31</v>
      </c>
      <c r="E570" s="10">
        <v>156.5315</v>
      </c>
      <c r="F570" s="11">
        <v>5610.0</v>
      </c>
      <c r="G570" s="11">
        <v>53273.0</v>
      </c>
      <c r="H570" s="11">
        <v>38879.0</v>
      </c>
      <c r="I570" s="11">
        <v>5435.0</v>
      </c>
      <c r="J570" s="10">
        <v>198.6511</v>
      </c>
      <c r="K570" s="10">
        <v>42.11959</v>
      </c>
      <c r="L570" s="12">
        <f t="shared" si="2"/>
        <v>0.03655034039</v>
      </c>
      <c r="M570" s="13">
        <f t="shared" si="3"/>
        <v>7.153449862</v>
      </c>
      <c r="N570" s="12">
        <f t="shared" ref="N570:O570" si="572">iferror(E570/F570,"N/A")</f>
        <v>0.02790222816</v>
      </c>
      <c r="O570" s="14">
        <f t="shared" si="572"/>
        <v>0.1053066281</v>
      </c>
      <c r="P570" s="15">
        <f t="shared" si="5"/>
        <v>2.938289565</v>
      </c>
    </row>
    <row r="571">
      <c r="A571" s="8">
        <v>44661.0</v>
      </c>
      <c r="B571" s="9" t="s">
        <v>28</v>
      </c>
      <c r="C571" s="9" t="s">
        <v>38</v>
      </c>
      <c r="D571" s="9" t="s">
        <v>39</v>
      </c>
      <c r="E571" s="10">
        <v>71.71957</v>
      </c>
      <c r="F571" s="11">
        <v>5470.0</v>
      </c>
      <c r="G571" s="11">
        <v>16572.0</v>
      </c>
      <c r="H571" s="11">
        <v>34974.0</v>
      </c>
      <c r="I571" s="11">
        <v>4888.0</v>
      </c>
      <c r="J571" s="10">
        <v>124.8396</v>
      </c>
      <c r="K571" s="10">
        <v>53.12</v>
      </c>
      <c r="L571" s="12">
        <f t="shared" si="2"/>
        <v>0.02554001637</v>
      </c>
      <c r="M571" s="13">
        <f t="shared" si="3"/>
        <v>7.15507365</v>
      </c>
      <c r="N571" s="12">
        <f t="shared" ref="N571:O571" si="573">iferror(E571/F571,"N/A")</f>
        <v>0.01311143876</v>
      </c>
      <c r="O571" s="14">
        <f t="shared" si="573"/>
        <v>0.330074825</v>
      </c>
      <c r="P571" s="15">
        <f t="shared" si="5"/>
        <v>4.327755853</v>
      </c>
    </row>
    <row r="572">
      <c r="A572" s="8">
        <v>44663.0</v>
      </c>
      <c r="B572" s="9" t="s">
        <v>28</v>
      </c>
      <c r="C572" s="9" t="s">
        <v>25</v>
      </c>
      <c r="D572" s="9" t="s">
        <v>40</v>
      </c>
      <c r="E572" s="10">
        <v>14.00028</v>
      </c>
      <c r="F572" s="11">
        <v>899.0</v>
      </c>
      <c r="G572" s="11">
        <v>6029.0</v>
      </c>
      <c r="H572" s="11">
        <v>6267.0</v>
      </c>
      <c r="I572" s="11">
        <v>871.0</v>
      </c>
      <c r="J572" s="10">
        <v>36.05006</v>
      </c>
      <c r="K572" s="10">
        <v>22.04979</v>
      </c>
      <c r="L572" s="12">
        <f t="shared" si="2"/>
        <v>0.04138927669</v>
      </c>
      <c r="M572" s="13">
        <f t="shared" si="3"/>
        <v>7.195177956</v>
      </c>
      <c r="N572" s="12">
        <f t="shared" ref="N572:O572" si="574">iferror(E572/F572,"N/A")</f>
        <v>0.01557317019</v>
      </c>
      <c r="O572" s="14">
        <f t="shared" si="574"/>
        <v>0.1491126223</v>
      </c>
      <c r="P572" s="15">
        <f t="shared" si="5"/>
        <v>2.322156245</v>
      </c>
    </row>
    <row r="573">
      <c r="A573" s="8">
        <v>44673.0</v>
      </c>
      <c r="B573" s="9" t="s">
        <v>28</v>
      </c>
      <c r="C573" s="9" t="s">
        <v>19</v>
      </c>
      <c r="D573" s="9" t="s">
        <v>29</v>
      </c>
      <c r="E573" s="10">
        <v>8.083089</v>
      </c>
      <c r="F573" s="11">
        <v>431.0</v>
      </c>
      <c r="G573" s="11">
        <v>3211.0</v>
      </c>
      <c r="H573" s="11">
        <v>3060.0</v>
      </c>
      <c r="I573" s="11">
        <v>425.0</v>
      </c>
      <c r="J573" s="10">
        <v>12.21821</v>
      </c>
      <c r="K573" s="10">
        <v>4.135117</v>
      </c>
      <c r="L573" s="12">
        <f t="shared" si="2"/>
        <v>0.02874872941</v>
      </c>
      <c r="M573" s="13">
        <f t="shared" si="3"/>
        <v>7.2</v>
      </c>
      <c r="N573" s="12">
        <f t="shared" ref="N573:O573" si="575">iferror(E573/F573,"N/A")</f>
        <v>0.01875426682</v>
      </c>
      <c r="O573" s="14">
        <f t="shared" si="575"/>
        <v>0.1342260978</v>
      </c>
      <c r="P573" s="15">
        <f t="shared" si="5"/>
        <v>2.517312052</v>
      </c>
    </row>
    <row r="574">
      <c r="A574" s="8">
        <v>44666.0</v>
      </c>
      <c r="B574" s="9" t="s">
        <v>28</v>
      </c>
      <c r="C574" s="9" t="s">
        <v>38</v>
      </c>
      <c r="D574" s="9" t="s">
        <v>29</v>
      </c>
      <c r="E574" s="10">
        <v>183.1852</v>
      </c>
      <c r="F574" s="11">
        <v>12094.0</v>
      </c>
      <c r="G574" s="11">
        <v>38125.0</v>
      </c>
      <c r="H574" s="11">
        <v>77205.0</v>
      </c>
      <c r="I574" s="11">
        <v>10714.0</v>
      </c>
      <c r="J574" s="10">
        <v>240.3719</v>
      </c>
      <c r="K574" s="10">
        <v>57.18665</v>
      </c>
      <c r="L574" s="12">
        <f t="shared" si="2"/>
        <v>0.02243530894</v>
      </c>
      <c r="M574" s="13">
        <f t="shared" si="3"/>
        <v>7.20599216</v>
      </c>
      <c r="N574" s="12">
        <f t="shared" ref="N574:O574" si="576">iferror(E574/F574,"N/A")</f>
        <v>0.01514678353</v>
      </c>
      <c r="O574" s="14">
        <f t="shared" si="576"/>
        <v>0.3172196721</v>
      </c>
      <c r="P574" s="15">
        <f t="shared" si="5"/>
        <v>4.804857705</v>
      </c>
    </row>
    <row r="575">
      <c r="A575" s="8">
        <v>44654.0</v>
      </c>
      <c r="B575" s="9" t="s">
        <v>28</v>
      </c>
      <c r="C575" s="9" t="s">
        <v>38</v>
      </c>
      <c r="D575" s="9" t="s">
        <v>36</v>
      </c>
      <c r="E575" s="10">
        <v>9.810952</v>
      </c>
      <c r="F575" s="11">
        <v>933.0</v>
      </c>
      <c r="G575" s="11">
        <v>2700.0</v>
      </c>
      <c r="H575" s="11">
        <v>4367.0</v>
      </c>
      <c r="I575" s="11">
        <v>606.0</v>
      </c>
      <c r="J575" s="10">
        <v>11.73623</v>
      </c>
      <c r="K575" s="10">
        <v>1.925279</v>
      </c>
      <c r="L575" s="12">
        <f t="shared" si="2"/>
        <v>0.01936671617</v>
      </c>
      <c r="M575" s="13">
        <f t="shared" si="3"/>
        <v>7.206270627</v>
      </c>
      <c r="N575" s="12">
        <f t="shared" ref="N575:O575" si="577">iferror(E575/F575,"N/A")</f>
        <v>0.01051548982</v>
      </c>
      <c r="O575" s="14">
        <f t="shared" si="577"/>
        <v>0.3455555556</v>
      </c>
      <c r="P575" s="15">
        <f t="shared" si="5"/>
        <v>3.633685926</v>
      </c>
    </row>
    <row r="576">
      <c r="A576" s="8">
        <v>44658.0</v>
      </c>
      <c r="B576" s="9" t="s">
        <v>28</v>
      </c>
      <c r="C576" s="9" t="s">
        <v>38</v>
      </c>
      <c r="D576" s="9" t="s">
        <v>17</v>
      </c>
      <c r="E576" s="10">
        <v>80.69605</v>
      </c>
      <c r="F576" s="11">
        <v>7560.0</v>
      </c>
      <c r="G576" s="11">
        <v>19213.0</v>
      </c>
      <c r="H576" s="11">
        <v>47381.0</v>
      </c>
      <c r="I576" s="11">
        <v>6556.0</v>
      </c>
      <c r="J576" s="10">
        <v>177.6292</v>
      </c>
      <c r="K576" s="10">
        <v>96.93316</v>
      </c>
      <c r="L576" s="12">
        <f t="shared" si="2"/>
        <v>0.02709414277</v>
      </c>
      <c r="M576" s="13">
        <f t="shared" si="3"/>
        <v>7.227120195</v>
      </c>
      <c r="N576" s="12">
        <f t="shared" ref="N576:O576" si="578">iferror(E576/F576,"N/A")</f>
        <v>0.01067408069</v>
      </c>
      <c r="O576" s="14">
        <f t="shared" si="578"/>
        <v>0.3934835788</v>
      </c>
      <c r="P576" s="15">
        <f t="shared" si="5"/>
        <v>4.20007547</v>
      </c>
    </row>
    <row r="577">
      <c r="A577" s="8">
        <v>44657.0</v>
      </c>
      <c r="B577" s="9" t="s">
        <v>28</v>
      </c>
      <c r="C577" s="9" t="s">
        <v>30</v>
      </c>
      <c r="D577" s="9" t="s">
        <v>34</v>
      </c>
      <c r="E577" s="10">
        <v>22.02026</v>
      </c>
      <c r="F577" s="11">
        <v>2282.0</v>
      </c>
      <c r="G577" s="11">
        <v>5247.0</v>
      </c>
      <c r="H577" s="11">
        <v>13914.0</v>
      </c>
      <c r="I577" s="11">
        <v>1922.0</v>
      </c>
      <c r="J577" s="10">
        <v>57.38839</v>
      </c>
      <c r="K577" s="10">
        <v>35.36813</v>
      </c>
      <c r="L577" s="12">
        <f t="shared" si="2"/>
        <v>0.02985868366</v>
      </c>
      <c r="M577" s="13">
        <f t="shared" si="3"/>
        <v>7.239334027</v>
      </c>
      <c r="N577" s="12">
        <f t="shared" ref="N577:O577" si="579">iferror(E577/F577,"N/A")</f>
        <v>0.009649544259</v>
      </c>
      <c r="O577" s="14">
        <f t="shared" si="579"/>
        <v>0.4349151896</v>
      </c>
      <c r="P577" s="15">
        <f t="shared" si="5"/>
        <v>4.196733371</v>
      </c>
    </row>
    <row r="578">
      <c r="A578" s="8">
        <v>44658.0</v>
      </c>
      <c r="B578" s="9" t="s">
        <v>28</v>
      </c>
      <c r="C578" s="9" t="s">
        <v>31</v>
      </c>
      <c r="D578" s="9" t="s">
        <v>26</v>
      </c>
      <c r="E578" s="10">
        <v>1.819693</v>
      </c>
      <c r="F578" s="11">
        <v>144.0</v>
      </c>
      <c r="G578" s="11">
        <v>752.0</v>
      </c>
      <c r="H578" s="11">
        <v>905.0</v>
      </c>
      <c r="I578" s="11">
        <v>125.0</v>
      </c>
      <c r="J578" s="10">
        <v>2.609184</v>
      </c>
      <c r="K578" s="10">
        <v>0.789491</v>
      </c>
      <c r="L578" s="12">
        <f t="shared" si="2"/>
        <v>0.020873472</v>
      </c>
      <c r="M578" s="13">
        <f t="shared" si="3"/>
        <v>7.24</v>
      </c>
      <c r="N578" s="12">
        <f t="shared" ref="N578:O578" si="580">iferror(E578/F578,"N/A")</f>
        <v>0.01263675694</v>
      </c>
      <c r="O578" s="14">
        <f t="shared" si="580"/>
        <v>0.1914893617</v>
      </c>
      <c r="P578" s="15">
        <f t="shared" si="5"/>
        <v>2.419804521</v>
      </c>
    </row>
    <row r="579">
      <c r="A579" s="8">
        <v>44662.0</v>
      </c>
      <c r="B579" s="9" t="s">
        <v>28</v>
      </c>
      <c r="C579" s="9" t="s">
        <v>19</v>
      </c>
      <c r="D579" s="9" t="s">
        <v>31</v>
      </c>
      <c r="E579" s="10">
        <v>160.842</v>
      </c>
      <c r="F579" s="11">
        <v>9412.0</v>
      </c>
      <c r="G579" s="11">
        <v>46885.0</v>
      </c>
      <c r="H579" s="11">
        <v>66397.0</v>
      </c>
      <c r="I579" s="11">
        <v>9167.0</v>
      </c>
      <c r="J579" s="10">
        <v>283.5825</v>
      </c>
      <c r="K579" s="10">
        <v>122.7405</v>
      </c>
      <c r="L579" s="12">
        <f t="shared" si="2"/>
        <v>0.03093514781</v>
      </c>
      <c r="M579" s="13">
        <f t="shared" si="3"/>
        <v>7.243045707</v>
      </c>
      <c r="N579" s="12">
        <f t="shared" ref="N579:O579" si="581">iferror(E579/F579,"N/A")</f>
        <v>0.01708903527</v>
      </c>
      <c r="O579" s="14">
        <f t="shared" si="581"/>
        <v>0.2007465074</v>
      </c>
      <c r="P579" s="15">
        <f t="shared" si="5"/>
        <v>3.430564146</v>
      </c>
    </row>
    <row r="580">
      <c r="A580" s="8">
        <v>44667.0</v>
      </c>
      <c r="B580" s="9" t="s">
        <v>28</v>
      </c>
      <c r="C580" s="9" t="s">
        <v>19</v>
      </c>
      <c r="D580" s="9" t="s">
        <v>35</v>
      </c>
      <c r="E580" s="10">
        <v>162.2166</v>
      </c>
      <c r="F580" s="11">
        <v>7471.0</v>
      </c>
      <c r="G580" s="11">
        <v>46942.0</v>
      </c>
      <c r="H580" s="11">
        <v>52571.0</v>
      </c>
      <c r="I580" s="11">
        <v>7254.0</v>
      </c>
      <c r="J580" s="10">
        <v>181.5306</v>
      </c>
      <c r="K580" s="10">
        <v>19.31398</v>
      </c>
      <c r="L580" s="12">
        <f t="shared" si="2"/>
        <v>0.02502489661</v>
      </c>
      <c r="M580" s="13">
        <f t="shared" si="3"/>
        <v>7.247173973</v>
      </c>
      <c r="N580" s="12">
        <f t="shared" ref="N580:O580" si="582">iferror(E580/F580,"N/A")</f>
        <v>0.0217128363</v>
      </c>
      <c r="O580" s="14">
        <f t="shared" si="582"/>
        <v>0.1591538494</v>
      </c>
      <c r="P580" s="15">
        <f t="shared" si="5"/>
        <v>3.455681479</v>
      </c>
    </row>
    <row r="581">
      <c r="A581" s="8">
        <v>44664.0</v>
      </c>
      <c r="B581" s="9" t="s">
        <v>28</v>
      </c>
      <c r="C581" s="9" t="s">
        <v>24</v>
      </c>
      <c r="D581" s="9" t="s">
        <v>26</v>
      </c>
      <c r="E581" s="10">
        <v>67.76144</v>
      </c>
      <c r="F581" s="11">
        <v>4354.0</v>
      </c>
      <c r="G581" s="11">
        <v>24229.0</v>
      </c>
      <c r="H581" s="11">
        <v>29623.0</v>
      </c>
      <c r="I581" s="11">
        <v>4086.0</v>
      </c>
      <c r="J581" s="10">
        <v>156.9847</v>
      </c>
      <c r="K581" s="10">
        <v>89.22324</v>
      </c>
      <c r="L581" s="12">
        <f t="shared" si="2"/>
        <v>0.03842014195</v>
      </c>
      <c r="M581" s="13">
        <f t="shared" si="3"/>
        <v>7.249877631</v>
      </c>
      <c r="N581" s="12">
        <f t="shared" ref="N581:O581" si="583">iferror(E581/F581,"N/A")</f>
        <v>0.01556303169</v>
      </c>
      <c r="O581" s="14">
        <f t="shared" si="583"/>
        <v>0.17970201</v>
      </c>
      <c r="P581" s="15">
        <f t="shared" si="5"/>
        <v>2.796708077</v>
      </c>
    </row>
    <row r="582">
      <c r="A582" s="8">
        <v>44667.0</v>
      </c>
      <c r="B582" s="9" t="s">
        <v>28</v>
      </c>
      <c r="C582" s="9" t="s">
        <v>38</v>
      </c>
      <c r="D582" s="9" t="s">
        <v>23</v>
      </c>
      <c r="E582" s="10">
        <v>185.9698</v>
      </c>
      <c r="F582" s="11">
        <v>11330.0</v>
      </c>
      <c r="G582" s="11">
        <v>41902.0</v>
      </c>
      <c r="H582" s="11">
        <v>70313.0</v>
      </c>
      <c r="I582" s="11">
        <v>9677.0</v>
      </c>
      <c r="J582" s="10">
        <v>195.7122</v>
      </c>
      <c r="K582" s="10">
        <v>9.742389</v>
      </c>
      <c r="L582" s="12">
        <f t="shared" si="2"/>
        <v>0.02022447039</v>
      </c>
      <c r="M582" s="13">
        <f t="shared" si="3"/>
        <v>7.265991526</v>
      </c>
      <c r="N582" s="12">
        <f t="shared" ref="N582:O582" si="584">iferror(E582/F582,"N/A")</f>
        <v>0.01641392763</v>
      </c>
      <c r="O582" s="14">
        <f t="shared" si="584"/>
        <v>0.2703928213</v>
      </c>
      <c r="P582" s="15">
        <f t="shared" si="5"/>
        <v>4.4382082</v>
      </c>
    </row>
    <row r="583">
      <c r="A583" s="8">
        <v>44664.0</v>
      </c>
      <c r="B583" s="9" t="s">
        <v>28</v>
      </c>
      <c r="C583" s="9" t="s">
        <v>25</v>
      </c>
      <c r="D583" s="9" t="s">
        <v>17</v>
      </c>
      <c r="E583" s="10">
        <v>27.46607</v>
      </c>
      <c r="F583" s="11">
        <v>1660.0</v>
      </c>
      <c r="G583" s="11">
        <v>11921.0</v>
      </c>
      <c r="H583" s="11">
        <v>11387.0</v>
      </c>
      <c r="I583" s="11">
        <v>1567.0</v>
      </c>
      <c r="J583" s="10">
        <v>60.467</v>
      </c>
      <c r="K583" s="10">
        <v>33.00093</v>
      </c>
      <c r="L583" s="12">
        <f t="shared" si="2"/>
        <v>0.03858774729</v>
      </c>
      <c r="M583" s="13">
        <f t="shared" si="3"/>
        <v>7.266751755</v>
      </c>
      <c r="N583" s="12">
        <f t="shared" ref="N583:O583" si="585">iferror(E583/F583,"N/A")</f>
        <v>0.0165458253</v>
      </c>
      <c r="O583" s="14">
        <f t="shared" si="585"/>
        <v>0.1392500629</v>
      </c>
      <c r="P583" s="15">
        <f t="shared" si="5"/>
        <v>2.304007214</v>
      </c>
    </row>
    <row r="584">
      <c r="A584" s="8">
        <v>44666.0</v>
      </c>
      <c r="B584" s="9" t="s">
        <v>28</v>
      </c>
      <c r="C584" s="9" t="s">
        <v>25</v>
      </c>
      <c r="D584" s="9" t="s">
        <v>27</v>
      </c>
      <c r="E584" s="10">
        <v>58.4129</v>
      </c>
      <c r="F584" s="11">
        <v>2997.0</v>
      </c>
      <c r="G584" s="11">
        <v>23214.0</v>
      </c>
      <c r="H584" s="11">
        <v>20493.0</v>
      </c>
      <c r="I584" s="11">
        <v>2820.0</v>
      </c>
      <c r="J584" s="10">
        <v>69.13494</v>
      </c>
      <c r="K584" s="10">
        <v>10.72204</v>
      </c>
      <c r="L584" s="12">
        <f t="shared" si="2"/>
        <v>0.02451593617</v>
      </c>
      <c r="M584" s="13">
        <f t="shared" si="3"/>
        <v>7.267021277</v>
      </c>
      <c r="N584" s="12">
        <f t="shared" ref="N584:O584" si="586">iferror(E584/F584,"N/A")</f>
        <v>0.01949045712</v>
      </c>
      <c r="O584" s="14">
        <f t="shared" si="586"/>
        <v>0.1291031274</v>
      </c>
      <c r="P584" s="15">
        <f t="shared" si="5"/>
        <v>2.51627897</v>
      </c>
    </row>
    <row r="585">
      <c r="A585" s="8">
        <v>44658.0</v>
      </c>
      <c r="B585" s="9" t="s">
        <v>28</v>
      </c>
      <c r="C585" s="9" t="s">
        <v>21</v>
      </c>
      <c r="D585" s="9" t="s">
        <v>37</v>
      </c>
      <c r="E585" s="10">
        <v>6.127572</v>
      </c>
      <c r="F585" s="11">
        <v>406.0</v>
      </c>
      <c r="G585" s="11">
        <v>2228.0</v>
      </c>
      <c r="H585" s="11">
        <v>2580.0</v>
      </c>
      <c r="I585" s="11">
        <v>355.0</v>
      </c>
      <c r="J585" s="10">
        <v>8.192619</v>
      </c>
      <c r="K585" s="10">
        <v>2.065047</v>
      </c>
      <c r="L585" s="12">
        <f t="shared" si="2"/>
        <v>0.0230778</v>
      </c>
      <c r="M585" s="13">
        <f t="shared" si="3"/>
        <v>7.267605634</v>
      </c>
      <c r="N585" s="12">
        <f t="shared" ref="N585:O585" si="587">iferror(E585/F585,"N/A")</f>
        <v>0.01509254187</v>
      </c>
      <c r="O585" s="14">
        <f t="shared" si="587"/>
        <v>0.1822262118</v>
      </c>
      <c r="P585" s="15">
        <f t="shared" si="5"/>
        <v>2.750256732</v>
      </c>
    </row>
    <row r="586">
      <c r="A586" s="8">
        <v>44659.0</v>
      </c>
      <c r="B586" s="9" t="s">
        <v>28</v>
      </c>
      <c r="C586" s="9" t="s">
        <v>38</v>
      </c>
      <c r="D586" s="9" t="s">
        <v>24</v>
      </c>
      <c r="E586" s="10">
        <v>120.7682</v>
      </c>
      <c r="F586" s="11">
        <v>9243.0</v>
      </c>
      <c r="G586" s="11">
        <v>26228.0</v>
      </c>
      <c r="H586" s="11">
        <v>59047.0</v>
      </c>
      <c r="I586" s="11">
        <v>8118.0</v>
      </c>
      <c r="J586" s="10">
        <v>204.4048</v>
      </c>
      <c r="K586" s="10">
        <v>83.63661</v>
      </c>
      <c r="L586" s="12">
        <f t="shared" si="2"/>
        <v>0.0251792067</v>
      </c>
      <c r="M586" s="13">
        <f t="shared" si="3"/>
        <v>7.273589554</v>
      </c>
      <c r="N586" s="12">
        <f t="shared" ref="N586:O586" si="588">iferror(E586/F586,"N/A")</f>
        <v>0.01306590934</v>
      </c>
      <c r="O586" s="14">
        <f t="shared" si="588"/>
        <v>0.3524096386</v>
      </c>
      <c r="P586" s="15">
        <f t="shared" si="5"/>
        <v>4.604552387</v>
      </c>
    </row>
    <row r="587">
      <c r="A587" s="8">
        <v>44661.0</v>
      </c>
      <c r="B587" s="9" t="s">
        <v>28</v>
      </c>
      <c r="C587" s="9" t="s">
        <v>24</v>
      </c>
      <c r="D587" s="9" t="s">
        <v>24</v>
      </c>
      <c r="E587" s="10">
        <v>92.37795</v>
      </c>
      <c r="F587" s="11">
        <v>6691.0</v>
      </c>
      <c r="G587" s="11">
        <v>35319.0</v>
      </c>
      <c r="H587" s="11">
        <v>45918.0</v>
      </c>
      <c r="I587" s="11">
        <v>6271.0</v>
      </c>
      <c r="J587" s="10">
        <v>172.4813</v>
      </c>
      <c r="K587" s="10">
        <v>80.10339</v>
      </c>
      <c r="L587" s="12">
        <f t="shared" si="2"/>
        <v>0.02750459257</v>
      </c>
      <c r="M587" s="13">
        <f t="shared" si="3"/>
        <v>7.322277149</v>
      </c>
      <c r="N587" s="12">
        <f t="shared" ref="N587:O587" si="589">iferror(E587/F587,"N/A")</f>
        <v>0.01380629951</v>
      </c>
      <c r="O587" s="14">
        <f t="shared" si="589"/>
        <v>0.1894447748</v>
      </c>
      <c r="P587" s="15">
        <f t="shared" si="5"/>
        <v>2.6155313</v>
      </c>
    </row>
    <row r="588">
      <c r="A588" s="8">
        <v>44665.0</v>
      </c>
      <c r="B588" s="9" t="s">
        <v>28</v>
      </c>
      <c r="C588" s="9" t="s">
        <v>19</v>
      </c>
      <c r="D588" s="9" t="s">
        <v>19</v>
      </c>
      <c r="E588" s="10">
        <v>168.9512</v>
      </c>
      <c r="F588" s="11">
        <v>8366.0</v>
      </c>
      <c r="G588" s="11">
        <v>44461.0</v>
      </c>
      <c r="H588" s="11">
        <v>61038.0</v>
      </c>
      <c r="I588" s="11">
        <v>8330.0</v>
      </c>
      <c r="J588" s="10">
        <v>251.9789</v>
      </c>
      <c r="K588" s="10">
        <v>83.02769</v>
      </c>
      <c r="L588" s="12">
        <f t="shared" si="2"/>
        <v>0.03024956783</v>
      </c>
      <c r="M588" s="13">
        <f t="shared" si="3"/>
        <v>7.327490996</v>
      </c>
      <c r="N588" s="12">
        <f t="shared" ref="N588:O588" si="590">iferror(E588/F588,"N/A")</f>
        <v>0.02019497968</v>
      </c>
      <c r="O588" s="14">
        <f t="shared" si="590"/>
        <v>0.1881649086</v>
      </c>
      <c r="P588" s="15">
        <f t="shared" si="5"/>
        <v>3.799986505</v>
      </c>
    </row>
    <row r="589">
      <c r="A589" s="8">
        <v>44667.0</v>
      </c>
      <c r="B589" s="9" t="s">
        <v>28</v>
      </c>
      <c r="C589" s="9" t="s">
        <v>30</v>
      </c>
      <c r="D589" s="9" t="s">
        <v>37</v>
      </c>
      <c r="E589" s="10">
        <v>6.827287</v>
      </c>
      <c r="F589" s="11">
        <v>370.0</v>
      </c>
      <c r="G589" s="11">
        <v>1363.0</v>
      </c>
      <c r="H589" s="11">
        <v>3107.0</v>
      </c>
      <c r="I589" s="11">
        <v>424.0</v>
      </c>
      <c r="J589" s="10">
        <v>13.44894</v>
      </c>
      <c r="K589" s="10">
        <v>6.621656</v>
      </c>
      <c r="L589" s="12">
        <f t="shared" si="2"/>
        <v>0.03171919811</v>
      </c>
      <c r="M589" s="13">
        <f t="shared" si="3"/>
        <v>7.327830189</v>
      </c>
      <c r="N589" s="12">
        <f t="shared" ref="N589:O589" si="591">iferror(E589/F589,"N/A")</f>
        <v>0.01845212703</v>
      </c>
      <c r="O589" s="14">
        <f t="shared" si="591"/>
        <v>0.2714600147</v>
      </c>
      <c r="P589" s="15">
        <f t="shared" si="5"/>
        <v>5.009014674</v>
      </c>
    </row>
    <row r="590">
      <c r="A590" s="8">
        <v>44660.0</v>
      </c>
      <c r="B590" s="9" t="s">
        <v>28</v>
      </c>
      <c r="C590" s="9" t="s">
        <v>38</v>
      </c>
      <c r="D590" s="9" t="s">
        <v>17</v>
      </c>
      <c r="E590" s="10">
        <v>106.0988</v>
      </c>
      <c r="F590" s="11">
        <v>8236.0</v>
      </c>
      <c r="G590" s="11">
        <v>23732.0</v>
      </c>
      <c r="H590" s="11">
        <v>52884.0</v>
      </c>
      <c r="I590" s="11">
        <v>7216.0</v>
      </c>
      <c r="J590" s="10">
        <v>189.4476</v>
      </c>
      <c r="K590" s="10">
        <v>83.34886</v>
      </c>
      <c r="L590" s="12">
        <f t="shared" si="2"/>
        <v>0.02625382483</v>
      </c>
      <c r="M590" s="13">
        <f t="shared" si="3"/>
        <v>7.328713969</v>
      </c>
      <c r="N590" s="12">
        <f t="shared" ref="N590:O590" si="592">iferror(E590/F590,"N/A")</f>
        <v>0.01288232152</v>
      </c>
      <c r="O590" s="14">
        <f t="shared" si="592"/>
        <v>0.3470419686</v>
      </c>
      <c r="P590" s="15">
        <f t="shared" si="5"/>
        <v>4.470706219</v>
      </c>
    </row>
    <row r="591">
      <c r="A591" s="8">
        <v>44692.0</v>
      </c>
      <c r="B591" s="9" t="s">
        <v>28</v>
      </c>
      <c r="C591" s="9" t="s">
        <v>25</v>
      </c>
      <c r="D591" s="9" t="s">
        <v>20</v>
      </c>
      <c r="E591" s="10">
        <v>0.332952</v>
      </c>
      <c r="F591" s="11">
        <v>13.0</v>
      </c>
      <c r="G591" s="11">
        <v>163.0</v>
      </c>
      <c r="H591" s="11">
        <v>88.0</v>
      </c>
      <c r="I591" s="11">
        <v>12.0</v>
      </c>
      <c r="J591" s="10">
        <v>0.368355</v>
      </c>
      <c r="K591" s="10">
        <v>0.035403</v>
      </c>
      <c r="L591" s="12">
        <f t="shared" si="2"/>
        <v>0.03069625</v>
      </c>
      <c r="M591" s="13">
        <f t="shared" si="3"/>
        <v>7.333333333</v>
      </c>
      <c r="N591" s="12">
        <f t="shared" ref="N591:O591" si="593">iferror(E591/F591,"N/A")</f>
        <v>0.02561169231</v>
      </c>
      <c r="O591" s="14">
        <f t="shared" si="593"/>
        <v>0.07975460123</v>
      </c>
      <c r="P591" s="15">
        <f t="shared" si="5"/>
        <v>2.042650307</v>
      </c>
    </row>
    <row r="592">
      <c r="A592" s="8">
        <v>44668.0</v>
      </c>
      <c r="B592" s="9" t="s">
        <v>28</v>
      </c>
      <c r="C592" s="9" t="s">
        <v>38</v>
      </c>
      <c r="D592" s="9" t="s">
        <v>26</v>
      </c>
      <c r="E592" s="10">
        <v>73.7101</v>
      </c>
      <c r="F592" s="11">
        <v>4914.0</v>
      </c>
      <c r="G592" s="11">
        <v>19509.0</v>
      </c>
      <c r="H592" s="11">
        <v>32870.0</v>
      </c>
      <c r="I592" s="11">
        <v>4474.0</v>
      </c>
      <c r="J592" s="10">
        <v>98.70667</v>
      </c>
      <c r="K592" s="10">
        <v>24.99656</v>
      </c>
      <c r="L592" s="12">
        <f t="shared" si="2"/>
        <v>0.02206228654</v>
      </c>
      <c r="M592" s="13">
        <f t="shared" si="3"/>
        <v>7.34689316</v>
      </c>
      <c r="N592" s="12">
        <f t="shared" ref="N592:O592" si="594">iferror(E592/F592,"N/A")</f>
        <v>0.01500002035</v>
      </c>
      <c r="O592" s="14">
        <f t="shared" si="594"/>
        <v>0.251883746</v>
      </c>
      <c r="P592" s="15">
        <f t="shared" si="5"/>
        <v>3.778261315</v>
      </c>
    </row>
    <row r="593">
      <c r="A593" s="8">
        <v>44652.0</v>
      </c>
      <c r="B593" s="9" t="s">
        <v>28</v>
      </c>
      <c r="C593" s="9" t="s">
        <v>21</v>
      </c>
      <c r="D593" s="9" t="s">
        <v>35</v>
      </c>
      <c r="E593" s="10">
        <v>0.36213</v>
      </c>
      <c r="F593" s="11">
        <v>35.0</v>
      </c>
      <c r="G593" s="11">
        <v>149.0</v>
      </c>
      <c r="H593" s="11">
        <v>192.0</v>
      </c>
      <c r="I593" s="11">
        <v>26.0</v>
      </c>
      <c r="J593" s="10">
        <v>0.384924</v>
      </c>
      <c r="K593" s="10">
        <v>0.022794</v>
      </c>
      <c r="L593" s="12">
        <f t="shared" si="2"/>
        <v>0.01480476923</v>
      </c>
      <c r="M593" s="13">
        <f t="shared" si="3"/>
        <v>7.384615385</v>
      </c>
      <c r="N593" s="12">
        <f t="shared" ref="N593:O593" si="595">iferror(E593/F593,"N/A")</f>
        <v>0.01034657143</v>
      </c>
      <c r="O593" s="14">
        <f t="shared" si="595"/>
        <v>0.2348993289</v>
      </c>
      <c r="P593" s="15">
        <f t="shared" si="5"/>
        <v>2.430402685</v>
      </c>
    </row>
    <row r="594">
      <c r="A594" s="8">
        <v>44676.0</v>
      </c>
      <c r="B594" s="9" t="s">
        <v>28</v>
      </c>
      <c r="C594" s="9" t="s">
        <v>19</v>
      </c>
      <c r="D594" s="9" t="s">
        <v>17</v>
      </c>
      <c r="E594" s="10">
        <v>3.573071</v>
      </c>
      <c r="F594" s="11">
        <v>182.0</v>
      </c>
      <c r="G594" s="11">
        <v>1493.0</v>
      </c>
      <c r="H594" s="11">
        <v>1324.0</v>
      </c>
      <c r="I594" s="11">
        <v>179.0</v>
      </c>
      <c r="J594" s="10">
        <v>5.229882</v>
      </c>
      <c r="K594" s="10">
        <v>1.656811</v>
      </c>
      <c r="L594" s="12">
        <f t="shared" si="2"/>
        <v>0.02921721788</v>
      </c>
      <c r="M594" s="13">
        <f t="shared" si="3"/>
        <v>7.396648045</v>
      </c>
      <c r="N594" s="12">
        <f t="shared" ref="N594:O594" si="596">iferror(E594/F594,"N/A")</f>
        <v>0.01963225824</v>
      </c>
      <c r="O594" s="14">
        <f t="shared" si="596"/>
        <v>0.1219022103</v>
      </c>
      <c r="P594" s="15">
        <f t="shared" si="5"/>
        <v>2.393215673</v>
      </c>
    </row>
    <row r="595">
      <c r="A595" s="8">
        <v>44665.0</v>
      </c>
      <c r="B595" s="9" t="s">
        <v>28</v>
      </c>
      <c r="C595" s="9" t="s">
        <v>25</v>
      </c>
      <c r="D595" s="9" t="s">
        <v>30</v>
      </c>
      <c r="E595" s="10">
        <v>53.05841</v>
      </c>
      <c r="F595" s="11">
        <v>3011.0</v>
      </c>
      <c r="G595" s="11">
        <v>21408.0</v>
      </c>
      <c r="H595" s="11">
        <v>20868.0</v>
      </c>
      <c r="I595" s="11">
        <v>2821.0</v>
      </c>
      <c r="J595" s="10">
        <v>83.09801</v>
      </c>
      <c r="K595" s="10">
        <v>30.0396</v>
      </c>
      <c r="L595" s="12">
        <f t="shared" si="2"/>
        <v>0.02945693371</v>
      </c>
      <c r="M595" s="13">
        <f t="shared" si="3"/>
        <v>7.397376817</v>
      </c>
      <c r="N595" s="12">
        <f t="shared" ref="N595:O595" si="597">iferror(E595/F595,"N/A")</f>
        <v>0.01762152441</v>
      </c>
      <c r="O595" s="14">
        <f t="shared" si="597"/>
        <v>0.1406483558</v>
      </c>
      <c r="P595" s="15">
        <f t="shared" si="5"/>
        <v>2.478438434</v>
      </c>
    </row>
    <row r="596">
      <c r="A596" s="8">
        <v>44654.0</v>
      </c>
      <c r="B596" s="9" t="s">
        <v>28</v>
      </c>
      <c r="C596" s="9" t="s">
        <v>21</v>
      </c>
      <c r="D596" s="9" t="s">
        <v>17</v>
      </c>
      <c r="E596" s="10">
        <v>0.79357</v>
      </c>
      <c r="F596" s="11">
        <v>63.0</v>
      </c>
      <c r="G596" s="11">
        <v>341.0</v>
      </c>
      <c r="H596" s="11">
        <v>378.0</v>
      </c>
      <c r="I596" s="11">
        <v>51.0</v>
      </c>
      <c r="J596" s="10">
        <v>1.042262</v>
      </c>
      <c r="K596" s="10">
        <v>0.248692</v>
      </c>
      <c r="L596" s="12">
        <f t="shared" si="2"/>
        <v>0.0204365098</v>
      </c>
      <c r="M596" s="13">
        <f t="shared" si="3"/>
        <v>7.411764706</v>
      </c>
      <c r="N596" s="12">
        <f t="shared" ref="N596:O596" si="598">iferror(E596/F596,"N/A")</f>
        <v>0.01259634921</v>
      </c>
      <c r="O596" s="14">
        <f t="shared" si="598"/>
        <v>0.1847507331</v>
      </c>
      <c r="P596" s="15">
        <f t="shared" si="5"/>
        <v>2.327184751</v>
      </c>
    </row>
    <row r="597">
      <c r="A597" s="8">
        <v>44677.0</v>
      </c>
      <c r="B597" s="9" t="s">
        <v>28</v>
      </c>
      <c r="C597" s="9" t="s">
        <v>25</v>
      </c>
      <c r="D597" s="9" t="s">
        <v>30</v>
      </c>
      <c r="E597" s="10">
        <v>0.293624</v>
      </c>
      <c r="F597" s="11">
        <v>12.0</v>
      </c>
      <c r="G597" s="11">
        <v>140.0</v>
      </c>
      <c r="H597" s="11">
        <v>141.0</v>
      </c>
      <c r="I597" s="11">
        <v>19.0</v>
      </c>
      <c r="J597" s="10">
        <v>0.615964</v>
      </c>
      <c r="K597" s="10">
        <v>0.32234</v>
      </c>
      <c r="L597" s="12">
        <f t="shared" si="2"/>
        <v>0.03241915789</v>
      </c>
      <c r="M597" s="13">
        <f t="shared" si="3"/>
        <v>7.421052632</v>
      </c>
      <c r="N597" s="12">
        <f t="shared" ref="N597:O597" si="599">iferror(E597/F597,"N/A")</f>
        <v>0.02446866667</v>
      </c>
      <c r="O597" s="14">
        <f t="shared" si="599"/>
        <v>0.08571428571</v>
      </c>
      <c r="P597" s="15">
        <f t="shared" si="5"/>
        <v>2.097314286</v>
      </c>
    </row>
    <row r="598">
      <c r="A598" s="8">
        <v>44663.0</v>
      </c>
      <c r="B598" s="9" t="s">
        <v>28</v>
      </c>
      <c r="C598" s="9" t="s">
        <v>19</v>
      </c>
      <c r="D598" s="9" t="s">
        <v>26</v>
      </c>
      <c r="E598" s="10">
        <v>165.2585</v>
      </c>
      <c r="F598" s="11">
        <v>8285.0</v>
      </c>
      <c r="G598" s="11">
        <v>45346.0</v>
      </c>
      <c r="H598" s="11">
        <v>59987.0</v>
      </c>
      <c r="I598" s="11">
        <v>8083.0</v>
      </c>
      <c r="J598" s="10">
        <v>368.6912</v>
      </c>
      <c r="K598" s="10">
        <v>203.4327</v>
      </c>
      <c r="L598" s="12">
        <f t="shared" si="2"/>
        <v>0.04561316343</v>
      </c>
      <c r="M598" s="13">
        <f t="shared" si="3"/>
        <v>7.421378201</v>
      </c>
      <c r="N598" s="12">
        <f t="shared" ref="N598:O598" si="600">iferror(E598/F598,"N/A")</f>
        <v>0.01994671092</v>
      </c>
      <c r="O598" s="14">
        <f t="shared" si="600"/>
        <v>0.1827063027</v>
      </c>
      <c r="P598" s="15">
        <f t="shared" si="5"/>
        <v>3.644389803</v>
      </c>
    </row>
    <row r="599">
      <c r="A599" s="8">
        <v>44664.0</v>
      </c>
      <c r="B599" s="9" t="s">
        <v>28</v>
      </c>
      <c r="C599" s="9" t="s">
        <v>19</v>
      </c>
      <c r="D599" s="9" t="s">
        <v>22</v>
      </c>
      <c r="E599" s="10">
        <v>253.6781</v>
      </c>
      <c r="F599" s="11">
        <v>11608.0</v>
      </c>
      <c r="G599" s="11">
        <v>65469.0</v>
      </c>
      <c r="H599" s="11">
        <v>83914.0</v>
      </c>
      <c r="I599" s="11">
        <v>11220.0</v>
      </c>
      <c r="J599" s="10">
        <v>462.4583</v>
      </c>
      <c r="K599" s="10">
        <v>208.7802</v>
      </c>
      <c r="L599" s="12">
        <f t="shared" si="2"/>
        <v>0.04121731729</v>
      </c>
      <c r="M599" s="13">
        <f t="shared" si="3"/>
        <v>7.478966132</v>
      </c>
      <c r="N599" s="12">
        <f t="shared" ref="N599:O599" si="601">iferror(E599/F599,"N/A")</f>
        <v>0.02185373019</v>
      </c>
      <c r="O599" s="14">
        <f t="shared" si="601"/>
        <v>0.1773052895</v>
      </c>
      <c r="P599" s="15">
        <f t="shared" si="5"/>
        <v>3.874781958</v>
      </c>
    </row>
    <row r="600">
      <c r="A600" s="8">
        <v>44653.0</v>
      </c>
      <c r="B600" s="9" t="s">
        <v>28</v>
      </c>
      <c r="C600" s="9" t="s">
        <v>30</v>
      </c>
      <c r="D600" s="9" t="s">
        <v>23</v>
      </c>
      <c r="E600" s="10">
        <v>8.723186</v>
      </c>
      <c r="F600" s="11">
        <v>373.0</v>
      </c>
      <c r="G600" s="11">
        <v>2171.0</v>
      </c>
      <c r="H600" s="11">
        <v>2416.0</v>
      </c>
      <c r="I600" s="11">
        <v>323.0</v>
      </c>
      <c r="J600" s="10">
        <v>7.610374</v>
      </c>
      <c r="K600" s="12">
        <v>-1.11281</v>
      </c>
      <c r="L600" s="12">
        <f t="shared" si="2"/>
        <v>0.02356152941</v>
      </c>
      <c r="M600" s="13">
        <f t="shared" si="3"/>
        <v>7.479876161</v>
      </c>
      <c r="N600" s="12">
        <f t="shared" ref="N600:O600" si="602">iferror(E600/F600,"N/A")</f>
        <v>0.02338655764</v>
      </c>
      <c r="O600" s="14">
        <f t="shared" si="602"/>
        <v>0.1718102257</v>
      </c>
      <c r="P600" s="15">
        <f t="shared" si="5"/>
        <v>4.018049747</v>
      </c>
    </row>
    <row r="601">
      <c r="A601" s="8">
        <v>44653.0</v>
      </c>
      <c r="B601" s="9" t="s">
        <v>28</v>
      </c>
      <c r="C601" s="9" t="s">
        <v>31</v>
      </c>
      <c r="D601" s="9" t="s">
        <v>19</v>
      </c>
      <c r="E601" s="10">
        <v>0.260856</v>
      </c>
      <c r="F601" s="11">
        <v>21.0</v>
      </c>
      <c r="G601" s="11">
        <v>110.0</v>
      </c>
      <c r="H601" s="11">
        <v>135.0</v>
      </c>
      <c r="I601" s="11">
        <v>18.0</v>
      </c>
      <c r="J601" s="10">
        <v>0.415121</v>
      </c>
      <c r="K601" s="10">
        <v>0.154265</v>
      </c>
      <c r="L601" s="12">
        <f t="shared" si="2"/>
        <v>0.02306227778</v>
      </c>
      <c r="M601" s="13">
        <f t="shared" si="3"/>
        <v>7.5</v>
      </c>
      <c r="N601" s="12">
        <f t="shared" ref="N601:O601" si="603">iferror(E601/F601,"N/A")</f>
        <v>0.01242171429</v>
      </c>
      <c r="O601" s="14">
        <f t="shared" si="603"/>
        <v>0.1909090909</v>
      </c>
      <c r="P601" s="15">
        <f t="shared" si="5"/>
        <v>2.371418182</v>
      </c>
    </row>
    <row r="602">
      <c r="A602" s="8">
        <v>44668.0</v>
      </c>
      <c r="B602" s="9" t="s">
        <v>28</v>
      </c>
      <c r="C602" s="9" t="s">
        <v>36</v>
      </c>
      <c r="D602" s="9" t="s">
        <v>24</v>
      </c>
      <c r="E602" s="10">
        <v>159.3757</v>
      </c>
      <c r="F602" s="11">
        <v>5101.0</v>
      </c>
      <c r="G602" s="11">
        <v>59775.0</v>
      </c>
      <c r="H602" s="11">
        <v>36293.0</v>
      </c>
      <c r="I602" s="11">
        <v>4832.0</v>
      </c>
      <c r="J602" s="10">
        <v>157.5742</v>
      </c>
      <c r="K602" s="12">
        <v>-1.80146</v>
      </c>
      <c r="L602" s="12">
        <f t="shared" si="2"/>
        <v>0.03261055464</v>
      </c>
      <c r="M602" s="13">
        <f t="shared" si="3"/>
        <v>7.510968543</v>
      </c>
      <c r="N602" s="12">
        <f t="shared" ref="N602:O602" si="604">iferror(E602/F602,"N/A")</f>
        <v>0.03124401098</v>
      </c>
      <c r="O602" s="14">
        <f t="shared" si="604"/>
        <v>0.08533667921</v>
      </c>
      <c r="P602" s="15">
        <f t="shared" si="5"/>
        <v>2.666260142</v>
      </c>
    </row>
    <row r="603">
      <c r="A603" s="8">
        <v>44668.0</v>
      </c>
      <c r="B603" s="9" t="s">
        <v>28</v>
      </c>
      <c r="C603" s="9" t="s">
        <v>19</v>
      </c>
      <c r="D603" s="9" t="s">
        <v>25</v>
      </c>
      <c r="E603" s="10">
        <v>48.34301</v>
      </c>
      <c r="F603" s="11">
        <v>2310.0</v>
      </c>
      <c r="G603" s="11">
        <v>13322.0</v>
      </c>
      <c r="H603" s="11">
        <v>17411.0</v>
      </c>
      <c r="I603" s="11">
        <v>2318.0</v>
      </c>
      <c r="J603" s="10">
        <v>69.41939</v>
      </c>
      <c r="K603" s="10">
        <v>21.07638</v>
      </c>
      <c r="L603" s="12">
        <f t="shared" si="2"/>
        <v>0.02994796808</v>
      </c>
      <c r="M603" s="13">
        <f t="shared" si="3"/>
        <v>7.511216566</v>
      </c>
      <c r="N603" s="12">
        <f t="shared" ref="N603:O603" si="605">iferror(E603/F603,"N/A")</f>
        <v>0.02092770996</v>
      </c>
      <c r="O603" s="14">
        <f t="shared" si="605"/>
        <v>0.1733973878</v>
      </c>
      <c r="P603" s="15">
        <f t="shared" si="5"/>
        <v>3.628810239</v>
      </c>
    </row>
    <row r="604">
      <c r="A604" s="8">
        <v>44653.0</v>
      </c>
      <c r="B604" s="9" t="s">
        <v>28</v>
      </c>
      <c r="C604" s="9" t="s">
        <v>24</v>
      </c>
      <c r="D604" s="9" t="s">
        <v>23</v>
      </c>
      <c r="E604" s="10">
        <v>83.84517</v>
      </c>
      <c r="F604" s="11">
        <v>4969.0</v>
      </c>
      <c r="G604" s="11">
        <v>32854.0</v>
      </c>
      <c r="H604" s="11">
        <v>34845.0</v>
      </c>
      <c r="I604" s="11">
        <v>4631.0</v>
      </c>
      <c r="J604" s="10">
        <v>101.9597</v>
      </c>
      <c r="K604" s="10">
        <v>18.11455</v>
      </c>
      <c r="L604" s="12">
        <f t="shared" si="2"/>
        <v>0.02201677823</v>
      </c>
      <c r="M604" s="13">
        <f t="shared" si="3"/>
        <v>7.524292809</v>
      </c>
      <c r="N604" s="12">
        <f t="shared" ref="N604:O604" si="606">iferror(E604/F604,"N/A")</f>
        <v>0.01687365063</v>
      </c>
      <c r="O604" s="14">
        <f t="shared" si="606"/>
        <v>0.1512449017</v>
      </c>
      <c r="P604" s="15">
        <f t="shared" si="5"/>
        <v>2.552053631</v>
      </c>
    </row>
    <row r="605">
      <c r="A605" s="8">
        <v>44666.0</v>
      </c>
      <c r="B605" s="9" t="s">
        <v>28</v>
      </c>
      <c r="C605" s="9" t="s">
        <v>19</v>
      </c>
      <c r="D605" s="9" t="s">
        <v>30</v>
      </c>
      <c r="E605" s="10">
        <v>160.0656</v>
      </c>
      <c r="F605" s="11">
        <v>8191.0</v>
      </c>
      <c r="G605" s="11">
        <v>47071.0</v>
      </c>
      <c r="H605" s="11">
        <v>61343.0</v>
      </c>
      <c r="I605" s="11">
        <v>8120.0</v>
      </c>
      <c r="J605" s="10">
        <v>215.2063</v>
      </c>
      <c r="K605" s="10">
        <v>55.14068</v>
      </c>
      <c r="L605" s="12">
        <f t="shared" si="2"/>
        <v>0.02650323892</v>
      </c>
      <c r="M605" s="13">
        <f t="shared" si="3"/>
        <v>7.55455665</v>
      </c>
      <c r="N605" s="12">
        <f t="shared" ref="N605:O605" si="607">iferror(E605/F605,"N/A")</f>
        <v>0.01954164327</v>
      </c>
      <c r="O605" s="14">
        <f t="shared" si="607"/>
        <v>0.1740137239</v>
      </c>
      <c r="P605" s="15">
        <f t="shared" si="5"/>
        <v>3.400514117</v>
      </c>
    </row>
    <row r="606">
      <c r="A606" s="8">
        <v>44656.0</v>
      </c>
      <c r="B606" s="9" t="s">
        <v>28</v>
      </c>
      <c r="C606" s="9" t="s">
        <v>30</v>
      </c>
      <c r="D606" s="9" t="s">
        <v>37</v>
      </c>
      <c r="E606" s="10">
        <v>22.96179</v>
      </c>
      <c r="F606" s="11">
        <v>1692.0</v>
      </c>
      <c r="G606" s="11">
        <v>4715.0</v>
      </c>
      <c r="H606" s="11">
        <v>10626.0</v>
      </c>
      <c r="I606" s="11">
        <v>1404.0</v>
      </c>
      <c r="J606" s="10">
        <v>44.38021</v>
      </c>
      <c r="K606" s="10">
        <v>21.41842</v>
      </c>
      <c r="L606" s="12">
        <f t="shared" si="2"/>
        <v>0.03160983618</v>
      </c>
      <c r="M606" s="13">
        <f t="shared" si="3"/>
        <v>7.568376068</v>
      </c>
      <c r="N606" s="12">
        <f t="shared" ref="N606:O606" si="608">iferror(E606/F606,"N/A")</f>
        <v>0.01357079787</v>
      </c>
      <c r="O606" s="14">
        <f t="shared" si="608"/>
        <v>0.358854719</v>
      </c>
      <c r="P606" s="15">
        <f t="shared" si="5"/>
        <v>4.869944857</v>
      </c>
    </row>
    <row r="607">
      <c r="A607" s="8">
        <v>44664.0</v>
      </c>
      <c r="B607" s="9" t="s">
        <v>28</v>
      </c>
      <c r="C607" s="9" t="s">
        <v>36</v>
      </c>
      <c r="D607" s="9" t="s">
        <v>39</v>
      </c>
      <c r="E607" s="10">
        <v>160.9504</v>
      </c>
      <c r="F607" s="11">
        <v>5284.0</v>
      </c>
      <c r="G607" s="11">
        <v>52602.0</v>
      </c>
      <c r="H607" s="11">
        <v>38570.0</v>
      </c>
      <c r="I607" s="11">
        <v>5094.0</v>
      </c>
      <c r="J607" s="10">
        <v>252.8883</v>
      </c>
      <c r="K607" s="10">
        <v>91.93796</v>
      </c>
      <c r="L607" s="12">
        <f t="shared" si="2"/>
        <v>0.04964434629</v>
      </c>
      <c r="M607" s="13">
        <f t="shared" si="3"/>
        <v>7.571652925</v>
      </c>
      <c r="N607" s="12">
        <f t="shared" ref="N607:O607" si="609">iferror(E607/F607,"N/A")</f>
        <v>0.03045995458</v>
      </c>
      <c r="O607" s="14">
        <f t="shared" si="609"/>
        <v>0.1004524543</v>
      </c>
      <c r="P607" s="15">
        <f t="shared" si="5"/>
        <v>3.059777195</v>
      </c>
    </row>
    <row r="608">
      <c r="A608" s="8">
        <v>44663.0</v>
      </c>
      <c r="B608" s="9" t="s">
        <v>28</v>
      </c>
      <c r="C608" s="9" t="s">
        <v>36</v>
      </c>
      <c r="D608" s="9" t="s">
        <v>18</v>
      </c>
      <c r="E608" s="10">
        <v>160.0835</v>
      </c>
      <c r="F608" s="11">
        <v>5114.0</v>
      </c>
      <c r="G608" s="11">
        <v>53474.0</v>
      </c>
      <c r="H608" s="11">
        <v>37486.0</v>
      </c>
      <c r="I608" s="11">
        <v>4944.0</v>
      </c>
      <c r="J608" s="10">
        <v>271.4941</v>
      </c>
      <c r="K608" s="10">
        <v>111.4106</v>
      </c>
      <c r="L608" s="12">
        <f t="shared" si="2"/>
        <v>0.05491385518</v>
      </c>
      <c r="M608" s="13">
        <f t="shared" si="3"/>
        <v>7.582119741</v>
      </c>
      <c r="N608" s="12">
        <f t="shared" ref="N608:O608" si="610">iferror(E608/F608,"N/A")</f>
        <v>0.03130299179</v>
      </c>
      <c r="O608" s="14">
        <f t="shared" si="610"/>
        <v>0.095635262</v>
      </c>
      <c r="P608" s="15">
        <f t="shared" si="5"/>
        <v>2.993669821</v>
      </c>
    </row>
    <row r="609">
      <c r="A609" s="8">
        <v>44654.0</v>
      </c>
      <c r="B609" s="9" t="s">
        <v>28</v>
      </c>
      <c r="C609" s="9" t="s">
        <v>30</v>
      </c>
      <c r="D609" s="9" t="s">
        <v>32</v>
      </c>
      <c r="E609" s="10">
        <v>11.43609</v>
      </c>
      <c r="F609" s="11">
        <v>632.0</v>
      </c>
      <c r="G609" s="11">
        <v>3300.0</v>
      </c>
      <c r="H609" s="11">
        <v>4337.0</v>
      </c>
      <c r="I609" s="11">
        <v>572.0</v>
      </c>
      <c r="J609" s="10">
        <v>14.74081</v>
      </c>
      <c r="K609" s="10">
        <v>3.304726</v>
      </c>
      <c r="L609" s="12">
        <f t="shared" si="2"/>
        <v>0.02577064685</v>
      </c>
      <c r="M609" s="13">
        <f t="shared" si="3"/>
        <v>7.582167832</v>
      </c>
      <c r="N609" s="12">
        <f t="shared" ref="N609:O609" si="611">iferror(E609/F609,"N/A")</f>
        <v>0.01809507911</v>
      </c>
      <c r="O609" s="14">
        <f t="shared" si="611"/>
        <v>0.1915151515</v>
      </c>
      <c r="P609" s="15">
        <f t="shared" si="5"/>
        <v>3.465481818</v>
      </c>
    </row>
    <row r="610">
      <c r="A610" s="8">
        <v>44657.0</v>
      </c>
      <c r="B610" s="9" t="s">
        <v>28</v>
      </c>
      <c r="C610" s="9" t="s">
        <v>38</v>
      </c>
      <c r="D610" s="9" t="s">
        <v>29</v>
      </c>
      <c r="E610" s="10">
        <v>42.73246</v>
      </c>
      <c r="F610" s="11">
        <v>3878.0</v>
      </c>
      <c r="G610" s="11">
        <v>11810.0</v>
      </c>
      <c r="H610" s="11">
        <v>25620.0</v>
      </c>
      <c r="I610" s="11">
        <v>3378.0</v>
      </c>
      <c r="J610" s="10">
        <v>98.38094</v>
      </c>
      <c r="K610" s="10">
        <v>55.64847</v>
      </c>
      <c r="L610" s="12">
        <f t="shared" si="2"/>
        <v>0.02912402013</v>
      </c>
      <c r="M610" s="13">
        <f t="shared" si="3"/>
        <v>7.584369449</v>
      </c>
      <c r="N610" s="12">
        <f t="shared" ref="N610:O610" si="612">iferror(E610/F610,"N/A")</f>
        <v>0.01101920062</v>
      </c>
      <c r="O610" s="14">
        <f t="shared" si="612"/>
        <v>0.3283657917</v>
      </c>
      <c r="P610" s="15">
        <f t="shared" si="5"/>
        <v>3.618328535</v>
      </c>
    </row>
    <row r="611">
      <c r="A611" s="8">
        <v>44656.0</v>
      </c>
      <c r="B611" s="9" t="s">
        <v>28</v>
      </c>
      <c r="C611" s="9" t="s">
        <v>21</v>
      </c>
      <c r="D611" s="9" t="s">
        <v>17</v>
      </c>
      <c r="E611" s="10">
        <v>6.833829</v>
      </c>
      <c r="F611" s="11">
        <v>413.0</v>
      </c>
      <c r="G611" s="11">
        <v>2377.0</v>
      </c>
      <c r="H611" s="11">
        <v>2614.0</v>
      </c>
      <c r="I611" s="11">
        <v>344.0</v>
      </c>
      <c r="J611" s="10">
        <v>8.134762</v>
      </c>
      <c r="K611" s="10">
        <v>1.300933</v>
      </c>
      <c r="L611" s="12">
        <f t="shared" si="2"/>
        <v>0.02364756395</v>
      </c>
      <c r="M611" s="13">
        <f t="shared" si="3"/>
        <v>7.598837209</v>
      </c>
      <c r="N611" s="12">
        <f t="shared" ref="N611:O611" si="613">iferror(E611/F611,"N/A")</f>
        <v>0.01654680145</v>
      </c>
      <c r="O611" s="14">
        <f t="shared" si="613"/>
        <v>0.1737484224</v>
      </c>
      <c r="P611" s="15">
        <f t="shared" si="5"/>
        <v>2.874980648</v>
      </c>
    </row>
    <row r="612">
      <c r="A612" s="8">
        <v>44656.0</v>
      </c>
      <c r="B612" s="9" t="s">
        <v>28</v>
      </c>
      <c r="C612" s="9" t="s">
        <v>31</v>
      </c>
      <c r="D612" s="9" t="s">
        <v>37</v>
      </c>
      <c r="E612" s="10">
        <v>7.305897</v>
      </c>
      <c r="F612" s="11">
        <v>677.0</v>
      </c>
      <c r="G612" s="11">
        <v>2824.0</v>
      </c>
      <c r="H612" s="11">
        <v>3825.0</v>
      </c>
      <c r="I612" s="11">
        <v>501.0</v>
      </c>
      <c r="J612" s="10">
        <v>10.44407</v>
      </c>
      <c r="K612" s="10">
        <v>3.138175</v>
      </c>
      <c r="L612" s="12">
        <f t="shared" si="2"/>
        <v>0.02084644711</v>
      </c>
      <c r="M612" s="13">
        <f t="shared" si="3"/>
        <v>7.634730539</v>
      </c>
      <c r="N612" s="12">
        <f t="shared" ref="N612:O612" si="614">iferror(E612/F612,"N/A")</f>
        <v>0.01079157607</v>
      </c>
      <c r="O612" s="14">
        <f t="shared" si="614"/>
        <v>0.2397308782</v>
      </c>
      <c r="P612" s="15">
        <f t="shared" si="5"/>
        <v>2.587074008</v>
      </c>
    </row>
    <row r="613">
      <c r="A613" s="8">
        <v>44677.0</v>
      </c>
      <c r="B613" s="9" t="s">
        <v>28</v>
      </c>
      <c r="C613" s="9" t="s">
        <v>36</v>
      </c>
      <c r="D613" s="9" t="s">
        <v>23</v>
      </c>
      <c r="E613" s="10">
        <v>0.235912</v>
      </c>
      <c r="F613" s="11">
        <v>13.0</v>
      </c>
      <c r="G613" s="11">
        <v>161.0</v>
      </c>
      <c r="H613" s="11">
        <v>92.0</v>
      </c>
      <c r="I613" s="11">
        <v>12.0</v>
      </c>
      <c r="J613" s="10">
        <v>0.506643</v>
      </c>
      <c r="K613" s="10">
        <v>0.270731</v>
      </c>
      <c r="L613" s="12">
        <f t="shared" si="2"/>
        <v>0.04222025</v>
      </c>
      <c r="M613" s="13">
        <f t="shared" si="3"/>
        <v>7.666666667</v>
      </c>
      <c r="N613" s="12">
        <f t="shared" ref="N613:O613" si="615">iferror(E613/F613,"N/A")</f>
        <v>0.01814707692</v>
      </c>
      <c r="O613" s="14">
        <f t="shared" si="615"/>
        <v>0.08074534161</v>
      </c>
      <c r="P613" s="15">
        <f t="shared" si="5"/>
        <v>1.465291925</v>
      </c>
    </row>
    <row r="614">
      <c r="A614" s="8">
        <v>44669.0</v>
      </c>
      <c r="B614" s="9" t="s">
        <v>28</v>
      </c>
      <c r="C614" s="9" t="s">
        <v>36</v>
      </c>
      <c r="D614" s="9" t="s">
        <v>38</v>
      </c>
      <c r="E614" s="10">
        <v>28.93916</v>
      </c>
      <c r="F614" s="11">
        <v>899.0</v>
      </c>
      <c r="G614" s="11">
        <v>9658.0</v>
      </c>
      <c r="H614" s="11">
        <v>7230.0</v>
      </c>
      <c r="I614" s="11">
        <v>943.0</v>
      </c>
      <c r="J614" s="10">
        <v>36.54965</v>
      </c>
      <c r="K614" s="10">
        <v>7.61049</v>
      </c>
      <c r="L614" s="12">
        <f t="shared" si="2"/>
        <v>0.03875890774</v>
      </c>
      <c r="M614" s="13">
        <f t="shared" si="3"/>
        <v>7.667020148</v>
      </c>
      <c r="N614" s="12">
        <f t="shared" ref="N614:O614" si="616">iferror(E614/F614,"N/A")</f>
        <v>0.03219038932</v>
      </c>
      <c r="O614" s="14">
        <f t="shared" si="616"/>
        <v>0.09308345413</v>
      </c>
      <c r="P614" s="15">
        <f t="shared" si="5"/>
        <v>2.996392628</v>
      </c>
    </row>
    <row r="615">
      <c r="A615" s="8">
        <v>44660.0</v>
      </c>
      <c r="B615" s="9" t="s">
        <v>28</v>
      </c>
      <c r="C615" s="9" t="s">
        <v>25</v>
      </c>
      <c r="D615" s="9" t="s">
        <v>19</v>
      </c>
      <c r="E615" s="10">
        <v>38.45388</v>
      </c>
      <c r="F615" s="11">
        <v>2436.0</v>
      </c>
      <c r="G615" s="11">
        <v>15339.0</v>
      </c>
      <c r="H615" s="11">
        <v>17794.0</v>
      </c>
      <c r="I615" s="11">
        <v>2318.0</v>
      </c>
      <c r="J615" s="10">
        <v>63.35443</v>
      </c>
      <c r="K615" s="10">
        <v>24.90055</v>
      </c>
      <c r="L615" s="12">
        <f t="shared" si="2"/>
        <v>0.02733150561</v>
      </c>
      <c r="M615" s="13">
        <f t="shared" si="3"/>
        <v>7.676445211</v>
      </c>
      <c r="N615" s="12">
        <f t="shared" ref="N615:O615" si="617">iferror(E615/F615,"N/A")</f>
        <v>0.01578566502</v>
      </c>
      <c r="O615" s="14">
        <f t="shared" si="617"/>
        <v>0.1588108742</v>
      </c>
      <c r="P615" s="15">
        <f t="shared" si="5"/>
        <v>2.506935263</v>
      </c>
    </row>
    <row r="616">
      <c r="A616" s="8">
        <v>44661.0</v>
      </c>
      <c r="B616" s="9" t="s">
        <v>28</v>
      </c>
      <c r="C616" s="9" t="s">
        <v>19</v>
      </c>
      <c r="D616" s="9" t="s">
        <v>19</v>
      </c>
      <c r="E616" s="10">
        <v>161.9399</v>
      </c>
      <c r="F616" s="11">
        <v>10039.0</v>
      </c>
      <c r="G616" s="11">
        <v>50749.0</v>
      </c>
      <c r="H616" s="11">
        <v>74522.0</v>
      </c>
      <c r="I616" s="11">
        <v>9687.0</v>
      </c>
      <c r="J616" s="10">
        <v>276.3159</v>
      </c>
      <c r="K616" s="10">
        <v>114.376</v>
      </c>
      <c r="L616" s="12">
        <f t="shared" si="2"/>
        <v>0.02852440384</v>
      </c>
      <c r="M616" s="13">
        <f t="shared" si="3"/>
        <v>7.692990606</v>
      </c>
      <c r="N616" s="12">
        <f t="shared" ref="N616:O616" si="618">iferror(E616/F616,"N/A")</f>
        <v>0.01613107879</v>
      </c>
      <c r="O616" s="14">
        <f t="shared" si="618"/>
        <v>0.1978167057</v>
      </c>
      <c r="P616" s="15">
        <f t="shared" si="5"/>
        <v>3.190996867</v>
      </c>
    </row>
    <row r="617">
      <c r="A617" s="8">
        <v>44655.0</v>
      </c>
      <c r="B617" s="9" t="s">
        <v>28</v>
      </c>
      <c r="C617" s="9" t="s">
        <v>21</v>
      </c>
      <c r="D617" s="9" t="s">
        <v>36</v>
      </c>
      <c r="E617" s="10">
        <v>3.7809</v>
      </c>
      <c r="F617" s="11">
        <v>277.0</v>
      </c>
      <c r="G617" s="11">
        <v>1666.0</v>
      </c>
      <c r="H617" s="11">
        <v>1683.0</v>
      </c>
      <c r="I617" s="11">
        <v>217.0</v>
      </c>
      <c r="J617" s="10">
        <v>5.079097</v>
      </c>
      <c r="K617" s="10">
        <v>1.298197</v>
      </c>
      <c r="L617" s="12">
        <f t="shared" si="2"/>
        <v>0.02340597696</v>
      </c>
      <c r="M617" s="13">
        <f t="shared" si="3"/>
        <v>7.755760369</v>
      </c>
      <c r="N617" s="12">
        <f t="shared" ref="N617:O617" si="619">iferror(E617/F617,"N/A")</f>
        <v>0.01364945848</v>
      </c>
      <c r="O617" s="14">
        <f t="shared" si="619"/>
        <v>0.1662665066</v>
      </c>
      <c r="P617" s="15">
        <f t="shared" si="5"/>
        <v>2.269447779</v>
      </c>
    </row>
    <row r="618">
      <c r="A618" s="8">
        <v>44661.0</v>
      </c>
      <c r="B618" s="9" t="s">
        <v>28</v>
      </c>
      <c r="C618" s="9" t="s">
        <v>36</v>
      </c>
      <c r="D618" s="9" t="s">
        <v>29</v>
      </c>
      <c r="E618" s="10">
        <v>157.1606</v>
      </c>
      <c r="F618" s="11">
        <v>5820.0</v>
      </c>
      <c r="G618" s="11">
        <v>60417.0</v>
      </c>
      <c r="H618" s="11">
        <v>41667.0</v>
      </c>
      <c r="I618" s="11">
        <v>5355.0</v>
      </c>
      <c r="J618" s="10">
        <v>203.4878</v>
      </c>
      <c r="K618" s="10">
        <v>46.32719</v>
      </c>
      <c r="L618" s="12">
        <f t="shared" si="2"/>
        <v>0.03799958917</v>
      </c>
      <c r="M618" s="13">
        <f t="shared" si="3"/>
        <v>7.780952381</v>
      </c>
      <c r="N618" s="12">
        <f t="shared" ref="N618:O618" si="620">iferror(E618/F618,"N/A")</f>
        <v>0.02700353952</v>
      </c>
      <c r="O618" s="14">
        <f t="shared" si="620"/>
        <v>0.096330503</v>
      </c>
      <c r="P618" s="15">
        <f t="shared" si="5"/>
        <v>2.601264545</v>
      </c>
    </row>
    <row r="619">
      <c r="A619" s="8">
        <v>44661.0</v>
      </c>
      <c r="B619" s="9" t="s">
        <v>28</v>
      </c>
      <c r="C619" s="9" t="s">
        <v>25</v>
      </c>
      <c r="D619" s="9" t="s">
        <v>27</v>
      </c>
      <c r="E619" s="10">
        <v>24.7122</v>
      </c>
      <c r="F619" s="11">
        <v>1606.0</v>
      </c>
      <c r="G619" s="11">
        <v>9947.0</v>
      </c>
      <c r="H619" s="11">
        <v>11611.0</v>
      </c>
      <c r="I619" s="11">
        <v>1488.0</v>
      </c>
      <c r="J619" s="10">
        <v>42.15977</v>
      </c>
      <c r="K619" s="10">
        <v>17.44757</v>
      </c>
      <c r="L619" s="12">
        <f t="shared" si="2"/>
        <v>0.02833317876</v>
      </c>
      <c r="M619" s="13">
        <f t="shared" si="3"/>
        <v>7.803091398</v>
      </c>
      <c r="N619" s="12">
        <f t="shared" ref="N619:O619" si="621">iferror(E619/F619,"N/A")</f>
        <v>0.01538742217</v>
      </c>
      <c r="O619" s="14">
        <f t="shared" si="621"/>
        <v>0.1614557153</v>
      </c>
      <c r="P619" s="15">
        <f t="shared" si="5"/>
        <v>2.484387252</v>
      </c>
    </row>
    <row r="620">
      <c r="A620" s="8">
        <v>44655.0</v>
      </c>
      <c r="B620" s="9" t="s">
        <v>28</v>
      </c>
      <c r="C620" s="9" t="s">
        <v>30</v>
      </c>
      <c r="D620" s="9" t="s">
        <v>30</v>
      </c>
      <c r="E620" s="10">
        <v>11.41118</v>
      </c>
      <c r="F620" s="11">
        <v>998.0</v>
      </c>
      <c r="G620" s="11">
        <v>2432.0</v>
      </c>
      <c r="H620" s="11">
        <v>6854.0</v>
      </c>
      <c r="I620" s="11">
        <v>878.0</v>
      </c>
      <c r="J620" s="10">
        <v>22.36037</v>
      </c>
      <c r="K620" s="10">
        <v>10.9492</v>
      </c>
      <c r="L620" s="12">
        <f t="shared" si="2"/>
        <v>0.0254673918</v>
      </c>
      <c r="M620" s="13">
        <f t="shared" si="3"/>
        <v>7.806378132</v>
      </c>
      <c r="N620" s="12">
        <f t="shared" ref="N620:O620" si="622">iferror(E620/F620,"N/A")</f>
        <v>0.0114340481</v>
      </c>
      <c r="O620" s="14">
        <f t="shared" si="622"/>
        <v>0.4103618421</v>
      </c>
      <c r="P620" s="15">
        <f t="shared" si="5"/>
        <v>4.692097039</v>
      </c>
    </row>
    <row r="621">
      <c r="A621" s="8">
        <v>44654.0</v>
      </c>
      <c r="B621" s="9" t="s">
        <v>28</v>
      </c>
      <c r="C621" s="9" t="s">
        <v>24</v>
      </c>
      <c r="D621" s="9" t="s">
        <v>35</v>
      </c>
      <c r="E621" s="10">
        <v>85.64821</v>
      </c>
      <c r="F621" s="11">
        <v>5080.0</v>
      </c>
      <c r="G621" s="11">
        <v>34093.0</v>
      </c>
      <c r="H621" s="11">
        <v>35770.0</v>
      </c>
      <c r="I621" s="11">
        <v>4577.0</v>
      </c>
      <c r="J621" s="10">
        <v>95.3532</v>
      </c>
      <c r="K621" s="10">
        <v>9.704994</v>
      </c>
      <c r="L621" s="12">
        <f t="shared" si="2"/>
        <v>0.02083312213</v>
      </c>
      <c r="M621" s="13">
        <f t="shared" si="3"/>
        <v>7.81516277</v>
      </c>
      <c r="N621" s="12">
        <f t="shared" ref="N621:O621" si="623">iferror(E621/F621,"N/A")</f>
        <v>0.01685988386</v>
      </c>
      <c r="O621" s="14">
        <f t="shared" si="623"/>
        <v>0.1490041944</v>
      </c>
      <c r="P621" s="15">
        <f t="shared" si="5"/>
        <v>2.512193412</v>
      </c>
    </row>
    <row r="622">
      <c r="A622" s="8">
        <v>44655.0</v>
      </c>
      <c r="B622" s="9" t="s">
        <v>28</v>
      </c>
      <c r="C622" s="9" t="s">
        <v>31</v>
      </c>
      <c r="D622" s="9" t="s">
        <v>36</v>
      </c>
      <c r="E622" s="10">
        <v>4.87809</v>
      </c>
      <c r="F622" s="11">
        <v>535.0</v>
      </c>
      <c r="G622" s="11">
        <v>1897.0</v>
      </c>
      <c r="H622" s="11">
        <v>3308.0</v>
      </c>
      <c r="I622" s="11">
        <v>422.0</v>
      </c>
      <c r="J622" s="10">
        <v>8.458972</v>
      </c>
      <c r="K622" s="10">
        <v>3.580882</v>
      </c>
      <c r="L622" s="12">
        <f t="shared" si="2"/>
        <v>0.02004495735</v>
      </c>
      <c r="M622" s="13">
        <f t="shared" si="3"/>
        <v>7.838862559</v>
      </c>
      <c r="N622" s="12">
        <f t="shared" ref="N622:O622" si="624">iferror(E622/F622,"N/A")</f>
        <v>0.009117925234</v>
      </c>
      <c r="O622" s="14">
        <f t="shared" si="624"/>
        <v>0.2820242488</v>
      </c>
      <c r="P622" s="15">
        <f t="shared" si="5"/>
        <v>2.571476015</v>
      </c>
    </row>
    <row r="623">
      <c r="A623" s="8">
        <v>44655.0</v>
      </c>
      <c r="B623" s="9" t="s">
        <v>28</v>
      </c>
      <c r="C623" s="9" t="s">
        <v>38</v>
      </c>
      <c r="D623" s="9" t="s">
        <v>37</v>
      </c>
      <c r="E623" s="10">
        <v>23.17918</v>
      </c>
      <c r="F623" s="11">
        <v>2059.0</v>
      </c>
      <c r="G623" s="11">
        <v>6939.0</v>
      </c>
      <c r="H623" s="11">
        <v>14146.0</v>
      </c>
      <c r="I623" s="11">
        <v>1795.0</v>
      </c>
      <c r="J623" s="10">
        <v>50.36267</v>
      </c>
      <c r="K623" s="10">
        <v>27.18349</v>
      </c>
      <c r="L623" s="12">
        <f t="shared" si="2"/>
        <v>0.02805719777</v>
      </c>
      <c r="M623" s="13">
        <f t="shared" si="3"/>
        <v>7.880779944</v>
      </c>
      <c r="N623" s="12">
        <f t="shared" ref="N623:O623" si="625">iferror(E623/F623,"N/A")</f>
        <v>0.01125749393</v>
      </c>
      <c r="O623" s="14">
        <f t="shared" si="625"/>
        <v>0.2967286353</v>
      </c>
      <c r="P623" s="15">
        <f t="shared" si="5"/>
        <v>3.34042081</v>
      </c>
    </row>
    <row r="624">
      <c r="A624" s="8">
        <v>44662.0</v>
      </c>
      <c r="B624" s="9" t="s">
        <v>28</v>
      </c>
      <c r="C624" s="9" t="s">
        <v>36</v>
      </c>
      <c r="D624" s="9" t="s">
        <v>37</v>
      </c>
      <c r="E624" s="10">
        <v>159.5394</v>
      </c>
      <c r="F624" s="11">
        <v>5351.0</v>
      </c>
      <c r="G624" s="11">
        <v>54612.0</v>
      </c>
      <c r="H624" s="11">
        <v>41021.0</v>
      </c>
      <c r="I624" s="11">
        <v>5201.0</v>
      </c>
      <c r="J624" s="10">
        <v>222.7295</v>
      </c>
      <c r="K624" s="10">
        <v>63.19006</v>
      </c>
      <c r="L624" s="12">
        <f t="shared" si="2"/>
        <v>0.0428243607</v>
      </c>
      <c r="M624" s="13">
        <f t="shared" si="3"/>
        <v>7.887137089</v>
      </c>
      <c r="N624" s="12">
        <f t="shared" ref="N624:O624" si="626">iferror(E624/F624,"N/A")</f>
        <v>0.02981487572</v>
      </c>
      <c r="O624" s="14">
        <f t="shared" si="626"/>
        <v>0.09798212847</v>
      </c>
      <c r="P624" s="15">
        <f t="shared" si="5"/>
        <v>2.921324984</v>
      </c>
    </row>
    <row r="625">
      <c r="A625" s="8">
        <v>44654.0</v>
      </c>
      <c r="B625" s="9" t="s">
        <v>28</v>
      </c>
      <c r="C625" s="9" t="s">
        <v>25</v>
      </c>
      <c r="D625" s="9" t="s">
        <v>17</v>
      </c>
      <c r="E625" s="10">
        <v>85.26457</v>
      </c>
      <c r="F625" s="11">
        <v>4400.0</v>
      </c>
      <c r="G625" s="11">
        <v>28810.0</v>
      </c>
      <c r="H625" s="11">
        <v>32417.0</v>
      </c>
      <c r="I625" s="11">
        <v>4109.0</v>
      </c>
      <c r="J625" s="10">
        <v>82.82658</v>
      </c>
      <c r="K625" s="12">
        <v>-2.43799</v>
      </c>
      <c r="L625" s="12">
        <f t="shared" si="2"/>
        <v>0.02015735702</v>
      </c>
      <c r="M625" s="13">
        <f t="shared" si="3"/>
        <v>7.889267462</v>
      </c>
      <c r="N625" s="12">
        <f t="shared" ref="N625:O625" si="627">iferror(E625/F625,"N/A")</f>
        <v>0.01937831136</v>
      </c>
      <c r="O625" s="14">
        <f t="shared" si="627"/>
        <v>0.1527247484</v>
      </c>
      <c r="P625" s="15">
        <f t="shared" si="5"/>
        <v>2.959547726</v>
      </c>
    </row>
    <row r="626">
      <c r="A626" s="8">
        <v>44657.0</v>
      </c>
      <c r="B626" s="9" t="s">
        <v>28</v>
      </c>
      <c r="C626" s="9" t="s">
        <v>31</v>
      </c>
      <c r="D626" s="9" t="s">
        <v>32</v>
      </c>
      <c r="E626" s="10">
        <v>1.181985</v>
      </c>
      <c r="F626" s="11">
        <v>113.0</v>
      </c>
      <c r="G626" s="11">
        <v>489.0</v>
      </c>
      <c r="H626" s="11">
        <v>853.0</v>
      </c>
      <c r="I626" s="11">
        <v>108.0</v>
      </c>
      <c r="J626" s="10">
        <v>2.587262</v>
      </c>
      <c r="K626" s="10">
        <v>1.405277</v>
      </c>
      <c r="L626" s="12">
        <f t="shared" si="2"/>
        <v>0.02395612963</v>
      </c>
      <c r="M626" s="13">
        <f t="shared" si="3"/>
        <v>7.898148148</v>
      </c>
      <c r="N626" s="12">
        <f t="shared" ref="N626:O626" si="628">iferror(E626/F626,"N/A")</f>
        <v>0.01046004425</v>
      </c>
      <c r="O626" s="14">
        <f t="shared" si="628"/>
        <v>0.2310838446</v>
      </c>
      <c r="P626" s="15">
        <f t="shared" si="5"/>
        <v>2.417147239</v>
      </c>
    </row>
    <row r="627">
      <c r="A627" s="8">
        <v>44660.0</v>
      </c>
      <c r="B627" s="9" t="s">
        <v>28</v>
      </c>
      <c r="C627" s="9" t="s">
        <v>24</v>
      </c>
      <c r="D627" s="9" t="s">
        <v>32</v>
      </c>
      <c r="E627" s="10">
        <v>112.4638</v>
      </c>
      <c r="F627" s="11">
        <v>7798.0</v>
      </c>
      <c r="G627" s="11">
        <v>43735.0</v>
      </c>
      <c r="H627" s="11">
        <v>57513.0</v>
      </c>
      <c r="I627" s="11">
        <v>7271.0</v>
      </c>
      <c r="J627" s="10">
        <v>201.322</v>
      </c>
      <c r="K627" s="10">
        <v>88.8582</v>
      </c>
      <c r="L627" s="12">
        <f t="shared" si="2"/>
        <v>0.02768835098</v>
      </c>
      <c r="M627" s="13">
        <f t="shared" si="3"/>
        <v>7.909916105</v>
      </c>
      <c r="N627" s="12">
        <f t="shared" ref="N627:O627" si="629">iferror(E627/F627,"N/A")</f>
        <v>0.01442213388</v>
      </c>
      <c r="O627" s="14">
        <f t="shared" si="629"/>
        <v>0.1783011318</v>
      </c>
      <c r="P627" s="15">
        <f t="shared" si="5"/>
        <v>2.571482794</v>
      </c>
    </row>
    <row r="628">
      <c r="A628" s="8">
        <v>44656.0</v>
      </c>
      <c r="B628" s="9" t="s">
        <v>28</v>
      </c>
      <c r="C628" s="9" t="s">
        <v>38</v>
      </c>
      <c r="D628" s="9" t="s">
        <v>30</v>
      </c>
      <c r="E628" s="10">
        <v>41.96759</v>
      </c>
      <c r="F628" s="11">
        <v>4384.0</v>
      </c>
      <c r="G628" s="11">
        <v>11898.0</v>
      </c>
      <c r="H628" s="11">
        <v>27501.0</v>
      </c>
      <c r="I628" s="11">
        <v>3474.0</v>
      </c>
      <c r="J628" s="10">
        <v>101.1929</v>
      </c>
      <c r="K628" s="10">
        <v>59.22534</v>
      </c>
      <c r="L628" s="12">
        <f t="shared" si="2"/>
        <v>0.02912864134</v>
      </c>
      <c r="M628" s="13">
        <f t="shared" si="3"/>
        <v>7.916234888</v>
      </c>
      <c r="N628" s="12">
        <f t="shared" ref="N628:O628" si="630">iferror(E628/F628,"N/A")</f>
        <v>0.009572899179</v>
      </c>
      <c r="O628" s="14">
        <f t="shared" si="630"/>
        <v>0.3684652883</v>
      </c>
      <c r="P628" s="15">
        <f t="shared" si="5"/>
        <v>3.527281056</v>
      </c>
    </row>
    <row r="629">
      <c r="A629" s="8">
        <v>44687.0</v>
      </c>
      <c r="B629" s="9" t="s">
        <v>28</v>
      </c>
      <c r="C629" s="9" t="s">
        <v>25</v>
      </c>
      <c r="D629" s="9" t="s">
        <v>33</v>
      </c>
      <c r="E629" s="10">
        <v>1.010888</v>
      </c>
      <c r="F629" s="11">
        <v>62.0</v>
      </c>
      <c r="G629" s="11">
        <v>540.0</v>
      </c>
      <c r="H629" s="11">
        <v>468.0</v>
      </c>
      <c r="I629" s="11">
        <v>59.0</v>
      </c>
      <c r="J629" s="10">
        <v>1.300636</v>
      </c>
      <c r="K629" s="10">
        <v>0.289748</v>
      </c>
      <c r="L629" s="12">
        <f t="shared" si="2"/>
        <v>0.02204467797</v>
      </c>
      <c r="M629" s="13">
        <f t="shared" si="3"/>
        <v>7.93220339</v>
      </c>
      <c r="N629" s="12">
        <f t="shared" ref="N629:O629" si="631">iferror(E629/F629,"N/A")</f>
        <v>0.01630464516</v>
      </c>
      <c r="O629" s="14">
        <f t="shared" si="631"/>
        <v>0.1148148148</v>
      </c>
      <c r="P629" s="15">
        <f t="shared" si="5"/>
        <v>1.872014815</v>
      </c>
    </row>
    <row r="630">
      <c r="A630" s="8">
        <v>44653.0</v>
      </c>
      <c r="B630" s="9" t="s">
        <v>28</v>
      </c>
      <c r="C630" s="9" t="s">
        <v>38</v>
      </c>
      <c r="D630" s="9" t="s">
        <v>24</v>
      </c>
      <c r="E630" s="10">
        <v>1.825226</v>
      </c>
      <c r="F630" s="11">
        <v>174.0</v>
      </c>
      <c r="G630" s="11">
        <v>633.0</v>
      </c>
      <c r="H630" s="11">
        <v>1059.0</v>
      </c>
      <c r="I630" s="11">
        <v>133.0</v>
      </c>
      <c r="J630" s="10">
        <v>2.692902</v>
      </c>
      <c r="K630" s="10">
        <v>0.867676</v>
      </c>
      <c r="L630" s="12">
        <f t="shared" si="2"/>
        <v>0.02024738346</v>
      </c>
      <c r="M630" s="13">
        <f t="shared" si="3"/>
        <v>7.962406015</v>
      </c>
      <c r="N630" s="12">
        <f t="shared" ref="N630:O630" si="632">iferror(E630/F630,"N/A")</f>
        <v>0.0104898046</v>
      </c>
      <c r="O630" s="14">
        <f t="shared" si="632"/>
        <v>0.2748815166</v>
      </c>
      <c r="P630" s="15">
        <f t="shared" si="5"/>
        <v>2.883453397</v>
      </c>
    </row>
    <row r="631">
      <c r="A631" s="8">
        <v>44653.0</v>
      </c>
      <c r="B631" s="9" t="s">
        <v>28</v>
      </c>
      <c r="C631" s="9" t="s">
        <v>25</v>
      </c>
      <c r="D631" s="9" t="s">
        <v>24</v>
      </c>
      <c r="E631" s="10">
        <v>82.93264</v>
      </c>
      <c r="F631" s="11">
        <v>4508.0</v>
      </c>
      <c r="G631" s="11">
        <v>28588.0</v>
      </c>
      <c r="H631" s="11">
        <v>33706.0</v>
      </c>
      <c r="I631" s="11">
        <v>4233.0</v>
      </c>
      <c r="J631" s="10">
        <v>100.8366</v>
      </c>
      <c r="K631" s="10">
        <v>17.90397</v>
      </c>
      <c r="L631" s="12">
        <f t="shared" si="2"/>
        <v>0.023821545</v>
      </c>
      <c r="M631" s="13">
        <f t="shared" si="3"/>
        <v>7.962674226</v>
      </c>
      <c r="N631" s="12">
        <f t="shared" ref="N631:O631" si="633">iferror(E631/F631,"N/A")</f>
        <v>0.01839677019</v>
      </c>
      <c r="O631" s="14">
        <f t="shared" si="633"/>
        <v>0.1576885406</v>
      </c>
      <c r="P631" s="15">
        <f t="shared" si="5"/>
        <v>2.900959843</v>
      </c>
    </row>
    <row r="632">
      <c r="A632" s="8">
        <v>44660.0</v>
      </c>
      <c r="B632" s="9" t="s">
        <v>28</v>
      </c>
      <c r="C632" s="9" t="s">
        <v>36</v>
      </c>
      <c r="D632" s="9" t="s">
        <v>21</v>
      </c>
      <c r="E632" s="10">
        <v>161.5552</v>
      </c>
      <c r="F632" s="11">
        <v>7020.0</v>
      </c>
      <c r="G632" s="11">
        <v>63230.0</v>
      </c>
      <c r="H632" s="11">
        <v>51553.0</v>
      </c>
      <c r="I632" s="11">
        <v>6471.0</v>
      </c>
      <c r="J632" s="10">
        <v>226.6618</v>
      </c>
      <c r="K632" s="10">
        <v>65.10659</v>
      </c>
      <c r="L632" s="12">
        <f t="shared" si="2"/>
        <v>0.0350273219</v>
      </c>
      <c r="M632" s="13">
        <f t="shared" si="3"/>
        <v>7.966774842</v>
      </c>
      <c r="N632" s="12">
        <f t="shared" ref="N632:O632" si="634">iferror(E632/F632,"N/A")</f>
        <v>0.02301356125</v>
      </c>
      <c r="O632" s="14">
        <f t="shared" si="634"/>
        <v>0.1110232485</v>
      </c>
      <c r="P632" s="15">
        <f t="shared" si="5"/>
        <v>2.555040329</v>
      </c>
    </row>
    <row r="633">
      <c r="A633" s="8">
        <v>44655.0</v>
      </c>
      <c r="B633" s="9" t="s">
        <v>28</v>
      </c>
      <c r="C633" s="9" t="s">
        <v>25</v>
      </c>
      <c r="D633" s="9" t="s">
        <v>24</v>
      </c>
      <c r="E633" s="10">
        <v>26.62966</v>
      </c>
      <c r="F633" s="11">
        <v>1964.0</v>
      </c>
      <c r="G633" s="11">
        <v>11671.0</v>
      </c>
      <c r="H633" s="11">
        <v>14498.0</v>
      </c>
      <c r="I633" s="11">
        <v>1816.0</v>
      </c>
      <c r="J633" s="10">
        <v>40.91003</v>
      </c>
      <c r="K633" s="10">
        <v>14.28037</v>
      </c>
      <c r="L633" s="12">
        <f t="shared" si="2"/>
        <v>0.02252754956</v>
      </c>
      <c r="M633" s="13">
        <f t="shared" si="3"/>
        <v>7.983480176</v>
      </c>
      <c r="N633" s="12">
        <f t="shared" ref="N633:O633" si="635">iferror(E633/F633,"N/A")</f>
        <v>0.01355889002</v>
      </c>
      <c r="O633" s="14">
        <f t="shared" si="635"/>
        <v>0.168280353</v>
      </c>
      <c r="P633" s="15">
        <f t="shared" si="5"/>
        <v>2.281694799</v>
      </c>
    </row>
    <row r="634">
      <c r="A634" s="8">
        <v>44658.0</v>
      </c>
      <c r="B634" s="9" t="s">
        <v>28</v>
      </c>
      <c r="C634" s="9" t="s">
        <v>25</v>
      </c>
      <c r="D634" s="9" t="s">
        <v>23</v>
      </c>
      <c r="E634" s="10">
        <v>45.12568</v>
      </c>
      <c r="F634" s="11">
        <v>3628.0</v>
      </c>
      <c r="G634" s="11">
        <v>20252.0</v>
      </c>
      <c r="H634" s="11">
        <v>28093.0</v>
      </c>
      <c r="I634" s="11">
        <v>3506.0</v>
      </c>
      <c r="J634" s="10">
        <v>100.8006</v>
      </c>
      <c r="K634" s="10">
        <v>55.67496</v>
      </c>
      <c r="L634" s="12">
        <f t="shared" si="2"/>
        <v>0.0287508842</v>
      </c>
      <c r="M634" s="13">
        <f t="shared" si="3"/>
        <v>8.01283514</v>
      </c>
      <c r="N634" s="12">
        <f t="shared" ref="N634:O634" si="636">iferror(E634/F634,"N/A")</f>
        <v>0.01243816979</v>
      </c>
      <c r="O634" s="14">
        <f t="shared" si="636"/>
        <v>0.1791428007</v>
      </c>
      <c r="P634" s="15">
        <f t="shared" si="5"/>
        <v>2.228208572</v>
      </c>
    </row>
    <row r="635">
      <c r="A635" s="8">
        <v>44657.0</v>
      </c>
      <c r="B635" s="9" t="s">
        <v>28</v>
      </c>
      <c r="C635" s="9" t="s">
        <v>24</v>
      </c>
      <c r="D635" s="9" t="s">
        <v>26</v>
      </c>
      <c r="E635" s="10">
        <v>42.34457</v>
      </c>
      <c r="F635" s="11">
        <v>3719.0</v>
      </c>
      <c r="G635" s="11">
        <v>20995.0</v>
      </c>
      <c r="H635" s="11">
        <v>27153.0</v>
      </c>
      <c r="I635" s="11">
        <v>3379.0</v>
      </c>
      <c r="J635" s="10">
        <v>94.94746</v>
      </c>
      <c r="K635" s="10">
        <v>52.60288</v>
      </c>
      <c r="L635" s="12">
        <f t="shared" si="2"/>
        <v>0.02809927789</v>
      </c>
      <c r="M635" s="13">
        <f t="shared" si="3"/>
        <v>8.035809411</v>
      </c>
      <c r="N635" s="12">
        <f t="shared" ref="N635:O635" si="637">iferror(E635/F635,"N/A")</f>
        <v>0.01138600968</v>
      </c>
      <c r="O635" s="14">
        <f t="shared" si="637"/>
        <v>0.1771374137</v>
      </c>
      <c r="P635" s="15">
        <f t="shared" si="5"/>
        <v>2.016888307</v>
      </c>
    </row>
    <row r="636">
      <c r="A636" s="8">
        <v>44656.0</v>
      </c>
      <c r="B636" s="9" t="s">
        <v>28</v>
      </c>
      <c r="C636" s="9" t="s">
        <v>24</v>
      </c>
      <c r="D636" s="9" t="s">
        <v>37</v>
      </c>
      <c r="E636" s="10">
        <v>41.48906</v>
      </c>
      <c r="F636" s="11">
        <v>3623.0</v>
      </c>
      <c r="G636" s="11">
        <v>20207.0</v>
      </c>
      <c r="H636" s="11">
        <v>26182.0</v>
      </c>
      <c r="I636" s="11">
        <v>3254.0</v>
      </c>
      <c r="J636" s="10">
        <v>83.82464</v>
      </c>
      <c r="K636" s="10">
        <v>42.33558</v>
      </c>
      <c r="L636" s="12">
        <f t="shared" si="2"/>
        <v>0.0257604917</v>
      </c>
      <c r="M636" s="13">
        <f t="shared" si="3"/>
        <v>8.046097111</v>
      </c>
      <c r="N636" s="12">
        <f t="shared" ref="N636:O636" si="638">iferror(E636/F636,"N/A")</f>
        <v>0.01145157604</v>
      </c>
      <c r="O636" s="14">
        <f t="shared" si="638"/>
        <v>0.179294304</v>
      </c>
      <c r="P636" s="15">
        <f t="shared" si="5"/>
        <v>2.053202356</v>
      </c>
    </row>
    <row r="637">
      <c r="A637" s="8">
        <v>44686.0</v>
      </c>
      <c r="B637" s="9" t="s">
        <v>28</v>
      </c>
      <c r="C637" s="9" t="s">
        <v>19</v>
      </c>
      <c r="D637" s="9" t="s">
        <v>17</v>
      </c>
      <c r="E637" s="10">
        <v>0.329036</v>
      </c>
      <c r="F637" s="11">
        <v>18.0</v>
      </c>
      <c r="G637" s="11">
        <v>134.0</v>
      </c>
      <c r="H637" s="11">
        <v>121.0</v>
      </c>
      <c r="I637" s="11">
        <v>15.0</v>
      </c>
      <c r="J637" s="10">
        <v>0.457519</v>
      </c>
      <c r="K637" s="10">
        <v>0.128483</v>
      </c>
      <c r="L637" s="12">
        <f t="shared" si="2"/>
        <v>0.03050126667</v>
      </c>
      <c r="M637" s="13">
        <f t="shared" si="3"/>
        <v>8.066666667</v>
      </c>
      <c r="N637" s="12">
        <f t="shared" ref="N637:O637" si="639">iferror(E637/F637,"N/A")</f>
        <v>0.01827977778</v>
      </c>
      <c r="O637" s="14">
        <f t="shared" si="639"/>
        <v>0.1343283582</v>
      </c>
      <c r="P637" s="15">
        <f t="shared" si="5"/>
        <v>2.455492537</v>
      </c>
    </row>
    <row r="638">
      <c r="A638" s="8">
        <v>44658.0</v>
      </c>
      <c r="B638" s="9" t="s">
        <v>28</v>
      </c>
      <c r="C638" s="9" t="s">
        <v>19</v>
      </c>
      <c r="D638" s="9" t="s">
        <v>17</v>
      </c>
      <c r="E638" s="10">
        <v>182.09</v>
      </c>
      <c r="F638" s="11">
        <v>12906.0</v>
      </c>
      <c r="G638" s="11">
        <v>61969.0</v>
      </c>
      <c r="H638" s="11">
        <v>101488.0</v>
      </c>
      <c r="I638" s="11">
        <v>12533.0</v>
      </c>
      <c r="J638" s="10">
        <v>364.0233</v>
      </c>
      <c r="K638" s="10">
        <v>181.9333</v>
      </c>
      <c r="L638" s="12">
        <f t="shared" si="2"/>
        <v>0.02904518471</v>
      </c>
      <c r="M638" s="13">
        <f t="shared" si="3"/>
        <v>8.097662172</v>
      </c>
      <c r="N638" s="12">
        <f t="shared" ref="N638:O638" si="640">iferror(E638/F638,"N/A")</f>
        <v>0.01410894158</v>
      </c>
      <c r="O638" s="14">
        <f t="shared" si="640"/>
        <v>0.208265423</v>
      </c>
      <c r="P638" s="15">
        <f t="shared" si="5"/>
        <v>2.938404686</v>
      </c>
    </row>
    <row r="639">
      <c r="A639" s="8">
        <v>44655.0</v>
      </c>
      <c r="B639" s="9" t="s">
        <v>28</v>
      </c>
      <c r="C639" s="9" t="s">
        <v>19</v>
      </c>
      <c r="D639" s="9" t="s">
        <v>17</v>
      </c>
      <c r="E639" s="10">
        <v>166.5896</v>
      </c>
      <c r="F639" s="11">
        <v>16279.0</v>
      </c>
      <c r="G639" s="11">
        <v>79023.0</v>
      </c>
      <c r="H639" s="11">
        <v>124264.0</v>
      </c>
      <c r="I639" s="11">
        <v>15326.0</v>
      </c>
      <c r="J639" s="10">
        <v>362.4858</v>
      </c>
      <c r="K639" s="10">
        <v>195.8962</v>
      </c>
      <c r="L639" s="12">
        <f t="shared" si="2"/>
        <v>0.02365168994</v>
      </c>
      <c r="M639" s="13">
        <f t="shared" si="3"/>
        <v>8.108051677</v>
      </c>
      <c r="N639" s="12">
        <f t="shared" ref="N639:O639" si="641">iferror(E639/F639,"N/A")</f>
        <v>0.010233405</v>
      </c>
      <c r="O639" s="14">
        <f t="shared" si="641"/>
        <v>0.2060033155</v>
      </c>
      <c r="P639" s="15">
        <f t="shared" si="5"/>
        <v>2.108115359</v>
      </c>
    </row>
    <row r="640">
      <c r="A640" s="8">
        <v>44658.0</v>
      </c>
      <c r="B640" s="9" t="s">
        <v>28</v>
      </c>
      <c r="C640" s="9" t="s">
        <v>36</v>
      </c>
      <c r="D640" s="9" t="s">
        <v>34</v>
      </c>
      <c r="E640" s="10">
        <v>164.6102</v>
      </c>
      <c r="F640" s="11">
        <v>7548.0</v>
      </c>
      <c r="G640" s="11">
        <v>58411.0</v>
      </c>
      <c r="H640" s="11">
        <v>58567.0</v>
      </c>
      <c r="I640" s="11">
        <v>7222.0</v>
      </c>
      <c r="J640" s="10">
        <v>324.9996</v>
      </c>
      <c r="K640" s="10">
        <v>160.3894</v>
      </c>
      <c r="L640" s="12">
        <f t="shared" si="2"/>
        <v>0.04500132927</v>
      </c>
      <c r="M640" s="13">
        <f t="shared" si="3"/>
        <v>8.109526447</v>
      </c>
      <c r="N640" s="12">
        <f t="shared" ref="N640:O640" si="642">iferror(E640/F640,"N/A")</f>
        <v>0.02180845257</v>
      </c>
      <c r="O640" s="14">
        <f t="shared" si="642"/>
        <v>0.1292222355</v>
      </c>
      <c r="P640" s="15">
        <f t="shared" si="5"/>
        <v>2.818136995</v>
      </c>
    </row>
    <row r="641">
      <c r="A641" s="8">
        <v>44652.0</v>
      </c>
      <c r="B641" s="9" t="s">
        <v>28</v>
      </c>
      <c r="C641" s="9" t="s">
        <v>38</v>
      </c>
      <c r="D641" s="9" t="s">
        <v>36</v>
      </c>
      <c r="E641" s="10">
        <v>4.43517</v>
      </c>
      <c r="F641" s="11">
        <v>372.0</v>
      </c>
      <c r="G641" s="11">
        <v>1431.0</v>
      </c>
      <c r="H641" s="11">
        <v>2502.0</v>
      </c>
      <c r="I641" s="11">
        <v>308.0</v>
      </c>
      <c r="J641" s="10">
        <v>5.929933</v>
      </c>
      <c r="K641" s="10">
        <v>1.494763</v>
      </c>
      <c r="L641" s="12">
        <f t="shared" si="2"/>
        <v>0.01925302922</v>
      </c>
      <c r="M641" s="13">
        <f t="shared" si="3"/>
        <v>8.123376623</v>
      </c>
      <c r="N641" s="12">
        <f t="shared" ref="N641:O641" si="643">iferror(E641/F641,"N/A")</f>
        <v>0.0119225</v>
      </c>
      <c r="O641" s="14">
        <f t="shared" si="643"/>
        <v>0.2599580713</v>
      </c>
      <c r="P641" s="15">
        <f t="shared" si="5"/>
        <v>3.099350105</v>
      </c>
    </row>
    <row r="642">
      <c r="A642" s="8">
        <v>44659.0</v>
      </c>
      <c r="B642" s="9" t="s">
        <v>28</v>
      </c>
      <c r="C642" s="9" t="s">
        <v>25</v>
      </c>
      <c r="D642" s="9" t="s">
        <v>17</v>
      </c>
      <c r="E642" s="10">
        <v>50.81672</v>
      </c>
      <c r="F642" s="11">
        <v>3657.0</v>
      </c>
      <c r="G642" s="11">
        <v>21281.0</v>
      </c>
      <c r="H642" s="11">
        <v>28827.0</v>
      </c>
      <c r="I642" s="11">
        <v>3548.0</v>
      </c>
      <c r="J642" s="10">
        <v>93.30282</v>
      </c>
      <c r="K642" s="10">
        <v>42.4861</v>
      </c>
      <c r="L642" s="12">
        <f t="shared" si="2"/>
        <v>0.02629729989</v>
      </c>
      <c r="M642" s="13">
        <f t="shared" si="3"/>
        <v>8.124859076</v>
      </c>
      <c r="N642" s="12">
        <f t="shared" ref="N642:O642" si="644">iferror(E642/F642,"N/A")</f>
        <v>0.01389573968</v>
      </c>
      <c r="O642" s="14">
        <f t="shared" si="644"/>
        <v>0.1718434284</v>
      </c>
      <c r="P642" s="15">
        <f t="shared" si="5"/>
        <v>2.387891546</v>
      </c>
    </row>
    <row r="643">
      <c r="A643" s="8">
        <v>44656.0</v>
      </c>
      <c r="B643" s="9" t="s">
        <v>28</v>
      </c>
      <c r="C643" s="9" t="s">
        <v>19</v>
      </c>
      <c r="D643" s="9" t="s">
        <v>32</v>
      </c>
      <c r="E643" s="10">
        <v>267.8012</v>
      </c>
      <c r="F643" s="11">
        <v>21518.0</v>
      </c>
      <c r="G643" s="11">
        <v>105497.0</v>
      </c>
      <c r="H643" s="11">
        <v>166883.0</v>
      </c>
      <c r="I643" s="11">
        <v>20464.0</v>
      </c>
      <c r="J643" s="10">
        <v>579.5191</v>
      </c>
      <c r="K643" s="10">
        <v>311.7178</v>
      </c>
      <c r="L643" s="12">
        <f t="shared" si="2"/>
        <v>0.02831895524</v>
      </c>
      <c r="M643" s="13">
        <f t="shared" si="3"/>
        <v>8.154955043</v>
      </c>
      <c r="N643" s="12">
        <f t="shared" ref="N643:O643" si="645">iferror(E643/F643,"N/A")</f>
        <v>0.01244545032</v>
      </c>
      <c r="O643" s="14">
        <f t="shared" si="645"/>
        <v>0.2039678853</v>
      </c>
      <c r="P643" s="15">
        <f t="shared" si="5"/>
        <v>2.538472184</v>
      </c>
    </row>
    <row r="644">
      <c r="A644" s="8">
        <v>44659.0</v>
      </c>
      <c r="B644" s="9" t="s">
        <v>28</v>
      </c>
      <c r="C644" s="9" t="s">
        <v>19</v>
      </c>
      <c r="D644" s="9" t="s">
        <v>22</v>
      </c>
      <c r="E644" s="10">
        <v>257.9434</v>
      </c>
      <c r="F644" s="11">
        <v>16553.0</v>
      </c>
      <c r="G644" s="11">
        <v>84356.0</v>
      </c>
      <c r="H644" s="11">
        <v>132456.0</v>
      </c>
      <c r="I644" s="11">
        <v>16199.0</v>
      </c>
      <c r="J644" s="10">
        <v>439.9912</v>
      </c>
      <c r="K644" s="10">
        <v>182.0478</v>
      </c>
      <c r="L644" s="12">
        <f t="shared" si="2"/>
        <v>0.02716162726</v>
      </c>
      <c r="M644" s="13">
        <f t="shared" si="3"/>
        <v>8.176801037</v>
      </c>
      <c r="N644" s="12">
        <f t="shared" ref="N644:O644" si="646">iferror(E644/F644,"N/A")</f>
        <v>0.01558287924</v>
      </c>
      <c r="O644" s="14">
        <f t="shared" si="646"/>
        <v>0.1962278913</v>
      </c>
      <c r="P644" s="15">
        <f t="shared" si="5"/>
        <v>3.057795533</v>
      </c>
    </row>
    <row r="645">
      <c r="A645" s="8">
        <v>44658.0</v>
      </c>
      <c r="B645" s="9" t="s">
        <v>28</v>
      </c>
      <c r="C645" s="9" t="s">
        <v>24</v>
      </c>
      <c r="D645" s="9" t="s">
        <v>26</v>
      </c>
      <c r="E645" s="10">
        <v>81.63191</v>
      </c>
      <c r="F645" s="11">
        <v>7513.0</v>
      </c>
      <c r="G645" s="11">
        <v>36285.0</v>
      </c>
      <c r="H645" s="11">
        <v>56998.0</v>
      </c>
      <c r="I645" s="11">
        <v>6967.0</v>
      </c>
      <c r="J645" s="10">
        <v>202.9087</v>
      </c>
      <c r="K645" s="10">
        <v>121.2768</v>
      </c>
      <c r="L645" s="12">
        <f t="shared" si="2"/>
        <v>0.02912425721</v>
      </c>
      <c r="M645" s="13">
        <f t="shared" si="3"/>
        <v>8.181139658</v>
      </c>
      <c r="N645" s="12">
        <f t="shared" ref="N645:O645" si="647">iferror(E645/F645,"N/A")</f>
        <v>0.01086542127</v>
      </c>
      <c r="O645" s="14">
        <f t="shared" si="647"/>
        <v>0.207055257</v>
      </c>
      <c r="P645" s="15">
        <f t="shared" si="5"/>
        <v>2.249742593</v>
      </c>
    </row>
    <row r="646">
      <c r="A646" s="8">
        <v>44659.0</v>
      </c>
      <c r="B646" s="9" t="s">
        <v>28</v>
      </c>
      <c r="C646" s="9" t="s">
        <v>36</v>
      </c>
      <c r="D646" s="9" t="s">
        <v>23</v>
      </c>
      <c r="E646" s="10">
        <v>160.0894</v>
      </c>
      <c r="F646" s="11">
        <v>7309.0</v>
      </c>
      <c r="G646" s="11">
        <v>61193.0</v>
      </c>
      <c r="H646" s="11">
        <v>58338.0</v>
      </c>
      <c r="I646" s="11">
        <v>7120.0</v>
      </c>
      <c r="J646" s="10">
        <v>268.6243</v>
      </c>
      <c r="K646" s="10">
        <v>108.5349</v>
      </c>
      <c r="L646" s="12">
        <f t="shared" si="2"/>
        <v>0.03772813202</v>
      </c>
      <c r="M646" s="13">
        <f t="shared" si="3"/>
        <v>8.193539326</v>
      </c>
      <c r="N646" s="12">
        <f t="shared" ref="N646:O646" si="648">iferror(E646/F646,"N/A")</f>
        <v>0.02190305103</v>
      </c>
      <c r="O646" s="14">
        <f t="shared" si="648"/>
        <v>0.1194417662</v>
      </c>
      <c r="P646" s="15">
        <f t="shared" si="5"/>
        <v>2.616139101</v>
      </c>
    </row>
    <row r="647">
      <c r="A647" s="8">
        <v>44690.0</v>
      </c>
      <c r="B647" s="9" t="s">
        <v>28</v>
      </c>
      <c r="C647" s="9" t="s">
        <v>19</v>
      </c>
      <c r="D647" s="9" t="s">
        <v>38</v>
      </c>
      <c r="E647" s="10">
        <v>0.570084</v>
      </c>
      <c r="F647" s="11">
        <v>29.0</v>
      </c>
      <c r="G647" s="11">
        <v>223.0</v>
      </c>
      <c r="H647" s="11">
        <v>173.0</v>
      </c>
      <c r="I647" s="11">
        <v>21.0</v>
      </c>
      <c r="J647" s="10">
        <v>0.423521</v>
      </c>
      <c r="K647" s="12">
        <v>-0.14656</v>
      </c>
      <c r="L647" s="12">
        <f t="shared" si="2"/>
        <v>0.02016766667</v>
      </c>
      <c r="M647" s="13">
        <f t="shared" si="3"/>
        <v>8.238095238</v>
      </c>
      <c r="N647" s="12">
        <f t="shared" ref="N647:O647" si="649">iferror(E647/F647,"N/A")</f>
        <v>0.01965806897</v>
      </c>
      <c r="O647" s="14">
        <f t="shared" si="649"/>
        <v>0.130044843</v>
      </c>
      <c r="P647" s="15">
        <f t="shared" si="5"/>
        <v>2.556430493</v>
      </c>
    </row>
    <row r="648">
      <c r="A648" s="8">
        <v>44659.0</v>
      </c>
      <c r="B648" s="9" t="s">
        <v>28</v>
      </c>
      <c r="C648" s="9" t="s">
        <v>24</v>
      </c>
      <c r="D648" s="9" t="s">
        <v>27</v>
      </c>
      <c r="E648" s="10">
        <v>112.6415</v>
      </c>
      <c r="F648" s="11">
        <v>9437.0</v>
      </c>
      <c r="G648" s="11">
        <v>46577.0</v>
      </c>
      <c r="H648" s="11">
        <v>73789.0</v>
      </c>
      <c r="I648" s="11">
        <v>8943.0</v>
      </c>
      <c r="J648" s="10">
        <v>246.4298</v>
      </c>
      <c r="K648" s="10">
        <v>133.7883</v>
      </c>
      <c r="L648" s="12">
        <f t="shared" si="2"/>
        <v>0.02755560774</v>
      </c>
      <c r="M648" s="13">
        <f t="shared" si="3"/>
        <v>8.251034329</v>
      </c>
      <c r="N648" s="12">
        <f t="shared" ref="N648:O648" si="650">iferror(E648/F648,"N/A")</f>
        <v>0.01193615556</v>
      </c>
      <c r="O648" s="14">
        <f t="shared" si="650"/>
        <v>0.2026107306</v>
      </c>
      <c r="P648" s="15">
        <f t="shared" si="5"/>
        <v>2.418393198</v>
      </c>
    </row>
    <row r="649">
      <c r="A649" s="8">
        <v>44657.0</v>
      </c>
      <c r="B649" s="9" t="s">
        <v>28</v>
      </c>
      <c r="C649" s="9" t="s">
        <v>36</v>
      </c>
      <c r="D649" s="9" t="s">
        <v>36</v>
      </c>
      <c r="E649" s="10">
        <v>160.0222</v>
      </c>
      <c r="F649" s="11">
        <v>7338.0</v>
      </c>
      <c r="G649" s="11">
        <v>53325.0</v>
      </c>
      <c r="H649" s="11">
        <v>57808.0</v>
      </c>
      <c r="I649" s="11">
        <v>6989.0</v>
      </c>
      <c r="J649" s="10">
        <v>293.9524</v>
      </c>
      <c r="K649" s="10">
        <v>133.9303</v>
      </c>
      <c r="L649" s="12">
        <f t="shared" si="2"/>
        <v>0.04205929317</v>
      </c>
      <c r="M649" s="13">
        <f t="shared" si="3"/>
        <v>8.271283445</v>
      </c>
      <c r="N649" s="12">
        <f t="shared" ref="N649:O649" si="651">iferror(E649/F649,"N/A")</f>
        <v>0.0218073317</v>
      </c>
      <c r="O649" s="14">
        <f t="shared" si="651"/>
        <v>0.1376090014</v>
      </c>
      <c r="P649" s="15">
        <f t="shared" si="5"/>
        <v>3.000885138</v>
      </c>
    </row>
    <row r="650">
      <c r="A650" s="8">
        <v>44655.0</v>
      </c>
      <c r="B650" s="9" t="s">
        <v>28</v>
      </c>
      <c r="C650" s="9" t="s">
        <v>24</v>
      </c>
      <c r="D650" s="9" t="s">
        <v>32</v>
      </c>
      <c r="E650" s="10">
        <v>27.64456</v>
      </c>
      <c r="F650" s="11">
        <v>2232.0</v>
      </c>
      <c r="G650" s="11">
        <v>12335.0</v>
      </c>
      <c r="H650" s="11">
        <v>17207.0</v>
      </c>
      <c r="I650" s="11">
        <v>2078.0</v>
      </c>
      <c r="J650" s="10">
        <v>50.58068</v>
      </c>
      <c r="K650" s="10">
        <v>22.93612</v>
      </c>
      <c r="L650" s="12">
        <f t="shared" si="2"/>
        <v>0.02434103946</v>
      </c>
      <c r="M650" s="13">
        <f t="shared" si="3"/>
        <v>8.280558229</v>
      </c>
      <c r="N650" s="12">
        <f t="shared" ref="N650:O650" si="652">iferror(E650/F650,"N/A")</f>
        <v>0.01238555556</v>
      </c>
      <c r="O650" s="14">
        <f t="shared" si="652"/>
        <v>0.1809485205</v>
      </c>
      <c r="P650" s="15">
        <f t="shared" si="5"/>
        <v>2.241147953</v>
      </c>
    </row>
    <row r="651">
      <c r="A651" s="8">
        <v>44660.0</v>
      </c>
      <c r="B651" s="9" t="s">
        <v>28</v>
      </c>
      <c r="C651" s="9" t="s">
        <v>19</v>
      </c>
      <c r="D651" s="9" t="s">
        <v>35</v>
      </c>
      <c r="E651" s="10">
        <v>161.6811</v>
      </c>
      <c r="F651" s="11">
        <v>9932.0</v>
      </c>
      <c r="G651" s="11">
        <v>50771.0</v>
      </c>
      <c r="H651" s="11">
        <v>79115.0</v>
      </c>
      <c r="I651" s="11">
        <v>9554.0</v>
      </c>
      <c r="J651" s="10">
        <v>280.9228</v>
      </c>
      <c r="K651" s="10">
        <v>119.2418</v>
      </c>
      <c r="L651" s="12">
        <f t="shared" si="2"/>
        <v>0.02940368432</v>
      </c>
      <c r="M651" s="13">
        <f t="shared" si="3"/>
        <v>8.280824785</v>
      </c>
      <c r="N651" s="12">
        <f t="shared" ref="N651:O651" si="653">iferror(E651/F651,"N/A")</f>
        <v>0.01627880588</v>
      </c>
      <c r="O651" s="14">
        <f t="shared" si="653"/>
        <v>0.1956234858</v>
      </c>
      <c r="P651" s="15">
        <f t="shared" si="5"/>
        <v>3.184516752</v>
      </c>
    </row>
    <row r="652">
      <c r="A652" s="8">
        <v>44657.0</v>
      </c>
      <c r="B652" s="9" t="s">
        <v>28</v>
      </c>
      <c r="C652" s="9" t="s">
        <v>19</v>
      </c>
      <c r="D652" s="9" t="s">
        <v>26</v>
      </c>
      <c r="E652" s="10">
        <v>251.329</v>
      </c>
      <c r="F652" s="11">
        <v>17872.0</v>
      </c>
      <c r="G652" s="11">
        <v>92320.0</v>
      </c>
      <c r="H652" s="11">
        <v>144729.0</v>
      </c>
      <c r="I652" s="11">
        <v>17455.0</v>
      </c>
      <c r="J652" s="10">
        <v>560.7266</v>
      </c>
      <c r="K652" s="10">
        <v>309.3977</v>
      </c>
      <c r="L652" s="12">
        <f t="shared" si="2"/>
        <v>0.03212412489</v>
      </c>
      <c r="M652" s="13">
        <f t="shared" si="3"/>
        <v>8.291549699</v>
      </c>
      <c r="N652" s="12">
        <f t="shared" ref="N652:O652" si="654">iferror(E652/F652,"N/A")</f>
        <v>0.01406272381</v>
      </c>
      <c r="O652" s="14">
        <f t="shared" si="654"/>
        <v>0.1935875217</v>
      </c>
      <c r="P652" s="15">
        <f t="shared" si="5"/>
        <v>2.722367851</v>
      </c>
    </row>
    <row r="653">
      <c r="A653" s="8">
        <v>44654.0</v>
      </c>
      <c r="B653" s="9" t="s">
        <v>28</v>
      </c>
      <c r="C653" s="9" t="s">
        <v>19</v>
      </c>
      <c r="D653" s="9" t="s">
        <v>24</v>
      </c>
      <c r="E653" s="10">
        <v>165.1666</v>
      </c>
      <c r="F653" s="11">
        <v>10603.0</v>
      </c>
      <c r="G653" s="11">
        <v>58496.0</v>
      </c>
      <c r="H653" s="11">
        <v>81659.0</v>
      </c>
      <c r="I653" s="11">
        <v>9791.0</v>
      </c>
      <c r="J653" s="10">
        <v>198.2549</v>
      </c>
      <c r="K653" s="10">
        <v>33.0883</v>
      </c>
      <c r="L653" s="12">
        <f t="shared" si="2"/>
        <v>0.02024868757</v>
      </c>
      <c r="M653" s="13">
        <f t="shared" si="3"/>
        <v>8.340210397</v>
      </c>
      <c r="N653" s="12">
        <f t="shared" ref="N653:O653" si="655">iferror(E653/F653,"N/A")</f>
        <v>0.01557734603</v>
      </c>
      <c r="O653" s="14">
        <f t="shared" si="655"/>
        <v>0.1812602571</v>
      </c>
      <c r="P653" s="15">
        <f t="shared" si="5"/>
        <v>2.823553747</v>
      </c>
    </row>
    <row r="654">
      <c r="A654" s="8">
        <v>44657.0</v>
      </c>
      <c r="B654" s="9" t="s">
        <v>28</v>
      </c>
      <c r="C654" s="9" t="s">
        <v>25</v>
      </c>
      <c r="D654" s="9" t="s">
        <v>25</v>
      </c>
      <c r="E654" s="10">
        <v>39.67168</v>
      </c>
      <c r="F654" s="11">
        <v>3027.0</v>
      </c>
      <c r="G654" s="11">
        <v>17603.0</v>
      </c>
      <c r="H654" s="11">
        <v>23914.0</v>
      </c>
      <c r="I654" s="11">
        <v>2866.0</v>
      </c>
      <c r="J654" s="10">
        <v>87.75473</v>
      </c>
      <c r="K654" s="10">
        <v>48.08305</v>
      </c>
      <c r="L654" s="12">
        <f t="shared" si="2"/>
        <v>0.03061923587</v>
      </c>
      <c r="M654" s="13">
        <f t="shared" si="3"/>
        <v>8.344033496</v>
      </c>
      <c r="N654" s="12">
        <f t="shared" ref="N654:O654" si="656">iferror(E654/F654,"N/A")</f>
        <v>0.01310593987</v>
      </c>
      <c r="O654" s="14">
        <f t="shared" si="656"/>
        <v>0.1719593251</v>
      </c>
      <c r="P654" s="15">
        <f t="shared" si="5"/>
        <v>2.253688576</v>
      </c>
    </row>
    <row r="655">
      <c r="A655" s="8">
        <v>44653.0</v>
      </c>
      <c r="B655" s="9" t="s">
        <v>28</v>
      </c>
      <c r="C655" s="9" t="s">
        <v>19</v>
      </c>
      <c r="D655" s="9" t="s">
        <v>29</v>
      </c>
      <c r="E655" s="10">
        <v>137.7003</v>
      </c>
      <c r="F655" s="11">
        <v>9237.0</v>
      </c>
      <c r="G655" s="11">
        <v>48029.0</v>
      </c>
      <c r="H655" s="11">
        <v>72827.0</v>
      </c>
      <c r="I655" s="11">
        <v>8691.0</v>
      </c>
      <c r="J655" s="10">
        <v>179.5787</v>
      </c>
      <c r="K655" s="10">
        <v>41.8784</v>
      </c>
      <c r="L655" s="12">
        <f t="shared" si="2"/>
        <v>0.02066260499</v>
      </c>
      <c r="M655" s="13">
        <f t="shared" si="3"/>
        <v>8.37958808</v>
      </c>
      <c r="N655" s="12">
        <f t="shared" ref="N655:O655" si="657">iferror(E655/F655,"N/A")</f>
        <v>0.01490746996</v>
      </c>
      <c r="O655" s="14">
        <f t="shared" si="657"/>
        <v>0.1923213059</v>
      </c>
      <c r="P655" s="15">
        <f t="shared" si="5"/>
        <v>2.86702409</v>
      </c>
    </row>
    <row r="656">
      <c r="A656" s="8">
        <v>44652.0</v>
      </c>
      <c r="B656" s="9" t="s">
        <v>28</v>
      </c>
      <c r="C656" s="9" t="s">
        <v>24</v>
      </c>
      <c r="D656" s="9" t="s">
        <v>20</v>
      </c>
      <c r="E656" s="10">
        <v>84.05785</v>
      </c>
      <c r="F656" s="11">
        <v>4481.0</v>
      </c>
      <c r="G656" s="11">
        <v>30286.0</v>
      </c>
      <c r="H656" s="11">
        <v>34756.0</v>
      </c>
      <c r="I656" s="11">
        <v>4136.0</v>
      </c>
      <c r="J656" s="10">
        <v>108.8957</v>
      </c>
      <c r="K656" s="10">
        <v>24.83782</v>
      </c>
      <c r="L656" s="12">
        <f t="shared" si="2"/>
        <v>0.02632874758</v>
      </c>
      <c r="M656" s="13">
        <f t="shared" si="3"/>
        <v>8.403288201</v>
      </c>
      <c r="N656" s="12">
        <f t="shared" ref="N656:O656" si="658">iferror(E656/F656,"N/A")</f>
        <v>0.01875872573</v>
      </c>
      <c r="O656" s="14">
        <f t="shared" si="658"/>
        <v>0.1479561514</v>
      </c>
      <c r="P656" s="15">
        <f t="shared" si="5"/>
        <v>2.775468864</v>
      </c>
    </row>
    <row r="657">
      <c r="A657" s="8">
        <v>44656.0</v>
      </c>
      <c r="B657" s="9" t="s">
        <v>28</v>
      </c>
      <c r="C657" s="9" t="s">
        <v>36</v>
      </c>
      <c r="D657" s="9" t="s">
        <v>30</v>
      </c>
      <c r="E657" s="10">
        <v>161.0224</v>
      </c>
      <c r="F657" s="11">
        <v>6685.0</v>
      </c>
      <c r="G657" s="11">
        <v>47159.0</v>
      </c>
      <c r="H657" s="11">
        <v>54440.0</v>
      </c>
      <c r="I657" s="11">
        <v>6444.0</v>
      </c>
      <c r="J657" s="10">
        <v>277.1655</v>
      </c>
      <c r="K657" s="10">
        <v>116.1431</v>
      </c>
      <c r="L657" s="12">
        <f t="shared" si="2"/>
        <v>0.04301140596</v>
      </c>
      <c r="M657" s="13">
        <f t="shared" si="3"/>
        <v>8.448168839</v>
      </c>
      <c r="N657" s="12">
        <f t="shared" ref="N657:O657" si="659">iferror(E657/F657,"N/A")</f>
        <v>0.02408712042</v>
      </c>
      <c r="O657" s="14">
        <f t="shared" si="659"/>
        <v>0.1417544901</v>
      </c>
      <c r="P657" s="15">
        <f t="shared" si="5"/>
        <v>3.414457474</v>
      </c>
    </row>
    <row r="658">
      <c r="A658" s="8">
        <v>44652.0</v>
      </c>
      <c r="B658" s="9" t="s">
        <v>28</v>
      </c>
      <c r="C658" s="9" t="s">
        <v>31</v>
      </c>
      <c r="D658" s="9" t="s">
        <v>26</v>
      </c>
      <c r="E658" s="10">
        <v>0.801289</v>
      </c>
      <c r="F658" s="11">
        <v>47.0</v>
      </c>
      <c r="G658" s="11">
        <v>207.0</v>
      </c>
      <c r="H658" s="11">
        <v>394.0</v>
      </c>
      <c r="I658" s="11">
        <v>46.0</v>
      </c>
      <c r="J658" s="10">
        <v>1.131816</v>
      </c>
      <c r="K658" s="10">
        <v>0.330527</v>
      </c>
      <c r="L658" s="12">
        <f t="shared" si="2"/>
        <v>0.02460469565</v>
      </c>
      <c r="M658" s="13">
        <f t="shared" si="3"/>
        <v>8.565217391</v>
      </c>
      <c r="N658" s="12">
        <f t="shared" ref="N658:O658" si="660">iferror(E658/F658,"N/A")</f>
        <v>0.01704870213</v>
      </c>
      <c r="O658" s="14">
        <f t="shared" si="660"/>
        <v>0.2270531401</v>
      </c>
      <c r="P658" s="15">
        <f t="shared" si="5"/>
        <v>3.870961353</v>
      </c>
    </row>
    <row r="659">
      <c r="A659" s="8">
        <v>44656.0</v>
      </c>
      <c r="B659" s="9" t="s">
        <v>28</v>
      </c>
      <c r="C659" s="9" t="s">
        <v>25</v>
      </c>
      <c r="D659" s="9" t="s">
        <v>38</v>
      </c>
      <c r="E659" s="10">
        <v>40.98141</v>
      </c>
      <c r="F659" s="11">
        <v>3539.0</v>
      </c>
      <c r="G659" s="11">
        <v>21040.0</v>
      </c>
      <c r="H659" s="11">
        <v>28057.0</v>
      </c>
      <c r="I659" s="11">
        <v>3273.0</v>
      </c>
      <c r="J659" s="10">
        <v>90.9385</v>
      </c>
      <c r="K659" s="10">
        <v>49.95709</v>
      </c>
      <c r="L659" s="12">
        <f t="shared" si="2"/>
        <v>0.02778444852</v>
      </c>
      <c r="M659" s="13">
        <f t="shared" si="3"/>
        <v>8.572257867</v>
      </c>
      <c r="N659" s="12">
        <f t="shared" ref="N659:O659" si="661">iferror(E659/F659,"N/A")</f>
        <v>0.01157994066</v>
      </c>
      <c r="O659" s="14">
        <f t="shared" si="661"/>
        <v>0.1682034221</v>
      </c>
      <c r="P659" s="15">
        <f t="shared" si="5"/>
        <v>1.947785646</v>
      </c>
    </row>
    <row r="660">
      <c r="A660" s="8">
        <v>44653.0</v>
      </c>
      <c r="B660" s="9" t="s">
        <v>28</v>
      </c>
      <c r="C660" s="9" t="s">
        <v>36</v>
      </c>
      <c r="D660" s="9" t="s">
        <v>30</v>
      </c>
      <c r="E660" s="10">
        <v>151.942</v>
      </c>
      <c r="F660" s="11">
        <v>6111.0</v>
      </c>
      <c r="G660" s="11">
        <v>46537.0</v>
      </c>
      <c r="H660" s="11">
        <v>51028.0</v>
      </c>
      <c r="I660" s="11">
        <v>5918.0</v>
      </c>
      <c r="J660" s="10">
        <v>235.7676</v>
      </c>
      <c r="K660" s="10">
        <v>83.82565</v>
      </c>
      <c r="L660" s="12">
        <f t="shared" si="2"/>
        <v>0.03983906725</v>
      </c>
      <c r="M660" s="13">
        <f t="shared" si="3"/>
        <v>8.622507604</v>
      </c>
      <c r="N660" s="12">
        <f t="shared" ref="N660:O660" si="662">iferror(E660/F660,"N/A")</f>
        <v>0.02486368843</v>
      </c>
      <c r="O660" s="14">
        <f t="shared" si="662"/>
        <v>0.1313148677</v>
      </c>
      <c r="P660" s="15">
        <f t="shared" si="5"/>
        <v>3.264971958</v>
      </c>
    </row>
    <row r="661">
      <c r="A661" s="8">
        <v>44655.0</v>
      </c>
      <c r="B661" s="9" t="s">
        <v>28</v>
      </c>
      <c r="C661" s="9" t="s">
        <v>36</v>
      </c>
      <c r="D661" s="9" t="s">
        <v>34</v>
      </c>
      <c r="E661" s="10">
        <v>160.6654</v>
      </c>
      <c r="F661" s="11">
        <v>7195.0</v>
      </c>
      <c r="G661" s="11">
        <v>48140.0</v>
      </c>
      <c r="H661" s="11">
        <v>59894.0</v>
      </c>
      <c r="I661" s="11">
        <v>6833.0</v>
      </c>
      <c r="J661" s="10">
        <v>256.3345</v>
      </c>
      <c r="K661" s="10">
        <v>95.66906</v>
      </c>
      <c r="L661" s="12">
        <f t="shared" si="2"/>
        <v>0.03751419581</v>
      </c>
      <c r="M661" s="13">
        <f t="shared" si="3"/>
        <v>8.76540319</v>
      </c>
      <c r="N661" s="12">
        <f t="shared" ref="N661:O661" si="663">iferror(E661/F661,"N/A")</f>
        <v>0.02233014593</v>
      </c>
      <c r="O661" s="14">
        <f t="shared" si="663"/>
        <v>0.1494599086</v>
      </c>
      <c r="P661" s="15">
        <f t="shared" si="5"/>
        <v>3.33746157</v>
      </c>
    </row>
    <row r="662">
      <c r="A662" s="8">
        <v>44654.0</v>
      </c>
      <c r="B662" s="9" t="s">
        <v>28</v>
      </c>
      <c r="C662" s="9" t="s">
        <v>36</v>
      </c>
      <c r="D662" s="9" t="s">
        <v>31</v>
      </c>
      <c r="E662" s="10">
        <v>162.0541</v>
      </c>
      <c r="F662" s="11">
        <v>6313.0</v>
      </c>
      <c r="G662" s="11">
        <v>46267.0</v>
      </c>
      <c r="H662" s="11">
        <v>54004.0</v>
      </c>
      <c r="I662" s="11">
        <v>6115.0</v>
      </c>
      <c r="J662" s="10">
        <v>241.0789</v>
      </c>
      <c r="K662" s="10">
        <v>79.02475</v>
      </c>
      <c r="L662" s="12">
        <f t="shared" si="2"/>
        <v>0.03942418643</v>
      </c>
      <c r="M662" s="13">
        <f t="shared" si="3"/>
        <v>8.831398201</v>
      </c>
      <c r="N662" s="12">
        <f t="shared" ref="N662:O662" si="664">iferror(E662/F662,"N/A")</f>
        <v>0.02566990337</v>
      </c>
      <c r="O662" s="14">
        <f t="shared" si="664"/>
        <v>0.1364471438</v>
      </c>
      <c r="P662" s="15">
        <f t="shared" si="5"/>
        <v>3.502584996</v>
      </c>
    </row>
    <row r="663">
      <c r="A663" s="8">
        <v>44676.0</v>
      </c>
      <c r="B663" s="9" t="s">
        <v>28</v>
      </c>
      <c r="C663" s="9" t="s">
        <v>36</v>
      </c>
      <c r="D663" s="9" t="s">
        <v>25</v>
      </c>
      <c r="E663" s="10">
        <v>0.23821</v>
      </c>
      <c r="F663" s="11">
        <v>18.0</v>
      </c>
      <c r="G663" s="11">
        <v>127.0</v>
      </c>
      <c r="H663" s="11">
        <v>134.0</v>
      </c>
      <c r="I663" s="11">
        <v>15.0</v>
      </c>
      <c r="J663" s="10">
        <v>0.664898</v>
      </c>
      <c r="K663" s="10">
        <v>0.426688</v>
      </c>
      <c r="L663" s="12">
        <f t="shared" si="2"/>
        <v>0.04432653333</v>
      </c>
      <c r="M663" s="13">
        <f t="shared" si="3"/>
        <v>8.933333333</v>
      </c>
      <c r="N663" s="12">
        <f t="shared" ref="N663:O663" si="665">iferror(E663/F663,"N/A")</f>
        <v>0.01323388889</v>
      </c>
      <c r="O663" s="14">
        <f t="shared" si="665"/>
        <v>0.1417322835</v>
      </c>
      <c r="P663" s="15">
        <f t="shared" si="5"/>
        <v>1.875669291</v>
      </c>
    </row>
    <row r="664">
      <c r="A664" s="8">
        <v>44652.0</v>
      </c>
      <c r="B664" s="9" t="s">
        <v>28</v>
      </c>
      <c r="C664" s="9" t="s">
        <v>25</v>
      </c>
      <c r="D664" s="9" t="s">
        <v>25</v>
      </c>
      <c r="E664" s="10">
        <v>84.04036</v>
      </c>
      <c r="F664" s="11">
        <v>4146.0</v>
      </c>
      <c r="G664" s="11">
        <v>27909.0</v>
      </c>
      <c r="H664" s="11">
        <v>34949.0</v>
      </c>
      <c r="I664" s="11">
        <v>3887.0</v>
      </c>
      <c r="J664" s="10">
        <v>110.8532</v>
      </c>
      <c r="K664" s="10">
        <v>26.8128</v>
      </c>
      <c r="L664" s="12">
        <f t="shared" si="2"/>
        <v>0.02851896064</v>
      </c>
      <c r="M664" s="13">
        <f t="shared" si="3"/>
        <v>8.991252894</v>
      </c>
      <c r="N664" s="12">
        <f t="shared" ref="N664:O664" si="666">iferror(E664/F664,"N/A")</f>
        <v>0.02027022672</v>
      </c>
      <c r="O664" s="14">
        <f t="shared" si="666"/>
        <v>0.1485542298</v>
      </c>
      <c r="P664" s="15">
        <f t="shared" si="5"/>
        <v>3.011227919</v>
      </c>
    </row>
    <row r="665">
      <c r="A665" s="8">
        <v>44652.0</v>
      </c>
      <c r="B665" s="9" t="s">
        <v>28</v>
      </c>
      <c r="C665" s="9" t="s">
        <v>19</v>
      </c>
      <c r="D665" s="9" t="s">
        <v>32</v>
      </c>
      <c r="E665" s="10">
        <v>83.99893</v>
      </c>
      <c r="F665" s="11">
        <v>5598.0</v>
      </c>
      <c r="G665" s="11">
        <v>31107.0</v>
      </c>
      <c r="H665" s="11">
        <v>49277.0</v>
      </c>
      <c r="I665" s="11">
        <v>5254.0</v>
      </c>
      <c r="J665" s="10">
        <v>139.2009</v>
      </c>
      <c r="K665" s="10">
        <v>55.20199</v>
      </c>
      <c r="L665" s="12">
        <f t="shared" si="2"/>
        <v>0.02649427103</v>
      </c>
      <c r="M665" s="13">
        <f t="shared" si="3"/>
        <v>9.378949372</v>
      </c>
      <c r="N665" s="12">
        <f t="shared" ref="N665:O665" si="667">iferror(E665/F665,"N/A")</f>
        <v>0.01500516792</v>
      </c>
      <c r="O665" s="14">
        <f t="shared" si="667"/>
        <v>0.1799594946</v>
      </c>
      <c r="P665" s="15">
        <f t="shared" si="5"/>
        <v>2.700322435</v>
      </c>
    </row>
    <row r="666">
      <c r="A666" s="8">
        <v>44652.0</v>
      </c>
      <c r="B666" s="9" t="s">
        <v>28</v>
      </c>
      <c r="C666" s="9" t="s">
        <v>36</v>
      </c>
      <c r="D666" s="9" t="s">
        <v>33</v>
      </c>
      <c r="E666" s="10">
        <v>82.44238</v>
      </c>
      <c r="F666" s="11">
        <v>3490.0</v>
      </c>
      <c r="G666" s="11">
        <v>25176.0</v>
      </c>
      <c r="H666" s="11">
        <v>32422.0</v>
      </c>
      <c r="I666" s="11">
        <v>3397.0</v>
      </c>
      <c r="J666" s="10">
        <v>151.7683</v>
      </c>
      <c r="K666" s="10">
        <v>69.32596</v>
      </c>
      <c r="L666" s="12">
        <f t="shared" si="2"/>
        <v>0.04467715631</v>
      </c>
      <c r="M666" s="13">
        <f t="shared" si="3"/>
        <v>9.544303797</v>
      </c>
      <c r="N666" s="12">
        <f t="shared" ref="N666:O666" si="668">iferror(E666/F666,"N/A")</f>
        <v>0.02362245845</v>
      </c>
      <c r="O666" s="14">
        <f t="shared" si="668"/>
        <v>0.1386240864</v>
      </c>
      <c r="P666" s="15">
        <f t="shared" si="5"/>
        <v>3.274641722</v>
      </c>
    </row>
    <row r="667">
      <c r="A667" s="8">
        <v>44691.0</v>
      </c>
      <c r="B667" s="9" t="s">
        <v>28</v>
      </c>
      <c r="C667" s="9" t="s">
        <v>25</v>
      </c>
      <c r="D667" s="9" t="s">
        <v>18</v>
      </c>
      <c r="E667" s="10">
        <v>0.191201</v>
      </c>
      <c r="F667" s="11">
        <v>13.0</v>
      </c>
      <c r="G667" s="11">
        <v>97.0</v>
      </c>
      <c r="H667" s="11">
        <v>105.0</v>
      </c>
      <c r="I667" s="11">
        <v>11.0</v>
      </c>
      <c r="J667" s="10">
        <v>0.400682</v>
      </c>
      <c r="K667" s="10">
        <v>0.209481</v>
      </c>
      <c r="L667" s="12">
        <f t="shared" si="2"/>
        <v>0.03642563636</v>
      </c>
      <c r="M667" s="13">
        <f t="shared" si="3"/>
        <v>9.545454545</v>
      </c>
      <c r="N667" s="12">
        <f t="shared" ref="N667:O667" si="669">iferror(E667/F667,"N/A")</f>
        <v>0.01470776923</v>
      </c>
      <c r="O667" s="14">
        <f t="shared" si="669"/>
        <v>0.1340206186</v>
      </c>
      <c r="P667" s="15">
        <f t="shared" si="5"/>
        <v>1.97114433</v>
      </c>
    </row>
    <row r="668">
      <c r="A668" s="8">
        <v>44652.0</v>
      </c>
      <c r="B668" s="9" t="s">
        <v>16</v>
      </c>
      <c r="C668" s="9" t="s">
        <v>22</v>
      </c>
      <c r="D668" s="9" t="s">
        <v>23</v>
      </c>
      <c r="E668" s="10">
        <v>41.37686</v>
      </c>
      <c r="F668" s="11">
        <v>2478.0</v>
      </c>
      <c r="G668" s="11">
        <v>14267.0</v>
      </c>
      <c r="H668" s="11">
        <v>0.0</v>
      </c>
      <c r="I668" s="11">
        <v>0.0</v>
      </c>
      <c r="J668" s="10">
        <v>52.27597</v>
      </c>
      <c r="K668" s="10">
        <v>10.89911</v>
      </c>
      <c r="L668" s="12" t="str">
        <f t="shared" si="2"/>
        <v>N/A</v>
      </c>
      <c r="M668" s="13" t="str">
        <f t="shared" si="3"/>
        <v>N/A</v>
      </c>
      <c r="N668" s="12">
        <f t="shared" ref="N668:O668" si="670">iferror(E668/F668,"N/A")</f>
        <v>0.01669768362</v>
      </c>
      <c r="O668" s="14">
        <f t="shared" si="670"/>
        <v>0.1736875307</v>
      </c>
      <c r="P668" s="15">
        <f t="shared" si="5"/>
        <v>2.900179435</v>
      </c>
    </row>
    <row r="669">
      <c r="A669" s="8">
        <v>44653.0</v>
      </c>
      <c r="B669" s="9" t="s">
        <v>16</v>
      </c>
      <c r="C669" s="9" t="s">
        <v>22</v>
      </c>
      <c r="D669" s="9" t="s">
        <v>38</v>
      </c>
      <c r="E669" s="10">
        <v>42.31119</v>
      </c>
      <c r="F669" s="11">
        <v>2243.0</v>
      </c>
      <c r="G669" s="11">
        <v>15539.0</v>
      </c>
      <c r="H669" s="11">
        <v>0.0</v>
      </c>
      <c r="I669" s="11">
        <v>0.0</v>
      </c>
      <c r="J669" s="10">
        <v>42.91047</v>
      </c>
      <c r="K669" s="10">
        <v>0.599284</v>
      </c>
      <c r="L669" s="12" t="str">
        <f t="shared" si="2"/>
        <v>N/A</v>
      </c>
      <c r="M669" s="13" t="str">
        <f t="shared" si="3"/>
        <v>N/A</v>
      </c>
      <c r="N669" s="12">
        <f t="shared" ref="N669:O669" si="671">iferror(E669/F669,"N/A")</f>
        <v>0.01886366028</v>
      </c>
      <c r="O669" s="14">
        <f t="shared" si="671"/>
        <v>0.144346483</v>
      </c>
      <c r="P669" s="15">
        <f t="shared" si="5"/>
        <v>2.722903018</v>
      </c>
    </row>
    <row r="670">
      <c r="A670" s="8">
        <v>44654.0</v>
      </c>
      <c r="B670" s="9" t="s">
        <v>16</v>
      </c>
      <c r="C670" s="9" t="s">
        <v>22</v>
      </c>
      <c r="D670" s="9" t="s">
        <v>23</v>
      </c>
      <c r="E670" s="10">
        <v>42.78065</v>
      </c>
      <c r="F670" s="11">
        <v>3115.0</v>
      </c>
      <c r="G670" s="11">
        <v>16216.0</v>
      </c>
      <c r="H670" s="11">
        <v>0.0</v>
      </c>
      <c r="I670" s="11">
        <v>0.0</v>
      </c>
      <c r="J670" s="10">
        <v>55.53836</v>
      </c>
      <c r="K670" s="10">
        <v>12.75771</v>
      </c>
      <c r="L670" s="12" t="str">
        <f t="shared" si="2"/>
        <v>N/A</v>
      </c>
      <c r="M670" s="13" t="str">
        <f t="shared" si="3"/>
        <v>N/A</v>
      </c>
      <c r="N670" s="12">
        <f t="shared" ref="N670:O670" si="672">iferror(E670/F670,"N/A")</f>
        <v>0.01373375602</v>
      </c>
      <c r="O670" s="14">
        <f t="shared" si="672"/>
        <v>0.1920942279</v>
      </c>
      <c r="P670" s="15">
        <f t="shared" si="5"/>
        <v>2.638175259</v>
      </c>
    </row>
    <row r="671">
      <c r="A671" s="8">
        <v>44652.0</v>
      </c>
      <c r="B671" s="9" t="s">
        <v>16</v>
      </c>
      <c r="C671" s="9" t="s">
        <v>18</v>
      </c>
      <c r="D671" s="9" t="s">
        <v>30</v>
      </c>
      <c r="E671" s="10">
        <v>42.02931</v>
      </c>
      <c r="F671" s="11">
        <v>2848.0</v>
      </c>
      <c r="G671" s="11">
        <v>15264.0</v>
      </c>
      <c r="H671" s="11">
        <v>0.0</v>
      </c>
      <c r="I671" s="11">
        <v>0.0</v>
      </c>
      <c r="J671" s="10">
        <v>53.61433</v>
      </c>
      <c r="K671" s="10">
        <v>11.58502</v>
      </c>
      <c r="L671" s="12" t="str">
        <f t="shared" si="2"/>
        <v>N/A</v>
      </c>
      <c r="M671" s="13" t="str">
        <f t="shared" si="3"/>
        <v>N/A</v>
      </c>
      <c r="N671" s="12">
        <f t="shared" ref="N671:O671" si="673">iferror(E671/F671,"N/A")</f>
        <v>0.01475748244</v>
      </c>
      <c r="O671" s="14">
        <f t="shared" si="673"/>
        <v>0.1865828092</v>
      </c>
      <c r="P671" s="15">
        <f t="shared" si="5"/>
        <v>2.753492531</v>
      </c>
    </row>
    <row r="672">
      <c r="A672" s="8">
        <v>44653.0</v>
      </c>
      <c r="B672" s="9" t="s">
        <v>16</v>
      </c>
      <c r="C672" s="9" t="s">
        <v>18</v>
      </c>
      <c r="D672" s="9" t="s">
        <v>19</v>
      </c>
      <c r="E672" s="10">
        <v>36.03422</v>
      </c>
      <c r="F672" s="11">
        <v>2035.0</v>
      </c>
      <c r="G672" s="11">
        <v>14102.0</v>
      </c>
      <c r="H672" s="11">
        <v>0.0</v>
      </c>
      <c r="I672" s="11">
        <v>0.0</v>
      </c>
      <c r="J672" s="10">
        <v>31.27241</v>
      </c>
      <c r="K672" s="12">
        <v>-4.76181</v>
      </c>
      <c r="L672" s="12" t="str">
        <f t="shared" si="2"/>
        <v>N/A</v>
      </c>
      <c r="M672" s="13" t="str">
        <f t="shared" si="3"/>
        <v>N/A</v>
      </c>
      <c r="N672" s="12">
        <f t="shared" ref="N672:O672" si="674">iferror(E672/F672,"N/A")</f>
        <v>0.01770723342</v>
      </c>
      <c r="O672" s="14">
        <f t="shared" si="674"/>
        <v>0.1443057722</v>
      </c>
      <c r="P672" s="15">
        <f t="shared" si="5"/>
        <v>2.555255992</v>
      </c>
    </row>
    <row r="673">
      <c r="A673" s="8">
        <v>44654.0</v>
      </c>
      <c r="B673" s="9" t="s">
        <v>16</v>
      </c>
      <c r="C673" s="9" t="s">
        <v>18</v>
      </c>
      <c r="D673" s="9" t="s">
        <v>17</v>
      </c>
      <c r="E673" s="10">
        <v>44.59991</v>
      </c>
      <c r="F673" s="11">
        <v>3398.0</v>
      </c>
      <c r="G673" s="11">
        <v>17564.0</v>
      </c>
      <c r="H673" s="11">
        <v>0.0</v>
      </c>
      <c r="I673" s="11">
        <v>0.0</v>
      </c>
      <c r="J673" s="10">
        <v>59.60578</v>
      </c>
      <c r="K673" s="10">
        <v>15.00588</v>
      </c>
      <c r="L673" s="12" t="str">
        <f t="shared" si="2"/>
        <v>N/A</v>
      </c>
      <c r="M673" s="13" t="str">
        <f t="shared" si="3"/>
        <v>N/A</v>
      </c>
      <c r="N673" s="12">
        <f t="shared" ref="N673:O673" si="675">iferror(E673/F673,"N/A")</f>
        <v>0.01312534138</v>
      </c>
      <c r="O673" s="14">
        <f t="shared" si="675"/>
        <v>0.1934639034</v>
      </c>
      <c r="P673" s="15">
        <f t="shared" si="5"/>
        <v>2.539279777</v>
      </c>
    </row>
    <row r="674">
      <c r="A674" s="8">
        <v>44652.0</v>
      </c>
      <c r="B674" s="9" t="s">
        <v>16</v>
      </c>
      <c r="C674" s="9" t="s">
        <v>20</v>
      </c>
      <c r="D674" s="9" t="s">
        <v>25</v>
      </c>
      <c r="E674" s="10">
        <v>53.00506</v>
      </c>
      <c r="F674" s="11">
        <v>3697.0</v>
      </c>
      <c r="G674" s="11">
        <v>16460.0</v>
      </c>
      <c r="H674" s="11">
        <v>0.0</v>
      </c>
      <c r="I674" s="11">
        <v>0.0</v>
      </c>
      <c r="J674" s="10">
        <v>75.13066</v>
      </c>
      <c r="K674" s="10">
        <v>22.1256</v>
      </c>
      <c r="L674" s="12" t="str">
        <f t="shared" si="2"/>
        <v>N/A</v>
      </c>
      <c r="M674" s="13" t="str">
        <f t="shared" si="3"/>
        <v>N/A</v>
      </c>
      <c r="N674" s="12">
        <f t="shared" ref="N674:O674" si="676">iferror(E674/F674,"N/A")</f>
        <v>0.01433731674</v>
      </c>
      <c r="O674" s="14">
        <f t="shared" si="676"/>
        <v>0.2246051033</v>
      </c>
      <c r="P674" s="15">
        <f t="shared" si="5"/>
        <v>3.220234508</v>
      </c>
    </row>
    <row r="675">
      <c r="A675" s="8">
        <v>44653.0</v>
      </c>
      <c r="B675" s="9" t="s">
        <v>16</v>
      </c>
      <c r="C675" s="9" t="s">
        <v>20</v>
      </c>
      <c r="D675" s="9" t="s">
        <v>31</v>
      </c>
      <c r="E675" s="10">
        <v>50.41507</v>
      </c>
      <c r="F675" s="11">
        <v>4259.0</v>
      </c>
      <c r="G675" s="11">
        <v>23321.0</v>
      </c>
      <c r="H675" s="11">
        <v>0.0</v>
      </c>
      <c r="I675" s="11">
        <v>0.0</v>
      </c>
      <c r="J675" s="10">
        <v>59.77123</v>
      </c>
      <c r="K675" s="10">
        <v>9.356158</v>
      </c>
      <c r="L675" s="12" t="str">
        <f t="shared" si="2"/>
        <v>N/A</v>
      </c>
      <c r="M675" s="13" t="str">
        <f t="shared" si="3"/>
        <v>N/A</v>
      </c>
      <c r="N675" s="12">
        <f t="shared" ref="N675:O675" si="677">iferror(E675/F675,"N/A")</f>
        <v>0.01183730218</v>
      </c>
      <c r="O675" s="14">
        <f t="shared" si="677"/>
        <v>0.1826251018</v>
      </c>
      <c r="P675" s="15">
        <f t="shared" si="5"/>
        <v>2.161788517</v>
      </c>
    </row>
    <row r="676">
      <c r="A676" s="8">
        <v>44654.0</v>
      </c>
      <c r="B676" s="9" t="s">
        <v>16</v>
      </c>
      <c r="C676" s="9" t="s">
        <v>20</v>
      </c>
      <c r="D676" s="9" t="s">
        <v>35</v>
      </c>
      <c r="E676" s="10">
        <v>50.57899</v>
      </c>
      <c r="F676" s="11">
        <v>4991.0</v>
      </c>
      <c r="G676" s="11">
        <v>21134.0</v>
      </c>
      <c r="H676" s="11">
        <v>0.0</v>
      </c>
      <c r="I676" s="11">
        <v>0.0</v>
      </c>
      <c r="J676" s="10">
        <v>68.2816</v>
      </c>
      <c r="K676" s="10">
        <v>17.70261</v>
      </c>
      <c r="L676" s="12" t="str">
        <f t="shared" si="2"/>
        <v>N/A</v>
      </c>
      <c r="M676" s="13" t="str">
        <f t="shared" si="3"/>
        <v>N/A</v>
      </c>
      <c r="N676" s="12">
        <f t="shared" ref="N676:O676" si="678">iferror(E676/F676,"N/A")</f>
        <v>0.01013403927</v>
      </c>
      <c r="O676" s="14">
        <f t="shared" si="678"/>
        <v>0.2361597426</v>
      </c>
      <c r="P676" s="15">
        <f t="shared" si="5"/>
        <v>2.393252106</v>
      </c>
    </row>
    <row r="677">
      <c r="A677" s="8">
        <v>44652.0</v>
      </c>
      <c r="B677" s="9" t="s">
        <v>16</v>
      </c>
      <c r="C677" s="9" t="s">
        <v>17</v>
      </c>
      <c r="D677" s="9" t="s">
        <v>30</v>
      </c>
      <c r="E677" s="10">
        <v>158.3442</v>
      </c>
      <c r="F677" s="11">
        <v>7879.0</v>
      </c>
      <c r="G677" s="11">
        <v>44081.0</v>
      </c>
      <c r="H677" s="11">
        <v>0.0</v>
      </c>
      <c r="I677" s="11">
        <v>0.0</v>
      </c>
      <c r="J677" s="10">
        <v>239.337</v>
      </c>
      <c r="K677" s="10">
        <v>80.99278</v>
      </c>
      <c r="L677" s="12" t="str">
        <f t="shared" si="2"/>
        <v>N/A</v>
      </c>
      <c r="M677" s="13" t="str">
        <f t="shared" si="3"/>
        <v>N/A</v>
      </c>
      <c r="N677" s="12">
        <f t="shared" ref="N677:O677" si="679">iferror(E677/F677,"N/A")</f>
        <v>0.020096992</v>
      </c>
      <c r="O677" s="14">
        <f t="shared" si="679"/>
        <v>0.1787391393</v>
      </c>
      <c r="P677" s="15">
        <f t="shared" si="5"/>
        <v>3.592119054</v>
      </c>
    </row>
    <row r="678">
      <c r="A678" s="8">
        <v>44653.0</v>
      </c>
      <c r="B678" s="9" t="s">
        <v>16</v>
      </c>
      <c r="C678" s="9" t="s">
        <v>17</v>
      </c>
      <c r="D678" s="9" t="s">
        <v>40</v>
      </c>
      <c r="E678" s="10">
        <v>137.8277</v>
      </c>
      <c r="F678" s="11">
        <v>8618.0</v>
      </c>
      <c r="G678" s="11">
        <v>63699.0</v>
      </c>
      <c r="H678" s="11">
        <v>0.0</v>
      </c>
      <c r="I678" s="11">
        <v>0.0</v>
      </c>
      <c r="J678" s="10">
        <v>217.4362</v>
      </c>
      <c r="K678" s="10">
        <v>79.60856</v>
      </c>
      <c r="L678" s="12" t="str">
        <f t="shared" si="2"/>
        <v>N/A</v>
      </c>
      <c r="M678" s="13" t="str">
        <f t="shared" si="3"/>
        <v>N/A</v>
      </c>
      <c r="N678" s="12">
        <f t="shared" ref="N678:O678" si="680">iferror(E678/F678,"N/A")</f>
        <v>0.01599300302</v>
      </c>
      <c r="O678" s="14">
        <f t="shared" si="680"/>
        <v>0.1352925478</v>
      </c>
      <c r="P678" s="15">
        <f t="shared" si="5"/>
        <v>2.163734125</v>
      </c>
    </row>
    <row r="679">
      <c r="A679" s="8">
        <v>44654.0</v>
      </c>
      <c r="B679" s="9" t="s">
        <v>16</v>
      </c>
      <c r="C679" s="9" t="s">
        <v>17</v>
      </c>
      <c r="D679" s="9" t="s">
        <v>27</v>
      </c>
      <c r="E679" s="10">
        <v>167.5162</v>
      </c>
      <c r="F679" s="11">
        <v>12088.0</v>
      </c>
      <c r="G679" s="11">
        <v>71123.0</v>
      </c>
      <c r="H679" s="11">
        <v>0.0</v>
      </c>
      <c r="I679" s="11">
        <v>0.0</v>
      </c>
      <c r="J679" s="10">
        <v>254.6174</v>
      </c>
      <c r="K679" s="10">
        <v>87.10118</v>
      </c>
      <c r="L679" s="12" t="str">
        <f t="shared" si="2"/>
        <v>N/A</v>
      </c>
      <c r="M679" s="13" t="str">
        <f t="shared" si="3"/>
        <v>N/A</v>
      </c>
      <c r="N679" s="12">
        <f t="shared" ref="N679:O679" si="681">iferror(E679/F679,"N/A")</f>
        <v>0.01385805758</v>
      </c>
      <c r="O679" s="14">
        <f t="shared" si="681"/>
        <v>0.169959085</v>
      </c>
      <c r="P679" s="15">
        <f t="shared" si="5"/>
        <v>2.355302785</v>
      </c>
    </row>
    <row r="680">
      <c r="E680" s="16"/>
      <c r="F680" s="16"/>
      <c r="G680" s="16"/>
      <c r="H680" s="16"/>
      <c r="I680" s="16"/>
      <c r="J680" s="16"/>
      <c r="K680" s="16"/>
      <c r="L680" s="17"/>
      <c r="M680" s="18"/>
      <c r="N680" s="17"/>
      <c r="O680" s="19"/>
      <c r="P680" s="20"/>
    </row>
    <row r="681">
      <c r="E681" s="16"/>
      <c r="F681" s="16"/>
      <c r="G681" s="16"/>
      <c r="H681" s="16"/>
      <c r="I681" s="16"/>
      <c r="J681" s="16"/>
      <c r="K681" s="16"/>
      <c r="L681" s="17"/>
      <c r="M681" s="18"/>
      <c r="N681" s="17"/>
      <c r="O681" s="19"/>
      <c r="P681" s="20"/>
    </row>
    <row r="682">
      <c r="E682" s="16"/>
      <c r="J682" s="16"/>
      <c r="K682" s="17"/>
      <c r="L682" s="17"/>
      <c r="M682" s="18"/>
      <c r="N682" s="17"/>
      <c r="O682" s="19"/>
      <c r="P682" s="20"/>
    </row>
    <row r="683">
      <c r="E683" s="16"/>
      <c r="J683" s="16"/>
      <c r="K683" s="17"/>
      <c r="L683" s="17"/>
      <c r="M683" s="18"/>
      <c r="N683" s="17"/>
      <c r="O683" s="19"/>
      <c r="P683" s="20"/>
    </row>
    <row r="684">
      <c r="E684" s="16"/>
      <c r="J684" s="16"/>
      <c r="K684" s="17"/>
      <c r="L684" s="17"/>
      <c r="M684" s="18"/>
      <c r="N684" s="17"/>
      <c r="O684" s="19"/>
      <c r="P684" s="20"/>
    </row>
    <row r="685">
      <c r="E685" s="16"/>
      <c r="J685" s="16"/>
      <c r="K685" s="17"/>
      <c r="L685" s="17"/>
      <c r="M685" s="18"/>
      <c r="N685" s="17"/>
      <c r="O685" s="19"/>
      <c r="P685" s="20"/>
    </row>
    <row r="686">
      <c r="E686" s="16"/>
      <c r="J686" s="16"/>
      <c r="K686" s="17"/>
      <c r="L686" s="17"/>
      <c r="M686" s="18"/>
      <c r="N686" s="17"/>
      <c r="O686" s="19"/>
      <c r="P686" s="20"/>
    </row>
    <row r="687">
      <c r="E687" s="16"/>
      <c r="J687" s="16"/>
      <c r="K687" s="17"/>
      <c r="L687" s="17"/>
      <c r="M687" s="18"/>
      <c r="N687" s="17"/>
      <c r="O687" s="19"/>
      <c r="P687" s="20"/>
    </row>
    <row r="688">
      <c r="E688" s="16"/>
      <c r="J688" s="16"/>
      <c r="K688" s="17"/>
      <c r="L688" s="17"/>
      <c r="M688" s="18"/>
      <c r="N688" s="17"/>
      <c r="O688" s="19"/>
      <c r="P688" s="20"/>
    </row>
    <row r="689">
      <c r="E689" s="16"/>
      <c r="J689" s="16"/>
      <c r="K689" s="17"/>
      <c r="L689" s="17"/>
      <c r="M689" s="18"/>
      <c r="N689" s="17"/>
      <c r="O689" s="19"/>
      <c r="P689" s="20"/>
    </row>
    <row r="690">
      <c r="E690" s="16"/>
      <c r="J690" s="16"/>
      <c r="K690" s="17"/>
      <c r="L690" s="17"/>
      <c r="M690" s="18"/>
      <c r="N690" s="17"/>
      <c r="O690" s="19"/>
      <c r="P690" s="20"/>
    </row>
    <row r="691">
      <c r="E691" s="16"/>
      <c r="J691" s="16"/>
      <c r="K691" s="17"/>
      <c r="L691" s="17"/>
      <c r="M691" s="18"/>
      <c r="N691" s="17"/>
      <c r="O691" s="19"/>
      <c r="P691" s="20"/>
    </row>
    <row r="692">
      <c r="E692" s="16"/>
      <c r="J692" s="16"/>
      <c r="K692" s="17"/>
      <c r="L692" s="17"/>
      <c r="M692" s="18"/>
      <c r="N692" s="17"/>
      <c r="O692" s="19"/>
      <c r="P692" s="20"/>
    </row>
    <row r="693">
      <c r="E693" s="16"/>
      <c r="J693" s="16"/>
      <c r="K693" s="17"/>
      <c r="L693" s="17"/>
      <c r="M693" s="18"/>
      <c r="N693" s="17"/>
      <c r="O693" s="19"/>
      <c r="P693" s="20"/>
    </row>
    <row r="694">
      <c r="E694" s="16"/>
      <c r="J694" s="16"/>
      <c r="K694" s="17"/>
      <c r="L694" s="17"/>
      <c r="M694" s="18"/>
      <c r="N694" s="17"/>
      <c r="O694" s="19"/>
      <c r="P694" s="20"/>
    </row>
    <row r="695">
      <c r="E695" s="16"/>
      <c r="J695" s="16"/>
      <c r="K695" s="17"/>
      <c r="L695" s="17"/>
      <c r="M695" s="18"/>
      <c r="N695" s="17"/>
      <c r="O695" s="19"/>
      <c r="P695" s="20"/>
    </row>
    <row r="696">
      <c r="E696" s="16"/>
      <c r="J696" s="16"/>
      <c r="K696" s="17"/>
      <c r="L696" s="17"/>
      <c r="M696" s="18"/>
      <c r="N696" s="17"/>
      <c r="O696" s="19"/>
      <c r="P696" s="20"/>
    </row>
    <row r="697">
      <c r="E697" s="16"/>
      <c r="J697" s="16"/>
      <c r="K697" s="17"/>
      <c r="L697" s="17"/>
      <c r="M697" s="18"/>
      <c r="N697" s="17"/>
      <c r="O697" s="19"/>
      <c r="P697" s="20"/>
    </row>
    <row r="698">
      <c r="E698" s="16"/>
      <c r="J698" s="16"/>
      <c r="K698" s="17"/>
      <c r="L698" s="17"/>
      <c r="M698" s="18"/>
      <c r="N698" s="17"/>
      <c r="O698" s="19"/>
      <c r="P698" s="20"/>
    </row>
    <row r="699">
      <c r="E699" s="16"/>
      <c r="J699" s="16"/>
      <c r="K699" s="17"/>
      <c r="L699" s="17"/>
      <c r="M699" s="18"/>
      <c r="N699" s="17"/>
      <c r="O699" s="19"/>
      <c r="P699" s="20"/>
    </row>
    <row r="700">
      <c r="E700" s="16"/>
      <c r="J700" s="16"/>
      <c r="K700" s="17"/>
      <c r="L700" s="17"/>
      <c r="M700" s="18"/>
      <c r="N700" s="17"/>
      <c r="O700" s="19"/>
      <c r="P700" s="20"/>
    </row>
    <row r="701">
      <c r="E701" s="16"/>
      <c r="J701" s="16"/>
      <c r="K701" s="17"/>
      <c r="L701" s="17"/>
      <c r="M701" s="18"/>
      <c r="N701" s="17"/>
      <c r="O701" s="19"/>
      <c r="P701" s="20"/>
    </row>
    <row r="702">
      <c r="E702" s="16"/>
      <c r="J702" s="16"/>
      <c r="K702" s="17"/>
      <c r="L702" s="17"/>
      <c r="M702" s="18"/>
      <c r="N702" s="17"/>
      <c r="O702" s="19"/>
      <c r="P702" s="20"/>
    </row>
    <row r="703">
      <c r="E703" s="16"/>
      <c r="J703" s="16"/>
      <c r="K703" s="17"/>
      <c r="L703" s="17"/>
      <c r="M703" s="18"/>
      <c r="N703" s="17"/>
      <c r="O703" s="19"/>
      <c r="P703" s="20"/>
    </row>
    <row r="704">
      <c r="E704" s="16"/>
      <c r="J704" s="16"/>
      <c r="K704" s="17"/>
      <c r="L704" s="17"/>
      <c r="M704" s="18"/>
      <c r="N704" s="17"/>
      <c r="O704" s="19"/>
      <c r="P704" s="20"/>
    </row>
    <row r="705">
      <c r="E705" s="16"/>
      <c r="J705" s="16"/>
      <c r="K705" s="17"/>
      <c r="L705" s="17"/>
      <c r="M705" s="18"/>
      <c r="N705" s="17"/>
      <c r="O705" s="19"/>
      <c r="P705" s="20"/>
    </row>
    <row r="706">
      <c r="E706" s="16"/>
      <c r="J706" s="16"/>
      <c r="K706" s="17"/>
      <c r="L706" s="17"/>
      <c r="M706" s="18"/>
      <c r="N706" s="17"/>
      <c r="O706" s="19"/>
      <c r="P706" s="20"/>
    </row>
    <row r="707">
      <c r="E707" s="16"/>
      <c r="J707" s="16"/>
      <c r="K707" s="17"/>
      <c r="L707" s="17"/>
      <c r="M707" s="18"/>
      <c r="N707" s="17"/>
      <c r="O707" s="19"/>
      <c r="P707" s="20"/>
    </row>
    <row r="708">
      <c r="E708" s="16"/>
      <c r="J708" s="16"/>
      <c r="K708" s="17"/>
      <c r="L708" s="17"/>
      <c r="M708" s="18"/>
      <c r="N708" s="17"/>
      <c r="O708" s="19"/>
      <c r="P708" s="20"/>
    </row>
    <row r="709">
      <c r="E709" s="16"/>
      <c r="J709" s="16"/>
      <c r="K709" s="17"/>
      <c r="L709" s="17"/>
      <c r="M709" s="18"/>
      <c r="N709" s="17"/>
      <c r="O709" s="19"/>
      <c r="P709" s="20"/>
    </row>
    <row r="710">
      <c r="E710" s="16"/>
      <c r="J710" s="16"/>
      <c r="K710" s="17"/>
      <c r="L710" s="17"/>
      <c r="M710" s="18"/>
      <c r="N710" s="17"/>
      <c r="O710" s="19"/>
      <c r="P710" s="20"/>
    </row>
    <row r="711">
      <c r="E711" s="16"/>
      <c r="J711" s="16"/>
      <c r="K711" s="17"/>
      <c r="L711" s="17"/>
      <c r="M711" s="18"/>
      <c r="N711" s="17"/>
      <c r="O711" s="19"/>
      <c r="P711" s="20"/>
    </row>
    <row r="712">
      <c r="E712" s="16"/>
      <c r="J712" s="16"/>
      <c r="K712" s="17"/>
      <c r="L712" s="17"/>
      <c r="M712" s="18"/>
      <c r="N712" s="17"/>
      <c r="O712" s="19"/>
      <c r="P712" s="20"/>
    </row>
    <row r="713">
      <c r="E713" s="16"/>
      <c r="J713" s="16"/>
      <c r="K713" s="17"/>
      <c r="L713" s="17"/>
      <c r="M713" s="18"/>
      <c r="N713" s="17"/>
      <c r="O713" s="19"/>
      <c r="P713" s="20"/>
    </row>
    <row r="714">
      <c r="E714" s="16"/>
      <c r="J714" s="16"/>
      <c r="K714" s="17"/>
      <c r="L714" s="17"/>
      <c r="M714" s="18"/>
      <c r="N714" s="17"/>
      <c r="O714" s="19"/>
      <c r="P714" s="20"/>
    </row>
    <row r="715">
      <c r="E715" s="16"/>
      <c r="J715" s="16"/>
      <c r="K715" s="17"/>
      <c r="L715" s="17"/>
      <c r="M715" s="18"/>
      <c r="N715" s="17"/>
      <c r="O715" s="19"/>
      <c r="P715" s="20"/>
    </row>
    <row r="716">
      <c r="E716" s="16"/>
      <c r="J716" s="16"/>
      <c r="K716" s="17"/>
      <c r="L716" s="17"/>
      <c r="M716" s="18"/>
      <c r="N716" s="17"/>
      <c r="O716" s="19"/>
      <c r="P716" s="20"/>
    </row>
    <row r="717">
      <c r="E717" s="16"/>
      <c r="J717" s="16"/>
      <c r="K717" s="17"/>
      <c r="L717" s="17"/>
      <c r="M717" s="18"/>
      <c r="N717" s="17"/>
      <c r="O717" s="19"/>
      <c r="P717" s="20"/>
    </row>
    <row r="718">
      <c r="E718" s="16"/>
      <c r="J718" s="16"/>
      <c r="K718" s="17"/>
      <c r="L718" s="17"/>
      <c r="M718" s="18"/>
      <c r="N718" s="17"/>
      <c r="O718" s="19"/>
      <c r="P718" s="20"/>
    </row>
    <row r="719">
      <c r="E719" s="16"/>
      <c r="J719" s="16"/>
      <c r="K719" s="17"/>
      <c r="L719" s="17"/>
      <c r="M719" s="18"/>
      <c r="N719" s="17"/>
      <c r="O719" s="19"/>
      <c r="P719" s="20"/>
    </row>
    <row r="720">
      <c r="E720" s="16"/>
      <c r="J720" s="16"/>
      <c r="K720" s="17"/>
      <c r="L720" s="17"/>
      <c r="M720" s="18"/>
      <c r="N720" s="17"/>
      <c r="O720" s="19"/>
      <c r="P720" s="20"/>
    </row>
    <row r="721">
      <c r="E721" s="16"/>
      <c r="J721" s="16"/>
      <c r="K721" s="17"/>
      <c r="L721" s="17"/>
      <c r="M721" s="18"/>
      <c r="N721" s="17"/>
      <c r="O721" s="19"/>
      <c r="P721" s="20"/>
    </row>
    <row r="722">
      <c r="E722" s="16"/>
      <c r="J722" s="16"/>
      <c r="K722" s="17"/>
      <c r="L722" s="17"/>
      <c r="M722" s="18"/>
      <c r="N722" s="17"/>
      <c r="O722" s="19"/>
      <c r="P722" s="20"/>
    </row>
    <row r="723">
      <c r="E723" s="16"/>
      <c r="J723" s="16"/>
      <c r="K723" s="17"/>
      <c r="L723" s="17"/>
      <c r="M723" s="18"/>
      <c r="N723" s="17"/>
      <c r="O723" s="19"/>
      <c r="P723" s="20"/>
    </row>
    <row r="724">
      <c r="E724" s="16"/>
      <c r="J724" s="16"/>
      <c r="K724" s="17"/>
      <c r="L724" s="17"/>
      <c r="M724" s="18"/>
      <c r="N724" s="17"/>
      <c r="O724" s="19"/>
      <c r="P724" s="20"/>
    </row>
    <row r="725">
      <c r="E725" s="16"/>
      <c r="J725" s="16"/>
      <c r="K725" s="17"/>
      <c r="L725" s="17"/>
      <c r="M725" s="18"/>
      <c r="N725" s="17"/>
      <c r="O725" s="19"/>
      <c r="P725" s="20"/>
    </row>
    <row r="726">
      <c r="E726" s="16"/>
      <c r="J726" s="16"/>
      <c r="K726" s="17"/>
      <c r="L726" s="17"/>
      <c r="M726" s="18"/>
      <c r="N726" s="17"/>
      <c r="O726" s="19"/>
      <c r="P726" s="20"/>
    </row>
    <row r="727">
      <c r="E727" s="16"/>
      <c r="J727" s="16"/>
      <c r="K727" s="17"/>
      <c r="L727" s="17"/>
      <c r="M727" s="18"/>
      <c r="N727" s="17"/>
      <c r="O727" s="19"/>
      <c r="P727" s="20"/>
    </row>
    <row r="728">
      <c r="E728" s="16"/>
      <c r="J728" s="16"/>
      <c r="K728" s="17"/>
      <c r="L728" s="17"/>
      <c r="M728" s="18"/>
      <c r="N728" s="17"/>
      <c r="O728" s="19"/>
      <c r="P728" s="20"/>
    </row>
    <row r="729">
      <c r="E729" s="16"/>
      <c r="J729" s="16"/>
      <c r="K729" s="17"/>
      <c r="L729" s="17"/>
      <c r="M729" s="18"/>
      <c r="N729" s="17"/>
      <c r="O729" s="19"/>
      <c r="P729" s="20"/>
    </row>
    <row r="730">
      <c r="E730" s="16"/>
      <c r="J730" s="16"/>
      <c r="K730" s="17"/>
      <c r="L730" s="17"/>
      <c r="M730" s="18"/>
      <c r="N730" s="17"/>
      <c r="O730" s="19"/>
      <c r="P730" s="20"/>
    </row>
    <row r="731">
      <c r="E731" s="16"/>
      <c r="J731" s="16"/>
      <c r="K731" s="17"/>
      <c r="L731" s="17"/>
      <c r="M731" s="18"/>
      <c r="N731" s="17"/>
      <c r="O731" s="19"/>
      <c r="P731" s="20"/>
    </row>
    <row r="732">
      <c r="E732" s="16"/>
      <c r="J732" s="16"/>
      <c r="K732" s="17"/>
      <c r="L732" s="17"/>
      <c r="M732" s="18"/>
      <c r="N732" s="17"/>
      <c r="O732" s="19"/>
      <c r="P732" s="20"/>
    </row>
    <row r="733">
      <c r="E733" s="16"/>
      <c r="J733" s="16"/>
      <c r="K733" s="17"/>
      <c r="L733" s="17"/>
      <c r="M733" s="18"/>
      <c r="N733" s="17"/>
      <c r="O733" s="19"/>
      <c r="P733" s="20"/>
    </row>
    <row r="734">
      <c r="E734" s="16"/>
      <c r="J734" s="16"/>
      <c r="K734" s="17"/>
      <c r="L734" s="17"/>
      <c r="M734" s="18"/>
      <c r="N734" s="17"/>
      <c r="O734" s="19"/>
      <c r="P734" s="20"/>
    </row>
    <row r="735">
      <c r="E735" s="16"/>
      <c r="J735" s="16"/>
      <c r="K735" s="17"/>
      <c r="L735" s="17"/>
      <c r="M735" s="18"/>
      <c r="N735" s="17"/>
      <c r="O735" s="19"/>
      <c r="P735" s="20"/>
    </row>
    <row r="736">
      <c r="E736" s="16"/>
      <c r="J736" s="16"/>
      <c r="K736" s="17"/>
      <c r="L736" s="17"/>
      <c r="M736" s="18"/>
      <c r="N736" s="17"/>
      <c r="O736" s="19"/>
      <c r="P736" s="20"/>
    </row>
    <row r="737">
      <c r="E737" s="16"/>
      <c r="J737" s="16"/>
      <c r="K737" s="17"/>
      <c r="L737" s="17"/>
      <c r="M737" s="18"/>
      <c r="N737" s="17"/>
      <c r="O737" s="19"/>
      <c r="P737" s="20"/>
    </row>
    <row r="738">
      <c r="E738" s="16"/>
      <c r="J738" s="16"/>
      <c r="K738" s="17"/>
      <c r="L738" s="17"/>
      <c r="M738" s="18"/>
      <c r="N738" s="17"/>
      <c r="O738" s="19"/>
      <c r="P738" s="20"/>
    </row>
    <row r="739">
      <c r="E739" s="16"/>
      <c r="J739" s="16"/>
      <c r="K739" s="17"/>
      <c r="L739" s="17"/>
      <c r="M739" s="18"/>
      <c r="N739" s="17"/>
      <c r="O739" s="19"/>
      <c r="P739" s="20"/>
    </row>
    <row r="740">
      <c r="E740" s="16"/>
      <c r="J740" s="16"/>
      <c r="K740" s="17"/>
      <c r="L740" s="17"/>
      <c r="M740" s="18"/>
      <c r="N740" s="17"/>
      <c r="O740" s="19"/>
      <c r="P740" s="20"/>
    </row>
    <row r="741">
      <c r="E741" s="16"/>
      <c r="J741" s="16"/>
      <c r="K741" s="17"/>
      <c r="L741" s="17"/>
      <c r="M741" s="18"/>
      <c r="N741" s="17"/>
      <c r="O741" s="19"/>
      <c r="P741" s="20"/>
    </row>
    <row r="742">
      <c r="E742" s="16"/>
      <c r="J742" s="16"/>
      <c r="K742" s="17"/>
      <c r="L742" s="17"/>
      <c r="M742" s="18"/>
      <c r="N742" s="17"/>
      <c r="O742" s="19"/>
      <c r="P742" s="20"/>
    </row>
    <row r="743">
      <c r="E743" s="16"/>
      <c r="J743" s="16"/>
      <c r="K743" s="17"/>
      <c r="L743" s="17"/>
      <c r="M743" s="18"/>
      <c r="N743" s="17"/>
      <c r="O743" s="19"/>
      <c r="P743" s="20"/>
    </row>
    <row r="744">
      <c r="E744" s="16"/>
      <c r="J744" s="16"/>
      <c r="K744" s="17"/>
      <c r="L744" s="17"/>
      <c r="M744" s="18"/>
      <c r="N744" s="17"/>
      <c r="O744" s="19"/>
      <c r="P744" s="20"/>
    </row>
    <row r="745">
      <c r="E745" s="16"/>
      <c r="J745" s="16"/>
      <c r="K745" s="17"/>
      <c r="L745" s="17"/>
      <c r="M745" s="18"/>
      <c r="N745" s="17"/>
      <c r="O745" s="19"/>
      <c r="P745" s="20"/>
    </row>
    <row r="746">
      <c r="E746" s="16"/>
      <c r="J746" s="16"/>
      <c r="K746" s="17"/>
      <c r="L746" s="17"/>
      <c r="M746" s="18"/>
      <c r="N746" s="17"/>
      <c r="O746" s="19"/>
      <c r="P746" s="20"/>
    </row>
    <row r="747">
      <c r="E747" s="16"/>
      <c r="J747" s="16"/>
      <c r="K747" s="17"/>
      <c r="L747" s="17"/>
      <c r="M747" s="18"/>
      <c r="N747" s="17"/>
      <c r="O747" s="19"/>
      <c r="P747" s="20"/>
    </row>
    <row r="748">
      <c r="E748" s="16"/>
      <c r="J748" s="16"/>
      <c r="K748" s="17"/>
      <c r="L748" s="17"/>
      <c r="M748" s="18"/>
      <c r="N748" s="17"/>
      <c r="O748" s="19"/>
      <c r="P748" s="20"/>
    </row>
    <row r="749">
      <c r="E749" s="16"/>
      <c r="J749" s="16"/>
      <c r="K749" s="17"/>
      <c r="L749" s="17"/>
      <c r="M749" s="18"/>
      <c r="N749" s="17"/>
      <c r="O749" s="19"/>
      <c r="P749" s="20"/>
    </row>
    <row r="750">
      <c r="E750" s="16"/>
      <c r="J750" s="16"/>
      <c r="K750" s="17"/>
      <c r="L750" s="17"/>
      <c r="M750" s="18"/>
      <c r="N750" s="17"/>
      <c r="O750" s="19"/>
      <c r="P750" s="20"/>
    </row>
    <row r="751">
      <c r="E751" s="16"/>
      <c r="J751" s="16"/>
      <c r="K751" s="17"/>
      <c r="L751" s="17"/>
      <c r="M751" s="18"/>
      <c r="N751" s="17"/>
      <c r="O751" s="19"/>
      <c r="P751" s="20"/>
    </row>
    <row r="752">
      <c r="E752" s="16"/>
      <c r="J752" s="16"/>
      <c r="K752" s="17"/>
      <c r="L752" s="17"/>
      <c r="M752" s="18"/>
      <c r="N752" s="17"/>
      <c r="O752" s="19"/>
      <c r="P752" s="20"/>
    </row>
    <row r="753">
      <c r="E753" s="16"/>
      <c r="J753" s="16"/>
      <c r="K753" s="17"/>
      <c r="L753" s="17"/>
      <c r="M753" s="18"/>
      <c r="N753" s="17"/>
      <c r="O753" s="19"/>
      <c r="P753" s="20"/>
    </row>
    <row r="754">
      <c r="E754" s="16"/>
      <c r="J754" s="16"/>
      <c r="K754" s="17"/>
      <c r="L754" s="17"/>
      <c r="M754" s="18"/>
      <c r="N754" s="17"/>
      <c r="O754" s="19"/>
      <c r="P754" s="20"/>
    </row>
    <row r="755">
      <c r="E755" s="16"/>
      <c r="J755" s="16"/>
      <c r="K755" s="17"/>
      <c r="L755" s="17"/>
      <c r="M755" s="18"/>
      <c r="N755" s="17"/>
      <c r="O755" s="19"/>
      <c r="P755" s="20"/>
    </row>
    <row r="756">
      <c r="E756" s="16"/>
      <c r="J756" s="16"/>
      <c r="K756" s="17"/>
      <c r="L756" s="17"/>
      <c r="M756" s="18"/>
      <c r="N756" s="17"/>
      <c r="O756" s="19"/>
      <c r="P756" s="20"/>
    </row>
    <row r="757">
      <c r="E757" s="16"/>
      <c r="J757" s="16"/>
      <c r="K757" s="17"/>
      <c r="L757" s="17"/>
      <c r="M757" s="18"/>
      <c r="N757" s="17"/>
      <c r="O757" s="19"/>
      <c r="P757" s="20"/>
    </row>
    <row r="758">
      <c r="E758" s="16"/>
      <c r="J758" s="16"/>
      <c r="K758" s="17"/>
      <c r="L758" s="17"/>
      <c r="M758" s="18"/>
      <c r="N758" s="17"/>
      <c r="O758" s="19"/>
      <c r="P758" s="20"/>
    </row>
    <row r="759">
      <c r="E759" s="16"/>
      <c r="J759" s="16"/>
      <c r="K759" s="17"/>
      <c r="L759" s="17"/>
      <c r="M759" s="18"/>
      <c r="N759" s="17"/>
      <c r="O759" s="19"/>
      <c r="P759" s="20"/>
    </row>
    <row r="760">
      <c r="E760" s="16"/>
      <c r="J760" s="16"/>
      <c r="K760" s="17"/>
      <c r="L760" s="17"/>
      <c r="M760" s="18"/>
      <c r="N760" s="17"/>
      <c r="O760" s="19"/>
      <c r="P760" s="20"/>
    </row>
    <row r="761">
      <c r="E761" s="16"/>
      <c r="J761" s="16"/>
      <c r="K761" s="17"/>
      <c r="L761" s="17"/>
      <c r="M761" s="18"/>
      <c r="N761" s="17"/>
      <c r="O761" s="19"/>
      <c r="P761" s="20"/>
    </row>
    <row r="762">
      <c r="E762" s="16"/>
      <c r="J762" s="16"/>
      <c r="K762" s="17"/>
      <c r="L762" s="17"/>
      <c r="M762" s="18"/>
      <c r="N762" s="17"/>
      <c r="O762" s="19"/>
      <c r="P762" s="20"/>
    </row>
    <row r="763">
      <c r="E763" s="16"/>
      <c r="J763" s="16"/>
      <c r="K763" s="17"/>
      <c r="L763" s="17"/>
      <c r="M763" s="18"/>
      <c r="N763" s="17"/>
      <c r="O763" s="19"/>
      <c r="P763" s="20"/>
    </row>
    <row r="764">
      <c r="E764" s="16"/>
      <c r="J764" s="16"/>
      <c r="K764" s="17"/>
      <c r="L764" s="17"/>
      <c r="M764" s="18"/>
      <c r="N764" s="17"/>
      <c r="O764" s="19"/>
      <c r="P764" s="20"/>
    </row>
    <row r="765">
      <c r="E765" s="16"/>
      <c r="J765" s="16"/>
      <c r="K765" s="17"/>
      <c r="L765" s="17"/>
      <c r="M765" s="18"/>
      <c r="N765" s="17"/>
      <c r="O765" s="19"/>
      <c r="P765" s="20"/>
    </row>
    <row r="766">
      <c r="E766" s="16"/>
      <c r="J766" s="16"/>
      <c r="K766" s="17"/>
      <c r="L766" s="17"/>
      <c r="M766" s="18"/>
      <c r="N766" s="17"/>
      <c r="O766" s="19"/>
      <c r="P766" s="20"/>
    </row>
    <row r="767">
      <c r="E767" s="16"/>
      <c r="J767" s="16"/>
      <c r="K767" s="17"/>
      <c r="L767" s="17"/>
      <c r="M767" s="18"/>
      <c r="N767" s="17"/>
      <c r="O767" s="19"/>
      <c r="P767" s="20"/>
    </row>
    <row r="768">
      <c r="E768" s="16"/>
      <c r="J768" s="16"/>
      <c r="K768" s="17"/>
      <c r="L768" s="17"/>
      <c r="M768" s="18"/>
      <c r="N768" s="17"/>
      <c r="O768" s="19"/>
      <c r="P768" s="20"/>
    </row>
    <row r="769">
      <c r="E769" s="16"/>
      <c r="J769" s="16"/>
      <c r="K769" s="17"/>
      <c r="L769" s="17"/>
      <c r="M769" s="18"/>
      <c r="N769" s="17"/>
      <c r="O769" s="19"/>
      <c r="P769" s="20"/>
    </row>
    <row r="770">
      <c r="E770" s="16"/>
      <c r="J770" s="16"/>
      <c r="K770" s="17"/>
      <c r="L770" s="17"/>
      <c r="M770" s="18"/>
      <c r="N770" s="17"/>
      <c r="O770" s="19"/>
      <c r="P770" s="20"/>
    </row>
    <row r="771">
      <c r="E771" s="16"/>
      <c r="J771" s="16"/>
      <c r="K771" s="17"/>
      <c r="L771" s="17"/>
      <c r="M771" s="18"/>
      <c r="N771" s="17"/>
      <c r="O771" s="19"/>
      <c r="P771" s="20"/>
    </row>
    <row r="772">
      <c r="E772" s="16"/>
      <c r="J772" s="16"/>
      <c r="K772" s="17"/>
      <c r="L772" s="17"/>
      <c r="M772" s="18"/>
      <c r="N772" s="17"/>
      <c r="O772" s="19"/>
      <c r="P772" s="20"/>
    </row>
    <row r="773">
      <c r="E773" s="16"/>
      <c r="J773" s="16"/>
      <c r="K773" s="17"/>
      <c r="L773" s="17"/>
      <c r="M773" s="18"/>
      <c r="N773" s="17"/>
      <c r="O773" s="19"/>
      <c r="P773" s="20"/>
    </row>
    <row r="774">
      <c r="E774" s="16"/>
      <c r="J774" s="16"/>
      <c r="K774" s="17"/>
      <c r="L774" s="17"/>
      <c r="M774" s="18"/>
      <c r="N774" s="17"/>
      <c r="O774" s="19"/>
      <c r="P774" s="20"/>
    </row>
    <row r="775">
      <c r="E775" s="16"/>
      <c r="J775" s="16"/>
      <c r="K775" s="17"/>
      <c r="L775" s="17"/>
      <c r="M775" s="18"/>
      <c r="N775" s="17"/>
      <c r="O775" s="19"/>
      <c r="P775" s="20"/>
    </row>
    <row r="776">
      <c r="E776" s="16"/>
      <c r="J776" s="16"/>
      <c r="K776" s="17"/>
      <c r="L776" s="17"/>
      <c r="M776" s="18"/>
      <c r="N776" s="17"/>
      <c r="O776" s="19"/>
      <c r="P776" s="20"/>
    </row>
    <row r="777">
      <c r="E777" s="16"/>
      <c r="J777" s="16"/>
      <c r="K777" s="17"/>
      <c r="L777" s="17"/>
      <c r="M777" s="18"/>
      <c r="N777" s="17"/>
      <c r="O777" s="19"/>
      <c r="P777" s="20"/>
    </row>
    <row r="778">
      <c r="E778" s="16"/>
      <c r="J778" s="16"/>
      <c r="K778" s="17"/>
      <c r="L778" s="17"/>
      <c r="M778" s="18"/>
      <c r="N778" s="17"/>
      <c r="O778" s="19"/>
      <c r="P778" s="20"/>
    </row>
    <row r="779">
      <c r="E779" s="16"/>
      <c r="J779" s="16"/>
      <c r="K779" s="17"/>
      <c r="L779" s="17"/>
      <c r="M779" s="18"/>
      <c r="N779" s="17"/>
      <c r="O779" s="19"/>
      <c r="P779" s="20"/>
    </row>
    <row r="780">
      <c r="E780" s="16"/>
      <c r="J780" s="16"/>
      <c r="K780" s="17"/>
      <c r="L780" s="17"/>
      <c r="M780" s="18"/>
      <c r="N780" s="17"/>
      <c r="O780" s="19"/>
      <c r="P780" s="20"/>
    </row>
    <row r="781">
      <c r="E781" s="16"/>
      <c r="J781" s="16"/>
      <c r="K781" s="17"/>
      <c r="L781" s="17"/>
      <c r="M781" s="18"/>
      <c r="N781" s="17"/>
      <c r="O781" s="19"/>
      <c r="P781" s="20"/>
    </row>
    <row r="782">
      <c r="E782" s="16"/>
      <c r="J782" s="16"/>
      <c r="K782" s="17"/>
      <c r="L782" s="17"/>
      <c r="M782" s="18"/>
      <c r="N782" s="17"/>
      <c r="O782" s="19"/>
      <c r="P782" s="20"/>
    </row>
    <row r="783">
      <c r="E783" s="16"/>
      <c r="J783" s="16"/>
      <c r="K783" s="17"/>
      <c r="L783" s="17"/>
      <c r="M783" s="18"/>
      <c r="N783" s="17"/>
      <c r="O783" s="19"/>
      <c r="P783" s="20"/>
    </row>
    <row r="784">
      <c r="E784" s="16"/>
      <c r="J784" s="16"/>
      <c r="K784" s="17"/>
      <c r="L784" s="17"/>
      <c r="M784" s="18"/>
      <c r="N784" s="17"/>
      <c r="O784" s="19"/>
      <c r="P784" s="20"/>
    </row>
    <row r="785">
      <c r="E785" s="16"/>
      <c r="J785" s="16"/>
      <c r="K785" s="17"/>
      <c r="L785" s="17"/>
      <c r="M785" s="18"/>
      <c r="N785" s="17"/>
      <c r="O785" s="19"/>
      <c r="P785" s="20"/>
    </row>
    <row r="786">
      <c r="E786" s="16"/>
      <c r="J786" s="16"/>
      <c r="K786" s="17"/>
      <c r="L786" s="17"/>
      <c r="M786" s="18"/>
      <c r="N786" s="17"/>
      <c r="O786" s="19"/>
      <c r="P786" s="20"/>
    </row>
    <row r="787">
      <c r="E787" s="16"/>
      <c r="J787" s="16"/>
      <c r="K787" s="17"/>
      <c r="L787" s="17"/>
      <c r="M787" s="18"/>
      <c r="N787" s="17"/>
      <c r="O787" s="19"/>
      <c r="P787" s="20"/>
    </row>
    <row r="788">
      <c r="E788" s="16"/>
      <c r="J788" s="16"/>
      <c r="K788" s="17"/>
      <c r="L788" s="17"/>
      <c r="M788" s="18"/>
      <c r="N788" s="17"/>
      <c r="O788" s="19"/>
      <c r="P788" s="20"/>
    </row>
    <row r="789">
      <c r="E789" s="16"/>
      <c r="J789" s="16"/>
      <c r="K789" s="17"/>
      <c r="L789" s="17"/>
      <c r="M789" s="18"/>
      <c r="N789" s="17"/>
      <c r="O789" s="19"/>
      <c r="P789" s="20"/>
    </row>
    <row r="790">
      <c r="E790" s="16"/>
      <c r="J790" s="16"/>
      <c r="K790" s="17"/>
      <c r="L790" s="17"/>
      <c r="M790" s="18"/>
      <c r="N790" s="17"/>
      <c r="O790" s="19"/>
      <c r="P790" s="20"/>
    </row>
    <row r="791">
      <c r="E791" s="16"/>
      <c r="J791" s="16"/>
      <c r="K791" s="17"/>
      <c r="L791" s="17"/>
      <c r="M791" s="18"/>
      <c r="N791" s="17"/>
      <c r="O791" s="19"/>
      <c r="P791" s="20"/>
    </row>
    <row r="792">
      <c r="E792" s="16"/>
      <c r="J792" s="16"/>
      <c r="K792" s="17"/>
      <c r="L792" s="17"/>
      <c r="M792" s="18"/>
      <c r="N792" s="17"/>
      <c r="O792" s="19"/>
      <c r="P792" s="20"/>
    </row>
    <row r="793">
      <c r="E793" s="16"/>
      <c r="J793" s="16"/>
      <c r="K793" s="17"/>
      <c r="L793" s="17"/>
      <c r="M793" s="18"/>
      <c r="N793" s="17"/>
      <c r="O793" s="19"/>
      <c r="P793" s="20"/>
    </row>
    <row r="794">
      <c r="E794" s="16"/>
      <c r="J794" s="16"/>
      <c r="K794" s="17"/>
      <c r="L794" s="17"/>
      <c r="M794" s="18"/>
      <c r="N794" s="17"/>
      <c r="O794" s="19"/>
      <c r="P794" s="20"/>
    </row>
    <row r="795">
      <c r="E795" s="16"/>
      <c r="J795" s="16"/>
      <c r="K795" s="17"/>
      <c r="L795" s="17"/>
      <c r="M795" s="18"/>
      <c r="N795" s="17"/>
      <c r="O795" s="19"/>
      <c r="P795" s="20"/>
    </row>
    <row r="796">
      <c r="E796" s="16"/>
      <c r="J796" s="16"/>
      <c r="K796" s="17"/>
      <c r="L796" s="17"/>
      <c r="M796" s="18"/>
      <c r="N796" s="17"/>
      <c r="O796" s="19"/>
      <c r="P796" s="20"/>
    </row>
    <row r="797">
      <c r="E797" s="16"/>
      <c r="J797" s="16"/>
      <c r="K797" s="17"/>
      <c r="L797" s="17"/>
      <c r="M797" s="18"/>
      <c r="N797" s="17"/>
      <c r="O797" s="19"/>
      <c r="P797" s="20"/>
    </row>
    <row r="798">
      <c r="E798" s="16"/>
      <c r="J798" s="16"/>
      <c r="K798" s="17"/>
      <c r="L798" s="17"/>
      <c r="M798" s="18"/>
      <c r="N798" s="17"/>
      <c r="O798" s="19"/>
      <c r="P798" s="20"/>
    </row>
    <row r="799">
      <c r="E799" s="16"/>
      <c r="J799" s="16"/>
      <c r="K799" s="17"/>
      <c r="L799" s="17"/>
      <c r="M799" s="18"/>
      <c r="N799" s="17"/>
      <c r="O799" s="19"/>
      <c r="P799" s="20"/>
    </row>
    <row r="800">
      <c r="E800" s="16"/>
      <c r="J800" s="16"/>
      <c r="K800" s="17"/>
      <c r="L800" s="17"/>
      <c r="M800" s="18"/>
      <c r="N800" s="17"/>
      <c r="O800" s="19"/>
      <c r="P800" s="20"/>
    </row>
    <row r="801">
      <c r="E801" s="16"/>
      <c r="J801" s="16"/>
      <c r="K801" s="17"/>
      <c r="L801" s="17"/>
      <c r="M801" s="18"/>
      <c r="N801" s="17"/>
      <c r="O801" s="19"/>
      <c r="P801" s="20"/>
    </row>
    <row r="802">
      <c r="E802" s="16"/>
      <c r="J802" s="16"/>
      <c r="K802" s="17"/>
      <c r="L802" s="17"/>
      <c r="M802" s="18"/>
      <c r="N802" s="17"/>
      <c r="O802" s="19"/>
      <c r="P802" s="20"/>
    </row>
    <row r="803">
      <c r="E803" s="16"/>
      <c r="J803" s="16"/>
      <c r="K803" s="17"/>
      <c r="L803" s="17"/>
      <c r="M803" s="18"/>
      <c r="N803" s="17"/>
      <c r="O803" s="19"/>
      <c r="P803" s="20"/>
    </row>
    <row r="804">
      <c r="E804" s="16"/>
      <c r="J804" s="16"/>
      <c r="K804" s="17"/>
      <c r="L804" s="17"/>
      <c r="M804" s="18"/>
      <c r="N804" s="17"/>
      <c r="O804" s="19"/>
      <c r="P804" s="20"/>
    </row>
    <row r="805">
      <c r="E805" s="16"/>
      <c r="J805" s="16"/>
      <c r="K805" s="17"/>
      <c r="L805" s="17"/>
      <c r="M805" s="18"/>
      <c r="N805" s="17"/>
      <c r="O805" s="19"/>
      <c r="P805" s="20"/>
    </row>
    <row r="806">
      <c r="E806" s="16"/>
      <c r="J806" s="16"/>
      <c r="K806" s="17"/>
      <c r="L806" s="17"/>
      <c r="M806" s="18"/>
      <c r="N806" s="17"/>
      <c r="O806" s="19"/>
      <c r="P806" s="20"/>
    </row>
    <row r="807">
      <c r="E807" s="16"/>
      <c r="J807" s="16"/>
      <c r="K807" s="17"/>
      <c r="L807" s="17"/>
      <c r="M807" s="18"/>
      <c r="N807" s="17"/>
      <c r="O807" s="19"/>
      <c r="P807" s="20"/>
    </row>
    <row r="808">
      <c r="E808" s="16"/>
      <c r="J808" s="16"/>
      <c r="K808" s="17"/>
      <c r="L808" s="17"/>
      <c r="M808" s="18"/>
      <c r="N808" s="17"/>
      <c r="O808" s="19"/>
      <c r="P808" s="20"/>
    </row>
    <row r="809">
      <c r="E809" s="16"/>
      <c r="J809" s="16"/>
      <c r="K809" s="17"/>
      <c r="L809" s="17"/>
      <c r="M809" s="18"/>
      <c r="N809" s="17"/>
      <c r="O809" s="19"/>
      <c r="P809" s="20"/>
    </row>
    <row r="810">
      <c r="E810" s="16"/>
      <c r="J810" s="16"/>
      <c r="K810" s="17"/>
      <c r="L810" s="17"/>
      <c r="M810" s="18"/>
      <c r="N810" s="17"/>
      <c r="O810" s="19"/>
      <c r="P810" s="20"/>
    </row>
    <row r="811">
      <c r="E811" s="16"/>
      <c r="J811" s="16"/>
      <c r="K811" s="17"/>
      <c r="L811" s="17"/>
      <c r="M811" s="18"/>
      <c r="N811" s="17"/>
      <c r="O811" s="19"/>
      <c r="P811" s="20"/>
    </row>
    <row r="812">
      <c r="E812" s="16"/>
      <c r="J812" s="16"/>
      <c r="K812" s="17"/>
      <c r="L812" s="17"/>
      <c r="M812" s="18"/>
      <c r="N812" s="17"/>
      <c r="O812" s="19"/>
      <c r="P812" s="20"/>
    </row>
    <row r="813">
      <c r="E813" s="16"/>
      <c r="J813" s="16"/>
      <c r="K813" s="17"/>
      <c r="L813" s="17"/>
      <c r="M813" s="18"/>
      <c r="N813" s="17"/>
      <c r="O813" s="19"/>
      <c r="P813" s="20"/>
    </row>
    <row r="814">
      <c r="E814" s="16"/>
      <c r="J814" s="16"/>
      <c r="K814" s="17"/>
      <c r="L814" s="17"/>
      <c r="M814" s="18"/>
      <c r="N814" s="17"/>
      <c r="O814" s="19"/>
      <c r="P814" s="20"/>
    </row>
    <row r="815">
      <c r="E815" s="16"/>
      <c r="J815" s="16"/>
      <c r="K815" s="17"/>
      <c r="L815" s="17"/>
      <c r="M815" s="18"/>
      <c r="N815" s="17"/>
      <c r="O815" s="19"/>
      <c r="P815" s="20"/>
    </row>
    <row r="816">
      <c r="E816" s="16"/>
      <c r="J816" s="16"/>
      <c r="K816" s="17"/>
      <c r="L816" s="17"/>
      <c r="M816" s="18"/>
      <c r="N816" s="17"/>
      <c r="O816" s="19"/>
      <c r="P816" s="20"/>
    </row>
    <row r="817">
      <c r="E817" s="16"/>
      <c r="J817" s="16"/>
      <c r="K817" s="17"/>
      <c r="L817" s="17"/>
      <c r="M817" s="18"/>
      <c r="N817" s="17"/>
      <c r="O817" s="19"/>
      <c r="P817" s="20"/>
    </row>
    <row r="818">
      <c r="E818" s="16"/>
      <c r="J818" s="16"/>
      <c r="K818" s="17"/>
      <c r="L818" s="17"/>
      <c r="M818" s="18"/>
      <c r="N818" s="17"/>
      <c r="O818" s="19"/>
      <c r="P818" s="20"/>
    </row>
    <row r="819">
      <c r="E819" s="16"/>
      <c r="J819" s="16"/>
      <c r="K819" s="17"/>
      <c r="L819" s="17"/>
      <c r="M819" s="18"/>
      <c r="N819" s="17"/>
      <c r="O819" s="19"/>
      <c r="P819" s="20"/>
    </row>
    <row r="820">
      <c r="E820" s="16"/>
      <c r="J820" s="16"/>
      <c r="K820" s="17"/>
      <c r="L820" s="17"/>
      <c r="M820" s="18"/>
      <c r="N820" s="17"/>
      <c r="O820" s="19"/>
      <c r="P820" s="20"/>
    </row>
    <row r="821">
      <c r="E821" s="16"/>
      <c r="J821" s="16"/>
      <c r="K821" s="17"/>
      <c r="L821" s="17"/>
      <c r="M821" s="18"/>
      <c r="N821" s="17"/>
      <c r="O821" s="19"/>
      <c r="P821" s="20"/>
    </row>
    <row r="822">
      <c r="E822" s="16"/>
      <c r="J822" s="16"/>
      <c r="K822" s="17"/>
      <c r="L822" s="17"/>
      <c r="M822" s="18"/>
      <c r="N822" s="17"/>
      <c r="O822" s="19"/>
      <c r="P822" s="20"/>
    </row>
    <row r="823">
      <c r="E823" s="16"/>
      <c r="J823" s="16"/>
      <c r="K823" s="17"/>
      <c r="L823" s="17"/>
      <c r="M823" s="18"/>
      <c r="N823" s="17"/>
      <c r="O823" s="19"/>
      <c r="P823" s="20"/>
    </row>
    <row r="824">
      <c r="E824" s="16"/>
      <c r="J824" s="16"/>
      <c r="K824" s="17"/>
      <c r="L824" s="17"/>
      <c r="M824" s="18"/>
      <c r="N824" s="17"/>
      <c r="O824" s="19"/>
      <c r="P824" s="20"/>
    </row>
    <row r="825">
      <c r="E825" s="16"/>
      <c r="J825" s="16"/>
      <c r="K825" s="17"/>
      <c r="L825" s="17"/>
      <c r="M825" s="18"/>
      <c r="N825" s="17"/>
      <c r="O825" s="19"/>
      <c r="P825" s="20"/>
    </row>
    <row r="826">
      <c r="E826" s="16"/>
      <c r="J826" s="16"/>
      <c r="K826" s="17"/>
      <c r="L826" s="17"/>
      <c r="M826" s="18"/>
      <c r="N826" s="17"/>
      <c r="O826" s="19"/>
      <c r="P826" s="20"/>
    </row>
    <row r="827">
      <c r="E827" s="16"/>
      <c r="J827" s="16"/>
      <c r="K827" s="17"/>
      <c r="L827" s="17"/>
      <c r="M827" s="18"/>
      <c r="N827" s="17"/>
      <c r="O827" s="19"/>
      <c r="P827" s="20"/>
    </row>
    <row r="828">
      <c r="E828" s="16"/>
      <c r="J828" s="16"/>
      <c r="K828" s="17"/>
      <c r="L828" s="17"/>
      <c r="M828" s="18"/>
      <c r="N828" s="17"/>
      <c r="O828" s="19"/>
      <c r="P828" s="20"/>
    </row>
    <row r="829">
      <c r="E829" s="16"/>
      <c r="J829" s="16"/>
      <c r="K829" s="17"/>
      <c r="L829" s="17"/>
      <c r="M829" s="18"/>
      <c r="N829" s="17"/>
      <c r="O829" s="19"/>
      <c r="P829" s="20"/>
    </row>
    <row r="830">
      <c r="E830" s="16"/>
      <c r="J830" s="16"/>
      <c r="K830" s="17"/>
      <c r="L830" s="17"/>
      <c r="M830" s="18"/>
      <c r="N830" s="17"/>
      <c r="O830" s="19"/>
      <c r="P830" s="20"/>
    </row>
    <row r="831">
      <c r="E831" s="16"/>
      <c r="J831" s="16"/>
      <c r="K831" s="17"/>
      <c r="L831" s="17"/>
      <c r="M831" s="18"/>
      <c r="N831" s="17"/>
      <c r="O831" s="19"/>
      <c r="P831" s="20"/>
    </row>
    <row r="832">
      <c r="E832" s="16"/>
      <c r="J832" s="16"/>
      <c r="K832" s="17"/>
      <c r="L832" s="17"/>
      <c r="M832" s="18"/>
      <c r="N832" s="17"/>
      <c r="O832" s="19"/>
      <c r="P832" s="20"/>
    </row>
    <row r="833">
      <c r="E833" s="16"/>
      <c r="J833" s="16"/>
      <c r="K833" s="17"/>
      <c r="L833" s="17"/>
      <c r="M833" s="18"/>
      <c r="N833" s="17"/>
      <c r="O833" s="19"/>
      <c r="P833" s="20"/>
    </row>
    <row r="834">
      <c r="E834" s="16"/>
      <c r="J834" s="16"/>
      <c r="K834" s="17"/>
      <c r="L834" s="17"/>
      <c r="M834" s="18"/>
      <c r="N834" s="17"/>
      <c r="O834" s="19"/>
      <c r="P834" s="20"/>
    </row>
    <row r="835">
      <c r="E835" s="16"/>
      <c r="J835" s="16"/>
      <c r="K835" s="17"/>
      <c r="L835" s="17"/>
      <c r="M835" s="18"/>
      <c r="N835" s="17"/>
      <c r="O835" s="19"/>
      <c r="P835" s="20"/>
    </row>
    <row r="836">
      <c r="E836" s="16"/>
      <c r="J836" s="16"/>
      <c r="K836" s="17"/>
      <c r="L836" s="17"/>
      <c r="M836" s="18"/>
      <c r="N836" s="17"/>
      <c r="O836" s="19"/>
      <c r="P836" s="20"/>
    </row>
    <row r="837">
      <c r="E837" s="16"/>
      <c r="J837" s="16"/>
      <c r="K837" s="17"/>
      <c r="L837" s="17"/>
      <c r="M837" s="18"/>
      <c r="N837" s="17"/>
      <c r="O837" s="19"/>
      <c r="P837" s="20"/>
    </row>
    <row r="838">
      <c r="E838" s="16"/>
      <c r="J838" s="16"/>
      <c r="K838" s="17"/>
      <c r="L838" s="17"/>
      <c r="M838" s="18"/>
      <c r="N838" s="17"/>
      <c r="O838" s="19"/>
      <c r="P838" s="20"/>
    </row>
    <row r="839">
      <c r="E839" s="16"/>
      <c r="J839" s="16"/>
      <c r="K839" s="17"/>
      <c r="L839" s="17"/>
      <c r="M839" s="18"/>
      <c r="N839" s="17"/>
      <c r="O839" s="19"/>
      <c r="P839" s="20"/>
    </row>
    <row r="840">
      <c r="E840" s="16"/>
      <c r="J840" s="16"/>
      <c r="K840" s="17"/>
      <c r="L840" s="17"/>
      <c r="M840" s="18"/>
      <c r="N840" s="17"/>
      <c r="O840" s="19"/>
      <c r="P840" s="20"/>
    </row>
    <row r="841">
      <c r="E841" s="16"/>
      <c r="J841" s="16"/>
      <c r="K841" s="17"/>
      <c r="L841" s="17"/>
      <c r="M841" s="18"/>
      <c r="N841" s="17"/>
      <c r="O841" s="19"/>
      <c r="P841" s="20"/>
    </row>
    <row r="842">
      <c r="E842" s="16"/>
      <c r="J842" s="16"/>
      <c r="K842" s="17"/>
      <c r="L842" s="17"/>
      <c r="M842" s="18"/>
      <c r="N842" s="17"/>
      <c r="O842" s="19"/>
      <c r="P842" s="20"/>
    </row>
    <row r="843">
      <c r="E843" s="16"/>
      <c r="J843" s="16"/>
      <c r="K843" s="17"/>
      <c r="L843" s="17"/>
      <c r="M843" s="18"/>
      <c r="N843" s="17"/>
      <c r="O843" s="19"/>
      <c r="P843" s="20"/>
    </row>
    <row r="844">
      <c r="E844" s="16"/>
      <c r="J844" s="16"/>
      <c r="K844" s="17"/>
      <c r="L844" s="17"/>
      <c r="M844" s="18"/>
      <c r="N844" s="17"/>
      <c r="O844" s="19"/>
      <c r="P844" s="20"/>
    </row>
    <row r="845">
      <c r="E845" s="16"/>
      <c r="J845" s="16"/>
      <c r="K845" s="17"/>
      <c r="L845" s="17"/>
      <c r="M845" s="18"/>
      <c r="N845" s="17"/>
      <c r="O845" s="19"/>
      <c r="P845" s="20"/>
    </row>
    <row r="846">
      <c r="E846" s="16"/>
      <c r="J846" s="16"/>
      <c r="K846" s="17"/>
      <c r="L846" s="17"/>
      <c r="M846" s="18"/>
      <c r="N846" s="17"/>
      <c r="O846" s="19"/>
      <c r="P846" s="20"/>
    </row>
    <row r="847">
      <c r="E847" s="16"/>
      <c r="J847" s="16"/>
      <c r="K847" s="17"/>
      <c r="L847" s="17"/>
      <c r="M847" s="18"/>
      <c r="N847" s="17"/>
      <c r="O847" s="19"/>
      <c r="P847" s="20"/>
    </row>
    <row r="848">
      <c r="E848" s="16"/>
      <c r="J848" s="16"/>
      <c r="K848" s="17"/>
      <c r="L848" s="17"/>
      <c r="M848" s="18"/>
      <c r="N848" s="17"/>
      <c r="O848" s="19"/>
      <c r="P848" s="20"/>
    </row>
    <row r="849">
      <c r="E849" s="16"/>
      <c r="J849" s="16"/>
      <c r="K849" s="17"/>
      <c r="L849" s="17"/>
      <c r="M849" s="18"/>
      <c r="N849" s="17"/>
      <c r="O849" s="19"/>
      <c r="P849" s="20"/>
    </row>
    <row r="850">
      <c r="E850" s="16"/>
      <c r="J850" s="16"/>
      <c r="K850" s="17"/>
      <c r="L850" s="17"/>
      <c r="M850" s="18"/>
      <c r="N850" s="17"/>
      <c r="O850" s="19"/>
      <c r="P850" s="20"/>
    </row>
    <row r="851">
      <c r="E851" s="16"/>
      <c r="J851" s="16"/>
      <c r="K851" s="17"/>
      <c r="L851" s="17"/>
      <c r="M851" s="18"/>
      <c r="N851" s="17"/>
      <c r="O851" s="19"/>
      <c r="P851" s="20"/>
    </row>
    <row r="852">
      <c r="E852" s="16"/>
      <c r="J852" s="16"/>
      <c r="K852" s="17"/>
      <c r="L852" s="17"/>
      <c r="M852" s="18"/>
      <c r="N852" s="17"/>
      <c r="O852" s="19"/>
      <c r="P852" s="20"/>
    </row>
    <row r="853">
      <c r="E853" s="16"/>
      <c r="J853" s="16"/>
      <c r="K853" s="17"/>
      <c r="L853" s="17"/>
      <c r="M853" s="18"/>
      <c r="N853" s="17"/>
      <c r="O853" s="19"/>
      <c r="P853" s="20"/>
    </row>
    <row r="854">
      <c r="E854" s="16"/>
      <c r="J854" s="16"/>
      <c r="K854" s="17"/>
      <c r="L854" s="17"/>
      <c r="M854" s="18"/>
      <c r="N854" s="17"/>
      <c r="O854" s="19"/>
      <c r="P854" s="20"/>
    </row>
    <row r="855">
      <c r="E855" s="16"/>
      <c r="J855" s="16"/>
      <c r="K855" s="17"/>
      <c r="L855" s="17"/>
      <c r="M855" s="18"/>
      <c r="N855" s="17"/>
      <c r="O855" s="19"/>
      <c r="P855" s="20"/>
    </row>
    <row r="856">
      <c r="E856" s="16"/>
      <c r="J856" s="16"/>
      <c r="K856" s="17"/>
      <c r="L856" s="17"/>
      <c r="M856" s="18"/>
      <c r="N856" s="17"/>
      <c r="O856" s="19"/>
      <c r="P856" s="20"/>
    </row>
    <row r="857">
      <c r="E857" s="16"/>
      <c r="J857" s="16"/>
      <c r="K857" s="17"/>
      <c r="L857" s="17"/>
      <c r="M857" s="18"/>
      <c r="N857" s="17"/>
      <c r="O857" s="19"/>
      <c r="P857" s="20"/>
    </row>
    <row r="858">
      <c r="E858" s="16"/>
      <c r="J858" s="16"/>
      <c r="K858" s="17"/>
      <c r="L858" s="17"/>
      <c r="M858" s="18"/>
      <c r="N858" s="17"/>
      <c r="O858" s="19"/>
      <c r="P858" s="20"/>
    </row>
    <row r="859">
      <c r="E859" s="16"/>
      <c r="J859" s="16"/>
      <c r="K859" s="17"/>
      <c r="L859" s="17"/>
      <c r="M859" s="18"/>
      <c r="N859" s="17"/>
      <c r="O859" s="19"/>
      <c r="P859" s="20"/>
    </row>
    <row r="860">
      <c r="E860" s="16"/>
      <c r="J860" s="16"/>
      <c r="K860" s="17"/>
      <c r="L860" s="17"/>
      <c r="M860" s="18"/>
      <c r="N860" s="17"/>
      <c r="O860" s="19"/>
      <c r="P860" s="20"/>
    </row>
    <row r="861">
      <c r="E861" s="16"/>
      <c r="J861" s="16"/>
      <c r="K861" s="17"/>
      <c r="L861" s="17"/>
      <c r="M861" s="18"/>
      <c r="N861" s="17"/>
      <c r="O861" s="19"/>
      <c r="P861" s="20"/>
    </row>
    <row r="862">
      <c r="E862" s="16"/>
      <c r="J862" s="16"/>
      <c r="K862" s="17"/>
      <c r="L862" s="17"/>
      <c r="M862" s="18"/>
      <c r="N862" s="17"/>
      <c r="O862" s="19"/>
      <c r="P862" s="20"/>
    </row>
    <row r="863">
      <c r="E863" s="16"/>
      <c r="J863" s="16"/>
      <c r="K863" s="17"/>
      <c r="L863" s="17"/>
      <c r="M863" s="18"/>
      <c r="N863" s="17"/>
      <c r="O863" s="19"/>
      <c r="P863" s="20"/>
    </row>
    <row r="864">
      <c r="E864" s="16"/>
      <c r="J864" s="16"/>
      <c r="K864" s="17"/>
      <c r="L864" s="17"/>
      <c r="M864" s="18"/>
      <c r="N864" s="17"/>
      <c r="O864" s="19"/>
      <c r="P864" s="20"/>
    </row>
    <row r="865">
      <c r="E865" s="16"/>
      <c r="J865" s="16"/>
      <c r="K865" s="17"/>
      <c r="L865" s="17"/>
      <c r="M865" s="18"/>
      <c r="N865" s="17"/>
      <c r="O865" s="19"/>
      <c r="P865" s="20"/>
    </row>
    <row r="866">
      <c r="E866" s="16"/>
      <c r="J866" s="16"/>
      <c r="K866" s="17"/>
      <c r="L866" s="17"/>
      <c r="M866" s="18"/>
      <c r="N866" s="17"/>
      <c r="O866" s="19"/>
      <c r="P866" s="20"/>
    </row>
    <row r="867">
      <c r="E867" s="16"/>
      <c r="J867" s="16"/>
      <c r="K867" s="17"/>
      <c r="L867" s="17"/>
      <c r="M867" s="18"/>
      <c r="N867" s="17"/>
      <c r="O867" s="19"/>
      <c r="P867" s="20"/>
    </row>
    <row r="868">
      <c r="E868" s="16"/>
      <c r="J868" s="16"/>
      <c r="K868" s="17"/>
      <c r="L868" s="17"/>
      <c r="M868" s="18"/>
      <c r="N868" s="17"/>
      <c r="O868" s="19"/>
      <c r="P868" s="20"/>
    </row>
    <row r="869">
      <c r="E869" s="16"/>
      <c r="J869" s="16"/>
      <c r="K869" s="17"/>
      <c r="L869" s="17"/>
      <c r="M869" s="18"/>
      <c r="N869" s="17"/>
      <c r="O869" s="19"/>
      <c r="P869" s="20"/>
    </row>
    <row r="870">
      <c r="E870" s="16"/>
      <c r="J870" s="16"/>
      <c r="K870" s="17"/>
      <c r="L870" s="17"/>
      <c r="M870" s="18"/>
      <c r="N870" s="17"/>
      <c r="O870" s="19"/>
      <c r="P870" s="20"/>
    </row>
    <row r="871">
      <c r="E871" s="16"/>
      <c r="J871" s="16"/>
      <c r="K871" s="17"/>
      <c r="L871" s="17"/>
      <c r="M871" s="18"/>
      <c r="N871" s="17"/>
      <c r="O871" s="19"/>
      <c r="P871" s="20"/>
    </row>
    <row r="872">
      <c r="E872" s="16"/>
      <c r="J872" s="16"/>
      <c r="K872" s="17"/>
      <c r="L872" s="17"/>
      <c r="M872" s="18"/>
      <c r="N872" s="17"/>
      <c r="O872" s="19"/>
      <c r="P872" s="20"/>
    </row>
    <row r="873">
      <c r="E873" s="16"/>
      <c r="J873" s="16"/>
      <c r="K873" s="17"/>
      <c r="L873" s="17"/>
      <c r="M873" s="18"/>
      <c r="N873" s="17"/>
      <c r="O873" s="19"/>
      <c r="P873" s="20"/>
    </row>
    <row r="874">
      <c r="E874" s="16"/>
      <c r="J874" s="16"/>
      <c r="K874" s="17"/>
      <c r="L874" s="17"/>
      <c r="M874" s="18"/>
      <c r="N874" s="17"/>
      <c r="O874" s="19"/>
      <c r="P874" s="20"/>
    </row>
    <row r="875">
      <c r="E875" s="16"/>
      <c r="J875" s="16"/>
      <c r="K875" s="17"/>
      <c r="L875" s="17"/>
      <c r="M875" s="18"/>
      <c r="N875" s="17"/>
      <c r="O875" s="19"/>
      <c r="P875" s="20"/>
    </row>
    <row r="876">
      <c r="E876" s="16"/>
      <c r="J876" s="16"/>
      <c r="K876" s="17"/>
      <c r="L876" s="17"/>
      <c r="M876" s="18"/>
      <c r="N876" s="17"/>
      <c r="O876" s="19"/>
      <c r="P876" s="20"/>
    </row>
    <row r="877">
      <c r="E877" s="16"/>
      <c r="J877" s="16"/>
      <c r="K877" s="17"/>
      <c r="L877" s="17"/>
      <c r="M877" s="18"/>
      <c r="N877" s="17"/>
      <c r="O877" s="19"/>
      <c r="P877" s="20"/>
    </row>
    <row r="878">
      <c r="E878" s="16"/>
      <c r="J878" s="16"/>
      <c r="K878" s="17"/>
      <c r="L878" s="17"/>
      <c r="M878" s="18"/>
      <c r="N878" s="17"/>
      <c r="O878" s="19"/>
      <c r="P878" s="20"/>
    </row>
    <row r="879">
      <c r="E879" s="16"/>
      <c r="J879" s="16"/>
      <c r="K879" s="17"/>
      <c r="L879" s="17"/>
      <c r="M879" s="18"/>
      <c r="N879" s="17"/>
      <c r="O879" s="19"/>
      <c r="P879" s="20"/>
    </row>
    <row r="880">
      <c r="E880" s="16"/>
      <c r="J880" s="16"/>
      <c r="K880" s="17"/>
      <c r="L880" s="17"/>
      <c r="M880" s="18"/>
      <c r="N880" s="17"/>
      <c r="O880" s="19"/>
      <c r="P880" s="20"/>
    </row>
    <row r="881">
      <c r="E881" s="16"/>
      <c r="J881" s="16"/>
      <c r="K881" s="17"/>
      <c r="L881" s="17"/>
      <c r="M881" s="18"/>
      <c r="N881" s="17"/>
      <c r="O881" s="19"/>
      <c r="P881" s="20"/>
    </row>
    <row r="882">
      <c r="E882" s="16"/>
      <c r="J882" s="16"/>
      <c r="K882" s="17"/>
      <c r="L882" s="17"/>
      <c r="M882" s="18"/>
      <c r="N882" s="17"/>
      <c r="O882" s="19"/>
      <c r="P882" s="20"/>
    </row>
    <row r="883">
      <c r="E883" s="16"/>
      <c r="J883" s="16"/>
      <c r="K883" s="17"/>
      <c r="L883" s="17"/>
      <c r="M883" s="18"/>
      <c r="N883" s="17"/>
      <c r="O883" s="19"/>
      <c r="P883" s="20"/>
    </row>
    <row r="884">
      <c r="E884" s="16"/>
      <c r="J884" s="16"/>
      <c r="K884" s="17"/>
      <c r="L884" s="17"/>
      <c r="M884" s="18"/>
      <c r="N884" s="17"/>
      <c r="O884" s="19"/>
      <c r="P884" s="20"/>
    </row>
    <row r="885">
      <c r="E885" s="16"/>
      <c r="J885" s="16"/>
      <c r="K885" s="17"/>
      <c r="L885" s="17"/>
      <c r="M885" s="18"/>
      <c r="N885" s="17"/>
      <c r="O885" s="19"/>
      <c r="P885" s="20"/>
    </row>
    <row r="886">
      <c r="E886" s="16"/>
      <c r="J886" s="16"/>
      <c r="K886" s="17"/>
      <c r="L886" s="17"/>
      <c r="M886" s="18"/>
      <c r="N886" s="17"/>
      <c r="O886" s="19"/>
      <c r="P886" s="20"/>
    </row>
    <row r="887">
      <c r="E887" s="16"/>
      <c r="J887" s="16"/>
      <c r="K887" s="17"/>
      <c r="L887" s="17"/>
      <c r="M887" s="18"/>
      <c r="N887" s="17"/>
      <c r="O887" s="19"/>
      <c r="P887" s="20"/>
    </row>
    <row r="888">
      <c r="E888" s="16"/>
      <c r="J888" s="16"/>
      <c r="K888" s="17"/>
      <c r="L888" s="17"/>
      <c r="M888" s="18"/>
      <c r="N888" s="17"/>
      <c r="O888" s="19"/>
      <c r="P888" s="20"/>
    </row>
    <row r="889">
      <c r="E889" s="16"/>
      <c r="J889" s="16"/>
      <c r="K889" s="17"/>
      <c r="L889" s="17"/>
      <c r="M889" s="18"/>
      <c r="N889" s="17"/>
      <c r="O889" s="19"/>
      <c r="P889" s="20"/>
    </row>
    <row r="890">
      <c r="E890" s="16"/>
      <c r="J890" s="16"/>
      <c r="K890" s="17"/>
      <c r="L890" s="17"/>
      <c r="M890" s="18"/>
      <c r="N890" s="17"/>
      <c r="O890" s="19"/>
      <c r="P890" s="20"/>
    </row>
    <row r="891">
      <c r="E891" s="16"/>
      <c r="J891" s="16"/>
      <c r="K891" s="17"/>
      <c r="L891" s="17"/>
      <c r="M891" s="18"/>
      <c r="N891" s="17"/>
      <c r="O891" s="19"/>
      <c r="P891" s="20"/>
    </row>
    <row r="892">
      <c r="E892" s="16"/>
      <c r="J892" s="16"/>
      <c r="K892" s="17"/>
      <c r="L892" s="17"/>
      <c r="M892" s="18"/>
      <c r="N892" s="17"/>
      <c r="O892" s="19"/>
      <c r="P892" s="20"/>
    </row>
    <row r="893">
      <c r="E893" s="16"/>
      <c r="J893" s="16"/>
      <c r="K893" s="17"/>
      <c r="L893" s="17"/>
      <c r="M893" s="18"/>
      <c r="N893" s="17"/>
      <c r="O893" s="19"/>
      <c r="P893" s="20"/>
    </row>
    <row r="894">
      <c r="E894" s="16"/>
      <c r="J894" s="16"/>
      <c r="K894" s="17"/>
      <c r="L894" s="17"/>
      <c r="M894" s="18"/>
      <c r="N894" s="17"/>
      <c r="O894" s="19"/>
      <c r="P894" s="20"/>
    </row>
    <row r="895">
      <c r="E895" s="16"/>
      <c r="J895" s="16"/>
      <c r="K895" s="17"/>
      <c r="L895" s="17"/>
      <c r="M895" s="18"/>
      <c r="N895" s="17"/>
      <c r="O895" s="19"/>
      <c r="P895" s="20"/>
    </row>
    <row r="896">
      <c r="E896" s="16"/>
      <c r="J896" s="16"/>
      <c r="K896" s="17"/>
      <c r="L896" s="17"/>
      <c r="M896" s="18"/>
      <c r="N896" s="17"/>
      <c r="O896" s="19"/>
      <c r="P896" s="20"/>
    </row>
    <row r="897">
      <c r="E897" s="16"/>
      <c r="J897" s="16"/>
      <c r="K897" s="17"/>
      <c r="L897" s="17"/>
      <c r="M897" s="18"/>
      <c r="N897" s="17"/>
      <c r="O897" s="19"/>
      <c r="P897" s="20"/>
    </row>
    <row r="898">
      <c r="E898" s="16"/>
      <c r="J898" s="16"/>
      <c r="K898" s="17"/>
      <c r="L898" s="17"/>
      <c r="M898" s="18"/>
      <c r="N898" s="17"/>
      <c r="O898" s="19"/>
      <c r="P898" s="20"/>
    </row>
    <row r="899">
      <c r="E899" s="16"/>
      <c r="J899" s="16"/>
      <c r="K899" s="17"/>
      <c r="L899" s="17"/>
      <c r="M899" s="18"/>
      <c r="N899" s="17"/>
      <c r="O899" s="19"/>
      <c r="P899" s="20"/>
    </row>
    <row r="900">
      <c r="E900" s="16"/>
      <c r="J900" s="16"/>
      <c r="K900" s="17"/>
      <c r="L900" s="17"/>
      <c r="M900" s="18"/>
      <c r="N900" s="17"/>
      <c r="O900" s="19"/>
      <c r="P900" s="20"/>
    </row>
    <row r="901">
      <c r="E901" s="16"/>
      <c r="J901" s="16"/>
      <c r="K901" s="17"/>
      <c r="L901" s="17"/>
      <c r="M901" s="18"/>
      <c r="N901" s="17"/>
      <c r="O901" s="19"/>
      <c r="P901" s="20"/>
    </row>
    <row r="902">
      <c r="E902" s="16"/>
      <c r="J902" s="16"/>
      <c r="K902" s="17"/>
      <c r="L902" s="17"/>
      <c r="M902" s="18"/>
      <c r="N902" s="17"/>
      <c r="O902" s="19"/>
      <c r="P902" s="20"/>
    </row>
    <row r="903">
      <c r="E903" s="16"/>
      <c r="J903" s="16"/>
      <c r="K903" s="17"/>
      <c r="L903" s="17"/>
      <c r="M903" s="18"/>
      <c r="N903" s="17"/>
      <c r="O903" s="19"/>
      <c r="P903" s="20"/>
    </row>
    <row r="904">
      <c r="E904" s="16"/>
      <c r="J904" s="16"/>
      <c r="K904" s="17"/>
      <c r="L904" s="17"/>
      <c r="M904" s="18"/>
      <c r="N904" s="17"/>
      <c r="O904" s="19"/>
      <c r="P904" s="20"/>
    </row>
    <row r="905">
      <c r="E905" s="16"/>
      <c r="J905" s="16"/>
      <c r="K905" s="17"/>
      <c r="L905" s="17"/>
      <c r="M905" s="18"/>
      <c r="N905" s="17"/>
      <c r="O905" s="19"/>
      <c r="P905" s="20"/>
    </row>
    <row r="906">
      <c r="E906" s="16"/>
      <c r="J906" s="16"/>
      <c r="K906" s="17"/>
      <c r="L906" s="17"/>
      <c r="M906" s="18"/>
      <c r="N906" s="17"/>
      <c r="O906" s="19"/>
      <c r="P906" s="20"/>
    </row>
    <row r="907">
      <c r="E907" s="16"/>
      <c r="J907" s="16"/>
      <c r="K907" s="17"/>
      <c r="L907" s="17"/>
      <c r="M907" s="18"/>
      <c r="N907" s="17"/>
      <c r="O907" s="19"/>
      <c r="P907" s="20"/>
    </row>
    <row r="908">
      <c r="E908" s="16"/>
      <c r="J908" s="16"/>
      <c r="K908" s="17"/>
      <c r="L908" s="17"/>
      <c r="M908" s="18"/>
      <c r="N908" s="17"/>
      <c r="O908" s="19"/>
      <c r="P908" s="20"/>
    </row>
    <row r="909">
      <c r="E909" s="16"/>
      <c r="J909" s="16"/>
      <c r="K909" s="17"/>
      <c r="L909" s="17"/>
      <c r="M909" s="18"/>
      <c r="N909" s="17"/>
      <c r="O909" s="19"/>
      <c r="P909" s="20"/>
    </row>
    <row r="910">
      <c r="E910" s="16"/>
      <c r="J910" s="16"/>
      <c r="K910" s="17"/>
      <c r="L910" s="17"/>
      <c r="M910" s="18"/>
      <c r="N910" s="17"/>
      <c r="O910" s="19"/>
      <c r="P910" s="20"/>
    </row>
    <row r="911">
      <c r="E911" s="16"/>
      <c r="J911" s="16"/>
      <c r="K911" s="17"/>
      <c r="L911" s="17"/>
      <c r="M911" s="18"/>
      <c r="N911" s="17"/>
      <c r="O911" s="19"/>
      <c r="P911" s="20"/>
    </row>
    <row r="912">
      <c r="E912" s="16"/>
      <c r="J912" s="16"/>
      <c r="K912" s="17"/>
      <c r="L912" s="17"/>
      <c r="M912" s="18"/>
      <c r="N912" s="17"/>
      <c r="O912" s="19"/>
      <c r="P912" s="20"/>
    </row>
    <row r="913">
      <c r="E913" s="16"/>
      <c r="J913" s="16"/>
      <c r="K913" s="17"/>
      <c r="L913" s="17"/>
      <c r="M913" s="18"/>
      <c r="N913" s="17"/>
      <c r="O913" s="19"/>
      <c r="P913" s="20"/>
    </row>
    <row r="914">
      <c r="E914" s="16"/>
      <c r="J914" s="16"/>
      <c r="K914" s="17"/>
      <c r="L914" s="17"/>
      <c r="M914" s="18"/>
      <c r="N914" s="17"/>
      <c r="O914" s="19"/>
      <c r="P914" s="20"/>
    </row>
    <row r="915">
      <c r="E915" s="16"/>
      <c r="J915" s="16"/>
      <c r="K915" s="17"/>
      <c r="L915" s="17"/>
      <c r="M915" s="18"/>
      <c r="N915" s="17"/>
      <c r="O915" s="19"/>
      <c r="P915" s="20"/>
    </row>
    <row r="916">
      <c r="E916" s="16"/>
      <c r="J916" s="16"/>
      <c r="K916" s="17"/>
      <c r="L916" s="17"/>
      <c r="M916" s="18"/>
      <c r="N916" s="17"/>
      <c r="O916" s="19"/>
      <c r="P916" s="20"/>
    </row>
    <row r="917">
      <c r="E917" s="16"/>
      <c r="J917" s="16"/>
      <c r="K917" s="17"/>
      <c r="L917" s="17"/>
      <c r="M917" s="18"/>
      <c r="N917" s="17"/>
      <c r="O917" s="19"/>
      <c r="P917" s="20"/>
    </row>
    <row r="918">
      <c r="E918" s="16"/>
      <c r="J918" s="16"/>
      <c r="K918" s="17"/>
      <c r="L918" s="17"/>
      <c r="M918" s="18"/>
      <c r="N918" s="17"/>
      <c r="O918" s="19"/>
      <c r="P918" s="20"/>
    </row>
    <row r="919">
      <c r="E919" s="16"/>
      <c r="J919" s="16"/>
      <c r="K919" s="17"/>
      <c r="L919" s="17"/>
      <c r="M919" s="18"/>
      <c r="N919" s="17"/>
      <c r="O919" s="19"/>
      <c r="P919" s="20"/>
    </row>
    <row r="920">
      <c r="E920" s="16"/>
      <c r="J920" s="16"/>
      <c r="K920" s="17"/>
      <c r="L920" s="17"/>
      <c r="M920" s="18"/>
      <c r="N920" s="17"/>
      <c r="O920" s="19"/>
      <c r="P920" s="20"/>
    </row>
    <row r="921">
      <c r="E921" s="16"/>
      <c r="J921" s="16"/>
      <c r="K921" s="17"/>
      <c r="L921" s="17"/>
      <c r="M921" s="18"/>
      <c r="N921" s="17"/>
      <c r="O921" s="19"/>
      <c r="P921" s="20"/>
    </row>
    <row r="922">
      <c r="E922" s="16"/>
      <c r="J922" s="16"/>
      <c r="K922" s="17"/>
      <c r="L922" s="17"/>
      <c r="M922" s="18"/>
      <c r="N922" s="17"/>
      <c r="O922" s="19"/>
      <c r="P922" s="20"/>
    </row>
    <row r="923">
      <c r="E923" s="16"/>
      <c r="J923" s="16"/>
      <c r="K923" s="17"/>
      <c r="L923" s="17"/>
      <c r="M923" s="18"/>
      <c r="N923" s="17"/>
      <c r="O923" s="19"/>
      <c r="P923" s="20"/>
    </row>
    <row r="924">
      <c r="E924" s="16"/>
      <c r="J924" s="16"/>
      <c r="K924" s="17"/>
      <c r="L924" s="17"/>
      <c r="M924" s="18"/>
      <c r="N924" s="17"/>
      <c r="O924" s="19"/>
      <c r="P924" s="20"/>
    </row>
    <row r="925">
      <c r="E925" s="16"/>
      <c r="J925" s="16"/>
      <c r="K925" s="17"/>
      <c r="L925" s="17"/>
      <c r="M925" s="18"/>
      <c r="N925" s="17"/>
      <c r="O925" s="19"/>
      <c r="P925" s="20"/>
    </row>
    <row r="926">
      <c r="E926" s="16"/>
      <c r="J926" s="16"/>
      <c r="K926" s="17"/>
      <c r="L926" s="17"/>
      <c r="M926" s="18"/>
      <c r="N926" s="17"/>
      <c r="O926" s="19"/>
      <c r="P926" s="20"/>
    </row>
    <row r="927">
      <c r="E927" s="16"/>
      <c r="J927" s="16"/>
      <c r="K927" s="17"/>
      <c r="L927" s="17"/>
      <c r="M927" s="18"/>
      <c r="N927" s="17"/>
      <c r="O927" s="19"/>
      <c r="P927" s="20"/>
    </row>
    <row r="928">
      <c r="E928" s="16"/>
      <c r="J928" s="16"/>
      <c r="K928" s="17"/>
      <c r="L928" s="17"/>
      <c r="M928" s="18"/>
      <c r="N928" s="17"/>
      <c r="O928" s="19"/>
      <c r="P928" s="20"/>
    </row>
    <row r="929">
      <c r="E929" s="16"/>
      <c r="J929" s="16"/>
      <c r="K929" s="17"/>
      <c r="L929" s="17"/>
      <c r="M929" s="18"/>
      <c r="N929" s="17"/>
      <c r="O929" s="19"/>
      <c r="P929" s="20"/>
    </row>
    <row r="930">
      <c r="E930" s="16"/>
      <c r="J930" s="16"/>
      <c r="K930" s="17"/>
      <c r="L930" s="17"/>
      <c r="M930" s="18"/>
      <c r="N930" s="17"/>
      <c r="O930" s="19"/>
      <c r="P930" s="20"/>
    </row>
    <row r="931">
      <c r="E931" s="16"/>
      <c r="J931" s="16"/>
      <c r="K931" s="17"/>
      <c r="L931" s="17"/>
      <c r="M931" s="18"/>
      <c r="N931" s="17"/>
      <c r="O931" s="19"/>
      <c r="P931" s="20"/>
    </row>
    <row r="932">
      <c r="E932" s="16"/>
      <c r="J932" s="16"/>
      <c r="K932" s="17"/>
      <c r="L932" s="17"/>
      <c r="M932" s="18"/>
      <c r="N932" s="17"/>
      <c r="O932" s="19"/>
      <c r="P932" s="20"/>
    </row>
    <row r="933">
      <c r="E933" s="16"/>
      <c r="J933" s="16"/>
      <c r="K933" s="17"/>
      <c r="L933" s="17"/>
      <c r="M933" s="18"/>
      <c r="N933" s="17"/>
      <c r="O933" s="19"/>
      <c r="P933" s="20"/>
    </row>
    <row r="934">
      <c r="E934" s="16"/>
      <c r="J934" s="16"/>
      <c r="K934" s="17"/>
      <c r="L934" s="17"/>
      <c r="M934" s="18"/>
      <c r="N934" s="17"/>
      <c r="O934" s="19"/>
      <c r="P934" s="20"/>
    </row>
    <row r="935">
      <c r="E935" s="16"/>
      <c r="J935" s="16"/>
      <c r="K935" s="17"/>
      <c r="L935" s="17"/>
      <c r="M935" s="18"/>
      <c r="N935" s="17"/>
      <c r="O935" s="19"/>
      <c r="P935" s="20"/>
    </row>
    <row r="936">
      <c r="E936" s="16"/>
      <c r="J936" s="16"/>
      <c r="K936" s="17"/>
      <c r="L936" s="17"/>
      <c r="M936" s="18"/>
      <c r="N936" s="17"/>
      <c r="O936" s="19"/>
      <c r="P936" s="20"/>
    </row>
    <row r="937">
      <c r="E937" s="16"/>
      <c r="J937" s="16"/>
      <c r="K937" s="17"/>
      <c r="L937" s="17"/>
      <c r="M937" s="18"/>
      <c r="N937" s="17"/>
      <c r="O937" s="19"/>
      <c r="P937" s="20"/>
    </row>
    <row r="938">
      <c r="E938" s="16"/>
      <c r="J938" s="16"/>
      <c r="K938" s="17"/>
      <c r="L938" s="17"/>
      <c r="M938" s="18"/>
      <c r="N938" s="17"/>
      <c r="O938" s="19"/>
      <c r="P938" s="20"/>
    </row>
    <row r="939">
      <c r="E939" s="16"/>
      <c r="J939" s="16"/>
      <c r="K939" s="17"/>
      <c r="L939" s="17"/>
      <c r="M939" s="18"/>
      <c r="N939" s="17"/>
      <c r="O939" s="19"/>
      <c r="P939" s="20"/>
    </row>
    <row r="940">
      <c r="E940" s="16"/>
      <c r="J940" s="16"/>
      <c r="K940" s="17"/>
      <c r="L940" s="17"/>
      <c r="M940" s="18"/>
      <c r="N940" s="17"/>
      <c r="O940" s="19"/>
      <c r="P940" s="20"/>
    </row>
    <row r="941">
      <c r="E941" s="16"/>
      <c r="J941" s="16"/>
      <c r="K941" s="17"/>
      <c r="L941" s="17"/>
      <c r="M941" s="18"/>
      <c r="N941" s="17"/>
      <c r="O941" s="19"/>
      <c r="P941" s="20"/>
    </row>
    <row r="942">
      <c r="E942" s="16"/>
      <c r="J942" s="16"/>
      <c r="K942" s="17"/>
      <c r="L942" s="17"/>
      <c r="M942" s="18"/>
      <c r="N942" s="17"/>
      <c r="O942" s="19"/>
      <c r="P942" s="20"/>
    </row>
    <row r="943">
      <c r="E943" s="16"/>
      <c r="J943" s="16"/>
      <c r="K943" s="17"/>
      <c r="L943" s="17"/>
      <c r="M943" s="18"/>
      <c r="N943" s="17"/>
      <c r="O943" s="19"/>
      <c r="P943" s="20"/>
    </row>
    <row r="944">
      <c r="E944" s="16"/>
      <c r="J944" s="16"/>
      <c r="K944" s="17"/>
      <c r="L944" s="17"/>
      <c r="M944" s="18"/>
      <c r="N944" s="17"/>
      <c r="O944" s="19"/>
      <c r="P944" s="20"/>
    </row>
    <row r="945">
      <c r="E945" s="16"/>
      <c r="J945" s="16"/>
      <c r="K945" s="17"/>
      <c r="L945" s="17"/>
      <c r="M945" s="18"/>
      <c r="N945" s="17"/>
      <c r="O945" s="19"/>
      <c r="P945" s="20"/>
    </row>
    <row r="946">
      <c r="E946" s="16"/>
      <c r="J946" s="16"/>
      <c r="K946" s="17"/>
      <c r="L946" s="17"/>
      <c r="M946" s="18"/>
      <c r="N946" s="17"/>
      <c r="O946" s="19"/>
      <c r="P946" s="20"/>
    </row>
    <row r="947">
      <c r="E947" s="16"/>
      <c r="J947" s="16"/>
      <c r="K947" s="17"/>
      <c r="L947" s="17"/>
      <c r="M947" s="18"/>
      <c r="N947" s="17"/>
      <c r="O947" s="19"/>
      <c r="P947" s="20"/>
    </row>
    <row r="948">
      <c r="E948" s="16"/>
      <c r="J948" s="16"/>
      <c r="K948" s="17"/>
      <c r="L948" s="17"/>
      <c r="M948" s="18"/>
      <c r="N948" s="17"/>
      <c r="O948" s="19"/>
      <c r="P948" s="20"/>
    </row>
    <row r="949">
      <c r="E949" s="16"/>
      <c r="J949" s="16"/>
      <c r="K949" s="17"/>
      <c r="L949" s="17"/>
      <c r="M949" s="18"/>
      <c r="N949" s="17"/>
      <c r="O949" s="19"/>
      <c r="P949" s="20"/>
    </row>
    <row r="950">
      <c r="E950" s="16"/>
      <c r="J950" s="16"/>
      <c r="K950" s="17"/>
      <c r="L950" s="17"/>
      <c r="M950" s="18"/>
      <c r="N950" s="17"/>
      <c r="O950" s="19"/>
      <c r="P950" s="20"/>
    </row>
    <row r="951">
      <c r="E951" s="16"/>
      <c r="J951" s="16"/>
      <c r="K951" s="17"/>
      <c r="L951" s="17"/>
      <c r="M951" s="18"/>
      <c r="N951" s="17"/>
      <c r="O951" s="19"/>
      <c r="P951" s="20"/>
    </row>
    <row r="952">
      <c r="E952" s="16"/>
      <c r="J952" s="16"/>
      <c r="K952" s="17"/>
      <c r="L952" s="17"/>
      <c r="M952" s="18"/>
      <c r="N952" s="17"/>
      <c r="O952" s="19"/>
      <c r="P952" s="20"/>
    </row>
    <row r="953">
      <c r="E953" s="16"/>
      <c r="J953" s="16"/>
      <c r="K953" s="17"/>
      <c r="L953" s="17"/>
      <c r="M953" s="18"/>
      <c r="N953" s="17"/>
      <c r="O953" s="19"/>
      <c r="P953" s="20"/>
    </row>
    <row r="954">
      <c r="E954" s="16"/>
      <c r="J954" s="16"/>
      <c r="K954" s="17"/>
      <c r="L954" s="17"/>
      <c r="M954" s="18"/>
      <c r="N954" s="17"/>
      <c r="O954" s="19"/>
      <c r="P954" s="20"/>
    </row>
    <row r="955">
      <c r="E955" s="16"/>
      <c r="J955" s="16"/>
      <c r="K955" s="17"/>
      <c r="L955" s="17"/>
      <c r="M955" s="18"/>
      <c r="N955" s="17"/>
      <c r="O955" s="19"/>
      <c r="P955" s="20"/>
    </row>
    <row r="956">
      <c r="E956" s="16"/>
      <c r="J956" s="16"/>
      <c r="K956" s="17"/>
      <c r="L956" s="17"/>
      <c r="M956" s="18"/>
      <c r="N956" s="17"/>
      <c r="O956" s="19"/>
      <c r="P956" s="20"/>
    </row>
    <row r="957">
      <c r="E957" s="16"/>
      <c r="J957" s="16"/>
      <c r="K957" s="17"/>
      <c r="L957" s="17"/>
      <c r="M957" s="18"/>
      <c r="N957" s="17"/>
      <c r="O957" s="19"/>
      <c r="P957" s="20"/>
    </row>
    <row r="958">
      <c r="E958" s="16"/>
      <c r="J958" s="16"/>
      <c r="K958" s="17"/>
      <c r="L958" s="17"/>
      <c r="M958" s="18"/>
      <c r="N958" s="17"/>
      <c r="O958" s="19"/>
      <c r="P958" s="20"/>
    </row>
    <row r="959">
      <c r="E959" s="16"/>
      <c r="J959" s="16"/>
      <c r="K959" s="17"/>
      <c r="L959" s="17"/>
      <c r="M959" s="18"/>
      <c r="N959" s="17"/>
      <c r="O959" s="19"/>
      <c r="P959" s="20"/>
    </row>
    <row r="960">
      <c r="E960" s="16"/>
      <c r="J960" s="16"/>
      <c r="K960" s="17"/>
      <c r="L960" s="17"/>
      <c r="M960" s="18"/>
      <c r="N960" s="17"/>
      <c r="O960" s="19"/>
      <c r="P960" s="20"/>
    </row>
    <row r="961">
      <c r="E961" s="16"/>
      <c r="J961" s="16"/>
      <c r="K961" s="17"/>
      <c r="L961" s="17"/>
      <c r="M961" s="18"/>
      <c r="N961" s="17"/>
      <c r="O961" s="19"/>
      <c r="P961" s="20"/>
    </row>
    <row r="962">
      <c r="E962" s="16"/>
      <c r="J962" s="16"/>
      <c r="K962" s="17"/>
      <c r="L962" s="17"/>
      <c r="M962" s="18"/>
      <c r="N962" s="17"/>
      <c r="O962" s="19"/>
      <c r="P962" s="20"/>
    </row>
    <row r="963">
      <c r="E963" s="16"/>
      <c r="J963" s="16"/>
      <c r="K963" s="17"/>
      <c r="L963" s="17"/>
      <c r="M963" s="18"/>
      <c r="N963" s="17"/>
      <c r="O963" s="19"/>
      <c r="P963" s="20"/>
    </row>
    <row r="964">
      <c r="E964" s="16"/>
      <c r="J964" s="16"/>
      <c r="K964" s="17"/>
      <c r="L964" s="17"/>
      <c r="M964" s="18"/>
      <c r="N964" s="17"/>
      <c r="O964" s="19"/>
      <c r="P964" s="20"/>
    </row>
    <row r="965">
      <c r="E965" s="16"/>
      <c r="J965" s="16"/>
      <c r="K965" s="17"/>
      <c r="L965" s="17"/>
      <c r="M965" s="18"/>
      <c r="N965" s="17"/>
      <c r="O965" s="19"/>
      <c r="P965" s="20"/>
    </row>
    <row r="966">
      <c r="E966" s="16"/>
      <c r="J966" s="16"/>
      <c r="K966" s="17"/>
      <c r="L966" s="17"/>
      <c r="M966" s="18"/>
      <c r="N966" s="17"/>
      <c r="O966" s="19"/>
      <c r="P966" s="20"/>
    </row>
    <row r="967">
      <c r="E967" s="16"/>
      <c r="J967" s="16"/>
      <c r="K967" s="17"/>
      <c r="L967" s="17"/>
      <c r="M967" s="18"/>
      <c r="N967" s="17"/>
      <c r="O967" s="19"/>
      <c r="P967" s="20"/>
    </row>
    <row r="968">
      <c r="E968" s="16"/>
      <c r="J968" s="16"/>
      <c r="K968" s="17"/>
      <c r="L968" s="17"/>
      <c r="M968" s="18"/>
      <c r="N968" s="17"/>
      <c r="O968" s="19"/>
      <c r="P968" s="20"/>
    </row>
    <row r="969">
      <c r="E969" s="16"/>
      <c r="J969" s="16"/>
      <c r="K969" s="17"/>
      <c r="L969" s="17"/>
      <c r="M969" s="18"/>
      <c r="N969" s="17"/>
      <c r="O969" s="19"/>
      <c r="P969" s="20"/>
    </row>
    <row r="970">
      <c r="E970" s="16"/>
      <c r="J970" s="16"/>
      <c r="K970" s="17"/>
      <c r="L970" s="17"/>
      <c r="M970" s="18"/>
      <c r="N970" s="17"/>
      <c r="O970" s="19"/>
      <c r="P970" s="20"/>
    </row>
    <row r="971">
      <c r="E971" s="16"/>
      <c r="J971" s="16"/>
      <c r="K971" s="17"/>
      <c r="L971" s="17"/>
      <c r="M971" s="18"/>
      <c r="N971" s="17"/>
      <c r="O971" s="19"/>
      <c r="P971" s="20"/>
    </row>
    <row r="972">
      <c r="E972" s="16"/>
      <c r="J972" s="16"/>
      <c r="K972" s="17"/>
      <c r="L972" s="17"/>
      <c r="M972" s="18"/>
      <c r="N972" s="17"/>
      <c r="O972" s="19"/>
      <c r="P972" s="20"/>
    </row>
    <row r="973">
      <c r="E973" s="16"/>
      <c r="J973" s="16"/>
      <c r="K973" s="17"/>
      <c r="L973" s="17"/>
      <c r="M973" s="18"/>
      <c r="N973" s="17"/>
      <c r="O973" s="19"/>
      <c r="P973" s="20"/>
    </row>
    <row r="974">
      <c r="E974" s="16"/>
      <c r="J974" s="16"/>
      <c r="K974" s="17"/>
      <c r="L974" s="17"/>
      <c r="M974" s="18"/>
      <c r="N974" s="17"/>
      <c r="O974" s="19"/>
      <c r="P974" s="20"/>
    </row>
    <row r="975">
      <c r="E975" s="16"/>
      <c r="J975" s="16"/>
      <c r="K975" s="17"/>
      <c r="L975" s="17"/>
      <c r="M975" s="18"/>
      <c r="N975" s="17"/>
      <c r="O975" s="19"/>
      <c r="P975" s="20"/>
    </row>
    <row r="976">
      <c r="E976" s="16"/>
      <c r="J976" s="16"/>
      <c r="K976" s="17"/>
      <c r="L976" s="17"/>
      <c r="M976" s="18"/>
      <c r="N976" s="17"/>
      <c r="O976" s="19"/>
      <c r="P976" s="20"/>
    </row>
    <row r="977">
      <c r="E977" s="16"/>
      <c r="J977" s="16"/>
      <c r="K977" s="17"/>
      <c r="L977" s="17"/>
      <c r="M977" s="18"/>
      <c r="N977" s="17"/>
      <c r="O977" s="19"/>
      <c r="P977" s="20"/>
    </row>
    <row r="978">
      <c r="E978" s="16"/>
      <c r="J978" s="16"/>
      <c r="K978" s="17"/>
      <c r="L978" s="17"/>
      <c r="M978" s="18"/>
      <c r="N978" s="17"/>
      <c r="O978" s="19"/>
      <c r="P978" s="20"/>
    </row>
    <row r="979">
      <c r="E979" s="16"/>
      <c r="J979" s="16"/>
      <c r="K979" s="17"/>
      <c r="L979" s="17"/>
      <c r="M979" s="18"/>
      <c r="N979" s="17"/>
      <c r="O979" s="19"/>
      <c r="P979" s="20"/>
    </row>
    <row r="980">
      <c r="E980" s="16"/>
      <c r="J980" s="16"/>
      <c r="K980" s="17"/>
      <c r="L980" s="17"/>
      <c r="M980" s="18"/>
      <c r="N980" s="17"/>
      <c r="O980" s="19"/>
      <c r="P980" s="20"/>
    </row>
    <row r="981">
      <c r="E981" s="16"/>
      <c r="J981" s="16"/>
      <c r="K981" s="17"/>
      <c r="L981" s="17"/>
      <c r="M981" s="18"/>
      <c r="N981" s="17"/>
      <c r="O981" s="19"/>
      <c r="P981" s="20"/>
    </row>
    <row r="982">
      <c r="E982" s="16"/>
      <c r="J982" s="16"/>
      <c r="K982" s="17"/>
      <c r="L982" s="17"/>
      <c r="M982" s="18"/>
      <c r="N982" s="17"/>
      <c r="O982" s="19"/>
      <c r="P982" s="20"/>
    </row>
    <row r="983">
      <c r="E983" s="16"/>
      <c r="J983" s="16"/>
      <c r="K983" s="17"/>
      <c r="L983" s="17"/>
      <c r="M983" s="18"/>
      <c r="N983" s="17"/>
      <c r="O983" s="19"/>
      <c r="P983" s="20"/>
    </row>
    <row r="984">
      <c r="E984" s="16"/>
      <c r="J984" s="16"/>
      <c r="K984" s="17"/>
      <c r="L984" s="17"/>
      <c r="M984" s="18"/>
      <c r="N984" s="17"/>
      <c r="O984" s="19"/>
      <c r="P984" s="20"/>
    </row>
    <row r="985">
      <c r="E985" s="16"/>
      <c r="J985" s="16"/>
      <c r="K985" s="17"/>
      <c r="L985" s="17"/>
      <c r="M985" s="18"/>
      <c r="N985" s="17"/>
      <c r="O985" s="19"/>
      <c r="P985" s="20"/>
    </row>
    <row r="986">
      <c r="E986" s="16"/>
      <c r="J986" s="16"/>
      <c r="K986" s="17"/>
      <c r="L986" s="17"/>
      <c r="M986" s="18"/>
      <c r="N986" s="17"/>
      <c r="O986" s="19"/>
      <c r="P986" s="20"/>
    </row>
    <row r="987">
      <c r="E987" s="16"/>
      <c r="J987" s="16"/>
      <c r="K987" s="17"/>
      <c r="L987" s="17"/>
      <c r="M987" s="18"/>
      <c r="N987" s="17"/>
      <c r="O987" s="19"/>
      <c r="P987" s="20"/>
    </row>
    <row r="988">
      <c r="E988" s="16"/>
      <c r="J988" s="16"/>
      <c r="K988" s="17"/>
      <c r="L988" s="17"/>
      <c r="M988" s="18"/>
      <c r="N988" s="17"/>
      <c r="O988" s="19"/>
      <c r="P988" s="20"/>
    </row>
    <row r="989">
      <c r="E989" s="16"/>
      <c r="J989" s="16"/>
      <c r="K989" s="17"/>
      <c r="L989" s="17"/>
      <c r="M989" s="18"/>
      <c r="N989" s="17"/>
      <c r="O989" s="19"/>
      <c r="P989" s="20"/>
    </row>
    <row r="990">
      <c r="E990" s="16"/>
      <c r="J990" s="16"/>
      <c r="K990" s="17"/>
      <c r="L990" s="17"/>
      <c r="M990" s="18"/>
      <c r="N990" s="17"/>
      <c r="O990" s="19"/>
      <c r="P990" s="20"/>
    </row>
    <row r="991">
      <c r="E991" s="16"/>
      <c r="J991" s="16"/>
      <c r="K991" s="17"/>
      <c r="L991" s="17"/>
      <c r="M991" s="18"/>
      <c r="N991" s="17"/>
      <c r="O991" s="19"/>
      <c r="P991" s="20"/>
    </row>
    <row r="992">
      <c r="E992" s="16"/>
      <c r="J992" s="16"/>
      <c r="K992" s="17"/>
      <c r="L992" s="17"/>
      <c r="M992" s="18"/>
      <c r="N992" s="17"/>
      <c r="O992" s="19"/>
      <c r="P992" s="20"/>
    </row>
    <row r="993">
      <c r="E993" s="16"/>
      <c r="J993" s="16"/>
      <c r="K993" s="17"/>
      <c r="L993" s="17"/>
      <c r="M993" s="18"/>
      <c r="N993" s="17"/>
      <c r="O993" s="19"/>
      <c r="P993" s="20"/>
    </row>
    <row r="994">
      <c r="E994" s="16"/>
      <c r="J994" s="16"/>
      <c r="K994" s="17"/>
      <c r="L994" s="17"/>
      <c r="M994" s="18"/>
      <c r="N994" s="17"/>
      <c r="O994" s="19"/>
      <c r="P994" s="20"/>
    </row>
    <row r="995">
      <c r="E995" s="16"/>
      <c r="J995" s="16"/>
      <c r="K995" s="17"/>
      <c r="L995" s="17"/>
      <c r="M995" s="18"/>
      <c r="N995" s="17"/>
      <c r="O995" s="19"/>
      <c r="P995" s="20"/>
    </row>
    <row r="996">
      <c r="E996" s="16"/>
      <c r="J996" s="16"/>
      <c r="K996" s="17"/>
      <c r="L996" s="17"/>
      <c r="M996" s="18"/>
      <c r="N996" s="17"/>
      <c r="O996" s="19"/>
      <c r="P996" s="20"/>
    </row>
    <row r="997">
      <c r="E997" s="16"/>
      <c r="J997" s="16"/>
      <c r="K997" s="17"/>
      <c r="L997" s="17"/>
      <c r="M997" s="18"/>
      <c r="N997" s="17"/>
      <c r="O997" s="19"/>
      <c r="P997" s="20"/>
    </row>
    <row r="998">
      <c r="E998" s="16"/>
      <c r="J998" s="16"/>
      <c r="K998" s="17"/>
      <c r="L998" s="17"/>
      <c r="M998" s="18"/>
      <c r="N998" s="17"/>
      <c r="O998" s="19"/>
      <c r="P998" s="20"/>
    </row>
    <row r="999">
      <c r="E999" s="16"/>
      <c r="J999" s="16"/>
      <c r="K999" s="17"/>
      <c r="L999" s="17"/>
      <c r="M999" s="18"/>
      <c r="N999" s="17"/>
      <c r="O999" s="19"/>
      <c r="P999" s="20"/>
    </row>
  </sheetData>
  <autoFilter ref="$A$1:$P$679">
    <sortState ref="A1:P679">
      <sortCondition ref="M1:M679"/>
    </sortState>
  </autoFilter>
  <drawing r:id="rId1"/>
</worksheet>
</file>