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<sst xmlns="http://schemas.openxmlformats.org/spreadsheetml/2006/main" count="46" uniqueCount="37">
  <si>
    <t xml:space="preserve">Mesures init</t>
  </si>
  <si>
    <t xml:space="preserve">Methode freinage + couple-regime</t>
  </si>
  <si>
    <t xml:space="preserve">Diametre</t>
  </si>
  <si>
    <t xml:space="preserve">cm</t>
  </si>
  <si>
    <t xml:space="preserve">Vmax</t>
  </si>
  <si>
    <t xml:space="preserve">Cm^3</t>
  </si>
  <si>
    <t xml:space="preserve">alpha [deg]</t>
  </si>
  <si>
    <t xml:space="preserve">omega [rpm]</t>
  </si>
  <si>
    <t xml:space="preserve">F [N]</t>
  </si>
  <si>
    <t xml:space="preserve">Pmax</t>
  </si>
  <si>
    <t xml:space="preserve">bar</t>
  </si>
  <si>
    <t xml:space="preserve">Vmin</t>
  </si>
  <si>
    <t xml:space="preserve">Pmin</t>
  </si>
  <si>
    <t xml:space="preserve">hmax</t>
  </si>
  <si>
    <t xml:space="preserve">hmin</t>
  </si>
  <si>
    <t xml:space="preserve">Rayon disque frein</t>
  </si>
  <si>
    <t xml:space="preserve">mm</t>
  </si>
  <si>
    <t xml:space="preserve">Ufil</t>
  </si>
  <si>
    <t xml:space="preserve">V</t>
  </si>
  <si>
    <t xml:space="preserve">Ifil</t>
  </si>
  <si>
    <t xml:space="preserve">A</t>
  </si>
  <si>
    <t xml:space="preserve">Tin</t>
  </si>
  <si>
    <t xml:space="preserve">deg C</t>
  </si>
  <si>
    <t xml:space="preserve">deltaT</t>
  </si>
  <si>
    <t xml:space="preserve">K</t>
  </si>
  <si>
    <t xml:space="preserve">on considère que c’est 0 meme si ca oscille</t>
  </si>
  <si>
    <t xml:space="preserve">https://www.makeitfrommetal.com/wp-content/uploads/2018/10/Heat-Colors-of-Steel.pdf</t>
  </si>
  <si>
    <t xml:space="preserve">2eme fois</t>
  </si>
  <si>
    <t xml:space="preserve">Debit eau</t>
  </si>
  <si>
    <t xml:space="preserve">mL/min</t>
  </si>
  <si>
    <t xml:space="preserve">Machine frigo</t>
  </si>
  <si>
    <t xml:space="preserve">+/- 0.25</t>
  </si>
  <si>
    <t xml:space="preserve">Umoteur [V]</t>
  </si>
  <si>
    <t xml:space="preserve">Imoteur [A]</t>
  </si>
  <si>
    <t xml:space="preserve">Ufil [V]</t>
  </si>
  <si>
    <t xml:space="preserve">Ifil [A]</t>
  </si>
  <si>
    <t xml:space="preserve">T [deg C]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</si>
</sst>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K27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  <c r="I2" s="0" t="s">
        <v>1</v>
      </c>
    </row>
    <row r="3" customFormat="false" ht="12.8" hidden="false" customHeight="false" outlineLevel="0" collapsed="false">
      <c r="B3" s="0" t="s">
        <v>2</v>
      </c>
      <c r="C3" s="0" t="n">
        <v>8</v>
      </c>
      <c r="D3" s="0" t="s">
        <v>3</v>
      </c>
      <c r="E3" s="0" t="s">
        <v>4</v>
      </c>
      <c r="F3" s="0" t="n">
        <f aca="false">PI()*POWER(C3/2, 2)*C6</f>
        <v>379.504392553647</v>
      </c>
      <c r="G3" s="0" t="s">
        <v>5</v>
      </c>
      <c r="I3" s="0" t="s">
        <v>6</v>
      </c>
      <c r="J3" s="0" t="s">
        <v>7</v>
      </c>
      <c r="K3" s="0" t="s">
        <v>8</v>
      </c>
    </row>
    <row r="4" customFormat="false" ht="12.8" hidden="false" customHeight="false" outlineLevel="0" collapsed="false">
      <c r="B4" s="0" t="s">
        <v>9</v>
      </c>
      <c r="C4" s="0" t="n">
        <v>5.4</v>
      </c>
      <c r="D4" s="0" t="s">
        <v>10</v>
      </c>
      <c r="E4" s="0" t="s">
        <v>11</v>
      </c>
      <c r="F4" s="0" t="n">
        <f aca="false">PI()*POWER(C3/2, 2)*C7</f>
        <v>102.541584213171</v>
      </c>
      <c r="G4" s="1" t="s">
        <v>5</v>
      </c>
      <c r="I4" s="0" t="n">
        <v>0</v>
      </c>
      <c r="J4" s="0" t="n">
        <v>217.2</v>
      </c>
      <c r="K4" s="0" t="n">
        <v>0</v>
      </c>
    </row>
    <row r="5" customFormat="false" ht="12.8" hidden="false" customHeight="false" outlineLevel="0" collapsed="false">
      <c r="B5" s="0" t="s">
        <v>12</v>
      </c>
      <c r="C5" s="0" t="n">
        <v>0</v>
      </c>
      <c r="D5" s="0" t="s">
        <v>10</v>
      </c>
      <c r="I5" s="0" t="n">
        <v>0</v>
      </c>
      <c r="J5" s="0" t="n">
        <v>211.8</v>
      </c>
      <c r="K5" s="0" t="n">
        <v>0.2</v>
      </c>
    </row>
    <row r="6" customFormat="false" ht="12.8" hidden="false" customHeight="false" outlineLevel="0" collapsed="false">
      <c r="B6" s="0" t="s">
        <v>13</v>
      </c>
      <c r="C6" s="0" t="n">
        <v>7.55</v>
      </c>
      <c r="D6" s="0" t="s">
        <v>3</v>
      </c>
      <c r="I6" s="0" t="n">
        <v>0</v>
      </c>
      <c r="J6" s="0" t="n">
        <v>206.7</v>
      </c>
      <c r="K6" s="0" t="n">
        <v>0.4</v>
      </c>
    </row>
    <row r="7" customFormat="false" ht="12.8" hidden="false" customHeight="false" outlineLevel="0" collapsed="false">
      <c r="B7" s="0" t="s">
        <v>14</v>
      </c>
      <c r="C7" s="0" t="n">
        <v>2.04</v>
      </c>
      <c r="D7" s="0" t="s">
        <v>3</v>
      </c>
      <c r="I7" s="0" t="n">
        <v>0</v>
      </c>
      <c r="J7" s="0" t="n">
        <v>202.7</v>
      </c>
      <c r="K7" s="0" t="n">
        <v>0.6</v>
      </c>
    </row>
    <row r="8" customFormat="false" ht="12.8" hidden="false" customHeight="false" outlineLevel="0" collapsed="false">
      <c r="I8" s="0" t="n">
        <v>0</v>
      </c>
      <c r="J8" s="0" t="n">
        <v>196.3</v>
      </c>
      <c r="K8" s="0" t="n">
        <v>0.8</v>
      </c>
    </row>
    <row r="9" customFormat="false" ht="12.8" hidden="false" customHeight="false" outlineLevel="0" collapsed="false">
      <c r="B9" s="0" t="s">
        <v>15</v>
      </c>
      <c r="C9" s="0" t="n">
        <v>40</v>
      </c>
      <c r="D9" s="0" t="s">
        <v>16</v>
      </c>
      <c r="I9" s="0" t="n">
        <v>0</v>
      </c>
      <c r="J9" s="0" t="n">
        <v>195.6</v>
      </c>
      <c r="K9" s="0" t="n">
        <v>1</v>
      </c>
    </row>
    <row r="10" customFormat="false" ht="12.8" hidden="false" customHeight="false" outlineLevel="0" collapsed="false">
      <c r="I10" s="0" t="n">
        <v>0</v>
      </c>
      <c r="J10" s="0" t="n">
        <v>196.7</v>
      </c>
      <c r="K10" s="0" t="n">
        <v>1.2</v>
      </c>
    </row>
    <row r="11" customFormat="false" ht="12.8" hidden="false" customHeight="false" outlineLevel="0" collapsed="false">
      <c r="B11" s="0" t="s">
        <v>17</v>
      </c>
      <c r="C11" s="0" t="n">
        <v>13.41</v>
      </c>
      <c r="D11" s="0" t="s">
        <v>18</v>
      </c>
      <c r="I11" s="0" t="n">
        <v>0</v>
      </c>
      <c r="J11" s="0" t="n">
        <v>189.6</v>
      </c>
      <c r="K11" s="0" t="n">
        <v>1.4</v>
      </c>
    </row>
    <row r="12" customFormat="false" ht="12.8" hidden="false" customHeight="false" outlineLevel="0" collapsed="false">
      <c r="B12" s="0" t="s">
        <v>19</v>
      </c>
      <c r="C12" s="0" t="n">
        <v>12.82</v>
      </c>
      <c r="D12" s="0" t="s">
        <v>20</v>
      </c>
      <c r="I12" s="0" t="n">
        <v>0</v>
      </c>
      <c r="J12" s="0" t="n">
        <v>188.4</v>
      </c>
      <c r="K12" s="0" t="n">
        <v>1.6</v>
      </c>
    </row>
    <row r="13" customFormat="false" ht="12.8" hidden="false" customHeight="false" outlineLevel="0" collapsed="false">
      <c r="I13" s="0" t="n">
        <v>0</v>
      </c>
      <c r="J13" s="0" t="n">
        <v>185.4</v>
      </c>
      <c r="K13" s="0" t="n">
        <v>1.8</v>
      </c>
    </row>
    <row r="14" customFormat="false" ht="12.8" hidden="false" customHeight="false" outlineLevel="0" collapsed="false">
      <c r="B14" s="0" t="s">
        <v>21</v>
      </c>
      <c r="C14" s="0" t="n">
        <v>20</v>
      </c>
      <c r="D14" s="0" t="s">
        <v>22</v>
      </c>
    </row>
    <row r="15" customFormat="false" ht="12.8" hidden="false" customHeight="false" outlineLevel="0" collapsed="false">
      <c r="B15" s="0" t="s">
        <v>23</v>
      </c>
      <c r="C15" s="0" t="n">
        <v>3.9</v>
      </c>
      <c r="D15" s="0" t="s">
        <v>24</v>
      </c>
      <c r="I15" s="0" t="s">
        <v>25</v>
      </c>
    </row>
    <row r="17" customFormat="false" ht="12.8" hidden="false" customHeight="false" outlineLevel="0" collapsed="false">
      <c r="B17" s="0" t="s">
        <v>26</v>
      </c>
      <c r="I17" s="0" t="s">
        <v>27</v>
      </c>
    </row>
    <row r="18" customFormat="false" ht="12.8" hidden="false" customHeight="false" outlineLevel="0" collapsed="false">
      <c r="B18" s="0" t="n">
        <v>870</v>
      </c>
      <c r="C18" s="0" t="s">
        <v>22</v>
      </c>
      <c r="D18" s="0" t="n">
        <f aca="false">B18+273</f>
        <v>1143</v>
      </c>
      <c r="E18" s="0" t="s">
        <v>24</v>
      </c>
      <c r="I18" s="0" t="n">
        <v>0</v>
      </c>
      <c r="J18" s="0" t="n">
        <v>229</v>
      </c>
      <c r="K18" s="0" t="n">
        <v>0</v>
      </c>
    </row>
    <row r="19" customFormat="false" ht="12.8" hidden="false" customHeight="false" outlineLevel="0" collapsed="false">
      <c r="I19" s="0" t="n">
        <v>0</v>
      </c>
      <c r="J19" s="0" t="n">
        <v>215</v>
      </c>
      <c r="K19" s="0" t="n">
        <v>0.2</v>
      </c>
    </row>
    <row r="20" customFormat="false" ht="12.8" hidden="false" customHeight="false" outlineLevel="0" collapsed="false">
      <c r="B20" s="0" t="s">
        <v>28</v>
      </c>
      <c r="C20" s="0" t="n">
        <v>280</v>
      </c>
      <c r="D20" s="0" t="s">
        <v>29</v>
      </c>
      <c r="I20" s="0" t="n">
        <v>0</v>
      </c>
      <c r="J20" s="0" t="n">
        <v>207.6</v>
      </c>
      <c r="K20" s="0" t="n">
        <v>0.4</v>
      </c>
    </row>
    <row r="21" customFormat="false" ht="12.8" hidden="false" customHeight="false" outlineLevel="0" collapsed="false">
      <c r="I21" s="0" t="n">
        <v>0</v>
      </c>
      <c r="J21" s="0" t="n">
        <v>200</v>
      </c>
      <c r="K21" s="0" t="n">
        <v>0.6</v>
      </c>
    </row>
    <row r="22" customFormat="false" ht="12.8" hidden="false" customHeight="false" outlineLevel="0" collapsed="false">
      <c r="I22" s="0" t="n">
        <v>0</v>
      </c>
      <c r="J22" s="0" t="n">
        <v>194.6</v>
      </c>
      <c r="K22" s="0" t="n">
        <v>0.8</v>
      </c>
    </row>
    <row r="23" customFormat="false" ht="12.8" hidden="false" customHeight="false" outlineLevel="0" collapsed="false">
      <c r="I23" s="0" t="n">
        <v>0</v>
      </c>
      <c r="J23" s="0" t="n">
        <v>192.3</v>
      </c>
      <c r="K23" s="0" t="n">
        <v>1</v>
      </c>
    </row>
    <row r="24" customFormat="false" ht="12.8" hidden="false" customHeight="false" outlineLevel="0" collapsed="false">
      <c r="I24" s="0" t="n">
        <v>0</v>
      </c>
      <c r="J24" s="0" t="n">
        <v>189.7</v>
      </c>
      <c r="K24" s="0" t="n">
        <v>1.2</v>
      </c>
    </row>
    <row r="25" customFormat="false" ht="12.8" hidden="false" customHeight="false" outlineLevel="0" collapsed="false">
      <c r="I25" s="0" t="n">
        <v>0</v>
      </c>
      <c r="J25" s="0" t="n">
        <v>192.3</v>
      </c>
      <c r="K25" s="0" t="n">
        <v>1.4</v>
      </c>
    </row>
    <row r="26" customFormat="false" ht="12.8" hidden="false" customHeight="false" outlineLevel="0" collapsed="false">
      <c r="D26" s="1"/>
      <c r="I26" s="0" t="n">
        <v>0</v>
      </c>
      <c r="J26" s="0" t="n">
        <v>190.2</v>
      </c>
      <c r="K26" s="0" t="n">
        <v>1.6</v>
      </c>
    </row>
    <row r="27" customFormat="false" ht="12.8" hidden="false" customHeight="false" outlineLevel="0" collapsed="false">
      <c r="I27" s="0" t="n">
        <v>0</v>
      </c>
      <c r="J27" s="0" t="n">
        <v>187.2</v>
      </c>
      <c r="K27" s="0" t="n">
        <v>1.8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H13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cols>
    <col collapsed="false" customWidth="false" hidden="false" outlineLevel="0" max="8" min="5" style="1" width="11.53"/>
  </cols>
  <sheetData>
    <row r="2" customFormat="false" ht="12.8" hidden="false" customHeight="false" outlineLevel="0" collapsed="false">
      <c r="B2" s="0" t="s">
        <v>30</v>
      </c>
      <c r="D2" s="0" t="s">
        <v>31</v>
      </c>
      <c r="E2" s="0" t="s">
        <v>31</v>
      </c>
    </row>
    <row r="3" customFormat="false" ht="12.8" hidden="false" customHeight="false" outlineLevel="0" collapsed="false">
      <c r="B3" s="0" t="s">
        <v>32</v>
      </c>
      <c r="C3" s="0" t="s">
        <v>33</v>
      </c>
      <c r="D3" s="0" t="s">
        <v>34</v>
      </c>
      <c r="E3" s="1" t="s">
        <v>35</v>
      </c>
      <c r="F3" s="1" t="s">
        <v>7</v>
      </c>
      <c r="G3" s="1" t="s">
        <v>36</v>
      </c>
      <c r="H3" s="1" t="s">
        <v>23</v>
      </c>
    </row>
    <row r="4" customFormat="false" ht="12.8" hidden="false" customHeight="false" outlineLevel="0" collapsed="false">
      <c r="B4" s="0" t="n">
        <v>229.3</v>
      </c>
      <c r="C4" s="0" t="n">
        <v>0.248</v>
      </c>
      <c r="D4" s="0" t="n">
        <v>4</v>
      </c>
      <c r="E4" s="1" t="n">
        <v>1</v>
      </c>
      <c r="F4" s="1" t="n">
        <v>75.14</v>
      </c>
      <c r="G4" s="1" t="n">
        <v>18.9</v>
      </c>
      <c r="H4" s="1" t="n">
        <v>1</v>
      </c>
    </row>
    <row r="5" customFormat="false" ht="12.8" hidden="false" customHeight="false" outlineLevel="0" collapsed="false">
      <c r="B5" s="0" t="n">
        <v>226.8</v>
      </c>
      <c r="C5" s="0" t="n">
        <v>0.241</v>
      </c>
      <c r="D5" s="0" t="n">
        <v>5.75</v>
      </c>
      <c r="E5" s="1" t="n">
        <v>1.5</v>
      </c>
      <c r="F5" s="1" t="n">
        <v>125</v>
      </c>
      <c r="G5" s="1" t="n">
        <v>21</v>
      </c>
    </row>
    <row r="6" customFormat="false" ht="12.8" hidden="false" customHeight="false" outlineLevel="0" collapsed="false">
      <c r="B6" s="0" t="n">
        <v>227.5</v>
      </c>
      <c r="C6" s="0" t="n">
        <v>0.252</v>
      </c>
      <c r="D6" s="0" t="n">
        <v>7</v>
      </c>
      <c r="E6" s="1" t="n">
        <v>2</v>
      </c>
      <c r="F6" s="1" t="n">
        <v>163.2</v>
      </c>
      <c r="G6" s="1" t="n">
        <v>26</v>
      </c>
    </row>
    <row r="7" customFormat="false" ht="12.8" hidden="false" customHeight="false" outlineLevel="0" collapsed="false">
      <c r="B7" s="0" t="n">
        <v>229.1</v>
      </c>
      <c r="C7" s="0" t="n">
        <v>0.284</v>
      </c>
      <c r="D7" s="0" t="n">
        <v>8</v>
      </c>
      <c r="E7" s="1" t="n">
        <v>2</v>
      </c>
      <c r="F7" s="1" t="n">
        <v>208.2</v>
      </c>
      <c r="G7" s="1" t="n">
        <v>25</v>
      </c>
    </row>
    <row r="8" customFormat="false" ht="12.8" hidden="false" customHeight="false" outlineLevel="0" collapsed="false">
      <c r="B8" s="0" t="n">
        <v>228.8</v>
      </c>
      <c r="C8" s="0" t="n">
        <v>0.322</v>
      </c>
      <c r="D8" s="0" t="n">
        <v>9</v>
      </c>
      <c r="E8" s="1" t="n">
        <v>2.5</v>
      </c>
      <c r="F8" s="1" t="n">
        <v>247.4</v>
      </c>
      <c r="G8" s="1" t="n">
        <v>28</v>
      </c>
    </row>
    <row r="9" customFormat="false" ht="12.8" hidden="false" customHeight="false" outlineLevel="0" collapsed="false">
      <c r="B9" s="0" t="n">
        <v>229.8</v>
      </c>
      <c r="C9" s="0" t="n">
        <v>0.235</v>
      </c>
      <c r="D9" s="0" t="n">
        <v>4.5</v>
      </c>
      <c r="E9" s="1" t="n">
        <v>1</v>
      </c>
      <c r="F9" s="1" t="n">
        <v>76.42</v>
      </c>
      <c r="G9" s="1" t="n">
        <v>25</v>
      </c>
    </row>
    <row r="10" customFormat="false" ht="12.8" hidden="false" customHeight="false" outlineLevel="0" collapsed="false">
      <c r="B10" s="0" t="n">
        <v>229</v>
      </c>
      <c r="C10" s="0" t="n">
        <v>0.219</v>
      </c>
      <c r="D10" s="0" t="n">
        <v>6</v>
      </c>
      <c r="E10" s="1" t="n">
        <v>1.5</v>
      </c>
      <c r="F10" s="1" t="n">
        <v>118.6</v>
      </c>
      <c r="G10" s="1" t="n">
        <v>25</v>
      </c>
    </row>
    <row r="11" customFormat="false" ht="12.8" hidden="false" customHeight="false" outlineLevel="0" collapsed="false">
      <c r="B11" s="0" t="n">
        <v>229</v>
      </c>
      <c r="C11" s="0" t="n">
        <v>0.265</v>
      </c>
      <c r="D11" s="0" t="n">
        <v>7.5</v>
      </c>
      <c r="E11" s="1" t="n">
        <v>2</v>
      </c>
      <c r="F11" s="1" t="n">
        <v>180.8</v>
      </c>
      <c r="G11" s="1" t="n">
        <v>25</v>
      </c>
    </row>
    <row r="12" customFormat="false" ht="12.8" hidden="false" customHeight="false" outlineLevel="0" collapsed="false">
      <c r="E12" s="0"/>
      <c r="F12" s="0"/>
      <c r="G12" s="0"/>
    </row>
    <row r="13" customFormat="false" ht="12.8" hidden="false" customHeight="false" outlineLevel="0" collapsed="false">
      <c r="E13" s="0"/>
      <c r="F13" s="0"/>
      <c r="G1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2023-11-22T08:23:03Z</dcterms:created>
  <dc:creator/>
  <dc:description/>
  <dc:language>en-US</dc:language>
  <cp:lastModifiedBy/>
  <dcterms:modified xsi:type="dcterms:W3CDTF">2023-11-22T10:28:58Z</dcterms:modified>
  <cp:revision>2</cp:revision>
  <dc:subject/>
  <dc:title/>
</cp:coreProperties>
</file>