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Forth_Tune\"/>
    </mc:Choice>
  </mc:AlternateContent>
  <xr:revisionPtr revIDLastSave="0" documentId="13_ncr:1_{07538896-763B-48E9-8043-3C9DAED2B44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N_data" sheetId="1" r:id="rId1"/>
    <sheet name="Th_accuracy" sheetId="2" r:id="rId2"/>
    <sheet name="Tc_accuracy" sheetId="4" r:id="rId3"/>
    <sheet name="Tc_outliers" sheetId="5" r:id="rId4"/>
    <sheet name="Th_outliers 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6" l="1"/>
  <c r="T31" i="6"/>
  <c r="P31" i="6"/>
  <c r="L31" i="6"/>
  <c r="H31" i="6"/>
  <c r="D31" i="6"/>
  <c r="X30" i="6"/>
  <c r="T30" i="6"/>
  <c r="P30" i="6"/>
  <c r="L30" i="6"/>
  <c r="H30" i="6"/>
  <c r="D30" i="6"/>
  <c r="X29" i="6"/>
  <c r="T29" i="6"/>
  <c r="P29" i="6"/>
  <c r="L29" i="6"/>
  <c r="H29" i="6"/>
  <c r="D29" i="6"/>
  <c r="X28" i="6"/>
  <c r="T28" i="6"/>
  <c r="P28" i="6"/>
  <c r="L28" i="6"/>
  <c r="H28" i="6"/>
  <c r="D28" i="6"/>
  <c r="X27" i="6"/>
  <c r="T27" i="6"/>
  <c r="P27" i="6"/>
  <c r="L27" i="6"/>
  <c r="H27" i="6"/>
  <c r="D27" i="6"/>
  <c r="X26" i="6"/>
  <c r="T26" i="6"/>
  <c r="P26" i="6"/>
  <c r="L26" i="6"/>
  <c r="H26" i="6"/>
  <c r="D26" i="6"/>
  <c r="X25" i="6"/>
  <c r="T25" i="6"/>
  <c r="P25" i="6"/>
  <c r="L25" i="6"/>
  <c r="H25" i="6"/>
  <c r="D25" i="6"/>
  <c r="X24" i="6"/>
  <c r="T24" i="6"/>
  <c r="P24" i="6"/>
  <c r="L24" i="6"/>
  <c r="H24" i="6"/>
  <c r="D24" i="6"/>
  <c r="X23" i="6"/>
  <c r="T23" i="6"/>
  <c r="P23" i="6"/>
  <c r="L23" i="6"/>
  <c r="H23" i="6"/>
  <c r="D23" i="6"/>
  <c r="X22" i="6"/>
  <c r="T22" i="6"/>
  <c r="P22" i="6"/>
  <c r="L22" i="6"/>
  <c r="H22" i="6"/>
  <c r="D22" i="6"/>
  <c r="X21" i="6"/>
  <c r="T21" i="6"/>
  <c r="P21" i="6"/>
  <c r="L21" i="6"/>
  <c r="H21" i="6"/>
  <c r="D21" i="6"/>
  <c r="X20" i="6"/>
  <c r="T20" i="6"/>
  <c r="P20" i="6"/>
  <c r="L20" i="6"/>
  <c r="H20" i="6"/>
  <c r="D20" i="6"/>
  <c r="X19" i="6"/>
  <c r="T19" i="6"/>
  <c r="P19" i="6"/>
  <c r="L19" i="6"/>
  <c r="H19" i="6"/>
  <c r="D19" i="6"/>
  <c r="X18" i="6"/>
  <c r="T18" i="6"/>
  <c r="P18" i="6"/>
  <c r="L18" i="6"/>
  <c r="H18" i="6"/>
  <c r="D18" i="6"/>
  <c r="X17" i="6"/>
  <c r="T17" i="6"/>
  <c r="P17" i="6"/>
  <c r="L17" i="6"/>
  <c r="H17" i="6"/>
  <c r="D17" i="6"/>
  <c r="X16" i="6"/>
  <c r="T16" i="6"/>
  <c r="P16" i="6"/>
  <c r="L16" i="6"/>
  <c r="H16" i="6"/>
  <c r="D16" i="6"/>
  <c r="X15" i="6"/>
  <c r="T15" i="6"/>
  <c r="P15" i="6"/>
  <c r="L15" i="6"/>
  <c r="H15" i="6"/>
  <c r="D15" i="6"/>
  <c r="X14" i="6"/>
  <c r="T14" i="6"/>
  <c r="P14" i="6"/>
  <c r="L14" i="6"/>
  <c r="H14" i="6"/>
  <c r="D14" i="6"/>
  <c r="X13" i="6"/>
  <c r="T13" i="6"/>
  <c r="P13" i="6"/>
  <c r="L13" i="6"/>
  <c r="H13" i="6"/>
  <c r="D13" i="6"/>
  <c r="X12" i="6"/>
  <c r="T12" i="6"/>
  <c r="P12" i="6"/>
  <c r="L12" i="6"/>
  <c r="H12" i="6"/>
  <c r="D12" i="6"/>
  <c r="X11" i="6"/>
  <c r="T11" i="6"/>
  <c r="P11" i="6"/>
  <c r="L11" i="6"/>
  <c r="H11" i="6"/>
  <c r="D11" i="6"/>
  <c r="X10" i="6"/>
  <c r="T10" i="6"/>
  <c r="P10" i="6"/>
  <c r="L10" i="6"/>
  <c r="H10" i="6"/>
  <c r="D10" i="6"/>
  <c r="X9" i="6"/>
  <c r="T9" i="6"/>
  <c r="P9" i="6"/>
  <c r="L9" i="6"/>
  <c r="H9" i="6"/>
  <c r="D9" i="6"/>
  <c r="X8" i="6"/>
  <c r="T8" i="6"/>
  <c r="P8" i="6"/>
  <c r="L8" i="6"/>
  <c r="H8" i="6"/>
  <c r="D8" i="6"/>
  <c r="X7" i="6"/>
  <c r="T7" i="6"/>
  <c r="P7" i="6"/>
  <c r="L7" i="6"/>
  <c r="H7" i="6"/>
  <c r="D7" i="6"/>
  <c r="X6" i="6"/>
  <c r="T6" i="6"/>
  <c r="P6" i="6"/>
  <c r="L6" i="6"/>
  <c r="H6" i="6"/>
  <c r="D6" i="6"/>
  <c r="X5" i="6"/>
  <c r="T5" i="6"/>
  <c r="P5" i="6"/>
  <c r="L5" i="6"/>
  <c r="H5" i="6"/>
  <c r="D5" i="6"/>
  <c r="X4" i="6"/>
  <c r="T4" i="6"/>
  <c r="P4" i="6"/>
  <c r="L4" i="6"/>
  <c r="H4" i="6"/>
  <c r="D4" i="6"/>
  <c r="X3" i="6"/>
  <c r="T3" i="6"/>
  <c r="P3" i="6"/>
  <c r="L3" i="6"/>
  <c r="H3" i="6"/>
  <c r="D3" i="6"/>
  <c r="X2" i="6"/>
  <c r="T2" i="6"/>
  <c r="P2" i="6"/>
  <c r="L2" i="6"/>
  <c r="H2" i="6"/>
  <c r="D2" i="6"/>
  <c r="N36" i="5"/>
  <c r="N34" i="5"/>
  <c r="D36" i="5"/>
  <c r="D34" i="5"/>
  <c r="X3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T31" i="5"/>
  <c r="P31" i="5"/>
  <c r="L31" i="5"/>
  <c r="H31" i="5"/>
  <c r="D31" i="5"/>
  <c r="T30" i="5"/>
  <c r="P30" i="5"/>
  <c r="L30" i="5"/>
  <c r="H30" i="5"/>
  <c r="D30" i="5"/>
  <c r="T29" i="5"/>
  <c r="P29" i="5"/>
  <c r="L29" i="5"/>
  <c r="H29" i="5"/>
  <c r="D29" i="5"/>
  <c r="T28" i="5"/>
  <c r="P28" i="5"/>
  <c r="L28" i="5"/>
  <c r="H28" i="5"/>
  <c r="D28" i="5"/>
  <c r="T27" i="5"/>
  <c r="P27" i="5"/>
  <c r="L27" i="5"/>
  <c r="H27" i="5"/>
  <c r="D27" i="5"/>
  <c r="T26" i="5"/>
  <c r="P26" i="5"/>
  <c r="L26" i="5"/>
  <c r="H26" i="5"/>
  <c r="D26" i="5"/>
  <c r="T25" i="5"/>
  <c r="P25" i="5"/>
  <c r="L25" i="5"/>
  <c r="H25" i="5"/>
  <c r="D25" i="5"/>
  <c r="T24" i="5"/>
  <c r="P24" i="5"/>
  <c r="L24" i="5"/>
  <c r="H24" i="5"/>
  <c r="D24" i="5"/>
  <c r="T23" i="5"/>
  <c r="P23" i="5"/>
  <c r="L23" i="5"/>
  <c r="H23" i="5"/>
  <c r="D23" i="5"/>
  <c r="T22" i="5"/>
  <c r="P22" i="5"/>
  <c r="L22" i="5"/>
  <c r="H22" i="5"/>
  <c r="D22" i="5"/>
  <c r="T21" i="5"/>
  <c r="P21" i="5"/>
  <c r="L21" i="5"/>
  <c r="H21" i="5"/>
  <c r="D21" i="5"/>
  <c r="T20" i="5"/>
  <c r="P20" i="5"/>
  <c r="L20" i="5"/>
  <c r="H20" i="5"/>
  <c r="D20" i="5"/>
  <c r="T19" i="5"/>
  <c r="P19" i="5"/>
  <c r="L19" i="5"/>
  <c r="H19" i="5"/>
  <c r="D19" i="5"/>
  <c r="T18" i="5"/>
  <c r="P18" i="5"/>
  <c r="L18" i="5"/>
  <c r="H18" i="5"/>
  <c r="D18" i="5"/>
  <c r="T17" i="5"/>
  <c r="P17" i="5"/>
  <c r="L17" i="5"/>
  <c r="H17" i="5"/>
  <c r="D17" i="5"/>
  <c r="T16" i="5"/>
  <c r="P16" i="5"/>
  <c r="L16" i="5"/>
  <c r="H16" i="5"/>
  <c r="D16" i="5"/>
  <c r="T15" i="5"/>
  <c r="P15" i="5"/>
  <c r="L15" i="5"/>
  <c r="H15" i="5"/>
  <c r="D15" i="5"/>
  <c r="T14" i="5"/>
  <c r="P14" i="5"/>
  <c r="L14" i="5"/>
  <c r="H14" i="5"/>
  <c r="D14" i="5"/>
  <c r="T13" i="5"/>
  <c r="P13" i="5"/>
  <c r="L13" i="5"/>
  <c r="H13" i="5"/>
  <c r="D13" i="5"/>
  <c r="T12" i="5"/>
  <c r="P12" i="5"/>
  <c r="L12" i="5"/>
  <c r="H12" i="5"/>
  <c r="D12" i="5"/>
  <c r="T11" i="5"/>
  <c r="P11" i="5"/>
  <c r="L11" i="5"/>
  <c r="H11" i="5"/>
  <c r="D11" i="5"/>
  <c r="T10" i="5"/>
  <c r="P10" i="5"/>
  <c r="L10" i="5"/>
  <c r="H10" i="5"/>
  <c r="D10" i="5"/>
  <c r="T9" i="5"/>
  <c r="P9" i="5"/>
  <c r="L9" i="5"/>
  <c r="H9" i="5"/>
  <c r="D9" i="5"/>
  <c r="T8" i="5"/>
  <c r="P8" i="5"/>
  <c r="L8" i="5"/>
  <c r="H8" i="5"/>
  <c r="D8" i="5"/>
  <c r="T7" i="5"/>
  <c r="P7" i="5"/>
  <c r="L7" i="5"/>
  <c r="H7" i="5"/>
  <c r="D7" i="5"/>
  <c r="T6" i="5"/>
  <c r="P6" i="5"/>
  <c r="L6" i="5"/>
  <c r="H6" i="5"/>
  <c r="D6" i="5"/>
  <c r="T5" i="5"/>
  <c r="P5" i="5"/>
  <c r="L5" i="5"/>
  <c r="H5" i="5"/>
  <c r="D5" i="5"/>
  <c r="T4" i="5"/>
  <c r="P4" i="5"/>
  <c r="L4" i="5"/>
  <c r="H4" i="5"/>
  <c r="D4" i="5"/>
  <c r="T3" i="5"/>
  <c r="P3" i="5"/>
  <c r="L3" i="5"/>
  <c r="H3" i="5"/>
  <c r="D3" i="5"/>
  <c r="T2" i="5"/>
  <c r="P2" i="5"/>
  <c r="L2" i="5"/>
  <c r="H2" i="5"/>
  <c r="D2" i="5"/>
  <c r="T31" i="4"/>
  <c r="P31" i="4"/>
  <c r="L31" i="4"/>
  <c r="H31" i="4"/>
  <c r="D31" i="4"/>
  <c r="T30" i="4"/>
  <c r="P30" i="4"/>
  <c r="L30" i="4"/>
  <c r="H30" i="4"/>
  <c r="D30" i="4"/>
  <c r="T29" i="4"/>
  <c r="P29" i="4"/>
  <c r="L29" i="4"/>
  <c r="H29" i="4"/>
  <c r="D29" i="4"/>
  <c r="T28" i="4"/>
  <c r="P28" i="4"/>
  <c r="L28" i="4"/>
  <c r="H28" i="4"/>
  <c r="D28" i="4"/>
  <c r="T27" i="4"/>
  <c r="P27" i="4"/>
  <c r="L27" i="4"/>
  <c r="H27" i="4"/>
  <c r="D27" i="4"/>
  <c r="T26" i="4"/>
  <c r="P26" i="4"/>
  <c r="L26" i="4"/>
  <c r="H26" i="4"/>
  <c r="D26" i="4"/>
  <c r="T25" i="4"/>
  <c r="P25" i="4"/>
  <c r="L25" i="4"/>
  <c r="H25" i="4"/>
  <c r="D25" i="4"/>
  <c r="T24" i="4"/>
  <c r="P24" i="4"/>
  <c r="L24" i="4"/>
  <c r="H24" i="4"/>
  <c r="D24" i="4"/>
  <c r="T23" i="4"/>
  <c r="P23" i="4"/>
  <c r="L23" i="4"/>
  <c r="H23" i="4"/>
  <c r="D23" i="4"/>
  <c r="T22" i="4"/>
  <c r="P22" i="4"/>
  <c r="L22" i="4"/>
  <c r="H22" i="4"/>
  <c r="D22" i="4"/>
  <c r="T21" i="4"/>
  <c r="P21" i="4"/>
  <c r="L21" i="4"/>
  <c r="H21" i="4"/>
  <c r="D21" i="4"/>
  <c r="T20" i="4"/>
  <c r="P20" i="4"/>
  <c r="L20" i="4"/>
  <c r="H20" i="4"/>
  <c r="D20" i="4"/>
  <c r="T19" i="4"/>
  <c r="P19" i="4"/>
  <c r="L19" i="4"/>
  <c r="H19" i="4"/>
  <c r="D19" i="4"/>
  <c r="T18" i="4"/>
  <c r="P18" i="4"/>
  <c r="L18" i="4"/>
  <c r="H18" i="4"/>
  <c r="D18" i="4"/>
  <c r="T17" i="4"/>
  <c r="P17" i="4"/>
  <c r="L17" i="4"/>
  <c r="H17" i="4"/>
  <c r="D17" i="4"/>
  <c r="T16" i="4"/>
  <c r="P16" i="4"/>
  <c r="L16" i="4"/>
  <c r="H16" i="4"/>
  <c r="D16" i="4"/>
  <c r="T15" i="4"/>
  <c r="P15" i="4"/>
  <c r="L15" i="4"/>
  <c r="H15" i="4"/>
  <c r="D15" i="4"/>
  <c r="T14" i="4"/>
  <c r="P14" i="4"/>
  <c r="L14" i="4"/>
  <c r="H14" i="4"/>
  <c r="D14" i="4"/>
  <c r="T13" i="4"/>
  <c r="P13" i="4"/>
  <c r="L13" i="4"/>
  <c r="H13" i="4"/>
  <c r="D13" i="4"/>
  <c r="T12" i="4"/>
  <c r="P12" i="4"/>
  <c r="L12" i="4"/>
  <c r="H12" i="4"/>
  <c r="D12" i="4"/>
  <c r="T11" i="4"/>
  <c r="P11" i="4"/>
  <c r="L11" i="4"/>
  <c r="H11" i="4"/>
  <c r="D11" i="4"/>
  <c r="T10" i="4"/>
  <c r="P10" i="4"/>
  <c r="L10" i="4"/>
  <c r="H10" i="4"/>
  <c r="D10" i="4"/>
  <c r="T9" i="4"/>
  <c r="P9" i="4"/>
  <c r="L9" i="4"/>
  <c r="H9" i="4"/>
  <c r="D9" i="4"/>
  <c r="T8" i="4"/>
  <c r="P8" i="4"/>
  <c r="L8" i="4"/>
  <c r="H8" i="4"/>
  <c r="D8" i="4"/>
  <c r="T7" i="4"/>
  <c r="P7" i="4"/>
  <c r="L7" i="4"/>
  <c r="H7" i="4"/>
  <c r="D7" i="4"/>
  <c r="T6" i="4"/>
  <c r="P6" i="4"/>
  <c r="L6" i="4"/>
  <c r="H6" i="4"/>
  <c r="D6" i="4"/>
  <c r="T5" i="4"/>
  <c r="P5" i="4"/>
  <c r="L5" i="4"/>
  <c r="H5" i="4"/>
  <c r="D5" i="4"/>
  <c r="T4" i="4"/>
  <c r="P4" i="4"/>
  <c r="L4" i="4"/>
  <c r="H4" i="4"/>
  <c r="D4" i="4"/>
  <c r="T3" i="4"/>
  <c r="P3" i="4"/>
  <c r="L3" i="4"/>
  <c r="H3" i="4"/>
  <c r="D3" i="4"/>
  <c r="T2" i="4"/>
  <c r="P2" i="4"/>
  <c r="L2" i="4"/>
  <c r="H2" i="4"/>
  <c r="D2" i="4"/>
  <c r="T31" i="2"/>
  <c r="P31" i="2"/>
  <c r="L31" i="2"/>
  <c r="H31" i="2"/>
  <c r="D31" i="2"/>
  <c r="T30" i="2"/>
  <c r="P30" i="2"/>
  <c r="L30" i="2"/>
  <c r="H30" i="2"/>
  <c r="D30" i="2"/>
  <c r="T29" i="2"/>
  <c r="P29" i="2"/>
  <c r="L29" i="2"/>
  <c r="H29" i="2"/>
  <c r="D29" i="2"/>
  <c r="T28" i="2"/>
  <c r="P28" i="2"/>
  <c r="L28" i="2"/>
  <c r="H28" i="2"/>
  <c r="D28" i="2"/>
  <c r="T27" i="2"/>
  <c r="P27" i="2"/>
  <c r="L27" i="2"/>
  <c r="H27" i="2"/>
  <c r="D27" i="2"/>
  <c r="T26" i="2"/>
  <c r="P26" i="2"/>
  <c r="L26" i="2"/>
  <c r="H26" i="2"/>
  <c r="D26" i="2"/>
  <c r="T25" i="2"/>
  <c r="P25" i="2"/>
  <c r="L25" i="2"/>
  <c r="H25" i="2"/>
  <c r="D25" i="2"/>
  <c r="T24" i="2"/>
  <c r="P24" i="2"/>
  <c r="L24" i="2"/>
  <c r="H24" i="2"/>
  <c r="D24" i="2"/>
  <c r="T23" i="2"/>
  <c r="P23" i="2"/>
  <c r="L23" i="2"/>
  <c r="H23" i="2"/>
  <c r="D23" i="2"/>
  <c r="T22" i="2"/>
  <c r="P22" i="2"/>
  <c r="L22" i="2"/>
  <c r="H22" i="2"/>
  <c r="D22" i="2"/>
  <c r="T21" i="2"/>
  <c r="P21" i="2"/>
  <c r="L21" i="2"/>
  <c r="H21" i="2"/>
  <c r="D21" i="2"/>
  <c r="T20" i="2"/>
  <c r="P20" i="2"/>
  <c r="L20" i="2"/>
  <c r="H20" i="2"/>
  <c r="D20" i="2"/>
  <c r="T19" i="2"/>
  <c r="P19" i="2"/>
  <c r="L19" i="2"/>
  <c r="H19" i="2"/>
  <c r="D19" i="2"/>
  <c r="T18" i="2"/>
  <c r="P18" i="2"/>
  <c r="L18" i="2"/>
  <c r="H18" i="2"/>
  <c r="D18" i="2"/>
  <c r="T17" i="2"/>
  <c r="P17" i="2"/>
  <c r="L17" i="2"/>
  <c r="H17" i="2"/>
  <c r="D17" i="2"/>
  <c r="T16" i="2"/>
  <c r="P16" i="2"/>
  <c r="L16" i="2"/>
  <c r="H16" i="2"/>
  <c r="D16" i="2"/>
  <c r="T15" i="2"/>
  <c r="P15" i="2"/>
  <c r="L15" i="2"/>
  <c r="H15" i="2"/>
  <c r="D15" i="2"/>
  <c r="T14" i="2"/>
  <c r="P14" i="2"/>
  <c r="L14" i="2"/>
  <c r="H14" i="2"/>
  <c r="D14" i="2"/>
  <c r="T13" i="2"/>
  <c r="P13" i="2"/>
  <c r="L13" i="2"/>
  <c r="H13" i="2"/>
  <c r="D13" i="2"/>
  <c r="T12" i="2"/>
  <c r="P12" i="2"/>
  <c r="L12" i="2"/>
  <c r="H12" i="2"/>
  <c r="D12" i="2"/>
  <c r="T11" i="2"/>
  <c r="P11" i="2"/>
  <c r="L11" i="2"/>
  <c r="H11" i="2"/>
  <c r="D11" i="2"/>
  <c r="T10" i="2"/>
  <c r="P10" i="2"/>
  <c r="L10" i="2"/>
  <c r="H10" i="2"/>
  <c r="D10" i="2"/>
  <c r="T9" i="2"/>
  <c r="P9" i="2"/>
  <c r="L9" i="2"/>
  <c r="H9" i="2"/>
  <c r="D9" i="2"/>
  <c r="T8" i="2"/>
  <c r="P8" i="2"/>
  <c r="L8" i="2"/>
  <c r="H8" i="2"/>
  <c r="D8" i="2"/>
  <c r="T7" i="2"/>
  <c r="P7" i="2"/>
  <c r="L7" i="2"/>
  <c r="H7" i="2"/>
  <c r="D7" i="2"/>
  <c r="T6" i="2"/>
  <c r="P6" i="2"/>
  <c r="L6" i="2"/>
  <c r="H6" i="2"/>
  <c r="D6" i="2"/>
  <c r="T5" i="2"/>
  <c r="P5" i="2"/>
  <c r="L5" i="2"/>
  <c r="H5" i="2"/>
  <c r="D5" i="2"/>
  <c r="T4" i="2"/>
  <c r="P4" i="2"/>
  <c r="L4" i="2"/>
  <c r="H4" i="2"/>
  <c r="D4" i="2"/>
  <c r="T3" i="2"/>
  <c r="T32" i="2" s="1"/>
  <c r="P3" i="2"/>
  <c r="P32" i="2" s="1"/>
  <c r="L3" i="2"/>
  <c r="L32" i="2" s="1"/>
  <c r="H3" i="2"/>
  <c r="D3" i="2"/>
  <c r="D32" i="2" s="1"/>
  <c r="T2" i="2"/>
  <c r="P2" i="2"/>
  <c r="L2" i="2"/>
  <c r="H2" i="2"/>
  <c r="H32" i="2" s="1"/>
  <c r="D2" i="2"/>
  <c r="P32" i="6" l="1"/>
  <c r="X32" i="6"/>
  <c r="T32" i="6"/>
  <c r="L32" i="6"/>
  <c r="H32" i="6"/>
  <c r="D32" i="6"/>
  <c r="L32" i="5"/>
  <c r="T32" i="5"/>
  <c r="P32" i="5"/>
  <c r="H32" i="5"/>
  <c r="D32" i="5"/>
  <c r="T32" i="4"/>
  <c r="P32" i="4"/>
  <c r="L32" i="4"/>
  <c r="H32" i="4"/>
  <c r="D32" i="4"/>
  <c r="D35" i="2"/>
  <c r="D36" i="2" s="1"/>
  <c r="N34" i="6" l="1"/>
  <c r="N36" i="6" s="1"/>
  <c r="D34" i="6"/>
  <c r="D36" i="6" s="1"/>
  <c r="D35" i="4"/>
  <c r="D36" i="4" s="1"/>
</calcChain>
</file>

<file path=xl/sharedStrings.xml><?xml version="1.0" encoding="utf-8"?>
<sst xmlns="http://schemas.openxmlformats.org/spreadsheetml/2006/main" count="137" uniqueCount="42">
  <si>
    <t>I</t>
  </si>
  <si>
    <t>Qc/A</t>
  </si>
  <si>
    <t>Predicted_Th</t>
  </si>
  <si>
    <t>Predicted_Tc</t>
  </si>
  <si>
    <t>Qc</t>
  </si>
  <si>
    <t>Th</t>
  </si>
  <si>
    <t>absolute_error</t>
  </si>
  <si>
    <t>error</t>
  </si>
  <si>
    <t>Percentage error</t>
  </si>
  <si>
    <t>accuracy</t>
  </si>
  <si>
    <t>Tc</t>
  </si>
  <si>
    <t>Tc original</t>
  </si>
  <si>
    <t>leg_width (mm)</t>
  </si>
  <si>
    <t>leg_height (mm)</t>
  </si>
  <si>
    <t>input_current (A)</t>
  </si>
  <si>
    <t>h_ (W/(m^2*K))</t>
  </si>
  <si>
    <t>heat_flux=100 W/m^2, Th (K)</t>
  </si>
  <si>
    <t>heat_flux=100 W/m^2, Tc (K)</t>
  </si>
  <si>
    <t>heat_flux=100 W/m^2, Th-Tc (K)</t>
  </si>
  <si>
    <t>heat_flux=500 W/m^2, Th (K)</t>
  </si>
  <si>
    <t>heat_flux=500 W/m^2, Tc (K)</t>
  </si>
  <si>
    <t>heat_flux=500 W/m^2, Th-Tc (K)</t>
  </si>
  <si>
    <t>heat_flux=1000 W/m^2, Th (K)</t>
  </si>
  <si>
    <t>heat_flux=1000 W/m^2, Tc (K)</t>
  </si>
  <si>
    <t>heat_flux=1000 W/m^2, Th-Tc (K)</t>
  </si>
  <si>
    <t>heat_flux=2000 W/m^2, Th (K)</t>
  </si>
  <si>
    <t>heat_flux=2000 W/m^2, Tc (K)</t>
  </si>
  <si>
    <t>heat_flux=2000 W/m^2, Th-Tc (K)</t>
  </si>
  <si>
    <t>heat_flux=25000 W/m^2, Th (K)</t>
  </si>
  <si>
    <t>heat_flux=25000 W/m^2, Tc (K)</t>
  </si>
  <si>
    <t>heat_flux=25000 W/m^2, Th-Tc (K)</t>
  </si>
  <si>
    <t>heat_flux=30000 W/m^2, Th (K)</t>
  </si>
  <si>
    <t>heat_flux=30000 W/m^2, Tc (K)</t>
  </si>
  <si>
    <t>heat_flux=30000 W/m^2, Th-Tc (K)</t>
  </si>
  <si>
    <t>heat_flux=35000 W/m^2, Th (K)</t>
  </si>
  <si>
    <t>heat_flux=35000 W/m^2, Tc (K)</t>
  </si>
  <si>
    <t>heat_flux=35000 W/m^2, Th-Tc (K)</t>
  </si>
  <si>
    <t>Percentage error (lower_bound)</t>
  </si>
  <si>
    <t>accuracy(lower_bound)</t>
  </si>
  <si>
    <t>Percentage_error(upper_bound)</t>
  </si>
  <si>
    <t>accuracy(upper_bound)</t>
  </si>
  <si>
    <t>Th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</si>
</sst>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1"/>
  <sheetViews>
    <sheetView topLeftCell="Q38" workbookViewId="0">
      <selection activeCell="U34" sqref="U34:U63"/>
    </sheetView>
  </sheetViews>
  <sheetFormatPr defaultRowHeight="14.4" x14ac:dyDescent="0.3"/>
  <cols>
    <col min="1" max="1" width="3" bestFit="1" customWidth="1"/>
    <col min="2" max="2" width="6" bestFit="1" customWidth="1"/>
    <col min="3" max="3" width="12.109375" bestFit="1" customWidth="1"/>
    <col min="4" max="4" width="12" bestFit="1" customWidth="1"/>
    <col min="6" max="6" width="5" bestFit="1" customWidth="1"/>
    <col min="7" max="7" width="3" bestFit="1" customWidth="1"/>
    <col min="8" max="8" width="6" bestFit="1" customWidth="1"/>
    <col min="9" max="9" width="12.109375" bestFit="1" customWidth="1"/>
    <col min="10" max="11" width="12" bestFit="1" customWidth="1"/>
    <col min="12" max="12" width="7" bestFit="1" customWidth="1"/>
    <col min="13" max="13" width="5" bestFit="1" customWidth="1"/>
    <col min="14" max="14" width="6" bestFit="1" customWidth="1"/>
    <col min="15" max="15" width="12.109375" bestFit="1" customWidth="1"/>
    <col min="16" max="16" width="12" bestFit="1" customWidth="1"/>
    <col min="17" max="17" width="7" customWidth="1"/>
    <col min="18" max="18" width="27.109375" bestFit="1" customWidth="1"/>
    <col min="19" max="19" width="27" bestFit="1" customWidth="1"/>
    <col min="20" max="20" width="29.77734375" bestFit="1" customWidth="1"/>
    <col min="21" max="21" width="27.109375" bestFit="1" customWidth="1"/>
    <col min="22" max="22" width="27" bestFit="1" customWidth="1"/>
    <col min="23" max="23" width="29.77734375" bestFit="1" customWidth="1"/>
    <col min="24" max="24" width="27.6640625" bestFit="1" customWidth="1"/>
    <col min="25" max="25" width="27" bestFit="1" customWidth="1"/>
    <col min="26" max="26" width="29.77734375" bestFit="1" customWidth="1"/>
    <col min="27" max="27" width="27.6640625" bestFit="1" customWidth="1"/>
    <col min="28" max="28" width="26.109375" bestFit="1" customWidth="1"/>
    <col min="29" max="29" width="26" bestFit="1" customWidth="1"/>
    <col min="30" max="30" width="28.6640625" bestFit="1" customWidth="1"/>
    <col min="31" max="31" width="26.109375" bestFit="1" customWidth="1"/>
    <col min="32" max="32" width="26" bestFit="1" customWidth="1"/>
    <col min="33" max="33" width="28.664062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  <c r="M1" s="1" t="s">
        <v>0</v>
      </c>
      <c r="N1" s="1" t="s">
        <v>1</v>
      </c>
      <c r="O1" s="1" t="s">
        <v>2</v>
      </c>
      <c r="P1" s="1" t="s">
        <v>3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3">
      <c r="A2">
        <v>1</v>
      </c>
      <c r="B2">
        <v>2000</v>
      </c>
      <c r="C2">
        <v>293.92318725585938</v>
      </c>
      <c r="D2">
        <v>304.10659790039063</v>
      </c>
      <c r="G2">
        <v>1</v>
      </c>
      <c r="H2">
        <v>100</v>
      </c>
      <c r="I2">
        <v>292.59552001953119</v>
      </c>
      <c r="J2">
        <v>289.99603271484381</v>
      </c>
      <c r="M2">
        <v>0.1</v>
      </c>
      <c r="N2">
        <v>2000</v>
      </c>
      <c r="O2">
        <v>294.05905151367188</v>
      </c>
      <c r="P2">
        <v>307.68408203125</v>
      </c>
      <c r="R2">
        <v>6</v>
      </c>
      <c r="S2">
        <v>2.5</v>
      </c>
      <c r="T2">
        <v>1</v>
      </c>
      <c r="U2">
        <v>2500</v>
      </c>
      <c r="V2">
        <v>293.19</v>
      </c>
      <c r="W2">
        <v>290.57</v>
      </c>
      <c r="X2">
        <v>2.6246</v>
      </c>
      <c r="Y2">
        <v>293.35000000000002</v>
      </c>
      <c r="Z2">
        <v>293.2</v>
      </c>
      <c r="AA2">
        <v>0.15192</v>
      </c>
      <c r="AB2">
        <v>293.55</v>
      </c>
      <c r="AC2">
        <v>296.51</v>
      </c>
      <c r="AD2">
        <v>-2.9561000000000002</v>
      </c>
      <c r="AE2">
        <v>293.95</v>
      </c>
      <c r="AF2">
        <v>303.18</v>
      </c>
      <c r="AG2">
        <v>-9.2334999999999994</v>
      </c>
    </row>
    <row r="3" spans="1:33" x14ac:dyDescent="0.3">
      <c r="A3">
        <v>2</v>
      </c>
      <c r="B3">
        <v>2000</v>
      </c>
      <c r="C3">
        <v>293.7965087890625</v>
      </c>
      <c r="D3">
        <v>300.22457885742188</v>
      </c>
      <c r="G3">
        <v>2</v>
      </c>
      <c r="H3">
        <v>100</v>
      </c>
      <c r="I3">
        <v>292.69595336914063</v>
      </c>
      <c r="J3">
        <v>286.8768310546875</v>
      </c>
      <c r="M3">
        <v>0.2</v>
      </c>
      <c r="N3">
        <v>2000</v>
      </c>
      <c r="O3">
        <v>294.04232788085938</v>
      </c>
      <c r="P3">
        <v>307.26873779296881</v>
      </c>
      <c r="R3">
        <v>6</v>
      </c>
      <c r="S3">
        <v>2.5</v>
      </c>
      <c r="T3">
        <v>2</v>
      </c>
      <c r="U3">
        <v>2500</v>
      </c>
      <c r="V3">
        <v>293.20999999999998</v>
      </c>
      <c r="W3">
        <v>287.49</v>
      </c>
      <c r="X3">
        <v>5.7207999999999997</v>
      </c>
      <c r="Y3">
        <v>293.37</v>
      </c>
      <c r="Z3">
        <v>290.06</v>
      </c>
      <c r="AA3">
        <v>3.3014000000000001</v>
      </c>
      <c r="AB3">
        <v>293.56</v>
      </c>
      <c r="AC3">
        <v>293.3</v>
      </c>
      <c r="AD3">
        <v>0.26251000000000002</v>
      </c>
      <c r="AE3">
        <v>293.95</v>
      </c>
      <c r="AF3">
        <v>299.83</v>
      </c>
      <c r="AG3">
        <v>-5.8741000000000003</v>
      </c>
    </row>
    <row r="4" spans="1:33" x14ac:dyDescent="0.3">
      <c r="A4">
        <v>3</v>
      </c>
      <c r="B4">
        <v>2000</v>
      </c>
      <c r="C4">
        <v>293.8922119140625</v>
      </c>
      <c r="D4">
        <v>296.86819458007813</v>
      </c>
      <c r="G4">
        <v>3</v>
      </c>
      <c r="H4">
        <v>100</v>
      </c>
      <c r="I4">
        <v>292.79644775390619</v>
      </c>
      <c r="J4">
        <v>283.75759887695313</v>
      </c>
      <c r="M4">
        <v>0.3</v>
      </c>
      <c r="N4">
        <v>2000</v>
      </c>
      <c r="O4">
        <v>294.02560424804688</v>
      </c>
      <c r="P4">
        <v>306.85336303710938</v>
      </c>
      <c r="R4">
        <v>6</v>
      </c>
      <c r="S4">
        <v>2.5</v>
      </c>
      <c r="T4">
        <v>3</v>
      </c>
      <c r="U4">
        <v>2500</v>
      </c>
      <c r="V4">
        <v>293.23</v>
      </c>
      <c r="W4">
        <v>284.57</v>
      </c>
      <c r="X4">
        <v>8.6638999999999999</v>
      </c>
      <c r="Y4">
        <v>293.39</v>
      </c>
      <c r="Z4">
        <v>287.08999999999997</v>
      </c>
      <c r="AA4">
        <v>6.2999000000000001</v>
      </c>
      <c r="AB4">
        <v>293.58</v>
      </c>
      <c r="AC4">
        <v>290.26</v>
      </c>
      <c r="AD4">
        <v>3.3235000000000001</v>
      </c>
      <c r="AE4">
        <v>293.97000000000003</v>
      </c>
      <c r="AF4">
        <v>296.64</v>
      </c>
      <c r="AG4">
        <v>-2.6703000000000001</v>
      </c>
    </row>
    <row r="5" spans="1:33" x14ac:dyDescent="0.3">
      <c r="A5">
        <v>4</v>
      </c>
      <c r="B5">
        <v>2000</v>
      </c>
      <c r="C5">
        <v>293.97586059570313</v>
      </c>
      <c r="D5">
        <v>293.65924072265619</v>
      </c>
      <c r="G5">
        <v>4</v>
      </c>
      <c r="H5">
        <v>100</v>
      </c>
      <c r="I5">
        <v>292.89688110351563</v>
      </c>
      <c r="J5">
        <v>280.6383056640625</v>
      </c>
      <c r="M5">
        <v>0.4</v>
      </c>
      <c r="N5">
        <v>2000</v>
      </c>
      <c r="O5">
        <v>294.00894165039063</v>
      </c>
      <c r="P5">
        <v>306.43807983398438</v>
      </c>
      <c r="R5">
        <v>6</v>
      </c>
      <c r="S5">
        <v>2.5</v>
      </c>
      <c r="T5">
        <v>4</v>
      </c>
      <c r="U5">
        <v>2500</v>
      </c>
      <c r="V5">
        <v>293.27</v>
      </c>
      <c r="W5">
        <v>281.79000000000002</v>
      </c>
      <c r="X5">
        <v>11.474</v>
      </c>
      <c r="Y5">
        <v>293.42</v>
      </c>
      <c r="Z5">
        <v>284.26</v>
      </c>
      <c r="AA5">
        <v>9.1586999999999996</v>
      </c>
      <c r="AB5">
        <v>293.61</v>
      </c>
      <c r="AC5">
        <v>287.37</v>
      </c>
      <c r="AD5">
        <v>6.2477</v>
      </c>
      <c r="AE5">
        <v>294</v>
      </c>
      <c r="AF5">
        <v>293.63</v>
      </c>
      <c r="AG5">
        <v>0.36375999999999997</v>
      </c>
    </row>
    <row r="6" spans="1:33" x14ac:dyDescent="0.3">
      <c r="A6">
        <v>5</v>
      </c>
      <c r="B6">
        <v>2000</v>
      </c>
      <c r="C6">
        <v>294.06002807617188</v>
      </c>
      <c r="D6">
        <v>290.69158935546881</v>
      </c>
      <c r="G6">
        <v>5</v>
      </c>
      <c r="H6">
        <v>100</v>
      </c>
      <c r="I6">
        <v>293.0089111328125</v>
      </c>
      <c r="J6">
        <v>277.71273803710938</v>
      </c>
      <c r="M6">
        <v>0.5</v>
      </c>
      <c r="N6">
        <v>2000</v>
      </c>
      <c r="O6">
        <v>293.99221801757813</v>
      </c>
      <c r="P6">
        <v>306.02273559570313</v>
      </c>
      <c r="R6">
        <v>6</v>
      </c>
      <c r="S6">
        <v>2.5</v>
      </c>
      <c r="T6">
        <v>5</v>
      </c>
      <c r="U6">
        <v>2500</v>
      </c>
      <c r="V6">
        <v>293.31</v>
      </c>
      <c r="W6">
        <v>279.14999999999998</v>
      </c>
      <c r="X6">
        <v>14.157</v>
      </c>
      <c r="Y6">
        <v>293.45999999999998</v>
      </c>
      <c r="Z6">
        <v>281.58</v>
      </c>
      <c r="AA6">
        <v>11.887</v>
      </c>
      <c r="AB6">
        <v>293.64999999999998</v>
      </c>
      <c r="AC6">
        <v>284.63</v>
      </c>
      <c r="AD6">
        <v>9.0252999999999997</v>
      </c>
      <c r="AE6">
        <v>294.02999999999997</v>
      </c>
      <c r="AF6">
        <v>290.77</v>
      </c>
      <c r="AG6">
        <v>3.2650999999999999</v>
      </c>
    </row>
    <row r="7" spans="1:33" x14ac:dyDescent="0.3">
      <c r="A7">
        <v>6</v>
      </c>
      <c r="B7">
        <v>2000</v>
      </c>
      <c r="C7">
        <v>294.14443969726563</v>
      </c>
      <c r="D7">
        <v>287.8712158203125</v>
      </c>
      <c r="G7">
        <v>6</v>
      </c>
      <c r="H7">
        <v>100</v>
      </c>
      <c r="I7">
        <v>293.1292724609375</v>
      </c>
      <c r="J7">
        <v>275.23123168945313</v>
      </c>
      <c r="M7">
        <v>0.6</v>
      </c>
      <c r="N7">
        <v>2000</v>
      </c>
      <c r="O7">
        <v>293.9771728515625</v>
      </c>
      <c r="P7">
        <v>305.62612915039063</v>
      </c>
      <c r="R7">
        <v>6</v>
      </c>
      <c r="S7">
        <v>2.5</v>
      </c>
      <c r="T7">
        <v>6</v>
      </c>
      <c r="U7">
        <v>2500</v>
      </c>
      <c r="V7">
        <v>293.36</v>
      </c>
      <c r="W7">
        <v>276.64</v>
      </c>
      <c r="X7">
        <v>16.719000000000001</v>
      </c>
      <c r="Y7">
        <v>293.51</v>
      </c>
      <c r="Z7">
        <v>279.02999999999997</v>
      </c>
      <c r="AA7">
        <v>14.481999999999999</v>
      </c>
      <c r="AB7">
        <v>293.7</v>
      </c>
      <c r="AC7">
        <v>282.02</v>
      </c>
      <c r="AD7">
        <v>11.686</v>
      </c>
      <c r="AE7">
        <v>294.08</v>
      </c>
      <c r="AF7">
        <v>288.04000000000002</v>
      </c>
      <c r="AG7">
        <v>6.0425000000000004</v>
      </c>
    </row>
    <row r="8" spans="1:33" x14ac:dyDescent="0.3">
      <c r="A8">
        <v>7</v>
      </c>
      <c r="B8">
        <v>2000</v>
      </c>
      <c r="C8">
        <v>294.2288818359375</v>
      </c>
      <c r="D8">
        <v>285.05072021484381</v>
      </c>
      <c r="G8">
        <v>7</v>
      </c>
      <c r="H8">
        <v>100</v>
      </c>
      <c r="I8">
        <v>293.23464965820313</v>
      </c>
      <c r="J8">
        <v>273.02279663085938</v>
      </c>
      <c r="M8">
        <v>0.7</v>
      </c>
      <c r="N8">
        <v>2000</v>
      </c>
      <c r="O8">
        <v>293.96365356445313</v>
      </c>
      <c r="P8">
        <v>305.2462158203125</v>
      </c>
      <c r="R8">
        <v>6</v>
      </c>
      <c r="S8">
        <v>2.5</v>
      </c>
      <c r="T8">
        <v>7</v>
      </c>
      <c r="U8">
        <v>2500</v>
      </c>
      <c r="V8">
        <v>293.42</v>
      </c>
      <c r="W8">
        <v>274.26</v>
      </c>
      <c r="X8">
        <v>19.157</v>
      </c>
      <c r="Y8">
        <v>293.57</v>
      </c>
      <c r="Z8">
        <v>276.60000000000002</v>
      </c>
      <c r="AA8">
        <v>16.972999999999999</v>
      </c>
      <c r="AB8">
        <v>293.76</v>
      </c>
      <c r="AC8">
        <v>279.52999999999997</v>
      </c>
      <c r="AD8">
        <v>14.228999999999999</v>
      </c>
      <c r="AE8">
        <v>294.13</v>
      </c>
      <c r="AF8">
        <v>285.44</v>
      </c>
      <c r="AG8">
        <v>8.6913999999999998</v>
      </c>
    </row>
    <row r="9" spans="1:33" x14ac:dyDescent="0.3">
      <c r="A9">
        <v>8</v>
      </c>
      <c r="B9">
        <v>2000</v>
      </c>
      <c r="C9">
        <v>294.33139038085938</v>
      </c>
      <c r="D9">
        <v>282.44464111328119</v>
      </c>
      <c r="G9">
        <v>8</v>
      </c>
      <c r="H9">
        <v>100</v>
      </c>
      <c r="I9">
        <v>293.33935546875</v>
      </c>
      <c r="J9">
        <v>270.82427978515619</v>
      </c>
      <c r="M9">
        <v>0.8</v>
      </c>
      <c r="N9">
        <v>2000</v>
      </c>
      <c r="O9">
        <v>293.95016479492188</v>
      </c>
      <c r="P9">
        <v>304.86636352539063</v>
      </c>
      <c r="R9">
        <v>6</v>
      </c>
      <c r="S9">
        <v>2.5</v>
      </c>
      <c r="T9">
        <v>8</v>
      </c>
      <c r="U9">
        <v>2500</v>
      </c>
      <c r="V9">
        <v>293.49</v>
      </c>
      <c r="W9">
        <v>271.99</v>
      </c>
      <c r="X9">
        <v>21.501999999999999</v>
      </c>
      <c r="Y9">
        <v>293.64</v>
      </c>
      <c r="Z9">
        <v>274.27999999999997</v>
      </c>
      <c r="AA9">
        <v>19.356999999999999</v>
      </c>
      <c r="AB9">
        <v>293.82</v>
      </c>
      <c r="AC9">
        <v>277.16000000000003</v>
      </c>
      <c r="AD9">
        <v>16.663</v>
      </c>
      <c r="AE9">
        <v>294.2</v>
      </c>
      <c r="AF9">
        <v>282.97000000000003</v>
      </c>
      <c r="AG9">
        <v>11.226000000000001</v>
      </c>
    </row>
    <row r="10" spans="1:33" x14ac:dyDescent="0.3">
      <c r="A10">
        <v>9</v>
      </c>
      <c r="B10">
        <v>2000</v>
      </c>
      <c r="C10">
        <v>294.4398193359375</v>
      </c>
      <c r="D10">
        <v>280.19683837890619</v>
      </c>
      <c r="G10">
        <v>9</v>
      </c>
      <c r="H10">
        <v>100</v>
      </c>
      <c r="I10">
        <v>293.44400024414063</v>
      </c>
      <c r="J10">
        <v>268.62579345703119</v>
      </c>
      <c r="M10">
        <v>0.9</v>
      </c>
      <c r="N10">
        <v>2000</v>
      </c>
      <c r="O10">
        <v>293.93667602539063</v>
      </c>
      <c r="P10">
        <v>304.4864501953125</v>
      </c>
      <c r="R10">
        <v>6</v>
      </c>
      <c r="S10">
        <v>2.5</v>
      </c>
      <c r="T10">
        <v>9</v>
      </c>
      <c r="U10">
        <v>2500</v>
      </c>
      <c r="V10">
        <v>293.56</v>
      </c>
      <c r="W10">
        <v>269.82</v>
      </c>
      <c r="X10">
        <v>23.747</v>
      </c>
      <c r="Y10">
        <v>293.70999999999998</v>
      </c>
      <c r="Z10">
        <v>272.07</v>
      </c>
      <c r="AA10">
        <v>21.640999999999998</v>
      </c>
      <c r="AB10">
        <v>293.89999999999998</v>
      </c>
      <c r="AC10">
        <v>274.89999999999998</v>
      </c>
      <c r="AD10">
        <v>18.992999999999999</v>
      </c>
      <c r="AE10">
        <v>294.27</v>
      </c>
      <c r="AF10">
        <v>280.62</v>
      </c>
      <c r="AG10">
        <v>13.651999999999999</v>
      </c>
    </row>
    <row r="11" spans="1:33" x14ac:dyDescent="0.3">
      <c r="A11">
        <v>10</v>
      </c>
      <c r="B11">
        <v>2000</v>
      </c>
      <c r="C11">
        <v>294.53463745117188</v>
      </c>
      <c r="D11">
        <v>277.99200439453119</v>
      </c>
      <c r="G11">
        <v>10</v>
      </c>
      <c r="H11">
        <v>100</v>
      </c>
      <c r="I11">
        <v>293.512939453125</v>
      </c>
      <c r="J11">
        <v>266.49520874023438</v>
      </c>
      <c r="M11">
        <v>1</v>
      </c>
      <c r="N11">
        <v>2000</v>
      </c>
      <c r="O11">
        <v>293.92318725585938</v>
      </c>
      <c r="P11">
        <v>304.10659790039063</v>
      </c>
      <c r="R11">
        <v>6</v>
      </c>
      <c r="S11">
        <v>2.5</v>
      </c>
      <c r="T11">
        <v>10</v>
      </c>
      <c r="U11">
        <v>2500</v>
      </c>
      <c r="V11">
        <v>293.64</v>
      </c>
      <c r="W11">
        <v>267.75</v>
      </c>
      <c r="X11">
        <v>25.899000000000001</v>
      </c>
      <c r="Y11">
        <v>293.79000000000002</v>
      </c>
      <c r="Z11">
        <v>269.95999999999998</v>
      </c>
      <c r="AA11">
        <v>23.829000000000001</v>
      </c>
      <c r="AB11">
        <v>293.98</v>
      </c>
      <c r="AC11">
        <v>272.75</v>
      </c>
      <c r="AD11">
        <v>21.227</v>
      </c>
      <c r="AE11">
        <v>294.35000000000002</v>
      </c>
      <c r="AF11">
        <v>278.37</v>
      </c>
      <c r="AG11">
        <v>15.977</v>
      </c>
    </row>
    <row r="12" spans="1:33" x14ac:dyDescent="0.3">
      <c r="A12">
        <v>11</v>
      </c>
      <c r="B12">
        <v>2000</v>
      </c>
      <c r="C12">
        <v>294.62118530273438</v>
      </c>
      <c r="D12">
        <v>275.91159057617188</v>
      </c>
      <c r="G12">
        <v>11</v>
      </c>
      <c r="H12">
        <v>100</v>
      </c>
      <c r="I12">
        <v>293.56973266601563</v>
      </c>
      <c r="J12">
        <v>264.4537353515625</v>
      </c>
      <c r="M12">
        <v>1.1000000000000001</v>
      </c>
      <c r="N12">
        <v>2000</v>
      </c>
      <c r="O12">
        <v>293.90966796875</v>
      </c>
      <c r="P12">
        <v>303.72662353515619</v>
      </c>
      <c r="R12">
        <v>6</v>
      </c>
      <c r="S12">
        <v>2.5</v>
      </c>
      <c r="T12">
        <v>11</v>
      </c>
      <c r="U12">
        <v>2500</v>
      </c>
      <c r="V12">
        <v>293.73</v>
      </c>
      <c r="W12">
        <v>265.77</v>
      </c>
      <c r="X12">
        <v>27.963999999999999</v>
      </c>
      <c r="Y12">
        <v>293.88</v>
      </c>
      <c r="Z12">
        <v>267.95</v>
      </c>
      <c r="AA12">
        <v>25.927</v>
      </c>
      <c r="AB12">
        <v>294.07</v>
      </c>
      <c r="AC12">
        <v>270.7</v>
      </c>
      <c r="AD12">
        <v>23.367999999999999</v>
      </c>
      <c r="AE12">
        <v>294.43</v>
      </c>
      <c r="AF12">
        <v>276.24</v>
      </c>
      <c r="AG12">
        <v>18.190999999999999</v>
      </c>
    </row>
    <row r="13" spans="1:33" x14ac:dyDescent="0.3">
      <c r="A13">
        <v>12</v>
      </c>
      <c r="B13">
        <v>2000</v>
      </c>
      <c r="C13">
        <v>294.70904541015619</v>
      </c>
      <c r="D13">
        <v>273.9005126953125</v>
      </c>
      <c r="G13">
        <v>12</v>
      </c>
      <c r="H13">
        <v>100</v>
      </c>
      <c r="I13">
        <v>293.64871215820313</v>
      </c>
      <c r="J13">
        <v>262.6370849609375</v>
      </c>
      <c r="M13">
        <v>1.2</v>
      </c>
      <c r="N13">
        <v>2000</v>
      </c>
      <c r="O13">
        <v>293.89495849609381</v>
      </c>
      <c r="P13">
        <v>303.33953857421881</v>
      </c>
      <c r="R13">
        <v>6</v>
      </c>
      <c r="S13">
        <v>2.5</v>
      </c>
      <c r="T13">
        <v>12</v>
      </c>
      <c r="U13">
        <v>2500</v>
      </c>
      <c r="V13">
        <v>293.83</v>
      </c>
      <c r="W13">
        <v>263.89999999999998</v>
      </c>
      <c r="X13">
        <v>29.927</v>
      </c>
      <c r="Y13">
        <v>293.98</v>
      </c>
      <c r="Z13">
        <v>266.05</v>
      </c>
      <c r="AA13">
        <v>27.923999999999999</v>
      </c>
      <c r="AB13">
        <v>294.16000000000003</v>
      </c>
      <c r="AC13">
        <v>268.75</v>
      </c>
      <c r="AD13">
        <v>25.407</v>
      </c>
      <c r="AE13">
        <v>294.52999999999997</v>
      </c>
      <c r="AF13">
        <v>274.19</v>
      </c>
      <c r="AG13">
        <v>20.329999999999998</v>
      </c>
    </row>
    <row r="14" spans="1:33" x14ac:dyDescent="0.3">
      <c r="A14">
        <v>13</v>
      </c>
      <c r="B14">
        <v>2000</v>
      </c>
      <c r="C14">
        <v>294.841552734375</v>
      </c>
      <c r="D14">
        <v>271.89215087890619</v>
      </c>
      <c r="G14">
        <v>13</v>
      </c>
      <c r="H14">
        <v>100</v>
      </c>
      <c r="I14">
        <v>293.81356811523438</v>
      </c>
      <c r="J14">
        <v>260.83419799804688</v>
      </c>
      <c r="M14">
        <v>1.3</v>
      </c>
      <c r="N14">
        <v>2000</v>
      </c>
      <c r="O14">
        <v>293.87997436523438</v>
      </c>
      <c r="P14">
        <v>302.95095825195313</v>
      </c>
      <c r="R14">
        <v>6</v>
      </c>
      <c r="S14">
        <v>2.5</v>
      </c>
      <c r="T14">
        <v>13</v>
      </c>
      <c r="U14">
        <v>2500</v>
      </c>
      <c r="V14">
        <v>293.93</v>
      </c>
      <c r="W14">
        <v>262.10000000000002</v>
      </c>
      <c r="X14">
        <v>31.832000000000001</v>
      </c>
      <c r="Y14">
        <v>294.08</v>
      </c>
      <c r="Z14">
        <v>264.22000000000003</v>
      </c>
      <c r="AA14">
        <v>29.859000000000002</v>
      </c>
      <c r="AB14">
        <v>294.26</v>
      </c>
      <c r="AC14">
        <v>266.88</v>
      </c>
      <c r="AD14">
        <v>27.381</v>
      </c>
      <c r="AE14">
        <v>294.63</v>
      </c>
      <c r="AF14">
        <v>272.24</v>
      </c>
      <c r="AG14">
        <v>22.384</v>
      </c>
    </row>
    <row r="15" spans="1:33" x14ac:dyDescent="0.3">
      <c r="A15">
        <v>14</v>
      </c>
      <c r="B15">
        <v>2000</v>
      </c>
      <c r="C15">
        <v>294.9674072265625</v>
      </c>
      <c r="D15">
        <v>269.94625854492188</v>
      </c>
      <c r="G15">
        <v>14</v>
      </c>
      <c r="H15">
        <v>100</v>
      </c>
      <c r="I15">
        <v>293.98660278320313</v>
      </c>
      <c r="J15">
        <v>259.1072998046875</v>
      </c>
      <c r="M15">
        <v>1.4</v>
      </c>
      <c r="N15">
        <v>2000</v>
      </c>
      <c r="O15">
        <v>293.864990234375</v>
      </c>
      <c r="P15">
        <v>302.56243896484381</v>
      </c>
      <c r="R15">
        <v>6</v>
      </c>
      <c r="S15">
        <v>2.5</v>
      </c>
      <c r="T15">
        <v>14</v>
      </c>
      <c r="U15">
        <v>2500</v>
      </c>
      <c r="V15">
        <v>294.04000000000002</v>
      </c>
      <c r="W15">
        <v>260.38</v>
      </c>
      <c r="X15">
        <v>33.661999999999999</v>
      </c>
      <c r="Y15">
        <v>294.19</v>
      </c>
      <c r="Z15">
        <v>262.47000000000003</v>
      </c>
      <c r="AA15">
        <v>31.719000000000001</v>
      </c>
      <c r="AB15">
        <v>294.37</v>
      </c>
      <c r="AC15">
        <v>265.08999999999997</v>
      </c>
      <c r="AD15">
        <v>29.279</v>
      </c>
      <c r="AE15">
        <v>294.73</v>
      </c>
      <c r="AF15">
        <v>270.38</v>
      </c>
      <c r="AG15">
        <v>24.358000000000001</v>
      </c>
    </row>
    <row r="16" spans="1:33" x14ac:dyDescent="0.3">
      <c r="A16">
        <v>15</v>
      </c>
      <c r="B16">
        <v>2000</v>
      </c>
      <c r="C16">
        <v>295.05746459960938</v>
      </c>
      <c r="D16">
        <v>268.15072631835938</v>
      </c>
      <c r="G16">
        <v>15</v>
      </c>
      <c r="H16">
        <v>100</v>
      </c>
      <c r="I16">
        <v>294.12753295898438</v>
      </c>
      <c r="J16">
        <v>257.63796997070313</v>
      </c>
      <c r="M16">
        <v>1.5</v>
      </c>
      <c r="N16">
        <v>2000</v>
      </c>
      <c r="O16">
        <v>293.85003662109381</v>
      </c>
      <c r="P16">
        <v>302.17388916015619</v>
      </c>
      <c r="R16">
        <v>6</v>
      </c>
      <c r="S16">
        <v>2.5</v>
      </c>
      <c r="T16">
        <v>15</v>
      </c>
      <c r="U16">
        <v>2500</v>
      </c>
      <c r="V16">
        <v>294.16000000000003</v>
      </c>
      <c r="W16">
        <v>258.74</v>
      </c>
      <c r="X16">
        <v>35.421999999999997</v>
      </c>
      <c r="Y16">
        <v>294.3</v>
      </c>
      <c r="Z16">
        <v>260.8</v>
      </c>
      <c r="AA16">
        <v>33.508000000000003</v>
      </c>
      <c r="AB16">
        <v>294.49</v>
      </c>
      <c r="AC16">
        <v>263.38</v>
      </c>
      <c r="AD16">
        <v>31.103000000000002</v>
      </c>
      <c r="AE16">
        <v>294.85000000000002</v>
      </c>
      <c r="AF16">
        <v>268.58999999999997</v>
      </c>
      <c r="AG16">
        <v>26.254999999999999</v>
      </c>
    </row>
    <row r="17" spans="1:33" x14ac:dyDescent="0.3">
      <c r="A17">
        <v>16</v>
      </c>
      <c r="B17">
        <v>2000</v>
      </c>
      <c r="C17">
        <v>295.132080078125</v>
      </c>
      <c r="D17">
        <v>266.5340576171875</v>
      </c>
      <c r="G17">
        <v>16</v>
      </c>
      <c r="H17">
        <v>100</v>
      </c>
      <c r="I17">
        <v>294.26638793945313</v>
      </c>
      <c r="J17">
        <v>256.23028564453119</v>
      </c>
      <c r="M17">
        <v>1.6</v>
      </c>
      <c r="N17">
        <v>2000</v>
      </c>
      <c r="O17">
        <v>293.83502197265619</v>
      </c>
      <c r="P17">
        <v>301.78533935546881</v>
      </c>
      <c r="R17">
        <v>6</v>
      </c>
      <c r="S17">
        <v>2.5</v>
      </c>
      <c r="T17">
        <v>16</v>
      </c>
      <c r="U17">
        <v>2500</v>
      </c>
      <c r="V17">
        <v>294.27999999999997</v>
      </c>
      <c r="W17">
        <v>257.17</v>
      </c>
      <c r="X17">
        <v>37.116</v>
      </c>
      <c r="Y17">
        <v>294.43</v>
      </c>
      <c r="Z17">
        <v>259.2</v>
      </c>
      <c r="AA17">
        <v>35.228000000000002</v>
      </c>
      <c r="AB17">
        <v>294.61</v>
      </c>
      <c r="AC17">
        <v>261.75</v>
      </c>
      <c r="AD17">
        <v>32.857999999999997</v>
      </c>
      <c r="AE17">
        <v>294.97000000000003</v>
      </c>
      <c r="AF17">
        <v>266.89</v>
      </c>
      <c r="AG17">
        <v>28.08</v>
      </c>
    </row>
    <row r="18" spans="1:33" x14ac:dyDescent="0.3">
      <c r="A18">
        <v>17</v>
      </c>
      <c r="B18">
        <v>2000</v>
      </c>
      <c r="C18">
        <v>295.20526123046881</v>
      </c>
      <c r="D18">
        <v>264.93576049804688</v>
      </c>
      <c r="G18">
        <v>17</v>
      </c>
      <c r="H18">
        <v>100</v>
      </c>
      <c r="I18">
        <v>294.40103149414063</v>
      </c>
      <c r="J18">
        <v>254.88423156738281</v>
      </c>
      <c r="M18">
        <v>1.7</v>
      </c>
      <c r="N18">
        <v>2000</v>
      </c>
      <c r="O18">
        <v>293.820068359375</v>
      </c>
      <c r="P18">
        <v>301.39678955078119</v>
      </c>
      <c r="R18">
        <v>6</v>
      </c>
      <c r="S18">
        <v>2.5</v>
      </c>
      <c r="T18">
        <v>17</v>
      </c>
      <c r="U18">
        <v>2500</v>
      </c>
      <c r="V18">
        <v>294.41000000000003</v>
      </c>
      <c r="W18">
        <v>255.67</v>
      </c>
      <c r="X18">
        <v>38.746000000000002</v>
      </c>
      <c r="Y18">
        <v>294.56</v>
      </c>
      <c r="Z18">
        <v>257.67</v>
      </c>
      <c r="AA18">
        <v>36.884999999999998</v>
      </c>
      <c r="AB18">
        <v>294.74</v>
      </c>
      <c r="AC18">
        <v>260.19</v>
      </c>
      <c r="AD18">
        <v>34.546999999999997</v>
      </c>
      <c r="AE18">
        <v>295.10000000000002</v>
      </c>
      <c r="AF18">
        <v>265.26</v>
      </c>
      <c r="AG18">
        <v>29.835999999999999</v>
      </c>
    </row>
    <row r="19" spans="1:33" x14ac:dyDescent="0.3">
      <c r="A19">
        <v>18</v>
      </c>
      <c r="B19">
        <v>2000</v>
      </c>
      <c r="C19">
        <v>295.27859497070313</v>
      </c>
      <c r="D19">
        <v>263.34194946289063</v>
      </c>
      <c r="G19">
        <v>18</v>
      </c>
      <c r="H19">
        <v>100</v>
      </c>
      <c r="I19">
        <v>294.52972412109381</v>
      </c>
      <c r="J19">
        <v>253.5667724609375</v>
      </c>
      <c r="M19">
        <v>1.8</v>
      </c>
      <c r="N19">
        <v>2000</v>
      </c>
      <c r="O19">
        <v>293.80508422851563</v>
      </c>
      <c r="P19">
        <v>301.00823974609381</v>
      </c>
      <c r="R19">
        <v>6</v>
      </c>
      <c r="S19">
        <v>2.5</v>
      </c>
      <c r="T19">
        <v>18</v>
      </c>
      <c r="U19">
        <v>2500</v>
      </c>
      <c r="V19">
        <v>294.55</v>
      </c>
      <c r="W19">
        <v>254.23</v>
      </c>
      <c r="X19">
        <v>40.316000000000003</v>
      </c>
      <c r="Y19">
        <v>294.69</v>
      </c>
      <c r="Z19">
        <v>256.20999999999998</v>
      </c>
      <c r="AA19">
        <v>38.479999999999997</v>
      </c>
      <c r="AB19">
        <v>294.87</v>
      </c>
      <c r="AC19">
        <v>258.7</v>
      </c>
      <c r="AD19">
        <v>36.173999999999999</v>
      </c>
      <c r="AE19">
        <v>295.23</v>
      </c>
      <c r="AF19">
        <v>263.7</v>
      </c>
      <c r="AG19">
        <v>31.526</v>
      </c>
    </row>
    <row r="20" spans="1:33" x14ac:dyDescent="0.3">
      <c r="A20">
        <v>19</v>
      </c>
      <c r="B20">
        <v>2000</v>
      </c>
      <c r="C20">
        <v>295.36996459960938</v>
      </c>
      <c r="D20">
        <v>262.01690673828119</v>
      </c>
      <c r="G20">
        <v>19</v>
      </c>
      <c r="H20">
        <v>100</v>
      </c>
      <c r="I20">
        <v>294.674072265625</v>
      </c>
      <c r="J20">
        <v>252.3123474121094</v>
      </c>
      <c r="M20">
        <v>1.9</v>
      </c>
      <c r="N20">
        <v>2000</v>
      </c>
      <c r="O20">
        <v>293.79037475585938</v>
      </c>
      <c r="P20">
        <v>300.61959838867188</v>
      </c>
      <c r="R20">
        <v>6</v>
      </c>
      <c r="S20">
        <v>2.5</v>
      </c>
      <c r="T20">
        <v>19</v>
      </c>
      <c r="U20">
        <v>2500</v>
      </c>
      <c r="V20">
        <v>294.69</v>
      </c>
      <c r="W20">
        <v>252.88</v>
      </c>
      <c r="X20">
        <v>41.804000000000002</v>
      </c>
      <c r="Y20">
        <v>294.83</v>
      </c>
      <c r="Z20">
        <v>254.84</v>
      </c>
      <c r="AA20">
        <v>39.991999999999997</v>
      </c>
      <c r="AB20">
        <v>295.01</v>
      </c>
      <c r="AC20">
        <v>257.29000000000002</v>
      </c>
      <c r="AD20">
        <v>37.716999999999999</v>
      </c>
      <c r="AE20">
        <v>295.37</v>
      </c>
      <c r="AF20">
        <v>262.24</v>
      </c>
      <c r="AG20">
        <v>33.131999999999998</v>
      </c>
    </row>
    <row r="21" spans="1:33" x14ac:dyDescent="0.3">
      <c r="A21">
        <v>20</v>
      </c>
      <c r="B21">
        <v>2000</v>
      </c>
      <c r="C21">
        <v>295.46176147460938</v>
      </c>
      <c r="D21">
        <v>260.69735717773438</v>
      </c>
      <c r="G21">
        <v>20</v>
      </c>
      <c r="H21">
        <v>100</v>
      </c>
      <c r="I21">
        <v>294.8206787109375</v>
      </c>
      <c r="J21">
        <v>251.03910827636719</v>
      </c>
      <c r="M21">
        <v>2</v>
      </c>
      <c r="N21">
        <v>2000</v>
      </c>
      <c r="O21">
        <v>293.7965087890625</v>
      </c>
      <c r="P21">
        <v>300.22457885742188</v>
      </c>
      <c r="R21">
        <v>6</v>
      </c>
      <c r="S21">
        <v>2.5</v>
      </c>
      <c r="T21">
        <v>20</v>
      </c>
      <c r="U21">
        <v>2500</v>
      </c>
      <c r="V21">
        <v>294.83999999999997</v>
      </c>
      <c r="W21">
        <v>251.57</v>
      </c>
      <c r="X21">
        <v>43.264000000000003</v>
      </c>
      <c r="Y21">
        <v>294.98</v>
      </c>
      <c r="Z21">
        <v>253.5</v>
      </c>
      <c r="AA21">
        <v>41.475000000000001</v>
      </c>
      <c r="AB21">
        <v>295.16000000000003</v>
      </c>
      <c r="AC21">
        <v>255.93</v>
      </c>
      <c r="AD21">
        <v>39.228999999999999</v>
      </c>
      <c r="AE21">
        <v>295.52</v>
      </c>
      <c r="AF21">
        <v>260.81</v>
      </c>
      <c r="AG21">
        <v>34.703000000000003</v>
      </c>
    </row>
    <row r="22" spans="1:33" x14ac:dyDescent="0.3">
      <c r="A22">
        <v>21</v>
      </c>
      <c r="B22">
        <v>2000</v>
      </c>
      <c r="C22">
        <v>295.60140991210938</v>
      </c>
      <c r="D22">
        <v>259.41802978515619</v>
      </c>
      <c r="G22">
        <v>21</v>
      </c>
      <c r="H22">
        <v>100</v>
      </c>
      <c r="I22">
        <v>295.03878784179688</v>
      </c>
      <c r="J22">
        <v>249.8038635253906</v>
      </c>
      <c r="M22">
        <v>2.1</v>
      </c>
      <c r="N22">
        <v>2000</v>
      </c>
      <c r="O22">
        <v>293.8026123046875</v>
      </c>
      <c r="P22">
        <v>299.82955932617188</v>
      </c>
      <c r="R22">
        <v>6</v>
      </c>
      <c r="S22">
        <v>2.5</v>
      </c>
      <c r="T22">
        <v>21</v>
      </c>
      <c r="U22">
        <v>2500</v>
      </c>
      <c r="V22">
        <v>294.99</v>
      </c>
      <c r="W22">
        <v>250.32</v>
      </c>
      <c r="X22">
        <v>44.671999999999997</v>
      </c>
      <c r="Y22">
        <v>295.13</v>
      </c>
      <c r="Z22">
        <v>252.23</v>
      </c>
      <c r="AA22">
        <v>42.905000000000001</v>
      </c>
      <c r="AB22">
        <v>295.31</v>
      </c>
      <c r="AC22">
        <v>254.63</v>
      </c>
      <c r="AD22">
        <v>40.686999999999998</v>
      </c>
      <c r="AE22">
        <v>295.67</v>
      </c>
      <c r="AF22">
        <v>259.45</v>
      </c>
      <c r="AG22">
        <v>36.216999999999999</v>
      </c>
    </row>
    <row r="23" spans="1:33" x14ac:dyDescent="0.3">
      <c r="A23">
        <v>22</v>
      </c>
      <c r="B23">
        <v>2000</v>
      </c>
      <c r="C23">
        <v>295.83670043945313</v>
      </c>
      <c r="D23">
        <v>258.22427368164063</v>
      </c>
      <c r="G23">
        <v>22</v>
      </c>
      <c r="H23">
        <v>100</v>
      </c>
      <c r="I23">
        <v>295.2744140625</v>
      </c>
      <c r="J23">
        <v>248.62913513183591</v>
      </c>
      <c r="M23">
        <v>2.2000000000000002</v>
      </c>
      <c r="N23">
        <v>2000</v>
      </c>
      <c r="O23">
        <v>293.81265258789063</v>
      </c>
      <c r="P23">
        <v>299.47103881835938</v>
      </c>
      <c r="R23">
        <v>6</v>
      </c>
      <c r="S23">
        <v>2.5</v>
      </c>
      <c r="T23">
        <v>22</v>
      </c>
      <c r="U23">
        <v>2500</v>
      </c>
      <c r="V23">
        <v>295.14999999999998</v>
      </c>
      <c r="W23">
        <v>249.12</v>
      </c>
      <c r="X23">
        <v>46.03</v>
      </c>
      <c r="Y23">
        <v>295.29000000000002</v>
      </c>
      <c r="Z23">
        <v>251.01</v>
      </c>
      <c r="AA23">
        <v>44.284999999999997</v>
      </c>
      <c r="AB23">
        <v>295.47000000000003</v>
      </c>
      <c r="AC23">
        <v>253.38</v>
      </c>
      <c r="AD23">
        <v>42.093000000000004</v>
      </c>
      <c r="AE23">
        <v>295.83</v>
      </c>
      <c r="AF23">
        <v>258.14999999999998</v>
      </c>
      <c r="AG23">
        <v>37.677999999999997</v>
      </c>
    </row>
    <row r="24" spans="1:33" x14ac:dyDescent="0.3">
      <c r="A24">
        <v>23</v>
      </c>
      <c r="B24">
        <v>2000</v>
      </c>
      <c r="C24">
        <v>296.03314208984381</v>
      </c>
      <c r="D24">
        <v>257.12142944335938</v>
      </c>
      <c r="G24">
        <v>23</v>
      </c>
      <c r="H24">
        <v>100</v>
      </c>
      <c r="I24">
        <v>295.4586181640625</v>
      </c>
      <c r="J24">
        <v>247.5137023925781</v>
      </c>
      <c r="M24">
        <v>2.2999999999999998</v>
      </c>
      <c r="N24">
        <v>2000</v>
      </c>
      <c r="O24">
        <v>293.82534790039063</v>
      </c>
      <c r="P24">
        <v>299.13787841796881</v>
      </c>
      <c r="R24">
        <v>6</v>
      </c>
      <c r="S24">
        <v>2.5</v>
      </c>
      <c r="T24">
        <v>23</v>
      </c>
      <c r="U24">
        <v>2500</v>
      </c>
      <c r="V24">
        <v>295.32</v>
      </c>
      <c r="W24">
        <v>247.97</v>
      </c>
      <c r="X24">
        <v>47.341000000000001</v>
      </c>
      <c r="Y24">
        <v>295.45999999999998</v>
      </c>
      <c r="Z24">
        <v>249.84</v>
      </c>
      <c r="AA24">
        <v>45.616</v>
      </c>
      <c r="AB24">
        <v>295.64</v>
      </c>
      <c r="AC24">
        <v>252.19</v>
      </c>
      <c r="AD24">
        <v>43.45</v>
      </c>
      <c r="AE24">
        <v>296</v>
      </c>
      <c r="AF24">
        <v>256.91000000000003</v>
      </c>
      <c r="AG24">
        <v>39.087000000000003</v>
      </c>
    </row>
    <row r="25" spans="1:33" x14ac:dyDescent="0.3">
      <c r="A25">
        <v>24</v>
      </c>
      <c r="B25">
        <v>2000</v>
      </c>
      <c r="C25">
        <v>296.2249755859375</v>
      </c>
      <c r="D25">
        <v>256.02615356445313</v>
      </c>
      <c r="G25">
        <v>24</v>
      </c>
      <c r="H25">
        <v>100</v>
      </c>
      <c r="I25">
        <v>295.63418579101563</v>
      </c>
      <c r="J25">
        <v>246.40022277832031</v>
      </c>
      <c r="M25">
        <v>2.4</v>
      </c>
      <c r="N25">
        <v>2000</v>
      </c>
      <c r="O25">
        <v>293.8380126953125</v>
      </c>
      <c r="P25">
        <v>298.8046875</v>
      </c>
      <c r="R25">
        <v>6</v>
      </c>
      <c r="S25">
        <v>2.5</v>
      </c>
      <c r="T25">
        <v>24</v>
      </c>
      <c r="U25">
        <v>2500</v>
      </c>
      <c r="V25">
        <v>295.49</v>
      </c>
      <c r="W25">
        <v>246.88</v>
      </c>
      <c r="X25">
        <v>48.606999999999999</v>
      </c>
      <c r="Y25">
        <v>295.63</v>
      </c>
      <c r="Z25">
        <v>248.73</v>
      </c>
      <c r="AA25">
        <v>46.901000000000003</v>
      </c>
      <c r="AB25">
        <v>295.81</v>
      </c>
      <c r="AC25">
        <v>251.05</v>
      </c>
      <c r="AD25">
        <v>44.76</v>
      </c>
      <c r="AE25">
        <v>296.17</v>
      </c>
      <c r="AF25">
        <v>255.72</v>
      </c>
      <c r="AG25">
        <v>40.447000000000003</v>
      </c>
    </row>
    <row r="26" spans="1:33" x14ac:dyDescent="0.3">
      <c r="A26">
        <v>25</v>
      </c>
      <c r="B26">
        <v>2000</v>
      </c>
      <c r="C26">
        <v>296.42410278320313</v>
      </c>
      <c r="D26">
        <v>254.94398498535159</v>
      </c>
      <c r="G26">
        <v>25</v>
      </c>
      <c r="H26">
        <v>100</v>
      </c>
      <c r="I26">
        <v>295.40850830078119</v>
      </c>
      <c r="J26">
        <v>245.20713806152341</v>
      </c>
      <c r="M26">
        <v>2.5</v>
      </c>
      <c r="N26">
        <v>2000</v>
      </c>
      <c r="O26">
        <v>293.85037231445313</v>
      </c>
      <c r="P26">
        <v>298.47259521484381</v>
      </c>
      <c r="R26">
        <v>6</v>
      </c>
      <c r="S26">
        <v>2.5</v>
      </c>
      <c r="T26">
        <v>25</v>
      </c>
      <c r="U26">
        <v>2500</v>
      </c>
      <c r="V26">
        <v>295.67</v>
      </c>
      <c r="W26">
        <v>245.84</v>
      </c>
      <c r="X26">
        <v>49.829000000000001</v>
      </c>
      <c r="Y26">
        <v>295.81</v>
      </c>
      <c r="Z26">
        <v>247.67</v>
      </c>
      <c r="AA26">
        <v>48.142000000000003</v>
      </c>
      <c r="AB26">
        <v>295.99</v>
      </c>
      <c r="AC26">
        <v>249.96</v>
      </c>
      <c r="AD26">
        <v>46.024000000000001</v>
      </c>
      <c r="AE26">
        <v>296.35000000000002</v>
      </c>
      <c r="AF26">
        <v>254.59</v>
      </c>
      <c r="AG26">
        <v>41.759</v>
      </c>
    </row>
    <row r="27" spans="1:33" x14ac:dyDescent="0.3">
      <c r="A27">
        <v>26</v>
      </c>
      <c r="B27">
        <v>2000</v>
      </c>
      <c r="C27">
        <v>296.62322998046881</v>
      </c>
      <c r="D27">
        <v>253.86187744140619</v>
      </c>
      <c r="G27">
        <v>26</v>
      </c>
      <c r="H27">
        <v>100</v>
      </c>
      <c r="I27">
        <v>295.20428466796881</v>
      </c>
      <c r="J27">
        <v>244.1485290527344</v>
      </c>
      <c r="M27">
        <v>2.6</v>
      </c>
      <c r="N27">
        <v>2000</v>
      </c>
      <c r="O27">
        <v>293.85873413085938</v>
      </c>
      <c r="P27">
        <v>298.15170288085938</v>
      </c>
      <c r="R27">
        <v>6</v>
      </c>
      <c r="S27">
        <v>2.5</v>
      </c>
      <c r="T27">
        <v>26</v>
      </c>
      <c r="U27">
        <v>2500</v>
      </c>
      <c r="V27">
        <v>295.85000000000002</v>
      </c>
      <c r="W27">
        <v>244.84</v>
      </c>
      <c r="X27">
        <v>51.009</v>
      </c>
      <c r="Y27">
        <v>295.99</v>
      </c>
      <c r="Z27">
        <v>246.65</v>
      </c>
      <c r="AA27">
        <v>49.34</v>
      </c>
      <c r="AB27">
        <v>296.17</v>
      </c>
      <c r="AC27">
        <v>248.93</v>
      </c>
      <c r="AD27">
        <v>47.244999999999997</v>
      </c>
      <c r="AE27">
        <v>296.52999999999997</v>
      </c>
      <c r="AF27">
        <v>253.5</v>
      </c>
      <c r="AG27">
        <v>43.027000000000001</v>
      </c>
    </row>
    <row r="28" spans="1:33" x14ac:dyDescent="0.3">
      <c r="A28">
        <v>27</v>
      </c>
      <c r="B28">
        <v>2000</v>
      </c>
      <c r="C28">
        <v>296.885498046875</v>
      </c>
      <c r="D28">
        <v>252.88789367675781</v>
      </c>
      <c r="G28">
        <v>27</v>
      </c>
      <c r="H28">
        <v>100</v>
      </c>
      <c r="I28">
        <v>295.115478515625</v>
      </c>
      <c r="J28">
        <v>243.20002746582031</v>
      </c>
      <c r="M28">
        <v>2.7</v>
      </c>
      <c r="N28">
        <v>2000</v>
      </c>
      <c r="O28">
        <v>293.86709594726563</v>
      </c>
      <c r="P28">
        <v>297.83084106445313</v>
      </c>
      <c r="R28">
        <v>6</v>
      </c>
      <c r="S28">
        <v>2.5</v>
      </c>
      <c r="T28">
        <v>27</v>
      </c>
      <c r="U28">
        <v>2500</v>
      </c>
      <c r="V28">
        <v>296.04000000000002</v>
      </c>
      <c r="W28">
        <v>243.89</v>
      </c>
      <c r="X28">
        <v>52.149000000000001</v>
      </c>
      <c r="Y28">
        <v>296.18</v>
      </c>
      <c r="Z28">
        <v>245.68</v>
      </c>
      <c r="AA28">
        <v>50.497</v>
      </c>
      <c r="AB28">
        <v>296.36</v>
      </c>
      <c r="AC28">
        <v>247.94</v>
      </c>
      <c r="AD28">
        <v>48.424999999999997</v>
      </c>
      <c r="AE28">
        <v>296.72000000000003</v>
      </c>
      <c r="AF28">
        <v>252.47</v>
      </c>
      <c r="AG28">
        <v>44.252000000000002</v>
      </c>
    </row>
    <row r="29" spans="1:33" x14ac:dyDescent="0.3">
      <c r="A29">
        <v>28</v>
      </c>
      <c r="B29">
        <v>2000</v>
      </c>
      <c r="C29">
        <v>297.159423828125</v>
      </c>
      <c r="D29">
        <v>251.97938537597659</v>
      </c>
      <c r="G29">
        <v>28</v>
      </c>
      <c r="H29">
        <v>100</v>
      </c>
      <c r="I29">
        <v>295.04306030273438</v>
      </c>
      <c r="J29">
        <v>242.26385498046881</v>
      </c>
      <c r="M29">
        <v>2.8</v>
      </c>
      <c r="N29">
        <v>2000</v>
      </c>
      <c r="O29">
        <v>293.87548828125</v>
      </c>
      <c r="P29">
        <v>297.50994873046881</v>
      </c>
      <c r="R29">
        <v>6</v>
      </c>
      <c r="S29">
        <v>2.5</v>
      </c>
      <c r="T29">
        <v>28</v>
      </c>
      <c r="U29">
        <v>2500</v>
      </c>
      <c r="V29">
        <v>296.23</v>
      </c>
      <c r="W29">
        <v>242.98</v>
      </c>
      <c r="X29">
        <v>53.25</v>
      </c>
      <c r="Y29">
        <v>296.38</v>
      </c>
      <c r="Z29">
        <v>244.76</v>
      </c>
      <c r="AA29">
        <v>51.616</v>
      </c>
      <c r="AB29">
        <v>296.56</v>
      </c>
      <c r="AC29">
        <v>246.99</v>
      </c>
      <c r="AD29">
        <v>49.564999999999998</v>
      </c>
      <c r="AE29">
        <v>296.92</v>
      </c>
      <c r="AF29">
        <v>251.48</v>
      </c>
      <c r="AG29">
        <v>45.435000000000002</v>
      </c>
    </row>
    <row r="30" spans="1:33" x14ac:dyDescent="0.3">
      <c r="A30">
        <v>29</v>
      </c>
      <c r="B30">
        <v>2000</v>
      </c>
      <c r="C30">
        <v>297.43218994140619</v>
      </c>
      <c r="D30">
        <v>251.18058776855469</v>
      </c>
      <c r="G30">
        <v>29</v>
      </c>
      <c r="H30">
        <v>100</v>
      </c>
      <c r="I30">
        <v>294.95620727539063</v>
      </c>
      <c r="J30">
        <v>241.45420837402341</v>
      </c>
      <c r="M30">
        <v>2.9</v>
      </c>
      <c r="N30">
        <v>2000</v>
      </c>
      <c r="O30">
        <v>293.88385009765619</v>
      </c>
      <c r="P30">
        <v>297.18905639648438</v>
      </c>
      <c r="R30">
        <v>6</v>
      </c>
      <c r="S30">
        <v>2.5</v>
      </c>
      <c r="T30">
        <v>29</v>
      </c>
      <c r="U30">
        <v>2500</v>
      </c>
      <c r="V30">
        <v>296.43</v>
      </c>
      <c r="W30">
        <v>242.12</v>
      </c>
      <c r="X30">
        <v>54.314999999999998</v>
      </c>
      <c r="Y30">
        <v>296.58</v>
      </c>
      <c r="Z30">
        <v>243.88</v>
      </c>
      <c r="AA30">
        <v>52.697000000000003</v>
      </c>
      <c r="AB30">
        <v>296.76</v>
      </c>
      <c r="AC30">
        <v>246.09</v>
      </c>
      <c r="AD30">
        <v>50.665999999999997</v>
      </c>
      <c r="AE30">
        <v>297.12</v>
      </c>
      <c r="AF30">
        <v>250.54</v>
      </c>
      <c r="AG30">
        <v>46.576999999999998</v>
      </c>
    </row>
    <row r="31" spans="1:33" x14ac:dyDescent="0.3">
      <c r="A31">
        <v>30</v>
      </c>
      <c r="B31">
        <v>2000</v>
      </c>
      <c r="C31">
        <v>297.66595458984381</v>
      </c>
      <c r="D31">
        <v>250.6487121582031</v>
      </c>
      <c r="G31">
        <v>30</v>
      </c>
      <c r="H31">
        <v>100</v>
      </c>
      <c r="I31">
        <v>294.84307861328119</v>
      </c>
      <c r="J31">
        <v>240.87449645996091</v>
      </c>
      <c r="M31">
        <v>3</v>
      </c>
      <c r="N31">
        <v>2000</v>
      </c>
      <c r="O31">
        <v>293.8922119140625</v>
      </c>
      <c r="P31">
        <v>296.86819458007813</v>
      </c>
      <c r="R31">
        <v>6</v>
      </c>
      <c r="S31">
        <v>2.5</v>
      </c>
      <c r="T31">
        <v>30</v>
      </c>
      <c r="U31">
        <v>2500</v>
      </c>
      <c r="V31">
        <v>296.64</v>
      </c>
      <c r="W31">
        <v>241.3</v>
      </c>
      <c r="X31">
        <v>55.344000000000001</v>
      </c>
      <c r="Y31">
        <v>296.79000000000002</v>
      </c>
      <c r="Z31">
        <v>243.05</v>
      </c>
      <c r="AA31">
        <v>53.741</v>
      </c>
      <c r="AB31">
        <v>296.97000000000003</v>
      </c>
      <c r="AC31">
        <v>245.24</v>
      </c>
      <c r="AD31">
        <v>51.73</v>
      </c>
      <c r="AE31">
        <v>297.33</v>
      </c>
      <c r="AF31">
        <v>249.64</v>
      </c>
      <c r="AG31">
        <v>47.682000000000002</v>
      </c>
    </row>
    <row r="32" spans="1:33" x14ac:dyDescent="0.3">
      <c r="A32">
        <v>1</v>
      </c>
      <c r="B32">
        <v>5000</v>
      </c>
      <c r="C32">
        <v>295.1480712890625</v>
      </c>
      <c r="D32">
        <v>323.88153076171881</v>
      </c>
      <c r="G32">
        <v>1</v>
      </c>
      <c r="H32">
        <v>500</v>
      </c>
      <c r="I32">
        <v>292.8734130859375</v>
      </c>
      <c r="J32">
        <v>292.77706909179688</v>
      </c>
      <c r="M32">
        <v>3.1</v>
      </c>
      <c r="N32">
        <v>2000</v>
      </c>
      <c r="O32">
        <v>293.90057373046881</v>
      </c>
      <c r="P32">
        <v>296.54730224609381</v>
      </c>
    </row>
    <row r="33" spans="1:26" x14ac:dyDescent="0.3">
      <c r="A33">
        <v>2</v>
      </c>
      <c r="B33">
        <v>5000</v>
      </c>
      <c r="C33">
        <v>294.99078369140619</v>
      </c>
      <c r="D33">
        <v>319.96673583984381</v>
      </c>
      <c r="G33">
        <v>2</v>
      </c>
      <c r="H33">
        <v>500</v>
      </c>
      <c r="I33">
        <v>292.91610717773438</v>
      </c>
      <c r="J33">
        <v>289.5806884765625</v>
      </c>
      <c r="M33">
        <v>3.2</v>
      </c>
      <c r="N33">
        <v>2000</v>
      </c>
      <c r="O33">
        <v>293.908935546875</v>
      </c>
      <c r="P33">
        <v>296.22634887695313</v>
      </c>
      <c r="R33" t="s">
        <v>28</v>
      </c>
      <c r="S33" t="s">
        <v>29</v>
      </c>
      <c r="T33" t="s">
        <v>30</v>
      </c>
      <c r="U33" t="s">
        <v>31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</row>
    <row r="34" spans="1:26" x14ac:dyDescent="0.3">
      <c r="A34">
        <v>3</v>
      </c>
      <c r="B34">
        <v>5000</v>
      </c>
      <c r="C34">
        <v>294.99838256835938</v>
      </c>
      <c r="D34">
        <v>316.00140380859381</v>
      </c>
      <c r="G34">
        <v>3</v>
      </c>
      <c r="H34">
        <v>500</v>
      </c>
      <c r="I34">
        <v>293.0111083984375</v>
      </c>
      <c r="J34">
        <v>286.4320068359375</v>
      </c>
      <c r="M34">
        <v>3.3</v>
      </c>
      <c r="N34">
        <v>2000</v>
      </c>
      <c r="O34">
        <v>293.91729736328119</v>
      </c>
      <c r="P34">
        <v>295.90548706054688</v>
      </c>
      <c r="R34">
        <v>303.02</v>
      </c>
      <c r="S34">
        <v>463.14</v>
      </c>
      <c r="T34">
        <v>-160.12</v>
      </c>
      <c r="U34">
        <v>305</v>
      </c>
      <c r="V34">
        <v>494.74</v>
      </c>
      <c r="W34">
        <v>-189.75</v>
      </c>
      <c r="X34">
        <v>306.98</v>
      </c>
      <c r="Y34">
        <v>523.95000000000005</v>
      </c>
      <c r="Z34">
        <v>-216.97</v>
      </c>
    </row>
    <row r="35" spans="1:26" x14ac:dyDescent="0.3">
      <c r="A35">
        <v>4</v>
      </c>
      <c r="B35">
        <v>5000</v>
      </c>
      <c r="C35">
        <v>295.0189208984375</v>
      </c>
      <c r="D35">
        <v>312.5166015625</v>
      </c>
      <c r="G35">
        <v>4</v>
      </c>
      <c r="H35">
        <v>500</v>
      </c>
      <c r="I35">
        <v>293.11154174804688</v>
      </c>
      <c r="J35">
        <v>283.31277465820313</v>
      </c>
      <c r="M35">
        <v>3.4</v>
      </c>
      <c r="N35">
        <v>2000</v>
      </c>
      <c r="O35">
        <v>293.9256591796875</v>
      </c>
      <c r="P35">
        <v>295.5845947265625</v>
      </c>
      <c r="R35">
        <v>302.92</v>
      </c>
      <c r="S35">
        <v>457.47</v>
      </c>
      <c r="T35">
        <v>-154.56</v>
      </c>
      <c r="U35">
        <v>304.87</v>
      </c>
      <c r="V35">
        <v>489.09</v>
      </c>
      <c r="W35">
        <v>-184.22</v>
      </c>
      <c r="X35">
        <v>306.83</v>
      </c>
      <c r="Y35">
        <v>518.46</v>
      </c>
      <c r="Z35">
        <v>-211.63</v>
      </c>
    </row>
    <row r="36" spans="1:26" x14ac:dyDescent="0.3">
      <c r="A36">
        <v>5</v>
      </c>
      <c r="B36">
        <v>5000</v>
      </c>
      <c r="C36">
        <v>295.05816650390619</v>
      </c>
      <c r="D36">
        <v>309.2750244140625</v>
      </c>
      <c r="G36">
        <v>5</v>
      </c>
      <c r="H36">
        <v>500</v>
      </c>
      <c r="I36">
        <v>293.2120361328125</v>
      </c>
      <c r="J36">
        <v>280.19351196289063</v>
      </c>
      <c r="M36">
        <v>3.5</v>
      </c>
      <c r="N36">
        <v>2000</v>
      </c>
      <c r="O36">
        <v>293.93402099609381</v>
      </c>
      <c r="P36">
        <v>295.26370239257813</v>
      </c>
      <c r="R36">
        <v>302.83</v>
      </c>
      <c r="S36">
        <v>451.97</v>
      </c>
      <c r="T36">
        <v>-149.13999999999999</v>
      </c>
      <c r="U36">
        <v>304.75</v>
      </c>
      <c r="V36">
        <v>483.49</v>
      </c>
      <c r="W36">
        <v>-178.74</v>
      </c>
      <c r="X36">
        <v>306.69</v>
      </c>
      <c r="Y36">
        <v>513.04999999999995</v>
      </c>
      <c r="Z36">
        <v>-206.35</v>
      </c>
    </row>
    <row r="37" spans="1:26" x14ac:dyDescent="0.3">
      <c r="A37">
        <v>6</v>
      </c>
      <c r="B37">
        <v>5000</v>
      </c>
      <c r="C37">
        <v>295.09487915039063</v>
      </c>
      <c r="D37">
        <v>306.16549682617188</v>
      </c>
      <c r="G37">
        <v>6</v>
      </c>
      <c r="H37">
        <v>500</v>
      </c>
      <c r="I37">
        <v>293.33163452148438</v>
      </c>
      <c r="J37">
        <v>277.7635498046875</v>
      </c>
      <c r="M37">
        <v>3.6</v>
      </c>
      <c r="N37">
        <v>2000</v>
      </c>
      <c r="O37">
        <v>293.9423828125</v>
      </c>
      <c r="P37">
        <v>294.94281005859381</v>
      </c>
      <c r="R37">
        <v>302.75</v>
      </c>
      <c r="S37">
        <v>446.63</v>
      </c>
      <c r="T37">
        <v>-143.88</v>
      </c>
      <c r="U37">
        <v>304.66000000000003</v>
      </c>
      <c r="V37">
        <v>478.09</v>
      </c>
      <c r="W37">
        <v>-173.43</v>
      </c>
      <c r="X37">
        <v>306.57</v>
      </c>
      <c r="Y37">
        <v>507.73</v>
      </c>
      <c r="Z37">
        <v>-201.15</v>
      </c>
    </row>
    <row r="38" spans="1:26" x14ac:dyDescent="0.3">
      <c r="A38">
        <v>7</v>
      </c>
      <c r="B38">
        <v>5000</v>
      </c>
      <c r="C38">
        <v>295.11990356445313</v>
      </c>
      <c r="D38">
        <v>303.32672119140619</v>
      </c>
      <c r="G38">
        <v>7</v>
      </c>
      <c r="H38">
        <v>500</v>
      </c>
      <c r="I38">
        <v>293.4443359375</v>
      </c>
      <c r="J38">
        <v>275.45880126953119</v>
      </c>
      <c r="M38">
        <v>3.7</v>
      </c>
      <c r="N38">
        <v>2000</v>
      </c>
      <c r="O38">
        <v>293.95074462890619</v>
      </c>
      <c r="P38">
        <v>294.62191772460938</v>
      </c>
      <c r="R38">
        <v>302.69</v>
      </c>
      <c r="S38">
        <v>441.46</v>
      </c>
      <c r="T38">
        <v>-138.77000000000001</v>
      </c>
      <c r="U38">
        <v>304.58</v>
      </c>
      <c r="V38">
        <v>472.82</v>
      </c>
      <c r="W38">
        <v>-168.24</v>
      </c>
      <c r="X38">
        <v>306.47000000000003</v>
      </c>
      <c r="Y38">
        <v>502.5</v>
      </c>
      <c r="Z38">
        <v>-196.03</v>
      </c>
    </row>
    <row r="39" spans="1:26" x14ac:dyDescent="0.3">
      <c r="A39">
        <v>8</v>
      </c>
      <c r="B39">
        <v>5000</v>
      </c>
      <c r="C39">
        <v>295.18533325195313</v>
      </c>
      <c r="D39">
        <v>300.8388671875</v>
      </c>
      <c r="G39">
        <v>8</v>
      </c>
      <c r="H39">
        <v>500</v>
      </c>
      <c r="I39">
        <v>293.54898071289063</v>
      </c>
      <c r="J39">
        <v>273.26031494140619</v>
      </c>
      <c r="M39">
        <v>3.8</v>
      </c>
      <c r="N39">
        <v>2000</v>
      </c>
      <c r="O39">
        <v>293.95913696289063</v>
      </c>
      <c r="P39">
        <v>294.301025390625</v>
      </c>
      <c r="R39">
        <v>302.64999999999998</v>
      </c>
      <c r="S39">
        <v>436.46</v>
      </c>
      <c r="T39">
        <v>-133.81</v>
      </c>
      <c r="U39">
        <v>304.51</v>
      </c>
      <c r="V39">
        <v>467.68</v>
      </c>
      <c r="W39">
        <v>-163.16999999999999</v>
      </c>
      <c r="X39">
        <v>306.39</v>
      </c>
      <c r="Y39">
        <v>497.38</v>
      </c>
      <c r="Z39">
        <v>-190.99</v>
      </c>
    </row>
    <row r="40" spans="1:26" x14ac:dyDescent="0.3">
      <c r="A40">
        <v>9</v>
      </c>
      <c r="B40">
        <v>5000</v>
      </c>
      <c r="C40">
        <v>295.28851318359381</v>
      </c>
      <c r="D40">
        <v>298.20205688476563</v>
      </c>
      <c r="G40">
        <v>9</v>
      </c>
      <c r="H40">
        <v>500</v>
      </c>
      <c r="I40">
        <v>293.65362548828119</v>
      </c>
      <c r="J40">
        <v>271.06179809570313</v>
      </c>
      <c r="M40">
        <v>3.9</v>
      </c>
      <c r="N40">
        <v>2000</v>
      </c>
      <c r="O40">
        <v>293.96749877929688</v>
      </c>
      <c r="P40">
        <v>293.98013305664063</v>
      </c>
      <c r="R40">
        <v>302.62</v>
      </c>
      <c r="S40">
        <v>431.59</v>
      </c>
      <c r="T40">
        <v>-128.97</v>
      </c>
      <c r="U40">
        <v>304.45999999999998</v>
      </c>
      <c r="V40">
        <v>462.69</v>
      </c>
      <c r="W40">
        <v>-158.22999999999999</v>
      </c>
      <c r="X40">
        <v>306.32</v>
      </c>
      <c r="Y40">
        <v>492.36</v>
      </c>
      <c r="Z40">
        <v>-186.04</v>
      </c>
    </row>
    <row r="41" spans="1:26" x14ac:dyDescent="0.3">
      <c r="A41">
        <v>10</v>
      </c>
      <c r="B41">
        <v>5000</v>
      </c>
      <c r="C41">
        <v>295.38076782226563</v>
      </c>
      <c r="D41">
        <v>295.71273803710938</v>
      </c>
      <c r="G41">
        <v>10</v>
      </c>
      <c r="H41">
        <v>500</v>
      </c>
      <c r="I41">
        <v>293.74920654296881</v>
      </c>
      <c r="J41">
        <v>268.883056640625</v>
      </c>
      <c r="M41">
        <v>4</v>
      </c>
      <c r="N41">
        <v>2000</v>
      </c>
      <c r="O41">
        <v>293.97586059570313</v>
      </c>
      <c r="P41">
        <v>293.65924072265619</v>
      </c>
      <c r="R41">
        <v>302.61</v>
      </c>
      <c r="S41">
        <v>426.93</v>
      </c>
      <c r="T41">
        <v>-124.32</v>
      </c>
      <c r="U41">
        <v>304.43</v>
      </c>
      <c r="V41">
        <v>457.84</v>
      </c>
      <c r="W41">
        <v>-153.41</v>
      </c>
      <c r="X41">
        <v>306.26</v>
      </c>
      <c r="Y41">
        <v>487.45</v>
      </c>
      <c r="Z41">
        <v>-181.19</v>
      </c>
    </row>
    <row r="42" spans="1:26" x14ac:dyDescent="0.3">
      <c r="A42">
        <v>11</v>
      </c>
      <c r="B42">
        <v>5000</v>
      </c>
      <c r="C42">
        <v>295.47030639648438</v>
      </c>
      <c r="D42">
        <v>293.27774047851563</v>
      </c>
      <c r="G42">
        <v>11</v>
      </c>
      <c r="H42">
        <v>500</v>
      </c>
      <c r="I42">
        <v>293.8187255859375</v>
      </c>
      <c r="J42">
        <v>266.7982177734375</v>
      </c>
      <c r="M42">
        <v>4.0999999999999996</v>
      </c>
      <c r="N42">
        <v>2000</v>
      </c>
      <c r="O42">
        <v>293.98422241210938</v>
      </c>
      <c r="P42">
        <v>293.33837890625</v>
      </c>
      <c r="R42">
        <v>302.61</v>
      </c>
      <c r="S42">
        <v>422.43</v>
      </c>
      <c r="T42">
        <v>-119.83</v>
      </c>
      <c r="U42">
        <v>304.41000000000003</v>
      </c>
      <c r="V42">
        <v>453.13</v>
      </c>
      <c r="W42">
        <v>-148.72</v>
      </c>
      <c r="X42">
        <v>306.22000000000003</v>
      </c>
      <c r="Y42">
        <v>482.62</v>
      </c>
      <c r="Z42">
        <v>-176.39</v>
      </c>
    </row>
    <row r="43" spans="1:26" x14ac:dyDescent="0.3">
      <c r="A43">
        <v>12</v>
      </c>
      <c r="B43">
        <v>5000</v>
      </c>
      <c r="C43">
        <v>295.54702758789063</v>
      </c>
      <c r="D43">
        <v>290.8836669921875</v>
      </c>
      <c r="G43">
        <v>12</v>
      </c>
      <c r="H43">
        <v>500</v>
      </c>
      <c r="I43">
        <v>293.88348388671881</v>
      </c>
      <c r="J43">
        <v>264.9130859375</v>
      </c>
      <c r="M43">
        <v>4.2</v>
      </c>
      <c r="N43">
        <v>2000</v>
      </c>
      <c r="O43">
        <v>293.99261474609381</v>
      </c>
      <c r="P43">
        <v>293.01751708984381</v>
      </c>
      <c r="R43">
        <v>302.62</v>
      </c>
      <c r="S43">
        <v>418.09</v>
      </c>
      <c r="T43">
        <v>-115.48</v>
      </c>
      <c r="U43">
        <v>304.39999999999998</v>
      </c>
      <c r="V43">
        <v>448.56</v>
      </c>
      <c r="W43">
        <v>-144.16</v>
      </c>
      <c r="X43">
        <v>306.2</v>
      </c>
      <c r="Y43">
        <v>477.95</v>
      </c>
      <c r="Z43">
        <v>-171.75</v>
      </c>
    </row>
    <row r="44" spans="1:26" x14ac:dyDescent="0.3">
      <c r="A44">
        <v>13</v>
      </c>
      <c r="B44">
        <v>5000</v>
      </c>
      <c r="C44">
        <v>295.61053466796881</v>
      </c>
      <c r="D44">
        <v>288.822998046875</v>
      </c>
      <c r="G44">
        <v>13</v>
      </c>
      <c r="H44">
        <v>500</v>
      </c>
      <c r="I44">
        <v>294.01992797851563</v>
      </c>
      <c r="J44">
        <v>263.06805419921881</v>
      </c>
      <c r="M44">
        <v>4.3</v>
      </c>
      <c r="N44">
        <v>2000</v>
      </c>
      <c r="O44">
        <v>294.0009765625</v>
      </c>
      <c r="P44">
        <v>292.69659423828119</v>
      </c>
      <c r="R44">
        <v>302.64</v>
      </c>
      <c r="S44">
        <v>413.91</v>
      </c>
      <c r="T44">
        <v>-111.27</v>
      </c>
      <c r="U44">
        <v>304.41000000000003</v>
      </c>
      <c r="V44">
        <v>444.14</v>
      </c>
      <c r="W44">
        <v>-139.72999999999999</v>
      </c>
      <c r="X44">
        <v>306.19</v>
      </c>
      <c r="Y44">
        <v>473.41</v>
      </c>
      <c r="Z44">
        <v>-167.22</v>
      </c>
    </row>
    <row r="45" spans="1:26" x14ac:dyDescent="0.3">
      <c r="A45">
        <v>14</v>
      </c>
      <c r="B45">
        <v>5000</v>
      </c>
      <c r="C45">
        <v>295.73779296875</v>
      </c>
      <c r="D45">
        <v>286.85403442382813</v>
      </c>
      <c r="G45">
        <v>14</v>
      </c>
      <c r="H45">
        <v>500</v>
      </c>
      <c r="I45">
        <v>294.15597534179688</v>
      </c>
      <c r="J45">
        <v>261.25448608398438</v>
      </c>
      <c r="M45">
        <v>4.4000000000000004</v>
      </c>
      <c r="N45">
        <v>2000</v>
      </c>
      <c r="O45">
        <v>294.00933837890619</v>
      </c>
      <c r="P45">
        <v>292.38388061523438</v>
      </c>
      <c r="R45">
        <v>302.68</v>
      </c>
      <c r="S45">
        <v>409.89</v>
      </c>
      <c r="T45">
        <v>-107.21</v>
      </c>
      <c r="U45">
        <v>304.43</v>
      </c>
      <c r="V45">
        <v>439.86</v>
      </c>
      <c r="W45">
        <v>-135.43</v>
      </c>
      <c r="X45">
        <v>306.19</v>
      </c>
      <c r="Y45">
        <v>468.99</v>
      </c>
      <c r="Z45">
        <v>-162.80000000000001</v>
      </c>
    </row>
    <row r="46" spans="1:26" x14ac:dyDescent="0.3">
      <c r="A46">
        <v>15</v>
      </c>
      <c r="B46">
        <v>5000</v>
      </c>
      <c r="C46">
        <v>295.88287353515619</v>
      </c>
      <c r="D46">
        <v>284.883544921875</v>
      </c>
      <c r="G46">
        <v>15</v>
      </c>
      <c r="H46">
        <v>500</v>
      </c>
      <c r="I46">
        <v>294.24050903320313</v>
      </c>
      <c r="J46">
        <v>259.650146484375</v>
      </c>
      <c r="M46">
        <v>4.5</v>
      </c>
      <c r="N46">
        <v>2000</v>
      </c>
      <c r="O46">
        <v>294.01779174804688</v>
      </c>
      <c r="P46">
        <v>292.10183715820313</v>
      </c>
      <c r="R46">
        <v>302.73</v>
      </c>
      <c r="S46">
        <v>406.01</v>
      </c>
      <c r="T46">
        <v>-103.29</v>
      </c>
      <c r="U46">
        <v>304.45999999999998</v>
      </c>
      <c r="V46">
        <v>435.72</v>
      </c>
      <c r="W46">
        <v>-131.26</v>
      </c>
      <c r="X46">
        <v>306.20999999999998</v>
      </c>
      <c r="Y46">
        <v>464.69</v>
      </c>
      <c r="Z46">
        <v>-158.47999999999999</v>
      </c>
    </row>
    <row r="47" spans="1:26" x14ac:dyDescent="0.3">
      <c r="A47">
        <v>16</v>
      </c>
      <c r="B47">
        <v>5000</v>
      </c>
      <c r="C47">
        <v>296.02587890625</v>
      </c>
      <c r="D47">
        <v>282.9151611328125</v>
      </c>
      <c r="G47">
        <v>16</v>
      </c>
      <c r="H47">
        <v>500</v>
      </c>
      <c r="I47">
        <v>294.36270141601563</v>
      </c>
      <c r="J47">
        <v>258.27157592773438</v>
      </c>
      <c r="M47">
        <v>4.5999999999999996</v>
      </c>
      <c r="N47">
        <v>2000</v>
      </c>
      <c r="O47">
        <v>294.0262451171875</v>
      </c>
      <c r="P47">
        <v>291.81979370117188</v>
      </c>
      <c r="R47">
        <v>302.79000000000002</v>
      </c>
      <c r="S47">
        <v>402.28</v>
      </c>
      <c r="T47">
        <v>-99.494</v>
      </c>
      <c r="U47">
        <v>304.51</v>
      </c>
      <c r="V47">
        <v>431.71</v>
      </c>
      <c r="W47">
        <v>-127.21</v>
      </c>
      <c r="X47">
        <v>306.24</v>
      </c>
      <c r="Y47">
        <v>460.52</v>
      </c>
      <c r="Z47">
        <v>-154.28</v>
      </c>
    </row>
    <row r="48" spans="1:26" x14ac:dyDescent="0.3">
      <c r="A48">
        <v>17</v>
      </c>
      <c r="B48">
        <v>5000</v>
      </c>
      <c r="C48">
        <v>296.16616821289063</v>
      </c>
      <c r="D48">
        <v>280.94931030273438</v>
      </c>
      <c r="G48">
        <v>17</v>
      </c>
      <c r="H48">
        <v>500</v>
      </c>
      <c r="I48">
        <v>294.4920654296875</v>
      </c>
      <c r="J48">
        <v>256.9462890625</v>
      </c>
      <c r="M48">
        <v>4.7</v>
      </c>
      <c r="N48">
        <v>2000</v>
      </c>
      <c r="O48">
        <v>294.03466796875</v>
      </c>
      <c r="P48">
        <v>291.53775024414063</v>
      </c>
      <c r="R48">
        <v>302.86</v>
      </c>
      <c r="S48">
        <v>398.69</v>
      </c>
      <c r="T48">
        <v>-95.832999999999998</v>
      </c>
      <c r="U48">
        <v>304.56</v>
      </c>
      <c r="V48">
        <v>427.85</v>
      </c>
      <c r="W48">
        <v>-123.28</v>
      </c>
      <c r="X48">
        <v>306.27999999999997</v>
      </c>
      <c r="Y48">
        <v>456.47</v>
      </c>
      <c r="Z48">
        <v>-150.19</v>
      </c>
    </row>
    <row r="49" spans="1:26" x14ac:dyDescent="0.3">
      <c r="A49">
        <v>18</v>
      </c>
      <c r="B49">
        <v>5000</v>
      </c>
      <c r="C49">
        <v>296.29742431640619</v>
      </c>
      <c r="D49">
        <v>279.05914306640619</v>
      </c>
      <c r="G49">
        <v>18</v>
      </c>
      <c r="H49">
        <v>500</v>
      </c>
      <c r="I49">
        <v>294.63931274414063</v>
      </c>
      <c r="J49">
        <v>255.7378234863281</v>
      </c>
      <c r="M49">
        <v>4.8</v>
      </c>
      <c r="N49">
        <v>2000</v>
      </c>
      <c r="O49">
        <v>294.04312133789063</v>
      </c>
      <c r="P49">
        <v>291.2557373046875</v>
      </c>
      <c r="R49">
        <v>302.94</v>
      </c>
      <c r="S49">
        <v>395.24</v>
      </c>
      <c r="T49">
        <v>-92.305000000000007</v>
      </c>
      <c r="U49">
        <v>304.63</v>
      </c>
      <c r="V49">
        <v>424.11</v>
      </c>
      <c r="W49">
        <v>-119.48</v>
      </c>
      <c r="X49">
        <v>306.33</v>
      </c>
      <c r="Y49">
        <v>452.54</v>
      </c>
      <c r="Z49">
        <v>-146.21</v>
      </c>
    </row>
    <row r="50" spans="1:26" x14ac:dyDescent="0.3">
      <c r="A50">
        <v>19</v>
      </c>
      <c r="B50">
        <v>5000</v>
      </c>
      <c r="C50">
        <v>296.4302978515625</v>
      </c>
      <c r="D50">
        <v>277.3572998046875</v>
      </c>
      <c r="G50">
        <v>19</v>
      </c>
      <c r="H50">
        <v>500</v>
      </c>
      <c r="I50">
        <v>294.7822265625</v>
      </c>
      <c r="J50">
        <v>254.49275207519531</v>
      </c>
      <c r="M50">
        <v>4.9000000000000004</v>
      </c>
      <c r="N50">
        <v>2000</v>
      </c>
      <c r="O50">
        <v>294.05157470703119</v>
      </c>
      <c r="P50">
        <v>290.97366333007813</v>
      </c>
      <c r="R50">
        <v>303.02999999999997</v>
      </c>
      <c r="S50">
        <v>391.92</v>
      </c>
      <c r="T50">
        <v>-88.891000000000005</v>
      </c>
      <c r="U50">
        <v>304.70999999999998</v>
      </c>
      <c r="V50">
        <v>420.51</v>
      </c>
      <c r="W50">
        <v>-115.8</v>
      </c>
      <c r="X50">
        <v>306.39999999999998</v>
      </c>
      <c r="Y50">
        <v>448.73</v>
      </c>
      <c r="Z50">
        <v>-142.34</v>
      </c>
    </row>
    <row r="51" spans="1:26" x14ac:dyDescent="0.3">
      <c r="A51">
        <v>20</v>
      </c>
      <c r="B51">
        <v>5000</v>
      </c>
      <c r="C51">
        <v>296.56317138671881</v>
      </c>
      <c r="D51">
        <v>275.65548706054688</v>
      </c>
      <c r="G51">
        <v>20</v>
      </c>
      <c r="H51">
        <v>500</v>
      </c>
      <c r="I51">
        <v>294.92660522460938</v>
      </c>
      <c r="J51">
        <v>253.23834228515619</v>
      </c>
      <c r="M51">
        <v>5</v>
      </c>
      <c r="N51">
        <v>2000</v>
      </c>
      <c r="O51">
        <v>294.06002807617188</v>
      </c>
      <c r="P51">
        <v>290.69158935546881</v>
      </c>
      <c r="R51">
        <v>303.13</v>
      </c>
      <c r="S51">
        <v>388.73</v>
      </c>
      <c r="T51">
        <v>-85.599000000000004</v>
      </c>
      <c r="U51">
        <v>304.8</v>
      </c>
      <c r="V51">
        <v>417.04</v>
      </c>
      <c r="W51">
        <v>-112.23</v>
      </c>
      <c r="X51">
        <v>306.48</v>
      </c>
      <c r="Y51">
        <v>445.05</v>
      </c>
      <c r="Z51">
        <v>-138.57</v>
      </c>
    </row>
    <row r="52" spans="1:26" x14ac:dyDescent="0.3">
      <c r="A52">
        <v>21</v>
      </c>
      <c r="B52">
        <v>5000</v>
      </c>
      <c r="C52">
        <v>296.696044921875</v>
      </c>
      <c r="D52">
        <v>273.95364379882813</v>
      </c>
      <c r="G52">
        <v>21</v>
      </c>
      <c r="H52">
        <v>500</v>
      </c>
      <c r="I52">
        <v>295.12652587890619</v>
      </c>
      <c r="J52">
        <v>252.0384826660156</v>
      </c>
      <c r="M52">
        <v>5.0999999999999996</v>
      </c>
      <c r="N52">
        <v>2000</v>
      </c>
      <c r="O52">
        <v>294.0684814453125</v>
      </c>
      <c r="P52">
        <v>290.40957641601563</v>
      </c>
      <c r="R52">
        <v>303.25</v>
      </c>
      <c r="S52">
        <v>385.66</v>
      </c>
      <c r="T52">
        <v>-82.412000000000006</v>
      </c>
      <c r="U52">
        <v>304.89999999999998</v>
      </c>
      <c r="V52">
        <v>413.69</v>
      </c>
      <c r="W52">
        <v>-108.78</v>
      </c>
      <c r="X52">
        <v>306.57</v>
      </c>
      <c r="Y52">
        <v>441.48</v>
      </c>
      <c r="Z52">
        <v>-134.91999999999999</v>
      </c>
    </row>
    <row r="53" spans="1:26" x14ac:dyDescent="0.3">
      <c r="A53">
        <v>22</v>
      </c>
      <c r="B53">
        <v>5000</v>
      </c>
      <c r="C53">
        <v>296.908447265625</v>
      </c>
      <c r="D53">
        <v>272.33840942382813</v>
      </c>
      <c r="G53">
        <v>22</v>
      </c>
      <c r="H53">
        <v>500</v>
      </c>
      <c r="I53">
        <v>295.34811401367188</v>
      </c>
      <c r="J53">
        <v>250.89002990722659</v>
      </c>
      <c r="M53">
        <v>5.2</v>
      </c>
      <c r="N53">
        <v>2000</v>
      </c>
      <c r="O53">
        <v>294.076904296875</v>
      </c>
      <c r="P53">
        <v>290.12753295898438</v>
      </c>
      <c r="R53">
        <v>303.37</v>
      </c>
      <c r="S53">
        <v>382.7</v>
      </c>
      <c r="T53">
        <v>-79.335999999999999</v>
      </c>
      <c r="U53">
        <v>305.02</v>
      </c>
      <c r="V53">
        <v>410.46</v>
      </c>
      <c r="W53">
        <v>-105.44</v>
      </c>
      <c r="X53">
        <v>306.67</v>
      </c>
      <c r="Y53">
        <v>438.03</v>
      </c>
      <c r="Z53">
        <v>-131.37</v>
      </c>
    </row>
    <row r="54" spans="1:26" x14ac:dyDescent="0.3">
      <c r="A54">
        <v>23</v>
      </c>
      <c r="B54">
        <v>5000</v>
      </c>
      <c r="C54">
        <v>297.12356567382813</v>
      </c>
      <c r="D54">
        <v>270.8447265625</v>
      </c>
      <c r="G54">
        <v>23</v>
      </c>
      <c r="H54">
        <v>500</v>
      </c>
      <c r="I54">
        <v>295.58377075195313</v>
      </c>
      <c r="J54">
        <v>249.71527099609381</v>
      </c>
      <c r="M54">
        <v>5.3</v>
      </c>
      <c r="N54">
        <v>2000</v>
      </c>
      <c r="O54">
        <v>294.08535766601563</v>
      </c>
      <c r="P54">
        <v>289.84548950195313</v>
      </c>
      <c r="R54">
        <v>303.5</v>
      </c>
      <c r="S54">
        <v>379.87</v>
      </c>
      <c r="T54">
        <v>-76.373000000000005</v>
      </c>
      <c r="U54">
        <v>305.14</v>
      </c>
      <c r="V54">
        <v>407.35</v>
      </c>
      <c r="W54">
        <v>-102.21</v>
      </c>
      <c r="X54">
        <v>306.77999999999997</v>
      </c>
      <c r="Y54">
        <v>434.71</v>
      </c>
      <c r="Z54">
        <v>-127.93</v>
      </c>
    </row>
    <row r="55" spans="1:26" x14ac:dyDescent="0.3">
      <c r="A55">
        <v>24</v>
      </c>
      <c r="B55">
        <v>5000</v>
      </c>
      <c r="C55">
        <v>297.30609130859381</v>
      </c>
      <c r="D55">
        <v>269.495361328125</v>
      </c>
      <c r="G55">
        <v>24</v>
      </c>
      <c r="H55">
        <v>500</v>
      </c>
      <c r="I55">
        <v>295.80352783203119</v>
      </c>
      <c r="J55">
        <v>248.55876159667969</v>
      </c>
      <c r="M55">
        <v>5.4</v>
      </c>
      <c r="N55">
        <v>2000</v>
      </c>
      <c r="O55">
        <v>294.09381103515619</v>
      </c>
      <c r="P55">
        <v>289.56344604492188</v>
      </c>
      <c r="R55">
        <v>303.64</v>
      </c>
      <c r="S55">
        <v>377.15</v>
      </c>
      <c r="T55">
        <v>-73.504999999999995</v>
      </c>
      <c r="U55">
        <v>305.27</v>
      </c>
      <c r="V55">
        <v>404.35</v>
      </c>
      <c r="W55">
        <v>-99.078000000000003</v>
      </c>
      <c r="X55">
        <v>306.89999999999998</v>
      </c>
      <c r="Y55">
        <v>431.49</v>
      </c>
      <c r="Z55">
        <v>-124.59</v>
      </c>
    </row>
    <row r="56" spans="1:26" x14ac:dyDescent="0.3">
      <c r="A56">
        <v>25</v>
      </c>
      <c r="B56">
        <v>5000</v>
      </c>
      <c r="C56">
        <v>297.44830322265619</v>
      </c>
      <c r="D56">
        <v>268.35421752929688</v>
      </c>
      <c r="G56">
        <v>25</v>
      </c>
      <c r="H56">
        <v>500</v>
      </c>
      <c r="I56">
        <v>295.99020385742188</v>
      </c>
      <c r="J56">
        <v>247.46089172363281</v>
      </c>
      <c r="M56">
        <v>5.5</v>
      </c>
      <c r="N56">
        <v>2000</v>
      </c>
      <c r="O56">
        <v>294.10226440429688</v>
      </c>
      <c r="P56">
        <v>289.28143310546881</v>
      </c>
      <c r="R56">
        <v>303.79000000000002</v>
      </c>
      <c r="S56">
        <v>374.53</v>
      </c>
      <c r="T56">
        <v>-70.738</v>
      </c>
      <c r="U56">
        <v>305.42</v>
      </c>
      <c r="V56">
        <v>401.46</v>
      </c>
      <c r="W56">
        <v>-96.046000000000006</v>
      </c>
      <c r="X56">
        <v>307.04000000000002</v>
      </c>
      <c r="Y56">
        <v>428.38</v>
      </c>
      <c r="Z56">
        <v>-121.35</v>
      </c>
    </row>
    <row r="57" spans="1:26" x14ac:dyDescent="0.3">
      <c r="A57">
        <v>26</v>
      </c>
      <c r="B57">
        <v>5000</v>
      </c>
      <c r="C57">
        <v>297.58969116210938</v>
      </c>
      <c r="D57">
        <v>267.2144775390625</v>
      </c>
      <c r="G57">
        <v>26</v>
      </c>
      <c r="H57">
        <v>500</v>
      </c>
      <c r="I57">
        <v>296.19229125976563</v>
      </c>
      <c r="J57">
        <v>246.4705505371094</v>
      </c>
      <c r="M57">
        <v>5.6</v>
      </c>
      <c r="N57">
        <v>2000</v>
      </c>
      <c r="O57">
        <v>294.11068725585938</v>
      </c>
      <c r="P57">
        <v>288.9993896484375</v>
      </c>
      <c r="R57">
        <v>303.95</v>
      </c>
      <c r="S57">
        <v>372.01</v>
      </c>
      <c r="T57">
        <v>-68.063000000000002</v>
      </c>
      <c r="U57">
        <v>305.57</v>
      </c>
      <c r="V57">
        <v>398.69</v>
      </c>
      <c r="W57">
        <v>-93.117999999999995</v>
      </c>
      <c r="X57">
        <v>307.18</v>
      </c>
      <c r="Y57">
        <v>425.38</v>
      </c>
      <c r="Z57">
        <v>-118.2</v>
      </c>
    </row>
    <row r="58" spans="1:26" x14ac:dyDescent="0.3">
      <c r="A58">
        <v>27</v>
      </c>
      <c r="B58">
        <v>5000</v>
      </c>
      <c r="C58">
        <v>297.79623413085938</v>
      </c>
      <c r="D58">
        <v>266.12188720703119</v>
      </c>
      <c r="G58">
        <v>27</v>
      </c>
      <c r="H58">
        <v>500</v>
      </c>
      <c r="I58">
        <v>296.31015014648438</v>
      </c>
      <c r="J58">
        <v>245.5839538574219</v>
      </c>
      <c r="M58">
        <v>5.7</v>
      </c>
      <c r="N58">
        <v>2000</v>
      </c>
      <c r="O58">
        <v>294.11911010742188</v>
      </c>
      <c r="P58">
        <v>288.71728515625</v>
      </c>
      <c r="R58">
        <v>304.12</v>
      </c>
      <c r="S58">
        <v>369.6</v>
      </c>
      <c r="T58">
        <v>-65.481999999999999</v>
      </c>
      <c r="U58">
        <v>305.73</v>
      </c>
      <c r="V58">
        <v>396.01</v>
      </c>
      <c r="W58">
        <v>-90.281000000000006</v>
      </c>
      <c r="X58">
        <v>307.33</v>
      </c>
      <c r="Y58">
        <v>422.48</v>
      </c>
      <c r="Z58">
        <v>-115.14</v>
      </c>
    </row>
    <row r="59" spans="1:26" x14ac:dyDescent="0.3">
      <c r="A59">
        <v>28</v>
      </c>
      <c r="B59">
        <v>5000</v>
      </c>
      <c r="C59">
        <v>298.09255981445313</v>
      </c>
      <c r="D59">
        <v>265.13601684570313</v>
      </c>
      <c r="G59">
        <v>28</v>
      </c>
      <c r="H59">
        <v>500</v>
      </c>
      <c r="I59">
        <v>296.23770141601563</v>
      </c>
      <c r="J59">
        <v>244.64781188964841</v>
      </c>
      <c r="M59">
        <v>5.8</v>
      </c>
      <c r="N59">
        <v>2000</v>
      </c>
      <c r="O59">
        <v>294.1275634765625</v>
      </c>
      <c r="P59">
        <v>288.43527221679688</v>
      </c>
      <c r="R59">
        <v>304.29000000000002</v>
      </c>
      <c r="S59">
        <v>367.28</v>
      </c>
      <c r="T59">
        <v>-62.984999999999999</v>
      </c>
      <c r="U59">
        <v>305.89999999999998</v>
      </c>
      <c r="V59">
        <v>393.43</v>
      </c>
      <c r="W59">
        <v>-87.534999999999997</v>
      </c>
      <c r="X59">
        <v>307.5</v>
      </c>
      <c r="Y59">
        <v>419.68</v>
      </c>
      <c r="Z59">
        <v>-112.18</v>
      </c>
    </row>
    <row r="60" spans="1:26" x14ac:dyDescent="0.3">
      <c r="A60">
        <v>29</v>
      </c>
      <c r="B60">
        <v>5000</v>
      </c>
      <c r="C60">
        <v>298.3929443359375</v>
      </c>
      <c r="D60">
        <v>264.30072021484381</v>
      </c>
      <c r="G60">
        <v>29</v>
      </c>
      <c r="H60">
        <v>500</v>
      </c>
      <c r="I60">
        <v>296.15093994140619</v>
      </c>
      <c r="J60">
        <v>243.83726501464841</v>
      </c>
      <c r="M60">
        <v>5.9</v>
      </c>
      <c r="N60">
        <v>2000</v>
      </c>
      <c r="O60">
        <v>294.135986328125</v>
      </c>
      <c r="P60">
        <v>288.15322875976563</v>
      </c>
      <c r="R60">
        <v>304.48</v>
      </c>
      <c r="S60">
        <v>365.06</v>
      </c>
      <c r="T60">
        <v>-60.576000000000001</v>
      </c>
      <c r="U60">
        <v>306.08</v>
      </c>
      <c r="V60">
        <v>390.96</v>
      </c>
      <c r="W60">
        <v>-84.884</v>
      </c>
      <c r="X60">
        <v>307.67</v>
      </c>
      <c r="Y60">
        <v>416.99</v>
      </c>
      <c r="Z60">
        <v>-109.32</v>
      </c>
    </row>
    <row r="61" spans="1:26" x14ac:dyDescent="0.3">
      <c r="A61">
        <v>30</v>
      </c>
      <c r="B61">
        <v>5000</v>
      </c>
      <c r="C61">
        <v>298.65521240234381</v>
      </c>
      <c r="D61">
        <v>263.728759765625</v>
      </c>
      <c r="G61">
        <v>30</v>
      </c>
      <c r="H61">
        <v>500</v>
      </c>
      <c r="I61">
        <v>296.037841796875</v>
      </c>
      <c r="J61">
        <v>243.25755310058591</v>
      </c>
      <c r="M61">
        <v>6</v>
      </c>
      <c r="N61">
        <v>2000</v>
      </c>
      <c r="O61">
        <v>294.14443969726563</v>
      </c>
      <c r="P61">
        <v>287.8712158203125</v>
      </c>
      <c r="R61">
        <v>304.67</v>
      </c>
      <c r="S61">
        <v>362.92</v>
      </c>
      <c r="T61">
        <v>-58.243000000000002</v>
      </c>
      <c r="U61">
        <v>306.27</v>
      </c>
      <c r="V61">
        <v>388.59</v>
      </c>
      <c r="W61">
        <v>-82.316000000000003</v>
      </c>
      <c r="X61">
        <v>307.86</v>
      </c>
      <c r="Y61">
        <v>414.39</v>
      </c>
      <c r="Z61">
        <v>-106.54</v>
      </c>
    </row>
    <row r="62" spans="1:26" x14ac:dyDescent="0.3">
      <c r="A62">
        <v>1</v>
      </c>
      <c r="B62">
        <v>10000</v>
      </c>
      <c r="C62">
        <v>296.7742919921875</v>
      </c>
      <c r="D62">
        <v>357.582763671875</v>
      </c>
      <c r="G62">
        <v>1</v>
      </c>
      <c r="H62">
        <v>1000</v>
      </c>
      <c r="I62">
        <v>293.20590209960938</v>
      </c>
      <c r="J62">
        <v>296.31069946289063</v>
      </c>
      <c r="M62">
        <v>6.1</v>
      </c>
      <c r="N62">
        <v>2000</v>
      </c>
      <c r="O62">
        <v>294.15289306640619</v>
      </c>
      <c r="P62">
        <v>287.58917236328119</v>
      </c>
      <c r="R62">
        <v>304.88</v>
      </c>
      <c r="S62">
        <v>360.87</v>
      </c>
      <c r="T62">
        <v>-55.994</v>
      </c>
      <c r="U62">
        <v>306.47000000000003</v>
      </c>
      <c r="V62">
        <v>386.3</v>
      </c>
      <c r="W62">
        <v>-79.831999999999994</v>
      </c>
      <c r="X62">
        <v>308.05</v>
      </c>
      <c r="Y62">
        <v>411.9</v>
      </c>
      <c r="Z62">
        <v>-103.85</v>
      </c>
    </row>
    <row r="63" spans="1:26" x14ac:dyDescent="0.3">
      <c r="A63">
        <v>2</v>
      </c>
      <c r="B63">
        <v>10000</v>
      </c>
      <c r="C63">
        <v>296.81982421875</v>
      </c>
      <c r="D63">
        <v>353.4051513671875</v>
      </c>
      <c r="G63">
        <v>2</v>
      </c>
      <c r="H63">
        <v>1000</v>
      </c>
      <c r="I63">
        <v>293.21359252929688</v>
      </c>
      <c r="J63">
        <v>293.07952880859381</v>
      </c>
      <c r="M63">
        <v>6.2</v>
      </c>
      <c r="N63">
        <v>2000</v>
      </c>
      <c r="O63">
        <v>294.16134643554688</v>
      </c>
      <c r="P63">
        <v>287.30706787109381</v>
      </c>
      <c r="R63">
        <v>305.08999999999997</v>
      </c>
      <c r="S63">
        <v>358.91</v>
      </c>
      <c r="T63">
        <v>-53.82</v>
      </c>
      <c r="U63">
        <v>306.68</v>
      </c>
      <c r="V63">
        <v>384.1</v>
      </c>
      <c r="W63">
        <v>-77.427999999999997</v>
      </c>
      <c r="X63">
        <v>308.25</v>
      </c>
      <c r="Y63">
        <v>409.49</v>
      </c>
      <c r="Z63">
        <v>-101.24</v>
      </c>
    </row>
    <row r="64" spans="1:26" x14ac:dyDescent="0.3">
      <c r="A64">
        <v>3</v>
      </c>
      <c r="B64">
        <v>10000</v>
      </c>
      <c r="C64">
        <v>296.8653564453125</v>
      </c>
      <c r="D64">
        <v>349.22750854492188</v>
      </c>
      <c r="G64">
        <v>3</v>
      </c>
      <c r="H64">
        <v>1000</v>
      </c>
      <c r="I64">
        <v>293.2972412109375</v>
      </c>
      <c r="J64">
        <v>289.87060546875</v>
      </c>
      <c r="M64">
        <v>6.3</v>
      </c>
      <c r="N64">
        <v>2000</v>
      </c>
      <c r="O64">
        <v>294.1697998046875</v>
      </c>
      <c r="P64">
        <v>287.02505493164063</v>
      </c>
    </row>
    <row r="65" spans="1:16" x14ac:dyDescent="0.3">
      <c r="A65">
        <v>4</v>
      </c>
      <c r="B65">
        <v>10000</v>
      </c>
      <c r="C65">
        <v>296.91085815429688</v>
      </c>
      <c r="D65">
        <v>345.04989624023438</v>
      </c>
      <c r="G65">
        <v>4</v>
      </c>
      <c r="H65">
        <v>1000</v>
      </c>
      <c r="I65">
        <v>293.38088989257813</v>
      </c>
      <c r="J65">
        <v>286.6617431640625</v>
      </c>
      <c r="M65">
        <v>6.4</v>
      </c>
      <c r="N65">
        <v>2000</v>
      </c>
      <c r="O65">
        <v>294.17825317382813</v>
      </c>
      <c r="P65">
        <v>286.74301147460938</v>
      </c>
    </row>
    <row r="66" spans="1:16" x14ac:dyDescent="0.3">
      <c r="A66">
        <v>5</v>
      </c>
      <c r="B66">
        <v>10000</v>
      </c>
      <c r="C66">
        <v>296.95950317382813</v>
      </c>
      <c r="D66">
        <v>341.37713623046881</v>
      </c>
      <c r="G66">
        <v>5</v>
      </c>
      <c r="H66">
        <v>1000</v>
      </c>
      <c r="I66">
        <v>293.48046875</v>
      </c>
      <c r="J66">
        <v>283.61196899414063</v>
      </c>
      <c r="M66">
        <v>6.5</v>
      </c>
      <c r="N66">
        <v>2000</v>
      </c>
      <c r="O66">
        <v>294.18670654296881</v>
      </c>
      <c r="P66">
        <v>286.46096801757813</v>
      </c>
    </row>
    <row r="67" spans="1:16" x14ac:dyDescent="0.3">
      <c r="A67">
        <v>6</v>
      </c>
      <c r="B67">
        <v>10000</v>
      </c>
      <c r="C67">
        <v>297.00604248046881</v>
      </c>
      <c r="D67">
        <v>338.12078857421881</v>
      </c>
      <c r="G67">
        <v>6</v>
      </c>
      <c r="H67">
        <v>1000</v>
      </c>
      <c r="I67">
        <v>293.58453369140619</v>
      </c>
      <c r="J67">
        <v>280.92898559570313</v>
      </c>
      <c r="M67">
        <v>6.6</v>
      </c>
      <c r="N67">
        <v>2000</v>
      </c>
      <c r="O67">
        <v>294.19512939453119</v>
      </c>
      <c r="P67">
        <v>286.17892456054688</v>
      </c>
    </row>
    <row r="68" spans="1:16" x14ac:dyDescent="0.3">
      <c r="A68">
        <v>7</v>
      </c>
      <c r="B68">
        <v>10000</v>
      </c>
      <c r="C68">
        <v>296.99423217773438</v>
      </c>
      <c r="D68">
        <v>334.70388793945313</v>
      </c>
      <c r="G68">
        <v>7</v>
      </c>
      <c r="H68">
        <v>1000</v>
      </c>
      <c r="I68">
        <v>293.70501708984381</v>
      </c>
      <c r="J68">
        <v>278.52139282226563</v>
      </c>
      <c r="M68">
        <v>6.7</v>
      </c>
      <c r="N68">
        <v>2000</v>
      </c>
      <c r="O68">
        <v>294.20358276367188</v>
      </c>
      <c r="P68">
        <v>285.8968505859375</v>
      </c>
    </row>
    <row r="69" spans="1:16" x14ac:dyDescent="0.3">
      <c r="A69">
        <v>8</v>
      </c>
      <c r="B69">
        <v>10000</v>
      </c>
      <c r="C69">
        <v>296.972412109375</v>
      </c>
      <c r="D69">
        <v>331.2705078125</v>
      </c>
      <c r="G69">
        <v>8</v>
      </c>
      <c r="H69">
        <v>1000</v>
      </c>
      <c r="I69">
        <v>293.81103515625</v>
      </c>
      <c r="J69">
        <v>276.30532836914063</v>
      </c>
      <c r="M69">
        <v>6.8</v>
      </c>
      <c r="N69">
        <v>2000</v>
      </c>
      <c r="O69">
        <v>294.21200561523438</v>
      </c>
      <c r="P69">
        <v>285.61483764648438</v>
      </c>
    </row>
    <row r="70" spans="1:16" x14ac:dyDescent="0.3">
      <c r="A70">
        <v>9</v>
      </c>
      <c r="B70">
        <v>10000</v>
      </c>
      <c r="C70">
        <v>296.98858642578119</v>
      </c>
      <c r="D70">
        <v>328.01028442382813</v>
      </c>
      <c r="G70">
        <v>9</v>
      </c>
      <c r="H70">
        <v>1000</v>
      </c>
      <c r="I70">
        <v>293.91571044921881</v>
      </c>
      <c r="J70">
        <v>274.10684204101563</v>
      </c>
      <c r="M70">
        <v>6.9</v>
      </c>
      <c r="N70">
        <v>2000</v>
      </c>
      <c r="O70">
        <v>294.220458984375</v>
      </c>
      <c r="P70">
        <v>285.33279418945313</v>
      </c>
    </row>
    <row r="71" spans="1:16" x14ac:dyDescent="0.3">
      <c r="A71">
        <v>10</v>
      </c>
      <c r="B71">
        <v>10000</v>
      </c>
      <c r="C71">
        <v>297.03146362304688</v>
      </c>
      <c r="D71">
        <v>324.74179077148438</v>
      </c>
      <c r="G71">
        <v>10</v>
      </c>
      <c r="H71">
        <v>1000</v>
      </c>
      <c r="I71">
        <v>294.02035522460938</v>
      </c>
      <c r="J71">
        <v>271.90829467773438</v>
      </c>
      <c r="M71">
        <v>7</v>
      </c>
      <c r="N71">
        <v>2000</v>
      </c>
      <c r="O71">
        <v>294.2288818359375</v>
      </c>
      <c r="P71">
        <v>285.05072021484381</v>
      </c>
    </row>
    <row r="72" spans="1:16" x14ac:dyDescent="0.3">
      <c r="A72">
        <v>11</v>
      </c>
      <c r="B72">
        <v>10000</v>
      </c>
      <c r="C72">
        <v>297.0888671875</v>
      </c>
      <c r="D72">
        <v>321.52667236328119</v>
      </c>
      <c r="G72">
        <v>11</v>
      </c>
      <c r="H72">
        <v>1000</v>
      </c>
      <c r="I72">
        <v>294.11538696289063</v>
      </c>
      <c r="J72">
        <v>269.81039428710938</v>
      </c>
      <c r="M72">
        <v>7.1</v>
      </c>
      <c r="N72">
        <v>2000</v>
      </c>
      <c r="O72">
        <v>294.23733520507813</v>
      </c>
      <c r="P72">
        <v>284.76870727539063</v>
      </c>
    </row>
    <row r="73" spans="1:16" x14ac:dyDescent="0.3">
      <c r="A73">
        <v>12</v>
      </c>
      <c r="B73">
        <v>10000</v>
      </c>
      <c r="C73">
        <v>297.13800048828119</v>
      </c>
      <c r="D73">
        <v>318.79745483398438</v>
      </c>
      <c r="G73">
        <v>12</v>
      </c>
      <c r="H73">
        <v>1000</v>
      </c>
      <c r="I73">
        <v>294.19146728515619</v>
      </c>
      <c r="J73">
        <v>267.86190795898438</v>
      </c>
      <c r="M73">
        <v>7.2</v>
      </c>
      <c r="N73">
        <v>2000</v>
      </c>
      <c r="O73">
        <v>294.24578857421881</v>
      </c>
      <c r="P73">
        <v>284.48663330078119</v>
      </c>
    </row>
    <row r="74" spans="1:16" x14ac:dyDescent="0.3">
      <c r="A74">
        <v>13</v>
      </c>
      <c r="B74">
        <v>10000</v>
      </c>
      <c r="C74">
        <v>297.1954345703125</v>
      </c>
      <c r="D74">
        <v>316.22314453125</v>
      </c>
      <c r="G74">
        <v>13</v>
      </c>
      <c r="H74">
        <v>1000</v>
      </c>
      <c r="I74">
        <v>294.32907104492188</v>
      </c>
      <c r="J74">
        <v>265.94943237304688</v>
      </c>
      <c r="M74">
        <v>7.3</v>
      </c>
      <c r="N74">
        <v>2000</v>
      </c>
      <c r="O74">
        <v>294.25421142578119</v>
      </c>
      <c r="P74">
        <v>284.20458984375</v>
      </c>
    </row>
    <row r="75" spans="1:16" x14ac:dyDescent="0.3">
      <c r="A75">
        <v>14</v>
      </c>
      <c r="B75">
        <v>10000</v>
      </c>
      <c r="C75">
        <v>297.25283813476563</v>
      </c>
      <c r="D75">
        <v>313.64883422851563</v>
      </c>
      <c r="G75">
        <v>14</v>
      </c>
      <c r="H75">
        <v>1000</v>
      </c>
      <c r="I75">
        <v>294.45199584960938</v>
      </c>
      <c r="J75">
        <v>264.13162231445313</v>
      </c>
      <c r="M75">
        <v>7.4</v>
      </c>
      <c r="N75">
        <v>2000</v>
      </c>
      <c r="O75">
        <v>294.2626953125</v>
      </c>
      <c r="P75">
        <v>283.92254638671881</v>
      </c>
    </row>
    <row r="76" spans="1:16" x14ac:dyDescent="0.3">
      <c r="A76">
        <v>15</v>
      </c>
      <c r="B76">
        <v>10000</v>
      </c>
      <c r="C76">
        <v>297.34732055664063</v>
      </c>
      <c r="D76">
        <v>311.080322265625</v>
      </c>
      <c r="G76">
        <v>15</v>
      </c>
      <c r="H76">
        <v>1000</v>
      </c>
      <c r="I76">
        <v>294.52511596679688</v>
      </c>
      <c r="J76">
        <v>262.50759887695313</v>
      </c>
      <c r="M76">
        <v>7.5</v>
      </c>
      <c r="N76">
        <v>2000</v>
      </c>
      <c r="O76">
        <v>294.27182006835938</v>
      </c>
      <c r="P76">
        <v>283.65194702148438</v>
      </c>
    </row>
    <row r="77" spans="1:16" x14ac:dyDescent="0.3">
      <c r="A77">
        <v>16</v>
      </c>
      <c r="B77">
        <v>10000</v>
      </c>
      <c r="C77">
        <v>297.5306396484375</v>
      </c>
      <c r="D77">
        <v>308.91424560546881</v>
      </c>
      <c r="G77">
        <v>16</v>
      </c>
      <c r="H77">
        <v>1000</v>
      </c>
      <c r="I77">
        <v>294.59820556640619</v>
      </c>
      <c r="J77">
        <v>260.88360595703119</v>
      </c>
      <c r="M77">
        <v>7.6</v>
      </c>
      <c r="N77">
        <v>2000</v>
      </c>
      <c r="O77">
        <v>294.283203125</v>
      </c>
      <c r="P77">
        <v>283.40768432617188</v>
      </c>
    </row>
    <row r="78" spans="1:16" x14ac:dyDescent="0.3">
      <c r="A78">
        <v>17</v>
      </c>
      <c r="B78">
        <v>10000</v>
      </c>
      <c r="C78">
        <v>297.71389770507813</v>
      </c>
      <c r="D78">
        <v>306.74813842773438</v>
      </c>
      <c r="G78">
        <v>17</v>
      </c>
      <c r="H78">
        <v>1000</v>
      </c>
      <c r="I78">
        <v>294.69741821289063</v>
      </c>
      <c r="J78">
        <v>259.50125122070313</v>
      </c>
      <c r="M78">
        <v>7.7</v>
      </c>
      <c r="N78">
        <v>2000</v>
      </c>
      <c r="O78">
        <v>294.29525756835938</v>
      </c>
      <c r="P78">
        <v>283.16696166992188</v>
      </c>
    </row>
    <row r="79" spans="1:16" x14ac:dyDescent="0.3">
      <c r="A79">
        <v>18</v>
      </c>
      <c r="B79">
        <v>10000</v>
      </c>
      <c r="C79">
        <v>297.87435913085938</v>
      </c>
      <c r="D79">
        <v>304.65481567382813</v>
      </c>
      <c r="G79">
        <v>18</v>
      </c>
      <c r="H79">
        <v>1000</v>
      </c>
      <c r="I79">
        <v>294.8017578125</v>
      </c>
      <c r="J79">
        <v>258.206787109375</v>
      </c>
      <c r="M79">
        <v>7.8</v>
      </c>
      <c r="N79">
        <v>2000</v>
      </c>
      <c r="O79">
        <v>294.30731201171881</v>
      </c>
      <c r="P79">
        <v>282.92617797851563</v>
      </c>
    </row>
    <row r="80" spans="1:16" x14ac:dyDescent="0.3">
      <c r="A80">
        <v>19</v>
      </c>
      <c r="B80">
        <v>10000</v>
      </c>
      <c r="C80">
        <v>298.01611328125</v>
      </c>
      <c r="D80">
        <v>302.62118530273438</v>
      </c>
      <c r="G80">
        <v>19</v>
      </c>
      <c r="H80">
        <v>1000</v>
      </c>
      <c r="I80">
        <v>294.94708251953119</v>
      </c>
      <c r="J80">
        <v>256.99130249023438</v>
      </c>
      <c r="M80">
        <v>7.9</v>
      </c>
      <c r="N80">
        <v>2000</v>
      </c>
      <c r="O80">
        <v>294.31936645507813</v>
      </c>
      <c r="P80">
        <v>282.6854248046875</v>
      </c>
    </row>
    <row r="81" spans="1:16" x14ac:dyDescent="0.3">
      <c r="A81">
        <v>20</v>
      </c>
      <c r="B81">
        <v>10000</v>
      </c>
      <c r="C81">
        <v>298.15762329101563</v>
      </c>
      <c r="D81">
        <v>300.61477661132813</v>
      </c>
      <c r="G81">
        <v>20</v>
      </c>
      <c r="H81">
        <v>1000</v>
      </c>
      <c r="I81">
        <v>295.08834838867188</v>
      </c>
      <c r="J81">
        <v>255.7925109863281</v>
      </c>
      <c r="M81">
        <v>8</v>
      </c>
      <c r="N81">
        <v>2000</v>
      </c>
      <c r="O81">
        <v>294.33139038085938</v>
      </c>
      <c r="P81">
        <v>282.44464111328119</v>
      </c>
    </row>
    <row r="82" spans="1:16" x14ac:dyDescent="0.3">
      <c r="A82">
        <v>21</v>
      </c>
      <c r="B82">
        <v>10000</v>
      </c>
      <c r="C82">
        <v>298.2978515625</v>
      </c>
      <c r="D82">
        <v>298.8985595703125</v>
      </c>
      <c r="G82">
        <v>21</v>
      </c>
      <c r="H82">
        <v>1000</v>
      </c>
      <c r="I82">
        <v>295.28057861328119</v>
      </c>
      <c r="J82">
        <v>254.64259338378909</v>
      </c>
      <c r="M82">
        <v>8.1</v>
      </c>
      <c r="N82">
        <v>2000</v>
      </c>
      <c r="O82">
        <v>294.34344482421881</v>
      </c>
      <c r="P82">
        <v>282.20388793945313</v>
      </c>
    </row>
    <row r="83" spans="1:16" x14ac:dyDescent="0.3">
      <c r="A83">
        <v>22</v>
      </c>
      <c r="B83">
        <v>10000</v>
      </c>
      <c r="C83">
        <v>298.45941162109381</v>
      </c>
      <c r="D83">
        <v>297.40533447265619</v>
      </c>
      <c r="G83">
        <v>22</v>
      </c>
      <c r="H83">
        <v>1000</v>
      </c>
      <c r="I83">
        <v>295.50128173828119</v>
      </c>
      <c r="J83">
        <v>253.56524658203119</v>
      </c>
      <c r="M83">
        <v>8.1999999999999993</v>
      </c>
      <c r="N83">
        <v>2000</v>
      </c>
      <c r="O83">
        <v>294.35552978515619</v>
      </c>
      <c r="P83">
        <v>281.963134765625</v>
      </c>
    </row>
    <row r="84" spans="1:16" x14ac:dyDescent="0.3">
      <c r="A84">
        <v>23</v>
      </c>
      <c r="B84">
        <v>10000</v>
      </c>
      <c r="C84">
        <v>298.67471313476563</v>
      </c>
      <c r="D84">
        <v>295.96826171875</v>
      </c>
      <c r="G84">
        <v>23</v>
      </c>
      <c r="H84">
        <v>1000</v>
      </c>
      <c r="I84">
        <v>295.705810546875</v>
      </c>
      <c r="J84">
        <v>252.48524475097659</v>
      </c>
      <c r="M84">
        <v>8.3000000000000007</v>
      </c>
      <c r="N84">
        <v>2000</v>
      </c>
      <c r="O84">
        <v>294.3665771484375</v>
      </c>
      <c r="P84">
        <v>281.73577880859381</v>
      </c>
    </row>
    <row r="85" spans="1:16" x14ac:dyDescent="0.3">
      <c r="A85">
        <v>24</v>
      </c>
      <c r="B85">
        <v>10000</v>
      </c>
      <c r="C85">
        <v>298.87442016601563</v>
      </c>
      <c r="D85">
        <v>294.5426025390625</v>
      </c>
      <c r="G85">
        <v>24</v>
      </c>
      <c r="H85">
        <v>1000</v>
      </c>
      <c r="I85">
        <v>295.91448974609381</v>
      </c>
      <c r="J85">
        <v>251.3610534667969</v>
      </c>
      <c r="M85">
        <v>8.4</v>
      </c>
      <c r="N85">
        <v>2000</v>
      </c>
      <c r="O85">
        <v>294.37704467773438</v>
      </c>
      <c r="P85">
        <v>281.51596069335938</v>
      </c>
    </row>
    <row r="86" spans="1:16" x14ac:dyDescent="0.3">
      <c r="A86">
        <v>25</v>
      </c>
      <c r="B86">
        <v>10000</v>
      </c>
      <c r="C86">
        <v>299.04278564453119</v>
      </c>
      <c r="D86">
        <v>293.13983154296881</v>
      </c>
      <c r="G86">
        <v>25</v>
      </c>
      <c r="H86">
        <v>1000</v>
      </c>
      <c r="I86">
        <v>296.14691162109381</v>
      </c>
      <c r="J86">
        <v>250.19097900390619</v>
      </c>
      <c r="M86">
        <v>8.5</v>
      </c>
      <c r="N86">
        <v>2000</v>
      </c>
      <c r="O86">
        <v>294.38748168945313</v>
      </c>
      <c r="P86">
        <v>281.29611206054688</v>
      </c>
    </row>
    <row r="87" spans="1:16" x14ac:dyDescent="0.3">
      <c r="A87">
        <v>26</v>
      </c>
      <c r="B87">
        <v>10000</v>
      </c>
      <c r="C87">
        <v>299.21099853515619</v>
      </c>
      <c r="D87">
        <v>291.72967529296881</v>
      </c>
      <c r="G87">
        <v>26</v>
      </c>
      <c r="H87">
        <v>1000</v>
      </c>
      <c r="I87">
        <v>296.35272216796881</v>
      </c>
      <c r="J87">
        <v>249.04840087890619</v>
      </c>
      <c r="M87">
        <v>8.6</v>
      </c>
      <c r="N87">
        <v>2000</v>
      </c>
      <c r="O87">
        <v>294.39794921875</v>
      </c>
      <c r="P87">
        <v>281.07623291015619</v>
      </c>
    </row>
    <row r="88" spans="1:16" x14ac:dyDescent="0.3">
      <c r="A88">
        <v>27</v>
      </c>
      <c r="B88">
        <v>10000</v>
      </c>
      <c r="C88">
        <v>299.3955078125</v>
      </c>
      <c r="D88">
        <v>290.260498046875</v>
      </c>
      <c r="G88">
        <v>27</v>
      </c>
      <c r="H88">
        <v>1000</v>
      </c>
      <c r="I88">
        <v>296.62863159179688</v>
      </c>
      <c r="J88">
        <v>248.10209655761719</v>
      </c>
      <c r="M88">
        <v>8.6999999999999993</v>
      </c>
      <c r="N88">
        <v>2000</v>
      </c>
      <c r="O88">
        <v>294.40841674804688</v>
      </c>
      <c r="P88">
        <v>280.85641479492188</v>
      </c>
    </row>
    <row r="89" spans="1:16" x14ac:dyDescent="0.3">
      <c r="A89">
        <v>28</v>
      </c>
      <c r="B89">
        <v>10000</v>
      </c>
      <c r="C89">
        <v>299.695068359375</v>
      </c>
      <c r="D89">
        <v>288.8194580078125</v>
      </c>
      <c r="G89">
        <v>28</v>
      </c>
      <c r="H89">
        <v>1000</v>
      </c>
      <c r="I89">
        <v>296.92962646484381</v>
      </c>
      <c r="J89">
        <v>247.2589111328125</v>
      </c>
      <c r="M89">
        <v>8.8000000000000007</v>
      </c>
      <c r="N89">
        <v>2000</v>
      </c>
      <c r="O89">
        <v>294.41888427734381</v>
      </c>
      <c r="P89">
        <v>280.63653564453119</v>
      </c>
    </row>
    <row r="90" spans="1:16" x14ac:dyDescent="0.3">
      <c r="A90">
        <v>29</v>
      </c>
      <c r="B90">
        <v>10000</v>
      </c>
      <c r="C90">
        <v>299.97634887695313</v>
      </c>
      <c r="D90">
        <v>287.4771728515625</v>
      </c>
      <c r="G90">
        <v>29</v>
      </c>
      <c r="H90">
        <v>1000</v>
      </c>
      <c r="I90">
        <v>297.21673583984381</v>
      </c>
      <c r="J90">
        <v>246.58076477050781</v>
      </c>
      <c r="M90">
        <v>8.9</v>
      </c>
      <c r="N90">
        <v>2000</v>
      </c>
      <c r="O90">
        <v>294.4293212890625</v>
      </c>
      <c r="P90">
        <v>280.41668701171881</v>
      </c>
    </row>
    <row r="91" spans="1:16" x14ac:dyDescent="0.3">
      <c r="A91">
        <v>30</v>
      </c>
      <c r="B91">
        <v>10000</v>
      </c>
      <c r="C91">
        <v>300.21466064453119</v>
      </c>
      <c r="D91">
        <v>286.41943359375</v>
      </c>
      <c r="G91">
        <v>30</v>
      </c>
      <c r="H91">
        <v>1000</v>
      </c>
      <c r="I91">
        <v>297.34832763671881</v>
      </c>
      <c r="J91">
        <v>246.08293151855469</v>
      </c>
      <c r="M91">
        <v>9</v>
      </c>
      <c r="N91">
        <v>2000</v>
      </c>
      <c r="O91">
        <v>294.4398193359375</v>
      </c>
      <c r="P91">
        <v>280.19683837890619</v>
      </c>
    </row>
    <row r="92" spans="1:16" x14ac:dyDescent="0.3">
      <c r="A92">
        <v>1</v>
      </c>
      <c r="B92">
        <v>15000</v>
      </c>
      <c r="C92">
        <v>298.87283325195313</v>
      </c>
      <c r="D92">
        <v>393.21176147460938</v>
      </c>
      <c r="G92">
        <v>1</v>
      </c>
      <c r="H92">
        <v>25000</v>
      </c>
      <c r="I92">
        <v>306.80389404296881</v>
      </c>
      <c r="J92">
        <v>464.65765380859381</v>
      </c>
      <c r="M92">
        <v>9.1</v>
      </c>
      <c r="N92">
        <v>2000</v>
      </c>
      <c r="O92">
        <v>294.45025634765619</v>
      </c>
      <c r="P92">
        <v>279.97698974609381</v>
      </c>
    </row>
    <row r="93" spans="1:16" x14ac:dyDescent="0.3">
      <c r="A93">
        <v>2</v>
      </c>
      <c r="B93">
        <v>15000</v>
      </c>
      <c r="C93">
        <v>298.913330078125</v>
      </c>
      <c r="D93">
        <v>388.85321044921881</v>
      </c>
      <c r="G93">
        <v>2</v>
      </c>
      <c r="H93">
        <v>25000</v>
      </c>
      <c r="I93">
        <v>306.32290649414063</v>
      </c>
      <c r="J93">
        <v>459.34939575195313</v>
      </c>
      <c r="M93">
        <v>9.1999999999999993</v>
      </c>
      <c r="N93">
        <v>2000</v>
      </c>
      <c r="O93">
        <v>294.46072387695313</v>
      </c>
      <c r="P93">
        <v>279.75714111328119</v>
      </c>
    </row>
    <row r="94" spans="1:16" x14ac:dyDescent="0.3">
      <c r="A94">
        <v>3</v>
      </c>
      <c r="B94">
        <v>15000</v>
      </c>
      <c r="C94">
        <v>298.95220947265619</v>
      </c>
      <c r="D94">
        <v>384.022705078125</v>
      </c>
      <c r="G94">
        <v>3</v>
      </c>
      <c r="H94">
        <v>25000</v>
      </c>
      <c r="I94">
        <v>305.842529296875</v>
      </c>
      <c r="J94">
        <v>454.04742431640619</v>
      </c>
      <c r="M94">
        <v>9.3000000000000007</v>
      </c>
      <c r="N94">
        <v>2000</v>
      </c>
      <c r="O94">
        <v>294.47119140625</v>
      </c>
      <c r="P94">
        <v>279.53729248046881</v>
      </c>
    </row>
    <row r="95" spans="1:16" x14ac:dyDescent="0.3">
      <c r="A95">
        <v>4</v>
      </c>
      <c r="B95">
        <v>15000</v>
      </c>
      <c r="C95">
        <v>298.99093627929688</v>
      </c>
      <c r="D95">
        <v>379.15347290039063</v>
      </c>
      <c r="G95">
        <v>4</v>
      </c>
      <c r="H95">
        <v>25000</v>
      </c>
      <c r="I95">
        <v>305.36468505859381</v>
      </c>
      <c r="J95">
        <v>448.7734375</v>
      </c>
      <c r="M95">
        <v>9.4</v>
      </c>
      <c r="N95">
        <v>2000</v>
      </c>
      <c r="O95">
        <v>294.48165893554688</v>
      </c>
      <c r="P95">
        <v>279.31744384765619</v>
      </c>
    </row>
    <row r="96" spans="1:16" x14ac:dyDescent="0.3">
      <c r="A96">
        <v>5</v>
      </c>
      <c r="B96">
        <v>15000</v>
      </c>
      <c r="C96">
        <v>299.02960205078119</v>
      </c>
      <c r="D96">
        <v>374.28421020507813</v>
      </c>
      <c r="G96">
        <v>5</v>
      </c>
      <c r="H96">
        <v>25000</v>
      </c>
      <c r="I96">
        <v>304.8868408203125</v>
      </c>
      <c r="J96">
        <v>443.4993896484375</v>
      </c>
      <c r="M96">
        <v>9.5</v>
      </c>
      <c r="N96">
        <v>2000</v>
      </c>
      <c r="O96">
        <v>294.49188232421881</v>
      </c>
      <c r="P96">
        <v>279.097412109375</v>
      </c>
    </row>
    <row r="97" spans="1:16" x14ac:dyDescent="0.3">
      <c r="A97">
        <v>6</v>
      </c>
      <c r="B97">
        <v>15000</v>
      </c>
      <c r="C97">
        <v>299.07199096679688</v>
      </c>
      <c r="D97">
        <v>370.2508544921875</v>
      </c>
      <c r="G97">
        <v>6</v>
      </c>
      <c r="H97">
        <v>25000</v>
      </c>
      <c r="I97">
        <v>304.408935546875</v>
      </c>
      <c r="J97">
        <v>438.225341796875</v>
      </c>
      <c r="M97">
        <v>9.6</v>
      </c>
      <c r="N97">
        <v>2000</v>
      </c>
      <c r="O97">
        <v>294.50042724609381</v>
      </c>
      <c r="P97">
        <v>278.8763427734375</v>
      </c>
    </row>
    <row r="98" spans="1:16" x14ac:dyDescent="0.3">
      <c r="A98">
        <v>7</v>
      </c>
      <c r="B98">
        <v>15000</v>
      </c>
      <c r="C98">
        <v>299.11367797851563</v>
      </c>
      <c r="D98">
        <v>366.4874267578125</v>
      </c>
      <c r="G98">
        <v>7</v>
      </c>
      <c r="H98">
        <v>25000</v>
      </c>
      <c r="I98">
        <v>303.93353271484381</v>
      </c>
      <c r="J98">
        <v>432.95187377929688</v>
      </c>
      <c r="M98">
        <v>9.6999999999999993</v>
      </c>
      <c r="N98">
        <v>2000</v>
      </c>
      <c r="O98">
        <v>294.50897216796881</v>
      </c>
      <c r="P98">
        <v>278.6552734375</v>
      </c>
    </row>
    <row r="99" spans="1:16" x14ac:dyDescent="0.3">
      <c r="A99">
        <v>8</v>
      </c>
      <c r="B99">
        <v>15000</v>
      </c>
      <c r="C99">
        <v>299.14987182617188</v>
      </c>
      <c r="D99">
        <v>362.67523193359381</v>
      </c>
      <c r="G99">
        <v>8</v>
      </c>
      <c r="H99">
        <v>25000</v>
      </c>
      <c r="I99">
        <v>303.7650146484375</v>
      </c>
      <c r="J99">
        <v>428.95230102539063</v>
      </c>
      <c r="M99">
        <v>9.8000000000000007</v>
      </c>
      <c r="N99">
        <v>2000</v>
      </c>
      <c r="O99">
        <v>294.51751708984381</v>
      </c>
      <c r="P99">
        <v>278.43417358398438</v>
      </c>
    </row>
    <row r="100" spans="1:16" x14ac:dyDescent="0.3">
      <c r="A100">
        <v>9</v>
      </c>
      <c r="B100">
        <v>15000</v>
      </c>
      <c r="C100">
        <v>299.17672729492188</v>
      </c>
      <c r="D100">
        <v>358.76629638671881</v>
      </c>
      <c r="G100">
        <v>9</v>
      </c>
      <c r="H100">
        <v>25000</v>
      </c>
      <c r="I100">
        <v>303.72781372070313</v>
      </c>
      <c r="J100">
        <v>425.33145141601563</v>
      </c>
      <c r="M100">
        <v>9.9</v>
      </c>
      <c r="N100">
        <v>2000</v>
      </c>
      <c r="O100">
        <v>294.52606201171881</v>
      </c>
      <c r="P100">
        <v>278.21307373046881</v>
      </c>
    </row>
    <row r="101" spans="1:16" x14ac:dyDescent="0.3">
      <c r="A101">
        <v>10</v>
      </c>
      <c r="B101">
        <v>15000</v>
      </c>
      <c r="C101">
        <v>299.205322265625</v>
      </c>
      <c r="D101">
        <v>355.13150024414063</v>
      </c>
      <c r="G101">
        <v>10</v>
      </c>
      <c r="H101">
        <v>25000</v>
      </c>
      <c r="I101">
        <v>303.69692993164063</v>
      </c>
      <c r="J101">
        <v>421.30902099609381</v>
      </c>
      <c r="M101">
        <v>10</v>
      </c>
      <c r="N101">
        <v>2000</v>
      </c>
      <c r="O101">
        <v>294.53463745117188</v>
      </c>
      <c r="P101">
        <v>277.99200439453119</v>
      </c>
    </row>
    <row r="102" spans="1:16" x14ac:dyDescent="0.3">
      <c r="A102">
        <v>11</v>
      </c>
      <c r="B102">
        <v>15000</v>
      </c>
      <c r="C102">
        <v>299.23760986328119</v>
      </c>
      <c r="D102">
        <v>352.1016845703125</v>
      </c>
      <c r="G102">
        <v>11</v>
      </c>
      <c r="H102">
        <v>25000</v>
      </c>
      <c r="I102">
        <v>303.66607666015619</v>
      </c>
      <c r="J102">
        <v>417.2681884765625</v>
      </c>
      <c r="M102">
        <v>10.1</v>
      </c>
      <c r="N102">
        <v>2000</v>
      </c>
      <c r="O102">
        <v>294.543212890625</v>
      </c>
      <c r="P102">
        <v>277.77093505859381</v>
      </c>
    </row>
    <row r="103" spans="1:16" x14ac:dyDescent="0.3">
      <c r="A103">
        <v>12</v>
      </c>
      <c r="B103">
        <v>15000</v>
      </c>
      <c r="C103">
        <v>299.26992797851563</v>
      </c>
      <c r="D103">
        <v>349.07183837890619</v>
      </c>
      <c r="G103">
        <v>12</v>
      </c>
      <c r="H103">
        <v>25000</v>
      </c>
      <c r="I103">
        <v>303.6466064453125</v>
      </c>
      <c r="J103">
        <v>413.23641967773438</v>
      </c>
      <c r="M103">
        <v>10.199999999999999</v>
      </c>
      <c r="N103">
        <v>2000</v>
      </c>
      <c r="O103">
        <v>294.5517578125</v>
      </c>
      <c r="P103">
        <v>277.54986572265619</v>
      </c>
    </row>
    <row r="104" spans="1:16" x14ac:dyDescent="0.3">
      <c r="A104">
        <v>13</v>
      </c>
      <c r="B104">
        <v>15000</v>
      </c>
      <c r="C104">
        <v>299.30224609375</v>
      </c>
      <c r="D104">
        <v>346.04202270507813</v>
      </c>
      <c r="G104">
        <v>13</v>
      </c>
      <c r="H104">
        <v>25000</v>
      </c>
      <c r="I104">
        <v>303.67257690429688</v>
      </c>
      <c r="J104">
        <v>409.2412109375</v>
      </c>
      <c r="M104">
        <v>10.3</v>
      </c>
      <c r="N104">
        <v>2000</v>
      </c>
      <c r="O104">
        <v>294.56033325195313</v>
      </c>
      <c r="P104">
        <v>277.32879638671881</v>
      </c>
    </row>
    <row r="105" spans="1:16" x14ac:dyDescent="0.3">
      <c r="A105">
        <v>14</v>
      </c>
      <c r="B105">
        <v>15000</v>
      </c>
      <c r="C105">
        <v>299.32745361328119</v>
      </c>
      <c r="D105">
        <v>343.07955932617188</v>
      </c>
      <c r="G105">
        <v>14</v>
      </c>
      <c r="H105">
        <v>25000</v>
      </c>
      <c r="I105">
        <v>303.69857788085938</v>
      </c>
      <c r="J105">
        <v>405.24603271484381</v>
      </c>
      <c r="M105">
        <v>10.4</v>
      </c>
      <c r="N105">
        <v>2000</v>
      </c>
      <c r="O105">
        <v>294.56887817382813</v>
      </c>
      <c r="P105">
        <v>277.12155151367188</v>
      </c>
    </row>
    <row r="106" spans="1:16" x14ac:dyDescent="0.3">
      <c r="A106">
        <v>15</v>
      </c>
      <c r="B106">
        <v>15000</v>
      </c>
      <c r="C106">
        <v>299.39508056640619</v>
      </c>
      <c r="D106">
        <v>340.28753662109381</v>
      </c>
      <c r="G106">
        <v>15</v>
      </c>
      <c r="H106">
        <v>25000</v>
      </c>
      <c r="I106">
        <v>303.75469970703119</v>
      </c>
      <c r="J106">
        <v>401.35308837890619</v>
      </c>
      <c r="M106">
        <v>10.5</v>
      </c>
      <c r="N106">
        <v>2000</v>
      </c>
      <c r="O106">
        <v>294.577392578125</v>
      </c>
      <c r="P106">
        <v>276.91851806640619</v>
      </c>
    </row>
    <row r="107" spans="1:16" x14ac:dyDescent="0.3">
      <c r="A107">
        <v>16</v>
      </c>
      <c r="B107">
        <v>15000</v>
      </c>
      <c r="C107">
        <v>299.47964477539063</v>
      </c>
      <c r="D107">
        <v>337.376220703125</v>
      </c>
      <c r="G107">
        <v>16</v>
      </c>
      <c r="H107">
        <v>25000</v>
      </c>
      <c r="I107">
        <v>303.93206787109381</v>
      </c>
      <c r="J107">
        <v>397.87582397460938</v>
      </c>
      <c r="M107">
        <v>10.6</v>
      </c>
      <c r="N107">
        <v>2000</v>
      </c>
      <c r="O107">
        <v>294.5860595703125</v>
      </c>
      <c r="P107">
        <v>276.716064453125</v>
      </c>
    </row>
    <row r="108" spans="1:16" x14ac:dyDescent="0.3">
      <c r="A108">
        <v>17</v>
      </c>
      <c r="B108">
        <v>15000</v>
      </c>
      <c r="C108">
        <v>299.59439086914063</v>
      </c>
      <c r="D108">
        <v>334.63265991210938</v>
      </c>
      <c r="G108">
        <v>17</v>
      </c>
      <c r="H108">
        <v>25000</v>
      </c>
      <c r="I108">
        <v>304.02423095703119</v>
      </c>
      <c r="J108">
        <v>394.64682006835938</v>
      </c>
      <c r="M108">
        <v>10.7</v>
      </c>
      <c r="N108">
        <v>2000</v>
      </c>
      <c r="O108">
        <v>294.59481811523438</v>
      </c>
      <c r="P108">
        <v>276.51495361328119</v>
      </c>
    </row>
    <row r="109" spans="1:16" x14ac:dyDescent="0.3">
      <c r="A109">
        <v>18</v>
      </c>
      <c r="B109">
        <v>15000</v>
      </c>
      <c r="C109">
        <v>299.704345703125</v>
      </c>
      <c r="D109">
        <v>332.09765625</v>
      </c>
      <c r="G109">
        <v>18</v>
      </c>
      <c r="H109">
        <v>25000</v>
      </c>
      <c r="I109">
        <v>304.11639404296881</v>
      </c>
      <c r="J109">
        <v>391.41787719726563</v>
      </c>
      <c r="M109">
        <v>10.8</v>
      </c>
      <c r="N109">
        <v>2000</v>
      </c>
      <c r="O109">
        <v>294.60360717773438</v>
      </c>
      <c r="P109">
        <v>276.3138427734375</v>
      </c>
    </row>
    <row r="110" spans="1:16" x14ac:dyDescent="0.3">
      <c r="A110">
        <v>19</v>
      </c>
      <c r="B110">
        <v>15000</v>
      </c>
      <c r="C110">
        <v>299.8177490234375</v>
      </c>
      <c r="D110">
        <v>329.51229858398438</v>
      </c>
      <c r="G110">
        <v>19</v>
      </c>
      <c r="H110">
        <v>25000</v>
      </c>
      <c r="I110">
        <v>304.22943115234381</v>
      </c>
      <c r="J110">
        <v>388.14920043945313</v>
      </c>
      <c r="M110">
        <v>10.9</v>
      </c>
      <c r="N110">
        <v>2000</v>
      </c>
      <c r="O110">
        <v>294.61239624023438</v>
      </c>
      <c r="P110">
        <v>276.11270141601563</v>
      </c>
    </row>
    <row r="111" spans="1:16" x14ac:dyDescent="0.3">
      <c r="A111">
        <v>20</v>
      </c>
      <c r="B111">
        <v>15000</v>
      </c>
      <c r="C111">
        <v>299.91470336914063</v>
      </c>
      <c r="D111">
        <v>327.05038452148438</v>
      </c>
      <c r="G111">
        <v>20</v>
      </c>
      <c r="H111">
        <v>25000</v>
      </c>
      <c r="I111">
        <v>304.36138916015619</v>
      </c>
      <c r="J111">
        <v>384.84445190429688</v>
      </c>
      <c r="M111">
        <v>11</v>
      </c>
      <c r="N111">
        <v>2000</v>
      </c>
      <c r="O111">
        <v>294.62118530273438</v>
      </c>
      <c r="P111">
        <v>275.91159057617188</v>
      </c>
    </row>
    <row r="112" spans="1:16" x14ac:dyDescent="0.3">
      <c r="A112">
        <v>21</v>
      </c>
      <c r="B112">
        <v>15000</v>
      </c>
      <c r="C112">
        <v>300.01437377929688</v>
      </c>
      <c r="D112">
        <v>324.62310791015619</v>
      </c>
      <c r="G112">
        <v>21</v>
      </c>
      <c r="H112">
        <v>25000</v>
      </c>
      <c r="I112">
        <v>304.48226928710938</v>
      </c>
      <c r="J112">
        <v>382.12274169921881</v>
      </c>
      <c r="M112">
        <v>11.1</v>
      </c>
      <c r="N112">
        <v>2000</v>
      </c>
      <c r="O112">
        <v>294.62997436523438</v>
      </c>
      <c r="P112">
        <v>275.71047973632813</v>
      </c>
    </row>
    <row r="113" spans="1:16" x14ac:dyDescent="0.3">
      <c r="A113">
        <v>22</v>
      </c>
      <c r="B113">
        <v>15000</v>
      </c>
      <c r="C113">
        <v>300.1363525390625</v>
      </c>
      <c r="D113">
        <v>322.53482055664063</v>
      </c>
      <c r="G113">
        <v>22</v>
      </c>
      <c r="H113">
        <v>25000</v>
      </c>
      <c r="I113">
        <v>304.60009765625</v>
      </c>
      <c r="J113">
        <v>379.55889892578119</v>
      </c>
      <c r="M113">
        <v>11.2</v>
      </c>
      <c r="N113">
        <v>2000</v>
      </c>
      <c r="O113">
        <v>294.63873291015619</v>
      </c>
      <c r="P113">
        <v>275.5093994140625</v>
      </c>
    </row>
    <row r="114" spans="1:16" x14ac:dyDescent="0.3">
      <c r="A114">
        <v>23</v>
      </c>
      <c r="B114">
        <v>15000</v>
      </c>
      <c r="C114">
        <v>300.314208984375</v>
      </c>
      <c r="D114">
        <v>320.84701538085938</v>
      </c>
      <c r="G114">
        <v>23</v>
      </c>
      <c r="H114">
        <v>25000</v>
      </c>
      <c r="I114">
        <v>304.72128295898438</v>
      </c>
      <c r="J114">
        <v>376.95211791992188</v>
      </c>
      <c r="M114">
        <v>11.3</v>
      </c>
      <c r="N114">
        <v>2000</v>
      </c>
      <c r="O114">
        <v>294.64752197265619</v>
      </c>
      <c r="P114">
        <v>275.30828857421881</v>
      </c>
    </row>
    <row r="115" spans="1:16" x14ac:dyDescent="0.3">
      <c r="A115">
        <v>24</v>
      </c>
      <c r="B115">
        <v>15000</v>
      </c>
      <c r="C115">
        <v>300.53509521484381</v>
      </c>
      <c r="D115">
        <v>319.28271484375</v>
      </c>
      <c r="G115">
        <v>24</v>
      </c>
      <c r="H115">
        <v>25000</v>
      </c>
      <c r="I115">
        <v>304.90390014648438</v>
      </c>
      <c r="J115">
        <v>374.42044067382813</v>
      </c>
      <c r="M115">
        <v>11.4</v>
      </c>
      <c r="N115">
        <v>2000</v>
      </c>
      <c r="O115">
        <v>294.65634155273438</v>
      </c>
      <c r="P115">
        <v>275.107177734375</v>
      </c>
    </row>
    <row r="116" spans="1:16" x14ac:dyDescent="0.3">
      <c r="A116">
        <v>25</v>
      </c>
      <c r="B116">
        <v>15000</v>
      </c>
      <c r="C116">
        <v>300.767333984375</v>
      </c>
      <c r="D116">
        <v>317.74664306640619</v>
      </c>
      <c r="G116">
        <v>25</v>
      </c>
      <c r="H116">
        <v>25000</v>
      </c>
      <c r="I116">
        <v>305.14849853515619</v>
      </c>
      <c r="J116">
        <v>372.07363891601563</v>
      </c>
      <c r="M116">
        <v>11.5</v>
      </c>
      <c r="N116">
        <v>2000</v>
      </c>
      <c r="O116">
        <v>294.66513061523438</v>
      </c>
      <c r="P116">
        <v>274.90609741210938</v>
      </c>
    </row>
    <row r="117" spans="1:16" x14ac:dyDescent="0.3">
      <c r="A117">
        <v>26</v>
      </c>
      <c r="B117">
        <v>15000</v>
      </c>
      <c r="C117">
        <v>300.99270629882813</v>
      </c>
      <c r="D117">
        <v>316.21527099609381</v>
      </c>
      <c r="G117">
        <v>26</v>
      </c>
      <c r="H117">
        <v>25000</v>
      </c>
      <c r="I117">
        <v>305.39303588867188</v>
      </c>
      <c r="J117">
        <v>369.72683715820313</v>
      </c>
      <c r="M117">
        <v>11.6</v>
      </c>
      <c r="N117">
        <v>2000</v>
      </c>
      <c r="O117">
        <v>294.67388916015619</v>
      </c>
      <c r="P117">
        <v>274.70498657226563</v>
      </c>
    </row>
    <row r="118" spans="1:16" x14ac:dyDescent="0.3">
      <c r="A118">
        <v>27</v>
      </c>
      <c r="B118">
        <v>15000</v>
      </c>
      <c r="C118">
        <v>301.21804809570313</v>
      </c>
      <c r="D118">
        <v>314.68389892578119</v>
      </c>
      <c r="G118">
        <v>27</v>
      </c>
      <c r="H118">
        <v>25000</v>
      </c>
      <c r="I118">
        <v>305.63766479492188</v>
      </c>
      <c r="J118">
        <v>367.32537841796881</v>
      </c>
      <c r="M118">
        <v>11.7</v>
      </c>
      <c r="N118">
        <v>2000</v>
      </c>
      <c r="O118">
        <v>294.68264770507813</v>
      </c>
      <c r="P118">
        <v>274.50387573242188</v>
      </c>
    </row>
    <row r="119" spans="1:16" x14ac:dyDescent="0.3">
      <c r="A119">
        <v>28</v>
      </c>
      <c r="B119">
        <v>15000</v>
      </c>
      <c r="C119">
        <v>301.51806640625</v>
      </c>
      <c r="D119">
        <v>313.0074462890625</v>
      </c>
      <c r="G119">
        <v>28</v>
      </c>
      <c r="H119">
        <v>25000</v>
      </c>
      <c r="I119">
        <v>305.868408203125</v>
      </c>
      <c r="J119">
        <v>365.30279541015619</v>
      </c>
      <c r="M119">
        <v>11.8</v>
      </c>
      <c r="N119">
        <v>2000</v>
      </c>
      <c r="O119">
        <v>294.69146728515619</v>
      </c>
      <c r="P119">
        <v>274.302734375</v>
      </c>
    </row>
    <row r="120" spans="1:16" x14ac:dyDescent="0.3">
      <c r="A120">
        <v>29</v>
      </c>
      <c r="B120">
        <v>15000</v>
      </c>
      <c r="C120">
        <v>301.798583984375</v>
      </c>
      <c r="D120">
        <v>311.43246459960938</v>
      </c>
      <c r="G120">
        <v>29</v>
      </c>
      <c r="H120">
        <v>25000</v>
      </c>
      <c r="I120">
        <v>306.2286376953125</v>
      </c>
      <c r="J120">
        <v>363.33746337890619</v>
      </c>
      <c r="M120">
        <v>11.9</v>
      </c>
      <c r="N120">
        <v>2000</v>
      </c>
      <c r="O120">
        <v>294.70022583007813</v>
      </c>
      <c r="P120">
        <v>274.10165405273438</v>
      </c>
    </row>
    <row r="121" spans="1:16" x14ac:dyDescent="0.3">
      <c r="A121">
        <v>30</v>
      </c>
      <c r="B121">
        <v>15000</v>
      </c>
      <c r="C121">
        <v>301.98532104492188</v>
      </c>
      <c r="D121">
        <v>309.99630737304688</v>
      </c>
      <c r="G121">
        <v>30</v>
      </c>
      <c r="H121">
        <v>25000</v>
      </c>
      <c r="I121">
        <v>306.54776000976563</v>
      </c>
      <c r="J121">
        <v>361.5369873046875</v>
      </c>
      <c r="M121">
        <v>12</v>
      </c>
      <c r="N121">
        <v>2000</v>
      </c>
      <c r="O121">
        <v>294.70904541015619</v>
      </c>
      <c r="P121">
        <v>273.9005126953125</v>
      </c>
    </row>
    <row r="122" spans="1:16" x14ac:dyDescent="0.3">
      <c r="A122">
        <v>1</v>
      </c>
      <c r="B122">
        <v>20000</v>
      </c>
      <c r="C122">
        <v>301.03326416015619</v>
      </c>
      <c r="D122">
        <v>431.50241088867188</v>
      </c>
      <c r="G122">
        <v>1</v>
      </c>
      <c r="H122">
        <v>30000</v>
      </c>
      <c r="I122">
        <v>314.51556396484381</v>
      </c>
      <c r="J122">
        <v>501.83364868164063</v>
      </c>
      <c r="M122">
        <v>12.1</v>
      </c>
      <c r="N122">
        <v>2000</v>
      </c>
      <c r="O122">
        <v>294.71780395507813</v>
      </c>
      <c r="P122">
        <v>273.69940185546881</v>
      </c>
    </row>
    <row r="123" spans="1:16" x14ac:dyDescent="0.3">
      <c r="A123">
        <v>2</v>
      </c>
      <c r="B123">
        <v>20000</v>
      </c>
      <c r="C123">
        <v>301.0439453125</v>
      </c>
      <c r="D123">
        <v>425.8048095703125</v>
      </c>
      <c r="G123">
        <v>2</v>
      </c>
      <c r="H123">
        <v>30000</v>
      </c>
      <c r="I123">
        <v>314.01507568359381</v>
      </c>
      <c r="J123">
        <v>495.070068359375</v>
      </c>
      <c r="M123">
        <v>12.2</v>
      </c>
      <c r="N123">
        <v>2000</v>
      </c>
      <c r="O123">
        <v>294.72659301757813</v>
      </c>
      <c r="P123">
        <v>273.49832153320313</v>
      </c>
    </row>
    <row r="124" spans="1:16" x14ac:dyDescent="0.3">
      <c r="A124">
        <v>3</v>
      </c>
      <c r="B124">
        <v>20000</v>
      </c>
      <c r="C124">
        <v>301.0545654296875</v>
      </c>
      <c r="D124">
        <v>419.40609741210938</v>
      </c>
      <c r="G124">
        <v>3</v>
      </c>
      <c r="H124">
        <v>30000</v>
      </c>
      <c r="I124">
        <v>313.54193115234381</v>
      </c>
      <c r="J124">
        <v>488.5885009765625</v>
      </c>
      <c r="M124">
        <v>12.3</v>
      </c>
      <c r="N124">
        <v>2000</v>
      </c>
      <c r="O124">
        <v>294.73538208007813</v>
      </c>
      <c r="P124">
        <v>273.29721069335938</v>
      </c>
    </row>
    <row r="125" spans="1:16" x14ac:dyDescent="0.3">
      <c r="A125">
        <v>4</v>
      </c>
      <c r="B125">
        <v>20000</v>
      </c>
      <c r="C125">
        <v>301.06521606445313</v>
      </c>
      <c r="D125">
        <v>412.97674560546881</v>
      </c>
      <c r="G125">
        <v>4</v>
      </c>
      <c r="H125">
        <v>30000</v>
      </c>
      <c r="I125">
        <v>313.11431884765619</v>
      </c>
      <c r="J125">
        <v>484.88836669921881</v>
      </c>
      <c r="M125">
        <v>12.4</v>
      </c>
      <c r="N125">
        <v>2000</v>
      </c>
      <c r="O125">
        <v>294.744140625</v>
      </c>
      <c r="P125">
        <v>273.0960693359375</v>
      </c>
    </row>
    <row r="126" spans="1:16" x14ac:dyDescent="0.3">
      <c r="A126">
        <v>5</v>
      </c>
      <c r="B126">
        <v>20000</v>
      </c>
      <c r="C126">
        <v>301.06201171875</v>
      </c>
      <c r="D126">
        <v>408.49887084960938</v>
      </c>
      <c r="G126">
        <v>5</v>
      </c>
      <c r="H126">
        <v>30000</v>
      </c>
      <c r="I126">
        <v>312.67559814453119</v>
      </c>
      <c r="J126">
        <v>479.81829833984381</v>
      </c>
      <c r="M126">
        <v>12.5</v>
      </c>
      <c r="N126">
        <v>2000</v>
      </c>
      <c r="O126">
        <v>294.75732421875</v>
      </c>
      <c r="P126">
        <v>272.89523315429688</v>
      </c>
    </row>
    <row r="127" spans="1:16" x14ac:dyDescent="0.3">
      <c r="A127">
        <v>6</v>
      </c>
      <c r="B127">
        <v>20000</v>
      </c>
      <c r="C127">
        <v>301.05712890625</v>
      </c>
      <c r="D127">
        <v>404.25244140625</v>
      </c>
      <c r="G127">
        <v>6</v>
      </c>
      <c r="H127">
        <v>30000</v>
      </c>
      <c r="I127">
        <v>312.23687744140619</v>
      </c>
      <c r="J127">
        <v>474.74826049804688</v>
      </c>
      <c r="M127">
        <v>12.6</v>
      </c>
      <c r="N127">
        <v>2000</v>
      </c>
      <c r="O127">
        <v>294.774169921875</v>
      </c>
      <c r="P127">
        <v>272.69464111328119</v>
      </c>
    </row>
    <row r="128" spans="1:16" x14ac:dyDescent="0.3">
      <c r="A128">
        <v>7</v>
      </c>
      <c r="B128">
        <v>20000</v>
      </c>
      <c r="C128">
        <v>301.05218505859381</v>
      </c>
      <c r="D128">
        <v>400.00604248046881</v>
      </c>
      <c r="G128">
        <v>7</v>
      </c>
      <c r="H128">
        <v>30000</v>
      </c>
      <c r="I128">
        <v>311.79818725585938</v>
      </c>
      <c r="J128">
        <v>469.67822265625</v>
      </c>
      <c r="M128">
        <v>12.7</v>
      </c>
      <c r="N128">
        <v>2000</v>
      </c>
      <c r="O128">
        <v>294.79104614257813</v>
      </c>
      <c r="P128">
        <v>272.49404907226563</v>
      </c>
    </row>
    <row r="129" spans="1:16" x14ac:dyDescent="0.3">
      <c r="A129">
        <v>8</v>
      </c>
      <c r="B129">
        <v>20000</v>
      </c>
      <c r="C129">
        <v>301.0472412109375</v>
      </c>
      <c r="D129">
        <v>395.75958251953119</v>
      </c>
      <c r="G129">
        <v>8</v>
      </c>
      <c r="H129">
        <v>30000</v>
      </c>
      <c r="I129">
        <v>311.35946655273438</v>
      </c>
      <c r="J129">
        <v>464.608154296875</v>
      </c>
      <c r="M129">
        <v>12.8</v>
      </c>
      <c r="N129">
        <v>2000</v>
      </c>
      <c r="O129">
        <v>294.807861328125</v>
      </c>
      <c r="P129">
        <v>272.29342651367188</v>
      </c>
    </row>
    <row r="130" spans="1:16" x14ac:dyDescent="0.3">
      <c r="A130">
        <v>9</v>
      </c>
      <c r="B130">
        <v>20000</v>
      </c>
      <c r="C130">
        <v>301.04229736328119</v>
      </c>
      <c r="D130">
        <v>391.51315307617188</v>
      </c>
      <c r="G130">
        <v>9</v>
      </c>
      <c r="H130">
        <v>30000</v>
      </c>
      <c r="I130">
        <v>310.9207763671875</v>
      </c>
      <c r="J130">
        <v>459.53811645507813</v>
      </c>
      <c r="M130">
        <v>12.9</v>
      </c>
      <c r="N130">
        <v>2000</v>
      </c>
      <c r="O130">
        <v>294.82470703125</v>
      </c>
      <c r="P130">
        <v>272.0927734375</v>
      </c>
    </row>
    <row r="131" spans="1:16" x14ac:dyDescent="0.3">
      <c r="A131">
        <v>10</v>
      </c>
      <c r="B131">
        <v>20000</v>
      </c>
      <c r="C131">
        <v>301.03936767578119</v>
      </c>
      <c r="D131">
        <v>386.76373291015619</v>
      </c>
      <c r="G131">
        <v>10</v>
      </c>
      <c r="H131">
        <v>30000</v>
      </c>
      <c r="I131">
        <v>310.48208618164063</v>
      </c>
      <c r="J131">
        <v>454.46807861328119</v>
      </c>
      <c r="M131">
        <v>13</v>
      </c>
      <c r="N131">
        <v>2000</v>
      </c>
      <c r="O131">
        <v>294.841552734375</v>
      </c>
      <c r="P131">
        <v>271.89215087890619</v>
      </c>
    </row>
    <row r="132" spans="1:16" x14ac:dyDescent="0.3">
      <c r="A132">
        <v>11</v>
      </c>
      <c r="B132">
        <v>20000</v>
      </c>
      <c r="C132">
        <v>301.0394287109375</v>
      </c>
      <c r="D132">
        <v>382.70294189453119</v>
      </c>
      <c r="G132">
        <v>11</v>
      </c>
      <c r="H132">
        <v>30000</v>
      </c>
      <c r="I132">
        <v>310.0135498046875</v>
      </c>
      <c r="J132">
        <v>450.71600341796881</v>
      </c>
      <c r="M132">
        <v>13.1</v>
      </c>
      <c r="N132">
        <v>2000</v>
      </c>
      <c r="O132">
        <v>294.8583984375</v>
      </c>
      <c r="P132">
        <v>271.69155883789063</v>
      </c>
    </row>
    <row r="133" spans="1:16" x14ac:dyDescent="0.3">
      <c r="A133">
        <v>12</v>
      </c>
      <c r="B133">
        <v>20000</v>
      </c>
      <c r="C133">
        <v>301.04116821289063</v>
      </c>
      <c r="D133">
        <v>378.99053955078119</v>
      </c>
      <c r="G133">
        <v>12</v>
      </c>
      <c r="H133">
        <v>30000</v>
      </c>
      <c r="I133">
        <v>309.5328369140625</v>
      </c>
      <c r="J133">
        <v>447.50668334960938</v>
      </c>
      <c r="M133">
        <v>13.2</v>
      </c>
      <c r="N133">
        <v>2000</v>
      </c>
      <c r="O133">
        <v>294.8729248046875</v>
      </c>
      <c r="P133">
        <v>271.49468994140619</v>
      </c>
    </row>
    <row r="134" spans="1:16" x14ac:dyDescent="0.3">
      <c r="A134">
        <v>13</v>
      </c>
      <c r="B134">
        <v>20000</v>
      </c>
      <c r="C134">
        <v>301.053466796875</v>
      </c>
      <c r="D134">
        <v>375.36575317382813</v>
      </c>
      <c r="G134">
        <v>13</v>
      </c>
      <c r="H134">
        <v>30000</v>
      </c>
      <c r="I134">
        <v>309.0521240234375</v>
      </c>
      <c r="J134">
        <v>444.29736328125</v>
      </c>
      <c r="M134">
        <v>13.3</v>
      </c>
      <c r="N134">
        <v>2000</v>
      </c>
      <c r="O134">
        <v>294.8870849609375</v>
      </c>
      <c r="P134">
        <v>271.2984619140625</v>
      </c>
    </row>
    <row r="135" spans="1:16" x14ac:dyDescent="0.3">
      <c r="A135">
        <v>14</v>
      </c>
      <c r="B135">
        <v>20000</v>
      </c>
      <c r="C135">
        <v>301.10574340820313</v>
      </c>
      <c r="D135">
        <v>371.95831298828119</v>
      </c>
      <c r="G135">
        <v>14</v>
      </c>
      <c r="H135">
        <v>30000</v>
      </c>
      <c r="I135">
        <v>308.57138061523438</v>
      </c>
      <c r="J135">
        <v>441.0880126953125</v>
      </c>
      <c r="M135">
        <v>13.4</v>
      </c>
      <c r="N135">
        <v>2000</v>
      </c>
      <c r="O135">
        <v>294.90121459960938</v>
      </c>
      <c r="P135">
        <v>271.10223388671881</v>
      </c>
    </row>
    <row r="136" spans="1:16" x14ac:dyDescent="0.3">
      <c r="A136">
        <v>15</v>
      </c>
      <c r="B136">
        <v>20000</v>
      </c>
      <c r="C136">
        <v>301.14056396484381</v>
      </c>
      <c r="D136">
        <v>368.7138671875</v>
      </c>
      <c r="G136">
        <v>15</v>
      </c>
      <c r="H136">
        <v>30000</v>
      </c>
      <c r="I136">
        <v>308.09063720703119</v>
      </c>
      <c r="J136">
        <v>437.878662109375</v>
      </c>
      <c r="M136">
        <v>13.5</v>
      </c>
      <c r="N136">
        <v>2000</v>
      </c>
      <c r="O136">
        <v>294.91531372070313</v>
      </c>
      <c r="P136">
        <v>270.906005859375</v>
      </c>
    </row>
    <row r="137" spans="1:16" x14ac:dyDescent="0.3">
      <c r="A137">
        <v>16</v>
      </c>
      <c r="B137">
        <v>20000</v>
      </c>
      <c r="C137">
        <v>301.18319702148438</v>
      </c>
      <c r="D137">
        <v>366.15081787109381</v>
      </c>
      <c r="G137">
        <v>16</v>
      </c>
      <c r="H137">
        <v>30000</v>
      </c>
      <c r="I137">
        <v>307.89559936523438</v>
      </c>
      <c r="J137">
        <v>434.43743896484381</v>
      </c>
      <c r="M137">
        <v>13.6</v>
      </c>
      <c r="N137">
        <v>2000</v>
      </c>
      <c r="O137">
        <v>294.92950439453119</v>
      </c>
      <c r="P137">
        <v>270.70980834960938</v>
      </c>
    </row>
    <row r="138" spans="1:16" x14ac:dyDescent="0.3">
      <c r="A138">
        <v>17</v>
      </c>
      <c r="B138">
        <v>20000</v>
      </c>
      <c r="C138">
        <v>301.24179077148438</v>
      </c>
      <c r="D138">
        <v>363.5703125</v>
      </c>
      <c r="G138">
        <v>17</v>
      </c>
      <c r="H138">
        <v>30000</v>
      </c>
      <c r="I138">
        <v>307.89630126953119</v>
      </c>
      <c r="J138">
        <v>430.85940551757813</v>
      </c>
      <c r="M138">
        <v>13.7</v>
      </c>
      <c r="N138">
        <v>2000</v>
      </c>
      <c r="O138">
        <v>294.94064331054688</v>
      </c>
      <c r="P138">
        <v>270.51699829101563</v>
      </c>
    </row>
    <row r="139" spans="1:16" x14ac:dyDescent="0.3">
      <c r="A139">
        <v>18</v>
      </c>
      <c r="B139">
        <v>20000</v>
      </c>
      <c r="C139">
        <v>301.33370971679688</v>
      </c>
      <c r="D139">
        <v>360.92645263671881</v>
      </c>
      <c r="G139">
        <v>18</v>
      </c>
      <c r="H139">
        <v>30000</v>
      </c>
      <c r="I139">
        <v>307.91586303710938</v>
      </c>
      <c r="J139">
        <v>427.28591918945313</v>
      </c>
      <c r="M139">
        <v>13.8</v>
      </c>
      <c r="N139">
        <v>2000</v>
      </c>
      <c r="O139">
        <v>294.94955444335938</v>
      </c>
      <c r="P139">
        <v>270.3267822265625</v>
      </c>
    </row>
    <row r="140" spans="1:16" x14ac:dyDescent="0.3">
      <c r="A140">
        <v>19</v>
      </c>
      <c r="B140">
        <v>20000</v>
      </c>
      <c r="C140">
        <v>301.43218994140619</v>
      </c>
      <c r="D140">
        <v>358.27005004882813</v>
      </c>
      <c r="G140">
        <v>19</v>
      </c>
      <c r="H140">
        <v>30000</v>
      </c>
      <c r="I140">
        <v>307.98666381835938</v>
      </c>
      <c r="J140">
        <v>423.8863525390625</v>
      </c>
      <c r="M140">
        <v>13.9</v>
      </c>
      <c r="N140">
        <v>2000</v>
      </c>
      <c r="O140">
        <v>294.95849609375</v>
      </c>
      <c r="P140">
        <v>270.13653564453119</v>
      </c>
    </row>
    <row r="141" spans="1:16" x14ac:dyDescent="0.3">
      <c r="A141">
        <v>20</v>
      </c>
      <c r="B141">
        <v>20000</v>
      </c>
      <c r="C141">
        <v>301.5306396484375</v>
      </c>
      <c r="D141">
        <v>355.61370849609381</v>
      </c>
      <c r="G141">
        <v>20</v>
      </c>
      <c r="H141">
        <v>30000</v>
      </c>
      <c r="I141">
        <v>308.17221069335938</v>
      </c>
      <c r="J141">
        <v>420.4150390625</v>
      </c>
      <c r="M141">
        <v>14</v>
      </c>
      <c r="N141">
        <v>2000</v>
      </c>
      <c r="O141">
        <v>294.9674072265625</v>
      </c>
      <c r="P141">
        <v>269.94625854492188</v>
      </c>
    </row>
    <row r="142" spans="1:16" x14ac:dyDescent="0.3">
      <c r="A142">
        <v>21</v>
      </c>
      <c r="B142">
        <v>20000</v>
      </c>
      <c r="C142">
        <v>301.63815307617188</v>
      </c>
      <c r="D142">
        <v>352.83258056640619</v>
      </c>
      <c r="G142">
        <v>21</v>
      </c>
      <c r="H142">
        <v>30000</v>
      </c>
      <c r="I142">
        <v>308.38894653320313</v>
      </c>
      <c r="J142">
        <v>416.85101318359381</v>
      </c>
      <c r="M142">
        <v>14.1</v>
      </c>
      <c r="N142">
        <v>2000</v>
      </c>
      <c r="O142">
        <v>294.976318359375</v>
      </c>
      <c r="P142">
        <v>269.75604248046881</v>
      </c>
    </row>
    <row r="143" spans="1:16" x14ac:dyDescent="0.3">
      <c r="A143">
        <v>22</v>
      </c>
      <c r="B143">
        <v>20000</v>
      </c>
      <c r="C143">
        <v>301.74267578125</v>
      </c>
      <c r="D143">
        <v>350.14096069335938</v>
      </c>
      <c r="G143">
        <v>22</v>
      </c>
      <c r="H143">
        <v>30000</v>
      </c>
      <c r="I143">
        <v>308.6072998046875</v>
      </c>
      <c r="J143">
        <v>413.66229248046881</v>
      </c>
      <c r="M143">
        <v>14.2</v>
      </c>
      <c r="N143">
        <v>2000</v>
      </c>
      <c r="O143">
        <v>294.98526000976563</v>
      </c>
      <c r="P143">
        <v>269.56582641601563</v>
      </c>
    </row>
    <row r="144" spans="1:16" x14ac:dyDescent="0.3">
      <c r="A144">
        <v>23</v>
      </c>
      <c r="B144">
        <v>20000</v>
      </c>
      <c r="C144">
        <v>301.84005737304688</v>
      </c>
      <c r="D144">
        <v>347.99542236328119</v>
      </c>
      <c r="G144">
        <v>23</v>
      </c>
      <c r="H144">
        <v>30000</v>
      </c>
      <c r="I144">
        <v>308.8157958984375</v>
      </c>
      <c r="J144">
        <v>411.02597045898438</v>
      </c>
      <c r="M144">
        <v>14.3</v>
      </c>
      <c r="N144">
        <v>2000</v>
      </c>
      <c r="O144">
        <v>294.99517822265619</v>
      </c>
      <c r="P144">
        <v>269.3778076171875</v>
      </c>
    </row>
    <row r="145" spans="1:16" x14ac:dyDescent="0.3">
      <c r="A145">
        <v>24</v>
      </c>
      <c r="B145">
        <v>20000</v>
      </c>
      <c r="C145">
        <v>302.03927612304688</v>
      </c>
      <c r="D145">
        <v>346.19500732421881</v>
      </c>
      <c r="G145">
        <v>24</v>
      </c>
      <c r="H145">
        <v>30000</v>
      </c>
      <c r="I145">
        <v>308.9432373046875</v>
      </c>
      <c r="J145">
        <v>407.72708129882813</v>
      </c>
      <c r="M145">
        <v>14.4</v>
      </c>
      <c r="N145">
        <v>2000</v>
      </c>
      <c r="O145">
        <v>295.005615234375</v>
      </c>
      <c r="P145">
        <v>269.19107055664063</v>
      </c>
    </row>
    <row r="146" spans="1:16" x14ac:dyDescent="0.3">
      <c r="A146">
        <v>25</v>
      </c>
      <c r="B146">
        <v>20000</v>
      </c>
      <c r="C146">
        <v>302.2335205078125</v>
      </c>
      <c r="D146">
        <v>344.3809814453125</v>
      </c>
      <c r="G146">
        <v>25</v>
      </c>
      <c r="H146">
        <v>30000</v>
      </c>
      <c r="I146">
        <v>309.17105102539063</v>
      </c>
      <c r="J146">
        <v>404.72164916992188</v>
      </c>
      <c r="M146">
        <v>14.5</v>
      </c>
      <c r="N146">
        <v>2000</v>
      </c>
      <c r="O146">
        <v>295.01605224609381</v>
      </c>
      <c r="P146">
        <v>269.00433349609381</v>
      </c>
    </row>
    <row r="147" spans="1:16" x14ac:dyDescent="0.3">
      <c r="A147">
        <v>26</v>
      </c>
      <c r="B147">
        <v>20000</v>
      </c>
      <c r="C147">
        <v>302.42532348632813</v>
      </c>
      <c r="D147">
        <v>342.49652099609381</v>
      </c>
      <c r="G147">
        <v>26</v>
      </c>
      <c r="H147">
        <v>30000</v>
      </c>
      <c r="I147">
        <v>309.41949462890619</v>
      </c>
      <c r="J147">
        <v>402.06854248046881</v>
      </c>
      <c r="M147">
        <v>14.6</v>
      </c>
      <c r="N147">
        <v>2000</v>
      </c>
      <c r="O147">
        <v>295.02529907226563</v>
      </c>
      <c r="P147">
        <v>268.826416015625</v>
      </c>
    </row>
    <row r="148" spans="1:16" x14ac:dyDescent="0.3">
      <c r="A148">
        <v>27</v>
      </c>
      <c r="B148">
        <v>20000</v>
      </c>
      <c r="C148">
        <v>302.61688232421881</v>
      </c>
      <c r="D148">
        <v>340.56231689453119</v>
      </c>
      <c r="G148">
        <v>27</v>
      </c>
      <c r="H148">
        <v>30000</v>
      </c>
      <c r="I148">
        <v>309.47866821289063</v>
      </c>
      <c r="J148">
        <v>399.71600341796881</v>
      </c>
      <c r="M148">
        <v>14.7</v>
      </c>
      <c r="N148">
        <v>2000</v>
      </c>
      <c r="O148">
        <v>295.0333251953125</v>
      </c>
      <c r="P148">
        <v>268.657470703125</v>
      </c>
    </row>
    <row r="149" spans="1:16" x14ac:dyDescent="0.3">
      <c r="A149">
        <v>28</v>
      </c>
      <c r="B149">
        <v>20000</v>
      </c>
      <c r="C149">
        <v>302.81600952148438</v>
      </c>
      <c r="D149">
        <v>338.61810302734381</v>
      </c>
      <c r="G149">
        <v>28</v>
      </c>
      <c r="H149">
        <v>30000</v>
      </c>
      <c r="I149">
        <v>309.3919677734375</v>
      </c>
      <c r="J149">
        <v>397.35174560546881</v>
      </c>
      <c r="M149">
        <v>14.8</v>
      </c>
      <c r="N149">
        <v>2000</v>
      </c>
      <c r="O149">
        <v>295.0413818359375</v>
      </c>
      <c r="P149">
        <v>268.48858642578119</v>
      </c>
    </row>
    <row r="150" spans="1:16" x14ac:dyDescent="0.3">
      <c r="A150">
        <v>29</v>
      </c>
      <c r="B150">
        <v>20000</v>
      </c>
      <c r="C150">
        <v>303.07379150390619</v>
      </c>
      <c r="D150">
        <v>336.6617431640625</v>
      </c>
      <c r="G150">
        <v>29</v>
      </c>
      <c r="H150">
        <v>30000</v>
      </c>
      <c r="I150">
        <v>309.39422607421881</v>
      </c>
      <c r="J150">
        <v>394.82803344726563</v>
      </c>
      <c r="M150">
        <v>14.9</v>
      </c>
      <c r="N150">
        <v>2000</v>
      </c>
      <c r="O150">
        <v>295.0494384765625</v>
      </c>
      <c r="P150">
        <v>268.31964111328119</v>
      </c>
    </row>
    <row r="151" spans="1:16" x14ac:dyDescent="0.3">
      <c r="A151">
        <v>30</v>
      </c>
      <c r="B151">
        <v>20000</v>
      </c>
      <c r="C151">
        <v>303.25982666015619</v>
      </c>
      <c r="D151">
        <v>334.92898559570313</v>
      </c>
      <c r="G151">
        <v>30</v>
      </c>
      <c r="H151">
        <v>30000</v>
      </c>
      <c r="I151">
        <v>309.40802001953119</v>
      </c>
      <c r="J151">
        <v>392.30792236328119</v>
      </c>
      <c r="M151">
        <v>15</v>
      </c>
      <c r="N151">
        <v>2000</v>
      </c>
      <c r="O151">
        <v>295.05746459960938</v>
      </c>
      <c r="P151">
        <v>268.15072631835938</v>
      </c>
    </row>
    <row r="152" spans="1:16" x14ac:dyDescent="0.3">
      <c r="G152">
        <v>1</v>
      </c>
      <c r="H152">
        <v>35000</v>
      </c>
      <c r="I152">
        <v>335.2384033203125</v>
      </c>
      <c r="J152">
        <v>543.424072265625</v>
      </c>
      <c r="M152">
        <v>15.1</v>
      </c>
      <c r="N152">
        <v>2000</v>
      </c>
      <c r="O152">
        <v>295.0655517578125</v>
      </c>
      <c r="P152">
        <v>267.9818115234375</v>
      </c>
    </row>
    <row r="153" spans="1:16" x14ac:dyDescent="0.3">
      <c r="G153">
        <v>2</v>
      </c>
      <c r="H153">
        <v>35000</v>
      </c>
      <c r="I153">
        <v>333.48974609375</v>
      </c>
      <c r="J153">
        <v>536.1968994140625</v>
      </c>
      <c r="M153">
        <v>15.2</v>
      </c>
      <c r="N153">
        <v>2000</v>
      </c>
      <c r="O153">
        <v>295.07354736328119</v>
      </c>
      <c r="P153">
        <v>267.8128662109375</v>
      </c>
    </row>
    <row r="154" spans="1:16" x14ac:dyDescent="0.3">
      <c r="G154">
        <v>3</v>
      </c>
      <c r="H154">
        <v>35000</v>
      </c>
      <c r="I154">
        <v>331.74105834960938</v>
      </c>
      <c r="J154">
        <v>528.96966552734375</v>
      </c>
      <c r="M154">
        <v>15.3</v>
      </c>
      <c r="N154">
        <v>2000</v>
      </c>
      <c r="O154">
        <v>295.08090209960938</v>
      </c>
      <c r="P154">
        <v>267.65286254882813</v>
      </c>
    </row>
    <row r="155" spans="1:16" x14ac:dyDescent="0.3">
      <c r="G155">
        <v>4</v>
      </c>
      <c r="H155">
        <v>35000</v>
      </c>
      <c r="I155">
        <v>329.99237060546881</v>
      </c>
      <c r="J155">
        <v>521.74249267578125</v>
      </c>
      <c r="M155">
        <v>15.4</v>
      </c>
      <c r="N155">
        <v>2000</v>
      </c>
      <c r="O155">
        <v>295.08822631835938</v>
      </c>
      <c r="P155">
        <v>267.49298095703119</v>
      </c>
    </row>
    <row r="156" spans="1:16" x14ac:dyDescent="0.3">
      <c r="G156">
        <v>5</v>
      </c>
      <c r="H156">
        <v>35000</v>
      </c>
      <c r="I156">
        <v>328.24365234375</v>
      </c>
      <c r="J156">
        <v>514.5152587890625</v>
      </c>
      <c r="M156">
        <v>15.5</v>
      </c>
      <c r="N156">
        <v>2000</v>
      </c>
      <c r="O156">
        <v>295.09552001953119</v>
      </c>
      <c r="P156">
        <v>267.33319091796881</v>
      </c>
    </row>
    <row r="157" spans="1:16" x14ac:dyDescent="0.3">
      <c r="G157">
        <v>6</v>
      </c>
      <c r="H157">
        <v>35000</v>
      </c>
      <c r="I157">
        <v>326.51165771484381</v>
      </c>
      <c r="J157">
        <v>510.0123291015625</v>
      </c>
      <c r="M157">
        <v>15.6</v>
      </c>
      <c r="N157">
        <v>2000</v>
      </c>
      <c r="O157">
        <v>295.10284423828119</v>
      </c>
      <c r="P157">
        <v>267.17333984375</v>
      </c>
    </row>
    <row r="158" spans="1:16" x14ac:dyDescent="0.3">
      <c r="G158">
        <v>7</v>
      </c>
      <c r="H158">
        <v>35000</v>
      </c>
      <c r="I158">
        <v>324.78091430664063</v>
      </c>
      <c r="J158">
        <v>505.84371948242188</v>
      </c>
      <c r="M158">
        <v>15.7</v>
      </c>
      <c r="N158">
        <v>2000</v>
      </c>
      <c r="O158">
        <v>295.11016845703119</v>
      </c>
      <c r="P158">
        <v>267.01351928710938</v>
      </c>
    </row>
    <row r="159" spans="1:16" x14ac:dyDescent="0.3">
      <c r="G159">
        <v>8</v>
      </c>
      <c r="H159">
        <v>35000</v>
      </c>
      <c r="I159">
        <v>323.04925537109381</v>
      </c>
      <c r="J159">
        <v>501.67196655273438</v>
      </c>
      <c r="M159">
        <v>15.8</v>
      </c>
      <c r="N159">
        <v>2000</v>
      </c>
      <c r="O159">
        <v>295.11746215820313</v>
      </c>
      <c r="P159">
        <v>266.85369873046881</v>
      </c>
    </row>
    <row r="160" spans="1:16" x14ac:dyDescent="0.3">
      <c r="G160">
        <v>9</v>
      </c>
      <c r="H160">
        <v>35000</v>
      </c>
      <c r="I160">
        <v>321.35696411132813</v>
      </c>
      <c r="J160">
        <v>497.60787963867188</v>
      </c>
      <c r="M160">
        <v>15.9</v>
      </c>
      <c r="N160">
        <v>2000</v>
      </c>
      <c r="O160">
        <v>295.12478637695313</v>
      </c>
      <c r="P160">
        <v>266.69387817382813</v>
      </c>
    </row>
    <row r="161" spans="7:16" x14ac:dyDescent="0.3">
      <c r="G161">
        <v>10</v>
      </c>
      <c r="H161">
        <v>35000</v>
      </c>
      <c r="I161">
        <v>319.71578979492188</v>
      </c>
      <c r="J161">
        <v>493.68496704101563</v>
      </c>
      <c r="M161">
        <v>16</v>
      </c>
      <c r="N161">
        <v>2000</v>
      </c>
      <c r="O161">
        <v>295.132080078125</v>
      </c>
      <c r="P161">
        <v>266.5340576171875</v>
      </c>
    </row>
    <row r="162" spans="7:16" x14ac:dyDescent="0.3">
      <c r="G162">
        <v>11</v>
      </c>
      <c r="H162">
        <v>35000</v>
      </c>
      <c r="I162">
        <v>318.15786743164063</v>
      </c>
      <c r="J162">
        <v>488.64617919921881</v>
      </c>
      <c r="M162">
        <v>16.100000000000001</v>
      </c>
      <c r="N162">
        <v>2000</v>
      </c>
      <c r="O162">
        <v>295.13943481445313</v>
      </c>
      <c r="P162">
        <v>266.37417602539063</v>
      </c>
    </row>
    <row r="163" spans="7:16" x14ac:dyDescent="0.3">
      <c r="G163">
        <v>12</v>
      </c>
      <c r="H163">
        <v>35000</v>
      </c>
      <c r="I163">
        <v>317.70791625976563</v>
      </c>
      <c r="J163">
        <v>483.5775146484375</v>
      </c>
      <c r="M163">
        <v>16.2</v>
      </c>
      <c r="N163">
        <v>2000</v>
      </c>
      <c r="O163">
        <v>295.146728515625</v>
      </c>
      <c r="P163">
        <v>266.21435546875</v>
      </c>
    </row>
    <row r="164" spans="7:16" x14ac:dyDescent="0.3">
      <c r="G164">
        <v>13</v>
      </c>
      <c r="H164">
        <v>35000</v>
      </c>
      <c r="I164">
        <v>317.2716064453125</v>
      </c>
      <c r="J164">
        <v>478.510498046875</v>
      </c>
      <c r="M164">
        <v>16.3</v>
      </c>
      <c r="N164">
        <v>2000</v>
      </c>
      <c r="O164">
        <v>295.154052734375</v>
      </c>
      <c r="P164">
        <v>266.05453491210938</v>
      </c>
    </row>
    <row r="165" spans="7:16" x14ac:dyDescent="0.3">
      <c r="G165">
        <v>14</v>
      </c>
      <c r="H165">
        <v>35000</v>
      </c>
      <c r="I165">
        <v>316.8048095703125</v>
      </c>
      <c r="J165">
        <v>474.5726318359375</v>
      </c>
      <c r="M165">
        <v>16.399999999999999</v>
      </c>
      <c r="N165">
        <v>2000</v>
      </c>
      <c r="O165">
        <v>295.161376953125</v>
      </c>
      <c r="P165">
        <v>265.89471435546881</v>
      </c>
    </row>
    <row r="166" spans="7:16" x14ac:dyDescent="0.3">
      <c r="G166">
        <v>15</v>
      </c>
      <c r="H166">
        <v>35000</v>
      </c>
      <c r="I166">
        <v>316.32412719726563</v>
      </c>
      <c r="J166">
        <v>471.36334228515619</v>
      </c>
      <c r="M166">
        <v>16.5</v>
      </c>
      <c r="N166">
        <v>2000</v>
      </c>
      <c r="O166">
        <v>295.168701171875</v>
      </c>
      <c r="P166">
        <v>265.73489379882813</v>
      </c>
    </row>
    <row r="167" spans="7:16" x14ac:dyDescent="0.3">
      <c r="G167">
        <v>16</v>
      </c>
      <c r="H167">
        <v>35000</v>
      </c>
      <c r="I167">
        <v>315.8433837890625</v>
      </c>
      <c r="J167">
        <v>468.15402221679688</v>
      </c>
      <c r="M167">
        <v>16.600000000000001</v>
      </c>
      <c r="N167">
        <v>2000</v>
      </c>
      <c r="O167">
        <v>295.176025390625</v>
      </c>
      <c r="P167">
        <v>265.5750732421875</v>
      </c>
    </row>
    <row r="168" spans="7:16" x14ac:dyDescent="0.3">
      <c r="G168">
        <v>17</v>
      </c>
      <c r="H168">
        <v>35000</v>
      </c>
      <c r="I168">
        <v>315.36264038085938</v>
      </c>
      <c r="J168">
        <v>464.94467163085938</v>
      </c>
      <c r="M168">
        <v>16.7</v>
      </c>
      <c r="N168">
        <v>2000</v>
      </c>
      <c r="O168">
        <v>295.18331909179688</v>
      </c>
      <c r="P168">
        <v>265.41522216796881</v>
      </c>
    </row>
    <row r="169" spans="7:16" x14ac:dyDescent="0.3">
      <c r="G169">
        <v>18</v>
      </c>
      <c r="H169">
        <v>35000</v>
      </c>
      <c r="I169">
        <v>314.87994384765619</v>
      </c>
      <c r="J169">
        <v>461.73486328125</v>
      </c>
      <c r="M169">
        <v>16.8</v>
      </c>
      <c r="N169">
        <v>2000</v>
      </c>
      <c r="O169">
        <v>295.19061279296881</v>
      </c>
      <c r="P169">
        <v>265.25540161132813</v>
      </c>
    </row>
    <row r="170" spans="7:16" x14ac:dyDescent="0.3">
      <c r="G170">
        <v>19</v>
      </c>
      <c r="H170">
        <v>35000</v>
      </c>
      <c r="I170">
        <v>314.39547729492188</v>
      </c>
      <c r="J170">
        <v>458.52847290039063</v>
      </c>
      <c r="M170">
        <v>16.899999999999999</v>
      </c>
      <c r="N170">
        <v>2000</v>
      </c>
      <c r="O170">
        <v>295.197998046875</v>
      </c>
      <c r="P170">
        <v>265.0955810546875</v>
      </c>
    </row>
    <row r="171" spans="7:16" x14ac:dyDescent="0.3">
      <c r="G171">
        <v>20</v>
      </c>
      <c r="H171">
        <v>35000</v>
      </c>
      <c r="I171">
        <v>313.8341064453125</v>
      </c>
      <c r="J171">
        <v>455.33358764648438</v>
      </c>
      <c r="M171">
        <v>17</v>
      </c>
      <c r="N171">
        <v>2000</v>
      </c>
      <c r="O171">
        <v>295.20526123046881</v>
      </c>
      <c r="P171">
        <v>264.93576049804688</v>
      </c>
    </row>
    <row r="172" spans="7:16" x14ac:dyDescent="0.3">
      <c r="G172">
        <v>21</v>
      </c>
      <c r="H172">
        <v>35000</v>
      </c>
      <c r="I172">
        <v>313.0364990234375</v>
      </c>
      <c r="J172">
        <v>452.17831420898438</v>
      </c>
      <c r="M172">
        <v>17.100000000000001</v>
      </c>
      <c r="N172">
        <v>2000</v>
      </c>
      <c r="O172">
        <v>295.21255493164063</v>
      </c>
      <c r="P172">
        <v>264.77593994140619</v>
      </c>
    </row>
    <row r="173" spans="7:16" x14ac:dyDescent="0.3">
      <c r="G173">
        <v>22</v>
      </c>
      <c r="H173">
        <v>35000</v>
      </c>
      <c r="I173">
        <v>312.28155517578119</v>
      </c>
      <c r="J173">
        <v>448.9127197265625</v>
      </c>
      <c r="M173">
        <v>17.2</v>
      </c>
      <c r="N173">
        <v>2000</v>
      </c>
      <c r="O173">
        <v>295.21990966796881</v>
      </c>
      <c r="P173">
        <v>264.6160888671875</v>
      </c>
    </row>
    <row r="174" spans="7:16" x14ac:dyDescent="0.3">
      <c r="G174">
        <v>23</v>
      </c>
      <c r="H174">
        <v>35000</v>
      </c>
      <c r="I174">
        <v>311.61825561523438</v>
      </c>
      <c r="J174">
        <v>445.92996215820313</v>
      </c>
      <c r="M174">
        <v>17.3</v>
      </c>
      <c r="N174">
        <v>2000</v>
      </c>
      <c r="O174">
        <v>295.22720336914063</v>
      </c>
      <c r="P174">
        <v>264.45626831054688</v>
      </c>
    </row>
    <row r="175" spans="7:16" x14ac:dyDescent="0.3">
      <c r="G175">
        <v>24</v>
      </c>
      <c r="H175">
        <v>35000</v>
      </c>
      <c r="I175">
        <v>311.27493286132813</v>
      </c>
      <c r="J175">
        <v>442.94091796875</v>
      </c>
      <c r="M175">
        <v>17.399999999999999</v>
      </c>
      <c r="N175">
        <v>2000</v>
      </c>
      <c r="O175">
        <v>295.23455810546881</v>
      </c>
      <c r="P175">
        <v>264.29641723632813</v>
      </c>
    </row>
    <row r="176" spans="7:16" x14ac:dyDescent="0.3">
      <c r="G176">
        <v>25</v>
      </c>
      <c r="H176">
        <v>35000</v>
      </c>
      <c r="I176">
        <v>311.14764404296881</v>
      </c>
      <c r="J176">
        <v>439.87030029296881</v>
      </c>
      <c r="M176">
        <v>17.5</v>
      </c>
      <c r="N176">
        <v>2000</v>
      </c>
      <c r="O176">
        <v>295.24185180664063</v>
      </c>
      <c r="P176">
        <v>264.1365966796875</v>
      </c>
    </row>
    <row r="177" spans="7:16" x14ac:dyDescent="0.3">
      <c r="G177">
        <v>26</v>
      </c>
      <c r="H177">
        <v>35000</v>
      </c>
      <c r="I177">
        <v>311.109375</v>
      </c>
      <c r="J177">
        <v>437.12533569335938</v>
      </c>
      <c r="M177">
        <v>17.600000000000001</v>
      </c>
      <c r="N177">
        <v>2000</v>
      </c>
      <c r="O177">
        <v>295.24917602539063</v>
      </c>
      <c r="P177">
        <v>263.97677612304688</v>
      </c>
    </row>
    <row r="178" spans="7:16" x14ac:dyDescent="0.3">
      <c r="G178">
        <v>27</v>
      </c>
      <c r="H178">
        <v>35000</v>
      </c>
      <c r="I178">
        <v>311.1131591796875</v>
      </c>
      <c r="J178">
        <v>434.39480590820313</v>
      </c>
      <c r="M178">
        <v>17.7</v>
      </c>
      <c r="N178">
        <v>2000</v>
      </c>
      <c r="O178">
        <v>295.2564697265625</v>
      </c>
      <c r="P178">
        <v>263.81695556640619</v>
      </c>
    </row>
    <row r="179" spans="7:16" x14ac:dyDescent="0.3">
      <c r="G179">
        <v>28</v>
      </c>
      <c r="H179">
        <v>35000</v>
      </c>
      <c r="I179">
        <v>311.11764526367188</v>
      </c>
      <c r="J179">
        <v>431.65792846679688</v>
      </c>
      <c r="M179">
        <v>17.8</v>
      </c>
      <c r="N179">
        <v>2000</v>
      </c>
      <c r="O179">
        <v>295.2637939453125</v>
      </c>
      <c r="P179">
        <v>263.65713500976563</v>
      </c>
    </row>
    <row r="180" spans="7:16" x14ac:dyDescent="0.3">
      <c r="G180">
        <v>29</v>
      </c>
      <c r="H180">
        <v>35000</v>
      </c>
      <c r="I180">
        <v>311.17047119140619</v>
      </c>
      <c r="J180">
        <v>429.44210815429688</v>
      </c>
      <c r="M180">
        <v>17.899999999999999</v>
      </c>
      <c r="N180">
        <v>2000</v>
      </c>
      <c r="O180">
        <v>295.27108764648438</v>
      </c>
      <c r="P180">
        <v>263.497314453125</v>
      </c>
    </row>
    <row r="181" spans="7:16" x14ac:dyDescent="0.3">
      <c r="G181">
        <v>30</v>
      </c>
      <c r="H181">
        <v>35000</v>
      </c>
      <c r="I181">
        <v>311.2708740234375</v>
      </c>
      <c r="J181">
        <v>427.2462158203125</v>
      </c>
      <c r="M181">
        <v>18</v>
      </c>
      <c r="N181">
        <v>2000</v>
      </c>
      <c r="O181">
        <v>295.27859497070313</v>
      </c>
      <c r="P181">
        <v>263.34194946289063</v>
      </c>
    </row>
    <row r="182" spans="7:16" x14ac:dyDescent="0.3">
      <c r="M182">
        <v>18.100000000000001</v>
      </c>
      <c r="N182">
        <v>2000</v>
      </c>
      <c r="O182">
        <v>295.28732299804688</v>
      </c>
      <c r="P182">
        <v>263.20452880859381</v>
      </c>
    </row>
    <row r="183" spans="7:16" x14ac:dyDescent="0.3">
      <c r="M183">
        <v>18.2</v>
      </c>
      <c r="N183">
        <v>2000</v>
      </c>
      <c r="O183">
        <v>295.2965087890625</v>
      </c>
      <c r="P183">
        <v>263.07257080078119</v>
      </c>
    </row>
    <row r="184" spans="7:16" x14ac:dyDescent="0.3">
      <c r="M184">
        <v>18.3</v>
      </c>
      <c r="N184">
        <v>2000</v>
      </c>
      <c r="O184">
        <v>295.3056640625</v>
      </c>
      <c r="P184">
        <v>262.94058227539063</v>
      </c>
    </row>
    <row r="185" spans="7:16" x14ac:dyDescent="0.3">
      <c r="M185">
        <v>18.399999999999999</v>
      </c>
      <c r="N185">
        <v>2000</v>
      </c>
      <c r="O185">
        <v>295.31484985351563</v>
      </c>
      <c r="P185">
        <v>262.80862426757813</v>
      </c>
    </row>
    <row r="186" spans="7:16" x14ac:dyDescent="0.3">
      <c r="M186">
        <v>18.5</v>
      </c>
      <c r="N186">
        <v>2000</v>
      </c>
      <c r="O186">
        <v>295.32406616210938</v>
      </c>
      <c r="P186">
        <v>262.67669677734381</v>
      </c>
    </row>
    <row r="187" spans="7:16" x14ac:dyDescent="0.3">
      <c r="M187">
        <v>18.600000000000001</v>
      </c>
      <c r="N187">
        <v>2000</v>
      </c>
      <c r="O187">
        <v>295.33322143554688</v>
      </c>
      <c r="P187">
        <v>262.54473876953119</v>
      </c>
    </row>
    <row r="188" spans="7:16" x14ac:dyDescent="0.3">
      <c r="M188">
        <v>18.7</v>
      </c>
      <c r="N188">
        <v>2000</v>
      </c>
      <c r="O188">
        <v>295.3424072265625</v>
      </c>
      <c r="P188">
        <v>262.41281127929688</v>
      </c>
    </row>
    <row r="189" spans="7:16" x14ac:dyDescent="0.3">
      <c r="M189">
        <v>18.8</v>
      </c>
      <c r="N189">
        <v>2000</v>
      </c>
      <c r="O189">
        <v>295.3515625</v>
      </c>
      <c r="P189">
        <v>262.28082275390619</v>
      </c>
    </row>
    <row r="190" spans="7:16" x14ac:dyDescent="0.3">
      <c r="M190">
        <v>18.899999999999999</v>
      </c>
      <c r="N190">
        <v>2000</v>
      </c>
      <c r="O190">
        <v>295.36080932617188</v>
      </c>
      <c r="P190">
        <v>262.14889526367188</v>
      </c>
    </row>
    <row r="191" spans="7:16" x14ac:dyDescent="0.3">
      <c r="M191">
        <v>19</v>
      </c>
      <c r="N191">
        <v>2000</v>
      </c>
      <c r="O191">
        <v>295.36996459960938</v>
      </c>
      <c r="P191">
        <v>262.01690673828119</v>
      </c>
    </row>
    <row r="192" spans="7:16" x14ac:dyDescent="0.3">
      <c r="M192">
        <v>19.100000000000001</v>
      </c>
      <c r="N192">
        <v>2000</v>
      </c>
      <c r="O192">
        <v>295.37911987304688</v>
      </c>
      <c r="P192">
        <v>261.88494873046881</v>
      </c>
    </row>
    <row r="193" spans="13:16" x14ac:dyDescent="0.3">
      <c r="M193">
        <v>19.2</v>
      </c>
      <c r="N193">
        <v>2000</v>
      </c>
      <c r="O193">
        <v>295.3883056640625</v>
      </c>
      <c r="P193">
        <v>261.75302124023438</v>
      </c>
    </row>
    <row r="194" spans="13:16" x14ac:dyDescent="0.3">
      <c r="M194">
        <v>19.3</v>
      </c>
      <c r="N194">
        <v>2000</v>
      </c>
      <c r="O194">
        <v>295.39752197265619</v>
      </c>
      <c r="P194">
        <v>261.62106323242188</v>
      </c>
    </row>
    <row r="195" spans="13:16" x14ac:dyDescent="0.3">
      <c r="M195">
        <v>19.399999999999999</v>
      </c>
      <c r="N195">
        <v>2000</v>
      </c>
      <c r="O195">
        <v>295.40664672851563</v>
      </c>
      <c r="P195">
        <v>261.48907470703119</v>
      </c>
    </row>
    <row r="196" spans="13:16" x14ac:dyDescent="0.3">
      <c r="M196">
        <v>19.5</v>
      </c>
      <c r="N196">
        <v>2000</v>
      </c>
      <c r="O196">
        <v>295.41586303710938</v>
      </c>
      <c r="P196">
        <v>261.35711669921881</v>
      </c>
    </row>
    <row r="197" spans="13:16" x14ac:dyDescent="0.3">
      <c r="M197">
        <v>19.600000000000001</v>
      </c>
      <c r="N197">
        <v>2000</v>
      </c>
      <c r="O197">
        <v>295.42501831054688</v>
      </c>
      <c r="P197">
        <v>261.22518920898438</v>
      </c>
    </row>
    <row r="198" spans="13:16" x14ac:dyDescent="0.3">
      <c r="M198">
        <v>19.7</v>
      </c>
      <c r="N198">
        <v>2000</v>
      </c>
      <c r="O198">
        <v>295.4342041015625</v>
      </c>
      <c r="P198">
        <v>261.09323120117188</v>
      </c>
    </row>
    <row r="199" spans="13:16" x14ac:dyDescent="0.3">
      <c r="M199">
        <v>19.8</v>
      </c>
      <c r="N199">
        <v>2000</v>
      </c>
      <c r="O199">
        <v>295.44338989257813</v>
      </c>
      <c r="P199">
        <v>260.96127319335938</v>
      </c>
    </row>
    <row r="200" spans="13:16" x14ac:dyDescent="0.3">
      <c r="M200">
        <v>19.899999999999999</v>
      </c>
      <c r="N200">
        <v>2000</v>
      </c>
      <c r="O200">
        <v>295.45257568359381</v>
      </c>
      <c r="P200">
        <v>260.829345703125</v>
      </c>
    </row>
    <row r="201" spans="13:16" x14ac:dyDescent="0.3">
      <c r="M201">
        <v>20</v>
      </c>
      <c r="N201">
        <v>2000</v>
      </c>
      <c r="O201">
        <v>295.46176147460938</v>
      </c>
      <c r="P201">
        <v>260.69735717773438</v>
      </c>
    </row>
    <row r="202" spans="13:16" x14ac:dyDescent="0.3">
      <c r="M202">
        <v>20.100000000000001</v>
      </c>
      <c r="N202">
        <v>2000</v>
      </c>
      <c r="O202">
        <v>295.470947265625</v>
      </c>
      <c r="P202">
        <v>260.56539916992188</v>
      </c>
    </row>
    <row r="203" spans="13:16" x14ac:dyDescent="0.3">
      <c r="M203">
        <v>20.2</v>
      </c>
      <c r="N203">
        <v>2000</v>
      </c>
      <c r="O203">
        <v>295.4801025390625</v>
      </c>
      <c r="P203">
        <v>260.4334716796875</v>
      </c>
    </row>
    <row r="204" spans="13:16" x14ac:dyDescent="0.3">
      <c r="M204">
        <v>20.3</v>
      </c>
      <c r="N204">
        <v>2000</v>
      </c>
      <c r="O204">
        <v>295.48931884765619</v>
      </c>
      <c r="P204">
        <v>260.30148315429688</v>
      </c>
    </row>
    <row r="205" spans="13:16" x14ac:dyDescent="0.3">
      <c r="M205">
        <v>20.399999999999999</v>
      </c>
      <c r="N205">
        <v>2000</v>
      </c>
      <c r="O205">
        <v>295.49847412109381</v>
      </c>
      <c r="P205">
        <v>260.16952514648438</v>
      </c>
    </row>
    <row r="206" spans="13:16" x14ac:dyDescent="0.3">
      <c r="M206">
        <v>20.5</v>
      </c>
      <c r="N206">
        <v>2000</v>
      </c>
      <c r="O206">
        <v>295.50765991210938</v>
      </c>
      <c r="P206">
        <v>260.03756713867188</v>
      </c>
    </row>
    <row r="207" spans="13:16" x14ac:dyDescent="0.3">
      <c r="M207">
        <v>20.6</v>
      </c>
      <c r="N207">
        <v>2000</v>
      </c>
      <c r="O207">
        <v>295.516845703125</v>
      </c>
      <c r="P207">
        <v>259.9056396484375</v>
      </c>
    </row>
    <row r="208" spans="13:16" x14ac:dyDescent="0.3">
      <c r="M208">
        <v>20.7</v>
      </c>
      <c r="N208">
        <v>2000</v>
      </c>
      <c r="O208">
        <v>295.5325927734375</v>
      </c>
      <c r="P208">
        <v>259.77923583984381</v>
      </c>
    </row>
    <row r="209" spans="13:16" x14ac:dyDescent="0.3">
      <c r="M209">
        <v>20.8</v>
      </c>
      <c r="N209">
        <v>2000</v>
      </c>
      <c r="O209">
        <v>295.5555419921875</v>
      </c>
      <c r="P209">
        <v>259.6588134765625</v>
      </c>
    </row>
    <row r="210" spans="13:16" x14ac:dyDescent="0.3">
      <c r="M210">
        <v>20.9</v>
      </c>
      <c r="N210">
        <v>2000</v>
      </c>
      <c r="O210">
        <v>295.5784912109375</v>
      </c>
      <c r="P210">
        <v>259.5384521484375</v>
      </c>
    </row>
    <row r="211" spans="13:16" x14ac:dyDescent="0.3">
      <c r="M211">
        <v>21</v>
      </c>
      <c r="N211">
        <v>2000</v>
      </c>
      <c r="O211">
        <v>295.60140991210938</v>
      </c>
      <c r="P211">
        <v>259.41802978515619</v>
      </c>
    </row>
    <row r="212" spans="13:16" x14ac:dyDescent="0.3">
      <c r="M212">
        <v>21.1</v>
      </c>
      <c r="N212">
        <v>2000</v>
      </c>
      <c r="O212">
        <v>295.62435913085938</v>
      </c>
      <c r="P212">
        <v>259.29763793945313</v>
      </c>
    </row>
    <row r="213" spans="13:16" x14ac:dyDescent="0.3">
      <c r="M213">
        <v>21.2</v>
      </c>
      <c r="N213">
        <v>2000</v>
      </c>
      <c r="O213">
        <v>295.64727783203119</v>
      </c>
      <c r="P213">
        <v>259.17724609375</v>
      </c>
    </row>
    <row r="214" spans="13:16" x14ac:dyDescent="0.3">
      <c r="M214">
        <v>21.3</v>
      </c>
      <c r="N214">
        <v>2000</v>
      </c>
      <c r="O214">
        <v>295.67022705078119</v>
      </c>
      <c r="P214">
        <v>259.05682373046881</v>
      </c>
    </row>
    <row r="215" spans="13:16" x14ac:dyDescent="0.3">
      <c r="M215">
        <v>21.4</v>
      </c>
      <c r="N215">
        <v>2000</v>
      </c>
      <c r="O215">
        <v>295.69317626953119</v>
      </c>
      <c r="P215">
        <v>258.9364013671875</v>
      </c>
    </row>
    <row r="216" spans="13:16" x14ac:dyDescent="0.3">
      <c r="M216">
        <v>21.5</v>
      </c>
      <c r="N216">
        <v>2000</v>
      </c>
      <c r="O216">
        <v>295.71609497070313</v>
      </c>
      <c r="P216">
        <v>258.8160400390625</v>
      </c>
    </row>
    <row r="217" spans="13:16" x14ac:dyDescent="0.3">
      <c r="M217">
        <v>21.6</v>
      </c>
      <c r="N217">
        <v>2000</v>
      </c>
      <c r="O217">
        <v>295.739013671875</v>
      </c>
      <c r="P217">
        <v>258.69564819335938</v>
      </c>
    </row>
    <row r="218" spans="13:16" x14ac:dyDescent="0.3">
      <c r="M218">
        <v>21.7</v>
      </c>
      <c r="N218">
        <v>2000</v>
      </c>
      <c r="O218">
        <v>295.761962890625</v>
      </c>
      <c r="P218">
        <v>258.57525634765619</v>
      </c>
    </row>
    <row r="219" spans="13:16" x14ac:dyDescent="0.3">
      <c r="M219">
        <v>21.8</v>
      </c>
      <c r="N219">
        <v>2000</v>
      </c>
      <c r="O219">
        <v>295.784912109375</v>
      </c>
      <c r="P219">
        <v>258.45486450195313</v>
      </c>
    </row>
    <row r="220" spans="13:16" x14ac:dyDescent="0.3">
      <c r="M220">
        <v>21.9</v>
      </c>
      <c r="N220">
        <v>2000</v>
      </c>
      <c r="O220">
        <v>295.81076049804688</v>
      </c>
      <c r="P220">
        <v>258.33953857421881</v>
      </c>
    </row>
    <row r="221" spans="13:16" x14ac:dyDescent="0.3">
      <c r="M221">
        <v>22</v>
      </c>
      <c r="N221">
        <v>2000</v>
      </c>
      <c r="O221">
        <v>295.83670043945313</v>
      </c>
      <c r="P221">
        <v>258.22427368164063</v>
      </c>
    </row>
    <row r="222" spans="13:16" x14ac:dyDescent="0.3">
      <c r="M222">
        <v>22.1</v>
      </c>
      <c r="N222">
        <v>2000</v>
      </c>
      <c r="O222">
        <v>295.85995483398438</v>
      </c>
      <c r="P222">
        <v>258.11102294921881</v>
      </c>
    </row>
    <row r="223" spans="13:16" x14ac:dyDescent="0.3">
      <c r="M223">
        <v>22.2</v>
      </c>
      <c r="N223">
        <v>2000</v>
      </c>
      <c r="O223">
        <v>295.88043212890619</v>
      </c>
      <c r="P223">
        <v>257.999755859375</v>
      </c>
    </row>
    <row r="224" spans="13:16" x14ac:dyDescent="0.3">
      <c r="M224">
        <v>22.3</v>
      </c>
      <c r="N224">
        <v>2000</v>
      </c>
      <c r="O224">
        <v>295.89974975585938</v>
      </c>
      <c r="P224">
        <v>257.88973999023438</v>
      </c>
    </row>
    <row r="225" spans="13:16" x14ac:dyDescent="0.3">
      <c r="M225">
        <v>22.4</v>
      </c>
      <c r="N225">
        <v>2000</v>
      </c>
      <c r="O225">
        <v>295.91879272460938</v>
      </c>
      <c r="P225">
        <v>257.77999877929688</v>
      </c>
    </row>
    <row r="226" spans="13:16" x14ac:dyDescent="0.3">
      <c r="M226">
        <v>22.5</v>
      </c>
      <c r="N226">
        <v>2000</v>
      </c>
      <c r="O226">
        <v>295.9378662109375</v>
      </c>
      <c r="P226">
        <v>257.67022705078119</v>
      </c>
    </row>
    <row r="227" spans="13:16" x14ac:dyDescent="0.3">
      <c r="M227">
        <v>22.6</v>
      </c>
      <c r="N227">
        <v>2000</v>
      </c>
      <c r="O227">
        <v>295.95693969726563</v>
      </c>
      <c r="P227">
        <v>257.56045532226563</v>
      </c>
    </row>
    <row r="228" spans="13:16" x14ac:dyDescent="0.3">
      <c r="M228">
        <v>22.7</v>
      </c>
      <c r="N228">
        <v>2000</v>
      </c>
      <c r="O228">
        <v>295.97598266601563</v>
      </c>
      <c r="P228">
        <v>257.45071411132813</v>
      </c>
    </row>
    <row r="229" spans="13:16" x14ac:dyDescent="0.3">
      <c r="M229">
        <v>22.8</v>
      </c>
      <c r="N229">
        <v>2000</v>
      </c>
      <c r="O229">
        <v>295.99505615234381</v>
      </c>
      <c r="P229">
        <v>257.3409423828125</v>
      </c>
    </row>
    <row r="230" spans="13:16" x14ac:dyDescent="0.3">
      <c r="M230">
        <v>22.9</v>
      </c>
      <c r="N230">
        <v>2000</v>
      </c>
      <c r="O230">
        <v>296.01409912109381</v>
      </c>
      <c r="P230">
        <v>257.231201171875</v>
      </c>
    </row>
    <row r="231" spans="13:16" x14ac:dyDescent="0.3">
      <c r="M231">
        <v>23</v>
      </c>
      <c r="N231">
        <v>2000</v>
      </c>
      <c r="O231">
        <v>296.03314208984381</v>
      </c>
      <c r="P231">
        <v>257.12142944335938</v>
      </c>
    </row>
    <row r="232" spans="13:16" x14ac:dyDescent="0.3">
      <c r="M232">
        <v>23.1</v>
      </c>
      <c r="N232">
        <v>2000</v>
      </c>
      <c r="O232">
        <v>296.05218505859381</v>
      </c>
      <c r="P232">
        <v>257.01168823242188</v>
      </c>
    </row>
    <row r="233" spans="13:16" x14ac:dyDescent="0.3">
      <c r="M233">
        <v>23.2</v>
      </c>
      <c r="N233">
        <v>2000</v>
      </c>
      <c r="O233">
        <v>296.07125854492188</v>
      </c>
      <c r="P233">
        <v>256.90191650390619</v>
      </c>
    </row>
    <row r="234" spans="13:16" x14ac:dyDescent="0.3">
      <c r="M234">
        <v>23.3</v>
      </c>
      <c r="N234">
        <v>2000</v>
      </c>
      <c r="O234">
        <v>296.09027099609381</v>
      </c>
      <c r="P234">
        <v>256.79214477539063</v>
      </c>
    </row>
    <row r="235" spans="13:16" x14ac:dyDescent="0.3">
      <c r="M235">
        <v>23.4</v>
      </c>
      <c r="N235">
        <v>2000</v>
      </c>
      <c r="O235">
        <v>296.109375</v>
      </c>
      <c r="P235">
        <v>256.682373046875</v>
      </c>
    </row>
    <row r="236" spans="13:16" x14ac:dyDescent="0.3">
      <c r="M236">
        <v>23.5</v>
      </c>
      <c r="N236">
        <v>2000</v>
      </c>
      <c r="O236">
        <v>296.12844848632813</v>
      </c>
      <c r="P236">
        <v>256.57266235351563</v>
      </c>
    </row>
    <row r="237" spans="13:16" x14ac:dyDescent="0.3">
      <c r="M237">
        <v>23.6</v>
      </c>
      <c r="N237">
        <v>2000</v>
      </c>
      <c r="O237">
        <v>296.1474609375</v>
      </c>
      <c r="P237">
        <v>256.462890625</v>
      </c>
    </row>
    <row r="238" spans="13:16" x14ac:dyDescent="0.3">
      <c r="M238">
        <v>23.7</v>
      </c>
      <c r="N238">
        <v>2000</v>
      </c>
      <c r="O238">
        <v>296.16653442382813</v>
      </c>
      <c r="P238">
        <v>256.35311889648438</v>
      </c>
    </row>
    <row r="239" spans="13:16" x14ac:dyDescent="0.3">
      <c r="M239">
        <v>23.8</v>
      </c>
      <c r="N239">
        <v>2000</v>
      </c>
      <c r="O239">
        <v>296.18557739257813</v>
      </c>
      <c r="P239">
        <v>256.24334716796881</v>
      </c>
    </row>
    <row r="240" spans="13:16" x14ac:dyDescent="0.3">
      <c r="M240">
        <v>23.9</v>
      </c>
      <c r="N240">
        <v>2000</v>
      </c>
      <c r="O240">
        <v>296.205078125</v>
      </c>
      <c r="P240">
        <v>256.13433837890619</v>
      </c>
    </row>
    <row r="241" spans="13:16" x14ac:dyDescent="0.3">
      <c r="M241">
        <v>24</v>
      </c>
      <c r="N241">
        <v>2000</v>
      </c>
      <c r="O241">
        <v>296.2249755859375</v>
      </c>
      <c r="P241">
        <v>256.02615356445313</v>
      </c>
    </row>
    <row r="242" spans="13:16" x14ac:dyDescent="0.3">
      <c r="M242">
        <v>24.1</v>
      </c>
      <c r="N242">
        <v>2000</v>
      </c>
      <c r="O242">
        <v>296.24490356445313</v>
      </c>
      <c r="P242">
        <v>255.91795349121091</v>
      </c>
    </row>
    <row r="243" spans="13:16" x14ac:dyDescent="0.3">
      <c r="M243">
        <v>24.2</v>
      </c>
      <c r="N243">
        <v>2000</v>
      </c>
      <c r="O243">
        <v>296.26483154296881</v>
      </c>
      <c r="P243">
        <v>255.80970764160159</v>
      </c>
    </row>
    <row r="244" spans="13:16" x14ac:dyDescent="0.3">
      <c r="M244">
        <v>24.3</v>
      </c>
      <c r="N244">
        <v>2000</v>
      </c>
      <c r="O244">
        <v>296.28469848632813</v>
      </c>
      <c r="P244">
        <v>255.70152282714841</v>
      </c>
    </row>
    <row r="245" spans="13:16" x14ac:dyDescent="0.3">
      <c r="M245">
        <v>24.4</v>
      </c>
      <c r="N245">
        <v>2000</v>
      </c>
      <c r="O245">
        <v>296.30462646484381</v>
      </c>
      <c r="P245">
        <v>255.5932922363281</v>
      </c>
    </row>
    <row r="246" spans="13:16" x14ac:dyDescent="0.3">
      <c r="M246">
        <v>24.5</v>
      </c>
      <c r="N246">
        <v>2000</v>
      </c>
      <c r="O246">
        <v>296.32455444335938</v>
      </c>
      <c r="P246">
        <v>255.4850769042969</v>
      </c>
    </row>
    <row r="247" spans="13:16" x14ac:dyDescent="0.3">
      <c r="M247">
        <v>24.6</v>
      </c>
      <c r="N247">
        <v>2000</v>
      </c>
      <c r="O247">
        <v>296.344482421875</v>
      </c>
      <c r="P247">
        <v>255.37687683105469</v>
      </c>
    </row>
    <row r="248" spans="13:16" x14ac:dyDescent="0.3">
      <c r="M248">
        <v>24.7</v>
      </c>
      <c r="N248">
        <v>2000</v>
      </c>
      <c r="O248">
        <v>296.36434936523438</v>
      </c>
      <c r="P248">
        <v>255.26866149902341</v>
      </c>
    </row>
    <row r="249" spans="13:16" x14ac:dyDescent="0.3">
      <c r="M249">
        <v>24.8</v>
      </c>
      <c r="N249">
        <v>2000</v>
      </c>
      <c r="O249">
        <v>296.38427734375</v>
      </c>
      <c r="P249">
        <v>255.16041564941409</v>
      </c>
    </row>
    <row r="250" spans="13:16" x14ac:dyDescent="0.3">
      <c r="M250">
        <v>24.9</v>
      </c>
      <c r="N250">
        <v>2000</v>
      </c>
      <c r="O250">
        <v>296.4041748046875</v>
      </c>
      <c r="P250">
        <v>255.0522155761719</v>
      </c>
    </row>
    <row r="251" spans="13:16" x14ac:dyDescent="0.3">
      <c r="M251">
        <v>25</v>
      </c>
      <c r="N251">
        <v>2000</v>
      </c>
      <c r="O251">
        <v>296.42410278320313</v>
      </c>
      <c r="P251">
        <v>254.94398498535159</v>
      </c>
    </row>
    <row r="252" spans="13:16" x14ac:dyDescent="0.3">
      <c r="M252">
        <v>25.1</v>
      </c>
      <c r="N252">
        <v>2000</v>
      </c>
      <c r="O252">
        <v>296.44403076171881</v>
      </c>
      <c r="P252">
        <v>254.83580017089841</v>
      </c>
    </row>
    <row r="253" spans="13:16" x14ac:dyDescent="0.3">
      <c r="M253">
        <v>25.2</v>
      </c>
      <c r="N253">
        <v>2000</v>
      </c>
      <c r="O253">
        <v>296.46392822265619</v>
      </c>
      <c r="P253">
        <v>254.72758483886719</v>
      </c>
    </row>
    <row r="254" spans="13:16" x14ac:dyDescent="0.3">
      <c r="M254">
        <v>25.3</v>
      </c>
      <c r="N254">
        <v>2000</v>
      </c>
      <c r="O254">
        <v>296.48385620117188</v>
      </c>
      <c r="P254">
        <v>254.619384765625</v>
      </c>
    </row>
    <row r="255" spans="13:16" x14ac:dyDescent="0.3">
      <c r="M255">
        <v>25.4</v>
      </c>
      <c r="N255">
        <v>2000</v>
      </c>
      <c r="O255">
        <v>296.50372314453119</v>
      </c>
      <c r="P255">
        <v>254.51115417480469</v>
      </c>
    </row>
    <row r="256" spans="13:16" x14ac:dyDescent="0.3">
      <c r="M256">
        <v>25.5</v>
      </c>
      <c r="N256">
        <v>2000</v>
      </c>
      <c r="O256">
        <v>296.52371215820313</v>
      </c>
      <c r="P256">
        <v>254.4029541015625</v>
      </c>
    </row>
    <row r="257" spans="13:16" x14ac:dyDescent="0.3">
      <c r="M257">
        <v>25.6</v>
      </c>
      <c r="N257">
        <v>2000</v>
      </c>
      <c r="O257">
        <v>296.5435791015625</v>
      </c>
      <c r="P257">
        <v>254.29473876953119</v>
      </c>
    </row>
    <row r="258" spans="13:16" x14ac:dyDescent="0.3">
      <c r="M258">
        <v>25.7</v>
      </c>
      <c r="N258">
        <v>2000</v>
      </c>
      <c r="O258">
        <v>296.56353759765619</v>
      </c>
      <c r="P258">
        <v>254.1865234375</v>
      </c>
    </row>
    <row r="259" spans="13:16" x14ac:dyDescent="0.3">
      <c r="M259">
        <v>25.8</v>
      </c>
      <c r="N259">
        <v>2000</v>
      </c>
      <c r="O259">
        <v>296.58343505859381</v>
      </c>
      <c r="P259">
        <v>254.07830810546881</v>
      </c>
    </row>
    <row r="260" spans="13:16" x14ac:dyDescent="0.3">
      <c r="M260">
        <v>25.9</v>
      </c>
      <c r="N260">
        <v>2000</v>
      </c>
      <c r="O260">
        <v>296.60333251953119</v>
      </c>
      <c r="P260">
        <v>253.97010803222659</v>
      </c>
    </row>
    <row r="261" spans="13:16" x14ac:dyDescent="0.3">
      <c r="M261">
        <v>26</v>
      </c>
      <c r="N261">
        <v>2000</v>
      </c>
      <c r="O261">
        <v>296.62322998046881</v>
      </c>
      <c r="P261">
        <v>253.86187744140619</v>
      </c>
    </row>
    <row r="262" spans="13:16" x14ac:dyDescent="0.3">
      <c r="M262">
        <v>26.1</v>
      </c>
      <c r="N262">
        <v>2000</v>
      </c>
      <c r="O262">
        <v>296.64315795898438</v>
      </c>
      <c r="P262">
        <v>253.75364685058591</v>
      </c>
    </row>
    <row r="263" spans="13:16" x14ac:dyDescent="0.3">
      <c r="M263">
        <v>26.2</v>
      </c>
      <c r="N263">
        <v>2000</v>
      </c>
      <c r="O263">
        <v>296.6630859375</v>
      </c>
      <c r="P263">
        <v>253.64543151855469</v>
      </c>
    </row>
    <row r="264" spans="13:16" x14ac:dyDescent="0.3">
      <c r="M264">
        <v>26.3</v>
      </c>
      <c r="N264">
        <v>2000</v>
      </c>
      <c r="O264">
        <v>296.6856689453125</v>
      </c>
      <c r="P264">
        <v>253.53962707519531</v>
      </c>
    </row>
    <row r="265" spans="13:16" x14ac:dyDescent="0.3">
      <c r="M265">
        <v>26.4</v>
      </c>
      <c r="N265">
        <v>2000</v>
      </c>
      <c r="O265">
        <v>296.7161865234375</v>
      </c>
      <c r="P265">
        <v>253.4409484863281</v>
      </c>
    </row>
    <row r="266" spans="13:16" x14ac:dyDescent="0.3">
      <c r="M266">
        <v>26.5</v>
      </c>
      <c r="N266">
        <v>2000</v>
      </c>
      <c r="O266">
        <v>296.74481201171881</v>
      </c>
      <c r="P266">
        <v>253.3480529785156</v>
      </c>
    </row>
    <row r="267" spans="13:16" x14ac:dyDescent="0.3">
      <c r="M267">
        <v>26.6</v>
      </c>
      <c r="N267">
        <v>2000</v>
      </c>
      <c r="O267">
        <v>296.77337646484381</v>
      </c>
      <c r="P267">
        <v>253.25529479980469</v>
      </c>
    </row>
    <row r="268" spans="13:16" x14ac:dyDescent="0.3">
      <c r="M268">
        <v>26.7</v>
      </c>
      <c r="N268">
        <v>2000</v>
      </c>
      <c r="O268">
        <v>296.80197143554688</v>
      </c>
      <c r="P268">
        <v>253.1625671386719</v>
      </c>
    </row>
    <row r="269" spans="13:16" x14ac:dyDescent="0.3">
      <c r="M269">
        <v>26.8</v>
      </c>
      <c r="N269">
        <v>2000</v>
      </c>
      <c r="O269">
        <v>296.83053588867188</v>
      </c>
      <c r="P269">
        <v>253.06986999511719</v>
      </c>
    </row>
    <row r="270" spans="13:16" x14ac:dyDescent="0.3">
      <c r="M270">
        <v>26.9</v>
      </c>
      <c r="N270">
        <v>2000</v>
      </c>
      <c r="O270">
        <v>296.85809326171881</v>
      </c>
      <c r="P270">
        <v>252.9787292480469</v>
      </c>
    </row>
    <row r="271" spans="13:16" x14ac:dyDescent="0.3">
      <c r="M271">
        <v>27</v>
      </c>
      <c r="N271">
        <v>2000</v>
      </c>
      <c r="O271">
        <v>296.885498046875</v>
      </c>
      <c r="P271">
        <v>252.88789367675781</v>
      </c>
    </row>
    <row r="272" spans="13:16" x14ac:dyDescent="0.3">
      <c r="M272">
        <v>27.1</v>
      </c>
      <c r="N272">
        <v>2000</v>
      </c>
      <c r="O272">
        <v>296.91290283203119</v>
      </c>
      <c r="P272">
        <v>252.79701232910159</v>
      </c>
    </row>
    <row r="273" spans="13:16" x14ac:dyDescent="0.3">
      <c r="M273">
        <v>27.2</v>
      </c>
      <c r="N273">
        <v>2000</v>
      </c>
      <c r="O273">
        <v>296.94027709960938</v>
      </c>
      <c r="P273">
        <v>252.70619201660159</v>
      </c>
    </row>
    <row r="274" spans="13:16" x14ac:dyDescent="0.3">
      <c r="M274">
        <v>27.3</v>
      </c>
      <c r="N274">
        <v>2000</v>
      </c>
      <c r="O274">
        <v>296.96768188476563</v>
      </c>
      <c r="P274">
        <v>252.6153259277344</v>
      </c>
    </row>
    <row r="275" spans="13:16" x14ac:dyDescent="0.3">
      <c r="M275">
        <v>27.4</v>
      </c>
      <c r="N275">
        <v>2000</v>
      </c>
      <c r="O275">
        <v>296.99508666992188</v>
      </c>
      <c r="P275">
        <v>252.5245056152344</v>
      </c>
    </row>
    <row r="276" spans="13:16" x14ac:dyDescent="0.3">
      <c r="M276">
        <v>27.5</v>
      </c>
      <c r="N276">
        <v>2000</v>
      </c>
      <c r="O276">
        <v>297.02249145507813</v>
      </c>
      <c r="P276">
        <v>252.43363952636719</v>
      </c>
    </row>
    <row r="277" spans="13:16" x14ac:dyDescent="0.3">
      <c r="M277">
        <v>27.6</v>
      </c>
      <c r="N277">
        <v>2000</v>
      </c>
      <c r="O277">
        <v>297.04983520507813</v>
      </c>
      <c r="P277">
        <v>252.34278869628909</v>
      </c>
    </row>
    <row r="278" spans="13:16" x14ac:dyDescent="0.3">
      <c r="M278">
        <v>27.7</v>
      </c>
      <c r="N278">
        <v>2000</v>
      </c>
      <c r="O278">
        <v>297.07723999023438</v>
      </c>
      <c r="P278">
        <v>252.25193786621091</v>
      </c>
    </row>
    <row r="279" spans="13:16" x14ac:dyDescent="0.3">
      <c r="M279">
        <v>27.8</v>
      </c>
      <c r="N279">
        <v>2000</v>
      </c>
      <c r="O279">
        <v>297.10464477539063</v>
      </c>
      <c r="P279">
        <v>252.16108703613281</v>
      </c>
    </row>
    <row r="280" spans="13:16" x14ac:dyDescent="0.3">
      <c r="M280">
        <v>27.9</v>
      </c>
      <c r="N280">
        <v>2000</v>
      </c>
      <c r="O280">
        <v>297.13204956054688</v>
      </c>
      <c r="P280">
        <v>252.07023620605469</v>
      </c>
    </row>
    <row r="281" spans="13:16" x14ac:dyDescent="0.3">
      <c r="M281">
        <v>28</v>
      </c>
      <c r="N281">
        <v>2000</v>
      </c>
      <c r="O281">
        <v>297.159423828125</v>
      </c>
      <c r="P281">
        <v>251.97938537597659</v>
      </c>
    </row>
    <row r="282" spans="13:16" x14ac:dyDescent="0.3">
      <c r="M282">
        <v>28.1</v>
      </c>
      <c r="N282">
        <v>2000</v>
      </c>
      <c r="O282">
        <v>297.18682861328119</v>
      </c>
      <c r="P282">
        <v>251.8885498046875</v>
      </c>
    </row>
    <row r="283" spans="13:16" x14ac:dyDescent="0.3">
      <c r="M283">
        <v>28.2</v>
      </c>
      <c r="N283">
        <v>2000</v>
      </c>
      <c r="O283">
        <v>297.21420288085938</v>
      </c>
      <c r="P283">
        <v>251.79768371582031</v>
      </c>
    </row>
    <row r="284" spans="13:16" x14ac:dyDescent="0.3">
      <c r="M284">
        <v>28.3</v>
      </c>
      <c r="N284">
        <v>2000</v>
      </c>
      <c r="O284">
        <v>297.24160766601563</v>
      </c>
      <c r="P284">
        <v>251.70684814453119</v>
      </c>
    </row>
    <row r="285" spans="13:16" x14ac:dyDescent="0.3">
      <c r="M285">
        <v>28.4</v>
      </c>
      <c r="N285">
        <v>2000</v>
      </c>
      <c r="O285">
        <v>297.26901245117188</v>
      </c>
      <c r="P285">
        <v>251.61598205566409</v>
      </c>
    </row>
    <row r="286" spans="13:16" x14ac:dyDescent="0.3">
      <c r="M286">
        <v>28.5</v>
      </c>
      <c r="N286">
        <v>2000</v>
      </c>
      <c r="O286">
        <v>297.29641723632813</v>
      </c>
      <c r="P286">
        <v>251.52516174316409</v>
      </c>
    </row>
    <row r="287" spans="13:16" x14ac:dyDescent="0.3">
      <c r="M287">
        <v>28.6</v>
      </c>
      <c r="N287">
        <v>2000</v>
      </c>
      <c r="O287">
        <v>297.32376098632813</v>
      </c>
      <c r="P287">
        <v>251.4342956542969</v>
      </c>
    </row>
    <row r="288" spans="13:16" x14ac:dyDescent="0.3">
      <c r="M288">
        <v>28.7</v>
      </c>
      <c r="N288">
        <v>2000</v>
      </c>
      <c r="O288">
        <v>297.35104370117188</v>
      </c>
      <c r="P288">
        <v>251.3571472167969</v>
      </c>
    </row>
    <row r="289" spans="13:16" x14ac:dyDescent="0.3">
      <c r="M289">
        <v>28.8</v>
      </c>
      <c r="N289">
        <v>2000</v>
      </c>
      <c r="O289">
        <v>297.37808227539063</v>
      </c>
      <c r="P289">
        <v>251.2983093261719</v>
      </c>
    </row>
    <row r="290" spans="13:16" x14ac:dyDescent="0.3">
      <c r="M290">
        <v>28.9</v>
      </c>
      <c r="N290">
        <v>2000</v>
      </c>
      <c r="O290">
        <v>297.4051513671875</v>
      </c>
      <c r="P290">
        <v>251.23945617675781</v>
      </c>
    </row>
    <row r="291" spans="13:16" x14ac:dyDescent="0.3">
      <c r="M291">
        <v>29</v>
      </c>
      <c r="N291">
        <v>2000</v>
      </c>
      <c r="O291">
        <v>297.43218994140619</v>
      </c>
      <c r="P291">
        <v>251.18058776855469</v>
      </c>
    </row>
    <row r="292" spans="13:16" x14ac:dyDescent="0.3">
      <c r="M292">
        <v>29.1</v>
      </c>
      <c r="N292">
        <v>2000</v>
      </c>
      <c r="O292">
        <v>297.45919799804688</v>
      </c>
      <c r="P292">
        <v>251.12184143066409</v>
      </c>
    </row>
    <row r="293" spans="13:16" x14ac:dyDescent="0.3">
      <c r="M293">
        <v>29.2</v>
      </c>
      <c r="N293">
        <v>2000</v>
      </c>
      <c r="O293">
        <v>297.48321533203119</v>
      </c>
      <c r="P293">
        <v>251.06648254394531</v>
      </c>
    </row>
    <row r="294" spans="13:16" x14ac:dyDescent="0.3">
      <c r="M294">
        <v>29.3</v>
      </c>
      <c r="N294">
        <v>2000</v>
      </c>
      <c r="O294">
        <v>297.50711059570313</v>
      </c>
      <c r="P294">
        <v>251.0110168457031</v>
      </c>
    </row>
    <row r="295" spans="13:16" x14ac:dyDescent="0.3">
      <c r="M295">
        <v>29.4</v>
      </c>
      <c r="N295">
        <v>2000</v>
      </c>
      <c r="O295">
        <v>297.52996826171881</v>
      </c>
      <c r="P295">
        <v>250.95433044433591</v>
      </c>
    </row>
    <row r="296" spans="13:16" x14ac:dyDescent="0.3">
      <c r="M296">
        <v>29.5</v>
      </c>
      <c r="N296">
        <v>2000</v>
      </c>
      <c r="O296">
        <v>297.55288696289063</v>
      </c>
      <c r="P296">
        <v>250.8975524902344</v>
      </c>
    </row>
    <row r="297" spans="13:16" x14ac:dyDescent="0.3">
      <c r="M297">
        <v>29.6</v>
      </c>
      <c r="N297">
        <v>2000</v>
      </c>
      <c r="O297">
        <v>297.57577514648438</v>
      </c>
      <c r="P297">
        <v>250.8408203125</v>
      </c>
    </row>
    <row r="298" spans="13:16" x14ac:dyDescent="0.3">
      <c r="M298">
        <v>29.7</v>
      </c>
      <c r="N298">
        <v>2000</v>
      </c>
      <c r="O298">
        <v>297.5986328125</v>
      </c>
      <c r="P298">
        <v>250.78425598144531</v>
      </c>
    </row>
    <row r="299" spans="13:16" x14ac:dyDescent="0.3">
      <c r="M299">
        <v>29.8</v>
      </c>
      <c r="N299">
        <v>2000</v>
      </c>
      <c r="O299">
        <v>297.62109375</v>
      </c>
      <c r="P299">
        <v>250.73908996582031</v>
      </c>
    </row>
    <row r="300" spans="13:16" x14ac:dyDescent="0.3">
      <c r="M300">
        <v>29.9</v>
      </c>
      <c r="N300">
        <v>2000</v>
      </c>
      <c r="O300">
        <v>297.64352416992188</v>
      </c>
      <c r="P300">
        <v>250.69389343261719</v>
      </c>
    </row>
    <row r="301" spans="13:16" x14ac:dyDescent="0.3">
      <c r="M301">
        <v>30</v>
      </c>
      <c r="N301">
        <v>2000</v>
      </c>
      <c r="O301">
        <v>297.66595458984381</v>
      </c>
      <c r="P301">
        <v>250.6487121582031</v>
      </c>
    </row>
    <row r="302" spans="13:16" x14ac:dyDescent="0.3">
      <c r="M302">
        <v>0.1</v>
      </c>
      <c r="N302">
        <v>5000</v>
      </c>
      <c r="O302">
        <v>295.32870483398438</v>
      </c>
      <c r="P302">
        <v>327.39712524414063</v>
      </c>
    </row>
    <row r="303" spans="13:16" x14ac:dyDescent="0.3">
      <c r="M303">
        <v>0.2</v>
      </c>
      <c r="N303">
        <v>5000</v>
      </c>
      <c r="O303">
        <v>295.30926513671881</v>
      </c>
      <c r="P303">
        <v>327.00650024414063</v>
      </c>
    </row>
    <row r="304" spans="13:16" x14ac:dyDescent="0.3">
      <c r="M304">
        <v>0.3</v>
      </c>
      <c r="N304">
        <v>5000</v>
      </c>
      <c r="O304">
        <v>295.28994750976563</v>
      </c>
      <c r="P304">
        <v>326.615234375</v>
      </c>
    </row>
    <row r="305" spans="13:16" x14ac:dyDescent="0.3">
      <c r="M305">
        <v>0.4</v>
      </c>
      <c r="N305">
        <v>5000</v>
      </c>
      <c r="O305">
        <v>295.2706298828125</v>
      </c>
      <c r="P305">
        <v>326.22406005859381</v>
      </c>
    </row>
    <row r="306" spans="13:16" x14ac:dyDescent="0.3">
      <c r="M306">
        <v>0.5</v>
      </c>
      <c r="N306">
        <v>5000</v>
      </c>
      <c r="O306">
        <v>295.25128173828119</v>
      </c>
      <c r="P306">
        <v>325.83291625976563</v>
      </c>
    </row>
    <row r="307" spans="13:16" x14ac:dyDescent="0.3">
      <c r="M307">
        <v>0.6</v>
      </c>
      <c r="N307">
        <v>5000</v>
      </c>
      <c r="O307">
        <v>295.23199462890619</v>
      </c>
      <c r="P307">
        <v>325.44171142578119</v>
      </c>
    </row>
    <row r="308" spans="13:16" x14ac:dyDescent="0.3">
      <c r="M308">
        <v>0.7</v>
      </c>
      <c r="N308">
        <v>5000</v>
      </c>
      <c r="O308">
        <v>295.21231079101563</v>
      </c>
      <c r="P308">
        <v>325.05081176757813</v>
      </c>
    </row>
    <row r="309" spans="13:16" x14ac:dyDescent="0.3">
      <c r="M309">
        <v>0.8</v>
      </c>
      <c r="N309">
        <v>5000</v>
      </c>
      <c r="O309">
        <v>295.19085693359381</v>
      </c>
      <c r="P309">
        <v>324.66107177734381</v>
      </c>
    </row>
    <row r="310" spans="13:16" x14ac:dyDescent="0.3">
      <c r="M310">
        <v>0.9</v>
      </c>
      <c r="N310">
        <v>5000</v>
      </c>
      <c r="O310">
        <v>295.16946411132813</v>
      </c>
      <c r="P310">
        <v>324.27133178710938</v>
      </c>
    </row>
    <row r="311" spans="13:16" x14ac:dyDescent="0.3">
      <c r="M311">
        <v>1</v>
      </c>
      <c r="N311">
        <v>5000</v>
      </c>
      <c r="O311">
        <v>295.1480712890625</v>
      </c>
      <c r="P311">
        <v>323.88153076171881</v>
      </c>
    </row>
    <row r="312" spans="13:16" x14ac:dyDescent="0.3">
      <c r="M312">
        <v>1.1000000000000001</v>
      </c>
      <c r="N312">
        <v>5000</v>
      </c>
      <c r="O312">
        <v>295.12667846679688</v>
      </c>
      <c r="P312">
        <v>323.4918212890625</v>
      </c>
    </row>
    <row r="313" spans="13:16" x14ac:dyDescent="0.3">
      <c r="M313">
        <v>1.2</v>
      </c>
      <c r="N313">
        <v>5000</v>
      </c>
      <c r="O313">
        <v>295.10528564453119</v>
      </c>
      <c r="P313">
        <v>323.10205078125</v>
      </c>
    </row>
    <row r="314" spans="13:16" x14ac:dyDescent="0.3">
      <c r="M314">
        <v>1.3</v>
      </c>
      <c r="N314">
        <v>5000</v>
      </c>
      <c r="O314">
        <v>295.0838623046875</v>
      </c>
      <c r="P314">
        <v>322.71231079101563</v>
      </c>
    </row>
    <row r="315" spans="13:16" x14ac:dyDescent="0.3">
      <c r="M315">
        <v>1.4</v>
      </c>
      <c r="N315">
        <v>5000</v>
      </c>
      <c r="O315">
        <v>295.0625</v>
      </c>
      <c r="P315">
        <v>322.32260131835938</v>
      </c>
    </row>
    <row r="316" spans="13:16" x14ac:dyDescent="0.3">
      <c r="M316">
        <v>1.5</v>
      </c>
      <c r="N316">
        <v>5000</v>
      </c>
      <c r="O316">
        <v>295.04107666015619</v>
      </c>
      <c r="P316">
        <v>321.932861328125</v>
      </c>
    </row>
    <row r="317" spans="13:16" x14ac:dyDescent="0.3">
      <c r="M317">
        <v>1.6</v>
      </c>
      <c r="N317">
        <v>5000</v>
      </c>
      <c r="O317">
        <v>295.01968383789063</v>
      </c>
      <c r="P317">
        <v>321.5430908203125</v>
      </c>
    </row>
    <row r="318" spans="13:16" x14ac:dyDescent="0.3">
      <c r="M318">
        <v>1.7</v>
      </c>
      <c r="N318">
        <v>5000</v>
      </c>
      <c r="O318">
        <v>294.998291015625</v>
      </c>
      <c r="P318">
        <v>321.1533203125</v>
      </c>
    </row>
    <row r="319" spans="13:16" x14ac:dyDescent="0.3">
      <c r="M319">
        <v>1.8</v>
      </c>
      <c r="N319">
        <v>5000</v>
      </c>
      <c r="O319">
        <v>294.9892578125</v>
      </c>
      <c r="P319">
        <v>320.75979614257813</v>
      </c>
    </row>
    <row r="320" spans="13:16" x14ac:dyDescent="0.3">
      <c r="M320">
        <v>1.9</v>
      </c>
      <c r="N320">
        <v>5000</v>
      </c>
      <c r="O320">
        <v>294.99002075195313</v>
      </c>
      <c r="P320">
        <v>320.36328125</v>
      </c>
    </row>
    <row r="321" spans="13:16" x14ac:dyDescent="0.3">
      <c r="M321">
        <v>2</v>
      </c>
      <c r="N321">
        <v>5000</v>
      </c>
      <c r="O321">
        <v>294.99078369140619</v>
      </c>
      <c r="P321">
        <v>319.96673583984381</v>
      </c>
    </row>
    <row r="322" spans="13:16" x14ac:dyDescent="0.3">
      <c r="M322">
        <v>2.1</v>
      </c>
      <c r="N322">
        <v>5000</v>
      </c>
      <c r="O322">
        <v>294.99154663085938</v>
      </c>
      <c r="P322">
        <v>319.57015991210938</v>
      </c>
    </row>
    <row r="323" spans="13:16" x14ac:dyDescent="0.3">
      <c r="M323">
        <v>2.2000000000000002</v>
      </c>
      <c r="N323">
        <v>5000</v>
      </c>
      <c r="O323">
        <v>294.9923095703125</v>
      </c>
      <c r="P323">
        <v>319.17367553710938</v>
      </c>
    </row>
    <row r="324" spans="13:16" x14ac:dyDescent="0.3">
      <c r="M324">
        <v>2.2999999999999998</v>
      </c>
      <c r="N324">
        <v>5000</v>
      </c>
      <c r="O324">
        <v>294.9930419921875</v>
      </c>
      <c r="P324">
        <v>318.77713012695313</v>
      </c>
    </row>
    <row r="325" spans="13:16" x14ac:dyDescent="0.3">
      <c r="M325">
        <v>2.4</v>
      </c>
      <c r="N325">
        <v>5000</v>
      </c>
      <c r="O325">
        <v>294.99380493164063</v>
      </c>
      <c r="P325">
        <v>318.38058471679688</v>
      </c>
    </row>
    <row r="326" spans="13:16" x14ac:dyDescent="0.3">
      <c r="M326">
        <v>2.5</v>
      </c>
      <c r="N326">
        <v>5000</v>
      </c>
      <c r="O326">
        <v>294.99456787109381</v>
      </c>
      <c r="P326">
        <v>317.98410034179688</v>
      </c>
    </row>
    <row r="327" spans="13:16" x14ac:dyDescent="0.3">
      <c r="M327">
        <v>2.6</v>
      </c>
      <c r="N327">
        <v>5000</v>
      </c>
      <c r="O327">
        <v>294.995361328125</v>
      </c>
      <c r="P327">
        <v>317.58749389648438</v>
      </c>
    </row>
    <row r="328" spans="13:16" x14ac:dyDescent="0.3">
      <c r="M328">
        <v>2.7</v>
      </c>
      <c r="N328">
        <v>5000</v>
      </c>
      <c r="O328">
        <v>294.99612426757813</v>
      </c>
      <c r="P328">
        <v>317.19097900390619</v>
      </c>
    </row>
    <row r="329" spans="13:16" x14ac:dyDescent="0.3">
      <c r="M329">
        <v>2.8</v>
      </c>
      <c r="N329">
        <v>5000</v>
      </c>
      <c r="O329">
        <v>294.99685668945313</v>
      </c>
      <c r="P329">
        <v>316.79449462890619</v>
      </c>
    </row>
    <row r="330" spans="13:16" x14ac:dyDescent="0.3">
      <c r="M330">
        <v>2.9</v>
      </c>
      <c r="N330">
        <v>5000</v>
      </c>
      <c r="O330">
        <v>294.99761962890619</v>
      </c>
      <c r="P330">
        <v>316.39791870117188</v>
      </c>
    </row>
    <row r="331" spans="13:16" x14ac:dyDescent="0.3">
      <c r="M331">
        <v>3</v>
      </c>
      <c r="N331">
        <v>5000</v>
      </c>
      <c r="O331">
        <v>294.99838256835938</v>
      </c>
      <c r="P331">
        <v>316.00140380859381</v>
      </c>
    </row>
    <row r="332" spans="13:16" x14ac:dyDescent="0.3">
      <c r="M332">
        <v>3.1</v>
      </c>
      <c r="N332">
        <v>5000</v>
      </c>
      <c r="O332">
        <v>294.99917602539063</v>
      </c>
      <c r="P332">
        <v>315.6060791015625</v>
      </c>
    </row>
    <row r="333" spans="13:16" x14ac:dyDescent="0.3">
      <c r="M333">
        <v>3.2</v>
      </c>
      <c r="N333">
        <v>5000</v>
      </c>
      <c r="O333">
        <v>295.0013427734375</v>
      </c>
      <c r="P333">
        <v>315.26278686523438</v>
      </c>
    </row>
    <row r="334" spans="13:16" x14ac:dyDescent="0.3">
      <c r="M334">
        <v>3.3</v>
      </c>
      <c r="N334">
        <v>5000</v>
      </c>
      <c r="O334">
        <v>295.0035400390625</v>
      </c>
      <c r="P334">
        <v>314.91952514648438</v>
      </c>
    </row>
    <row r="335" spans="13:16" x14ac:dyDescent="0.3">
      <c r="M335">
        <v>3.4</v>
      </c>
      <c r="N335">
        <v>5000</v>
      </c>
      <c r="O335">
        <v>295.0057373046875</v>
      </c>
      <c r="P335">
        <v>314.57626342773438</v>
      </c>
    </row>
    <row r="336" spans="13:16" x14ac:dyDescent="0.3">
      <c r="M336">
        <v>3.5</v>
      </c>
      <c r="N336">
        <v>5000</v>
      </c>
      <c r="O336">
        <v>295.0079345703125</v>
      </c>
      <c r="P336">
        <v>314.23297119140619</v>
      </c>
    </row>
    <row r="337" spans="13:16" x14ac:dyDescent="0.3">
      <c r="M337">
        <v>3.6</v>
      </c>
      <c r="N337">
        <v>5000</v>
      </c>
      <c r="O337">
        <v>295.0101318359375</v>
      </c>
      <c r="P337">
        <v>313.88970947265619</v>
      </c>
    </row>
    <row r="338" spans="13:16" x14ac:dyDescent="0.3">
      <c r="M338">
        <v>3.7</v>
      </c>
      <c r="N338">
        <v>5000</v>
      </c>
      <c r="O338">
        <v>295.0123291015625</v>
      </c>
      <c r="P338">
        <v>313.54641723632813</v>
      </c>
    </row>
    <row r="339" spans="13:16" x14ac:dyDescent="0.3">
      <c r="M339">
        <v>3.8</v>
      </c>
      <c r="N339">
        <v>5000</v>
      </c>
      <c r="O339">
        <v>295.01455688476563</v>
      </c>
      <c r="P339">
        <v>313.20315551757813</v>
      </c>
    </row>
    <row r="340" spans="13:16" x14ac:dyDescent="0.3">
      <c r="M340">
        <v>3.9</v>
      </c>
      <c r="N340">
        <v>5000</v>
      </c>
      <c r="O340">
        <v>295.0167236328125</v>
      </c>
      <c r="P340">
        <v>312.85989379882813</v>
      </c>
    </row>
    <row r="341" spans="13:16" x14ac:dyDescent="0.3">
      <c r="M341">
        <v>4</v>
      </c>
      <c r="N341">
        <v>5000</v>
      </c>
      <c r="O341">
        <v>295.0189208984375</v>
      </c>
      <c r="P341">
        <v>312.5166015625</v>
      </c>
    </row>
    <row r="342" spans="13:16" x14ac:dyDescent="0.3">
      <c r="M342">
        <v>4.0999999999999996</v>
      </c>
      <c r="N342">
        <v>5000</v>
      </c>
      <c r="O342">
        <v>295.0211181640625</v>
      </c>
      <c r="P342">
        <v>312.17337036132813</v>
      </c>
    </row>
    <row r="343" spans="13:16" x14ac:dyDescent="0.3">
      <c r="M343">
        <v>4.2</v>
      </c>
      <c r="N343">
        <v>5000</v>
      </c>
      <c r="O343">
        <v>295.02410888671881</v>
      </c>
      <c r="P343">
        <v>311.83908081054688</v>
      </c>
    </row>
    <row r="344" spans="13:16" x14ac:dyDescent="0.3">
      <c r="M344">
        <v>4.3</v>
      </c>
      <c r="N344">
        <v>5000</v>
      </c>
      <c r="O344">
        <v>295.02835083007813</v>
      </c>
      <c r="P344">
        <v>311.5185546875</v>
      </c>
    </row>
    <row r="345" spans="13:16" x14ac:dyDescent="0.3">
      <c r="M345">
        <v>4.4000000000000004</v>
      </c>
      <c r="N345">
        <v>5000</v>
      </c>
      <c r="O345">
        <v>295.03265380859381</v>
      </c>
      <c r="P345">
        <v>311.19805908203119</v>
      </c>
    </row>
    <row r="346" spans="13:16" x14ac:dyDescent="0.3">
      <c r="M346">
        <v>4.5</v>
      </c>
      <c r="N346">
        <v>5000</v>
      </c>
      <c r="O346">
        <v>295.03689575195313</v>
      </c>
      <c r="P346">
        <v>310.8775634765625</v>
      </c>
    </row>
    <row r="347" spans="13:16" x14ac:dyDescent="0.3">
      <c r="M347">
        <v>4.5999999999999996</v>
      </c>
      <c r="N347">
        <v>5000</v>
      </c>
      <c r="O347">
        <v>295.0411376953125</v>
      </c>
      <c r="P347">
        <v>310.55703735351563</v>
      </c>
    </row>
    <row r="348" spans="13:16" x14ac:dyDescent="0.3">
      <c r="M348">
        <v>4.7</v>
      </c>
      <c r="N348">
        <v>5000</v>
      </c>
      <c r="O348">
        <v>295.04541015625</v>
      </c>
      <c r="P348">
        <v>310.236572265625</v>
      </c>
    </row>
    <row r="349" spans="13:16" x14ac:dyDescent="0.3">
      <c r="M349">
        <v>4.8</v>
      </c>
      <c r="N349">
        <v>5000</v>
      </c>
      <c r="O349">
        <v>295.04965209960938</v>
      </c>
      <c r="P349">
        <v>309.916015625</v>
      </c>
    </row>
    <row r="350" spans="13:16" x14ac:dyDescent="0.3">
      <c r="M350">
        <v>4.9000000000000004</v>
      </c>
      <c r="N350">
        <v>5000</v>
      </c>
      <c r="O350">
        <v>295.05389404296881</v>
      </c>
      <c r="P350">
        <v>309.59552001953119</v>
      </c>
    </row>
    <row r="351" spans="13:16" x14ac:dyDescent="0.3">
      <c r="M351">
        <v>5</v>
      </c>
      <c r="N351">
        <v>5000</v>
      </c>
      <c r="O351">
        <v>295.05816650390619</v>
      </c>
      <c r="P351">
        <v>309.2750244140625</v>
      </c>
    </row>
    <row r="352" spans="13:16" x14ac:dyDescent="0.3">
      <c r="M352">
        <v>5.0999999999999996</v>
      </c>
      <c r="N352">
        <v>5000</v>
      </c>
      <c r="O352">
        <v>295.0623779296875</v>
      </c>
      <c r="P352">
        <v>308.95452880859381</v>
      </c>
    </row>
    <row r="353" spans="13:16" x14ac:dyDescent="0.3">
      <c r="M353">
        <v>5.2</v>
      </c>
      <c r="N353">
        <v>5000</v>
      </c>
      <c r="O353">
        <v>295.06668090820313</v>
      </c>
      <c r="P353">
        <v>308.634033203125</v>
      </c>
    </row>
    <row r="354" spans="13:16" x14ac:dyDescent="0.3">
      <c r="M354">
        <v>5.3</v>
      </c>
      <c r="N354">
        <v>5000</v>
      </c>
      <c r="O354">
        <v>295.0709228515625</v>
      </c>
      <c r="P354">
        <v>308.31350708007813</v>
      </c>
    </row>
    <row r="355" spans="13:16" x14ac:dyDescent="0.3">
      <c r="M355">
        <v>5.4</v>
      </c>
      <c r="N355">
        <v>5000</v>
      </c>
      <c r="O355">
        <v>295.07516479492188</v>
      </c>
      <c r="P355">
        <v>307.99301147460938</v>
      </c>
    </row>
    <row r="356" spans="13:16" x14ac:dyDescent="0.3">
      <c r="M356">
        <v>5.5</v>
      </c>
      <c r="N356">
        <v>5000</v>
      </c>
      <c r="O356">
        <v>295.07943725585938</v>
      </c>
      <c r="P356">
        <v>307.6724853515625</v>
      </c>
    </row>
    <row r="357" spans="13:16" x14ac:dyDescent="0.3">
      <c r="M357">
        <v>5.6</v>
      </c>
      <c r="N357">
        <v>5000</v>
      </c>
      <c r="O357">
        <v>295.08370971679688</v>
      </c>
      <c r="P357">
        <v>307.35198974609381</v>
      </c>
    </row>
    <row r="358" spans="13:16" x14ac:dyDescent="0.3">
      <c r="M358">
        <v>5.7</v>
      </c>
      <c r="N358">
        <v>5000</v>
      </c>
      <c r="O358">
        <v>295.08795166015619</v>
      </c>
      <c r="P358">
        <v>307.03146362304688</v>
      </c>
    </row>
    <row r="359" spans="13:16" x14ac:dyDescent="0.3">
      <c r="M359">
        <v>5.8</v>
      </c>
      <c r="N359">
        <v>5000</v>
      </c>
      <c r="O359">
        <v>295.09048461914063</v>
      </c>
      <c r="P359">
        <v>306.73910522460938</v>
      </c>
    </row>
    <row r="360" spans="13:16" x14ac:dyDescent="0.3">
      <c r="M360">
        <v>5.9</v>
      </c>
      <c r="N360">
        <v>5000</v>
      </c>
      <c r="O360">
        <v>295.0926513671875</v>
      </c>
      <c r="P360">
        <v>306.4522705078125</v>
      </c>
    </row>
    <row r="361" spans="13:16" x14ac:dyDescent="0.3">
      <c r="M361">
        <v>6</v>
      </c>
      <c r="N361">
        <v>5000</v>
      </c>
      <c r="O361">
        <v>295.09487915039063</v>
      </c>
      <c r="P361">
        <v>306.16549682617188</v>
      </c>
    </row>
    <row r="362" spans="13:16" x14ac:dyDescent="0.3">
      <c r="M362">
        <v>6.1</v>
      </c>
      <c r="N362">
        <v>5000</v>
      </c>
      <c r="O362">
        <v>295.0970458984375</v>
      </c>
      <c r="P362">
        <v>305.87872314453119</v>
      </c>
    </row>
    <row r="363" spans="13:16" x14ac:dyDescent="0.3">
      <c r="M363">
        <v>6.2</v>
      </c>
      <c r="N363">
        <v>5000</v>
      </c>
      <c r="O363">
        <v>295.0992431640625</v>
      </c>
      <c r="P363">
        <v>305.5919189453125</v>
      </c>
    </row>
    <row r="364" spans="13:16" x14ac:dyDescent="0.3">
      <c r="M364">
        <v>6.3</v>
      </c>
      <c r="N364">
        <v>5000</v>
      </c>
      <c r="O364">
        <v>295.1014404296875</v>
      </c>
      <c r="P364">
        <v>305.30511474609381</v>
      </c>
    </row>
    <row r="365" spans="13:16" x14ac:dyDescent="0.3">
      <c r="M365">
        <v>6.4</v>
      </c>
      <c r="N365">
        <v>5000</v>
      </c>
      <c r="O365">
        <v>295.1036376953125</v>
      </c>
      <c r="P365">
        <v>305.018310546875</v>
      </c>
    </row>
    <row r="366" spans="13:16" x14ac:dyDescent="0.3">
      <c r="M366">
        <v>6.5</v>
      </c>
      <c r="N366">
        <v>5000</v>
      </c>
      <c r="O366">
        <v>295.1058349609375</v>
      </c>
      <c r="P366">
        <v>304.73150634765619</v>
      </c>
    </row>
    <row r="367" spans="13:16" x14ac:dyDescent="0.3">
      <c r="M367">
        <v>6.6</v>
      </c>
      <c r="N367">
        <v>5000</v>
      </c>
      <c r="O367">
        <v>295.1080322265625</v>
      </c>
      <c r="P367">
        <v>304.44473266601563</v>
      </c>
    </row>
    <row r="368" spans="13:16" x14ac:dyDescent="0.3">
      <c r="M368">
        <v>6.7</v>
      </c>
      <c r="N368">
        <v>5000</v>
      </c>
      <c r="O368">
        <v>295.11019897460938</v>
      </c>
      <c r="P368">
        <v>304.15792846679688</v>
      </c>
    </row>
    <row r="369" spans="13:16" x14ac:dyDescent="0.3">
      <c r="M369">
        <v>6.8</v>
      </c>
      <c r="N369">
        <v>5000</v>
      </c>
      <c r="O369">
        <v>295.11239624023438</v>
      </c>
      <c r="P369">
        <v>303.87112426757813</v>
      </c>
    </row>
    <row r="370" spans="13:16" x14ac:dyDescent="0.3">
      <c r="M370">
        <v>6.9</v>
      </c>
      <c r="N370">
        <v>5000</v>
      </c>
      <c r="O370">
        <v>295.11456298828119</v>
      </c>
      <c r="P370">
        <v>303.58432006835938</v>
      </c>
    </row>
    <row r="371" spans="13:16" x14ac:dyDescent="0.3">
      <c r="M371">
        <v>7</v>
      </c>
      <c r="N371">
        <v>5000</v>
      </c>
      <c r="O371">
        <v>295.11990356445313</v>
      </c>
      <c r="P371">
        <v>303.32672119140619</v>
      </c>
    </row>
    <row r="372" spans="13:16" x14ac:dyDescent="0.3">
      <c r="M372">
        <v>7.1</v>
      </c>
      <c r="N372">
        <v>5000</v>
      </c>
      <c r="O372">
        <v>295.12606811523438</v>
      </c>
      <c r="P372">
        <v>303.07693481445313</v>
      </c>
    </row>
    <row r="373" spans="13:16" x14ac:dyDescent="0.3">
      <c r="M373">
        <v>7.2</v>
      </c>
      <c r="N373">
        <v>5000</v>
      </c>
      <c r="O373">
        <v>295.13217163085938</v>
      </c>
      <c r="P373">
        <v>302.82711791992188</v>
      </c>
    </row>
    <row r="374" spans="13:16" x14ac:dyDescent="0.3">
      <c r="M374">
        <v>7.3</v>
      </c>
      <c r="N374">
        <v>5000</v>
      </c>
      <c r="O374">
        <v>295.13833618164063</v>
      </c>
      <c r="P374">
        <v>302.57730102539063</v>
      </c>
    </row>
    <row r="375" spans="13:16" x14ac:dyDescent="0.3">
      <c r="M375">
        <v>7.4</v>
      </c>
      <c r="N375">
        <v>5000</v>
      </c>
      <c r="O375">
        <v>295.14447021484381</v>
      </c>
      <c r="P375">
        <v>302.32748413085938</v>
      </c>
    </row>
    <row r="376" spans="13:16" x14ac:dyDescent="0.3">
      <c r="M376">
        <v>7.5</v>
      </c>
      <c r="N376">
        <v>5000</v>
      </c>
      <c r="O376">
        <v>295.15060424804688</v>
      </c>
      <c r="P376">
        <v>302.07769775390619</v>
      </c>
    </row>
    <row r="377" spans="13:16" x14ac:dyDescent="0.3">
      <c r="M377">
        <v>7.6</v>
      </c>
      <c r="N377">
        <v>5000</v>
      </c>
      <c r="O377">
        <v>295.15673828125</v>
      </c>
      <c r="P377">
        <v>301.827880859375</v>
      </c>
    </row>
    <row r="378" spans="13:16" x14ac:dyDescent="0.3">
      <c r="M378">
        <v>7.7</v>
      </c>
      <c r="N378">
        <v>5000</v>
      </c>
      <c r="O378">
        <v>295.16290283203119</v>
      </c>
      <c r="P378">
        <v>301.57809448242188</v>
      </c>
    </row>
    <row r="379" spans="13:16" x14ac:dyDescent="0.3">
      <c r="M379">
        <v>7.8</v>
      </c>
      <c r="N379">
        <v>5000</v>
      </c>
      <c r="O379">
        <v>295.16900634765619</v>
      </c>
      <c r="P379">
        <v>301.32830810546881</v>
      </c>
    </row>
    <row r="380" spans="13:16" x14ac:dyDescent="0.3">
      <c r="M380">
        <v>7.9</v>
      </c>
      <c r="N380">
        <v>5000</v>
      </c>
      <c r="O380">
        <v>295.17514038085938</v>
      </c>
      <c r="P380">
        <v>301.07852172851563</v>
      </c>
    </row>
    <row r="381" spans="13:16" x14ac:dyDescent="0.3">
      <c r="M381">
        <v>8</v>
      </c>
      <c r="N381">
        <v>5000</v>
      </c>
      <c r="O381">
        <v>295.18533325195313</v>
      </c>
      <c r="P381">
        <v>300.8388671875</v>
      </c>
    </row>
    <row r="382" spans="13:16" x14ac:dyDescent="0.3">
      <c r="M382">
        <v>8.1</v>
      </c>
      <c r="N382">
        <v>5000</v>
      </c>
      <c r="O382">
        <v>295.19601440429688</v>
      </c>
      <c r="P382">
        <v>300.57272338867188</v>
      </c>
    </row>
    <row r="383" spans="13:16" x14ac:dyDescent="0.3">
      <c r="M383">
        <v>8.1999999999999993</v>
      </c>
      <c r="N383">
        <v>5000</v>
      </c>
      <c r="O383">
        <v>295.2066650390625</v>
      </c>
      <c r="P383">
        <v>300.30657958984381</v>
      </c>
    </row>
    <row r="384" spans="13:16" x14ac:dyDescent="0.3">
      <c r="M384">
        <v>8.3000000000000007</v>
      </c>
      <c r="N384">
        <v>5000</v>
      </c>
      <c r="O384">
        <v>295.21728515625</v>
      </c>
      <c r="P384">
        <v>300.04043579101563</v>
      </c>
    </row>
    <row r="385" spans="13:16" x14ac:dyDescent="0.3">
      <c r="M385">
        <v>8.4</v>
      </c>
      <c r="N385">
        <v>5000</v>
      </c>
      <c r="O385">
        <v>295.22796630859381</v>
      </c>
      <c r="P385">
        <v>299.77426147460938</v>
      </c>
    </row>
    <row r="386" spans="13:16" x14ac:dyDescent="0.3">
      <c r="M386">
        <v>8.5</v>
      </c>
      <c r="N386">
        <v>5000</v>
      </c>
      <c r="O386">
        <v>295.23861694335938</v>
      </c>
      <c r="P386">
        <v>299.50811767578119</v>
      </c>
    </row>
    <row r="387" spans="13:16" x14ac:dyDescent="0.3">
      <c r="M387">
        <v>8.6</v>
      </c>
      <c r="N387">
        <v>5000</v>
      </c>
      <c r="O387">
        <v>295.249267578125</v>
      </c>
      <c r="P387">
        <v>299.241943359375</v>
      </c>
    </row>
    <row r="388" spans="13:16" x14ac:dyDescent="0.3">
      <c r="M388">
        <v>8.6999999999999993</v>
      </c>
      <c r="N388">
        <v>5000</v>
      </c>
      <c r="O388">
        <v>295.25933837890619</v>
      </c>
      <c r="P388">
        <v>298.97994995117188</v>
      </c>
    </row>
    <row r="389" spans="13:16" x14ac:dyDescent="0.3">
      <c r="M389">
        <v>8.8000000000000007</v>
      </c>
      <c r="N389">
        <v>5000</v>
      </c>
      <c r="O389">
        <v>295.26904296875</v>
      </c>
      <c r="P389">
        <v>298.720703125</v>
      </c>
    </row>
    <row r="390" spans="13:16" x14ac:dyDescent="0.3">
      <c r="M390">
        <v>8.9</v>
      </c>
      <c r="N390">
        <v>5000</v>
      </c>
      <c r="O390">
        <v>295.27877807617188</v>
      </c>
      <c r="P390">
        <v>298.46136474609381</v>
      </c>
    </row>
    <row r="391" spans="13:16" x14ac:dyDescent="0.3">
      <c r="M391">
        <v>9</v>
      </c>
      <c r="N391">
        <v>5000</v>
      </c>
      <c r="O391">
        <v>295.28851318359381</v>
      </c>
      <c r="P391">
        <v>298.20205688476563</v>
      </c>
    </row>
    <row r="392" spans="13:16" x14ac:dyDescent="0.3">
      <c r="M392">
        <v>9.1</v>
      </c>
      <c r="N392">
        <v>5000</v>
      </c>
      <c r="O392">
        <v>295.29827880859381</v>
      </c>
      <c r="P392">
        <v>297.9427490234375</v>
      </c>
    </row>
    <row r="393" spans="13:16" x14ac:dyDescent="0.3">
      <c r="M393">
        <v>9.1999999999999993</v>
      </c>
      <c r="N393">
        <v>5000</v>
      </c>
      <c r="O393">
        <v>295.3079833984375</v>
      </c>
      <c r="P393">
        <v>297.6834716796875</v>
      </c>
    </row>
    <row r="394" spans="13:16" x14ac:dyDescent="0.3">
      <c r="M394">
        <v>9.3000000000000007</v>
      </c>
      <c r="N394">
        <v>5000</v>
      </c>
      <c r="O394">
        <v>295.3177490234375</v>
      </c>
      <c r="P394">
        <v>297.42422485351563</v>
      </c>
    </row>
    <row r="395" spans="13:16" x14ac:dyDescent="0.3">
      <c r="M395">
        <v>9.4</v>
      </c>
      <c r="N395">
        <v>5000</v>
      </c>
      <c r="O395">
        <v>295.3270263671875</v>
      </c>
      <c r="P395">
        <v>297.17367553710938</v>
      </c>
    </row>
    <row r="396" spans="13:16" x14ac:dyDescent="0.3">
      <c r="M396">
        <v>9.5</v>
      </c>
      <c r="N396">
        <v>5000</v>
      </c>
      <c r="O396">
        <v>295.33599853515619</v>
      </c>
      <c r="P396">
        <v>296.93020629882813</v>
      </c>
    </row>
    <row r="397" spans="13:16" x14ac:dyDescent="0.3">
      <c r="M397">
        <v>9.6</v>
      </c>
      <c r="N397">
        <v>5000</v>
      </c>
      <c r="O397">
        <v>295.34494018554688</v>
      </c>
      <c r="P397">
        <v>296.68670654296881</v>
      </c>
    </row>
    <row r="398" spans="13:16" x14ac:dyDescent="0.3">
      <c r="M398">
        <v>9.6999999999999993</v>
      </c>
      <c r="N398">
        <v>5000</v>
      </c>
      <c r="O398">
        <v>295.3538818359375</v>
      </c>
      <c r="P398">
        <v>296.44320678710938</v>
      </c>
    </row>
    <row r="399" spans="13:16" x14ac:dyDescent="0.3">
      <c r="M399">
        <v>9.8000000000000007</v>
      </c>
      <c r="N399">
        <v>5000</v>
      </c>
      <c r="O399">
        <v>295.36285400390619</v>
      </c>
      <c r="P399">
        <v>296.19970703125</v>
      </c>
    </row>
    <row r="400" spans="13:16" x14ac:dyDescent="0.3">
      <c r="M400">
        <v>9.9</v>
      </c>
      <c r="N400">
        <v>5000</v>
      </c>
      <c r="O400">
        <v>295.37179565429688</v>
      </c>
      <c r="P400">
        <v>295.95623779296881</v>
      </c>
    </row>
    <row r="401" spans="13:16" x14ac:dyDescent="0.3">
      <c r="M401">
        <v>10</v>
      </c>
      <c r="N401">
        <v>5000</v>
      </c>
      <c r="O401">
        <v>295.38076782226563</v>
      </c>
      <c r="P401">
        <v>295.71273803710938</v>
      </c>
    </row>
    <row r="402" spans="13:16" x14ac:dyDescent="0.3">
      <c r="M402">
        <v>10.1</v>
      </c>
      <c r="N402">
        <v>5000</v>
      </c>
      <c r="O402">
        <v>295.38970947265619</v>
      </c>
      <c r="P402">
        <v>295.46923828125</v>
      </c>
    </row>
    <row r="403" spans="13:16" x14ac:dyDescent="0.3">
      <c r="M403">
        <v>10.199999999999999</v>
      </c>
      <c r="N403">
        <v>5000</v>
      </c>
      <c r="O403">
        <v>295.39865112304688</v>
      </c>
      <c r="P403">
        <v>295.22573852539063</v>
      </c>
    </row>
    <row r="404" spans="13:16" x14ac:dyDescent="0.3">
      <c r="M404">
        <v>10.3</v>
      </c>
      <c r="N404">
        <v>5000</v>
      </c>
      <c r="O404">
        <v>295.40762329101563</v>
      </c>
      <c r="P404">
        <v>294.98223876953119</v>
      </c>
    </row>
    <row r="405" spans="13:16" x14ac:dyDescent="0.3">
      <c r="M405">
        <v>10.4</v>
      </c>
      <c r="N405">
        <v>5000</v>
      </c>
      <c r="O405">
        <v>295.41659545898438</v>
      </c>
      <c r="P405">
        <v>294.73876953125</v>
      </c>
    </row>
    <row r="406" spans="13:16" x14ac:dyDescent="0.3">
      <c r="M406">
        <v>10.5</v>
      </c>
      <c r="N406">
        <v>5000</v>
      </c>
      <c r="O406">
        <v>295.425537109375</v>
      </c>
      <c r="P406">
        <v>294.4952392578125</v>
      </c>
    </row>
    <row r="407" spans="13:16" x14ac:dyDescent="0.3">
      <c r="M407">
        <v>10.6</v>
      </c>
      <c r="N407">
        <v>5000</v>
      </c>
      <c r="O407">
        <v>295.43447875976563</v>
      </c>
      <c r="P407">
        <v>294.251708984375</v>
      </c>
    </row>
    <row r="408" spans="13:16" x14ac:dyDescent="0.3">
      <c r="M408">
        <v>10.7</v>
      </c>
      <c r="N408">
        <v>5000</v>
      </c>
      <c r="O408">
        <v>295.44342041015619</v>
      </c>
      <c r="P408">
        <v>294.00820922851563</v>
      </c>
    </row>
    <row r="409" spans="13:16" x14ac:dyDescent="0.3">
      <c r="M409">
        <v>10.8</v>
      </c>
      <c r="N409">
        <v>5000</v>
      </c>
      <c r="O409">
        <v>295.452392578125</v>
      </c>
      <c r="P409">
        <v>293.76473999023438</v>
      </c>
    </row>
    <row r="410" spans="13:16" x14ac:dyDescent="0.3">
      <c r="M410">
        <v>10.9</v>
      </c>
      <c r="N410">
        <v>5000</v>
      </c>
      <c r="O410">
        <v>295.46136474609381</v>
      </c>
      <c r="P410">
        <v>293.521240234375</v>
      </c>
    </row>
    <row r="411" spans="13:16" x14ac:dyDescent="0.3">
      <c r="M411">
        <v>11</v>
      </c>
      <c r="N411">
        <v>5000</v>
      </c>
      <c r="O411">
        <v>295.47030639648438</v>
      </c>
      <c r="P411">
        <v>293.27774047851563</v>
      </c>
    </row>
    <row r="412" spans="13:16" x14ac:dyDescent="0.3">
      <c r="M412">
        <v>11.1</v>
      </c>
      <c r="N412">
        <v>5000</v>
      </c>
      <c r="O412">
        <v>295.479248046875</v>
      </c>
      <c r="P412">
        <v>293.03424072265619</v>
      </c>
    </row>
    <row r="413" spans="13:16" x14ac:dyDescent="0.3">
      <c r="M413">
        <v>11.2</v>
      </c>
      <c r="N413">
        <v>5000</v>
      </c>
      <c r="O413">
        <v>295.48818969726563</v>
      </c>
      <c r="P413">
        <v>292.790771484375</v>
      </c>
    </row>
    <row r="414" spans="13:16" x14ac:dyDescent="0.3">
      <c r="M414">
        <v>11.3</v>
      </c>
      <c r="N414">
        <v>5000</v>
      </c>
      <c r="O414">
        <v>295.49716186523438</v>
      </c>
      <c r="P414">
        <v>292.5472412109375</v>
      </c>
    </row>
    <row r="415" spans="13:16" x14ac:dyDescent="0.3">
      <c r="M415">
        <v>11.4</v>
      </c>
      <c r="N415">
        <v>5000</v>
      </c>
      <c r="O415">
        <v>295.506103515625</v>
      </c>
      <c r="P415">
        <v>292.30374145507813</v>
      </c>
    </row>
    <row r="416" spans="13:16" x14ac:dyDescent="0.3">
      <c r="M416">
        <v>11.5</v>
      </c>
      <c r="N416">
        <v>5000</v>
      </c>
      <c r="O416">
        <v>295.51507568359381</v>
      </c>
      <c r="P416">
        <v>292.06024169921881</v>
      </c>
    </row>
    <row r="417" spans="13:16" x14ac:dyDescent="0.3">
      <c r="M417">
        <v>11.6</v>
      </c>
      <c r="N417">
        <v>5000</v>
      </c>
      <c r="O417">
        <v>295.52401733398438</v>
      </c>
      <c r="P417">
        <v>291.8167724609375</v>
      </c>
    </row>
    <row r="418" spans="13:16" x14ac:dyDescent="0.3">
      <c r="M418">
        <v>11.7</v>
      </c>
      <c r="N418">
        <v>5000</v>
      </c>
      <c r="O418">
        <v>295.5325927734375</v>
      </c>
      <c r="P418">
        <v>291.57440185546881</v>
      </c>
    </row>
    <row r="419" spans="13:16" x14ac:dyDescent="0.3">
      <c r="M419">
        <v>11.8</v>
      </c>
      <c r="N419">
        <v>5000</v>
      </c>
      <c r="O419">
        <v>295.53738403320313</v>
      </c>
      <c r="P419">
        <v>291.34414672851563</v>
      </c>
    </row>
    <row r="420" spans="13:16" x14ac:dyDescent="0.3">
      <c r="M420">
        <v>11.9</v>
      </c>
      <c r="N420">
        <v>5000</v>
      </c>
      <c r="O420">
        <v>295.54220581054688</v>
      </c>
      <c r="P420">
        <v>291.1138916015625</v>
      </c>
    </row>
    <row r="421" spans="13:16" x14ac:dyDescent="0.3">
      <c r="M421">
        <v>12</v>
      </c>
      <c r="N421">
        <v>5000</v>
      </c>
      <c r="O421">
        <v>295.54702758789063</v>
      </c>
      <c r="P421">
        <v>290.8836669921875</v>
      </c>
    </row>
    <row r="422" spans="13:16" x14ac:dyDescent="0.3">
      <c r="M422">
        <v>12.1</v>
      </c>
      <c r="N422">
        <v>5000</v>
      </c>
      <c r="O422">
        <v>295.55181884765619</v>
      </c>
      <c r="P422">
        <v>290.65338134765619</v>
      </c>
    </row>
    <row r="423" spans="13:16" x14ac:dyDescent="0.3">
      <c r="M423">
        <v>12.2</v>
      </c>
      <c r="N423">
        <v>5000</v>
      </c>
      <c r="O423">
        <v>295.55703735351563</v>
      </c>
      <c r="P423">
        <v>290.42498779296881</v>
      </c>
    </row>
    <row r="424" spans="13:16" x14ac:dyDescent="0.3">
      <c r="M424">
        <v>12.3</v>
      </c>
      <c r="N424">
        <v>5000</v>
      </c>
      <c r="O424">
        <v>295.562744140625</v>
      </c>
      <c r="P424">
        <v>290.19857788085938</v>
      </c>
    </row>
    <row r="425" spans="13:16" x14ac:dyDescent="0.3">
      <c r="M425">
        <v>12.4</v>
      </c>
      <c r="N425">
        <v>5000</v>
      </c>
      <c r="O425">
        <v>295.56954956054688</v>
      </c>
      <c r="P425">
        <v>290.00149536132813</v>
      </c>
    </row>
    <row r="426" spans="13:16" x14ac:dyDescent="0.3">
      <c r="M426">
        <v>12.5</v>
      </c>
      <c r="N426">
        <v>5000</v>
      </c>
      <c r="O426">
        <v>295.57638549804688</v>
      </c>
      <c r="P426">
        <v>289.80508422851563</v>
      </c>
    </row>
    <row r="427" spans="13:16" x14ac:dyDescent="0.3">
      <c r="M427">
        <v>12.6</v>
      </c>
      <c r="N427">
        <v>5000</v>
      </c>
      <c r="O427">
        <v>295.58322143554688</v>
      </c>
      <c r="P427">
        <v>289.60867309570313</v>
      </c>
    </row>
    <row r="428" spans="13:16" x14ac:dyDescent="0.3">
      <c r="M428">
        <v>12.7</v>
      </c>
      <c r="N428">
        <v>5000</v>
      </c>
      <c r="O428">
        <v>295.59002685546881</v>
      </c>
      <c r="P428">
        <v>289.41229248046881</v>
      </c>
    </row>
    <row r="429" spans="13:16" x14ac:dyDescent="0.3">
      <c r="M429">
        <v>12.8</v>
      </c>
      <c r="N429">
        <v>5000</v>
      </c>
      <c r="O429">
        <v>295.59686279296881</v>
      </c>
      <c r="P429">
        <v>289.21585083007813</v>
      </c>
    </row>
    <row r="430" spans="13:16" x14ac:dyDescent="0.3">
      <c r="M430">
        <v>12.9</v>
      </c>
      <c r="N430">
        <v>5000</v>
      </c>
      <c r="O430">
        <v>295.60372924804688</v>
      </c>
      <c r="P430">
        <v>289.01947021484381</v>
      </c>
    </row>
    <row r="431" spans="13:16" x14ac:dyDescent="0.3">
      <c r="M431">
        <v>13</v>
      </c>
      <c r="N431">
        <v>5000</v>
      </c>
      <c r="O431">
        <v>295.61053466796881</v>
      </c>
      <c r="P431">
        <v>288.822998046875</v>
      </c>
    </row>
    <row r="432" spans="13:16" x14ac:dyDescent="0.3">
      <c r="M432">
        <v>13.1</v>
      </c>
      <c r="N432">
        <v>5000</v>
      </c>
      <c r="O432">
        <v>295.61734008789063</v>
      </c>
      <c r="P432">
        <v>288.62661743164063</v>
      </c>
    </row>
    <row r="433" spans="13:16" x14ac:dyDescent="0.3">
      <c r="M433">
        <v>13.2</v>
      </c>
      <c r="N433">
        <v>5000</v>
      </c>
      <c r="O433">
        <v>295.62420654296881</v>
      </c>
      <c r="P433">
        <v>288.43017578125</v>
      </c>
    </row>
    <row r="434" spans="13:16" x14ac:dyDescent="0.3">
      <c r="M434">
        <v>13.3</v>
      </c>
      <c r="N434">
        <v>5000</v>
      </c>
      <c r="O434">
        <v>295.63626098632813</v>
      </c>
      <c r="P434">
        <v>288.23333740234381</v>
      </c>
    </row>
    <row r="435" spans="13:16" x14ac:dyDescent="0.3">
      <c r="M435">
        <v>13.4</v>
      </c>
      <c r="N435">
        <v>5000</v>
      </c>
      <c r="O435">
        <v>295.6507568359375</v>
      </c>
      <c r="P435">
        <v>288.03631591796881</v>
      </c>
    </row>
    <row r="436" spans="13:16" x14ac:dyDescent="0.3">
      <c r="M436">
        <v>13.5</v>
      </c>
      <c r="N436">
        <v>5000</v>
      </c>
      <c r="O436">
        <v>295.665283203125</v>
      </c>
      <c r="P436">
        <v>287.8392333984375</v>
      </c>
    </row>
    <row r="437" spans="13:16" x14ac:dyDescent="0.3">
      <c r="M437">
        <v>13.6</v>
      </c>
      <c r="N437">
        <v>5000</v>
      </c>
      <c r="O437">
        <v>295.67977905273438</v>
      </c>
      <c r="P437">
        <v>287.6422119140625</v>
      </c>
    </row>
    <row r="438" spans="13:16" x14ac:dyDescent="0.3">
      <c r="M438">
        <v>13.7</v>
      </c>
      <c r="N438">
        <v>5000</v>
      </c>
      <c r="O438">
        <v>295.69427490234381</v>
      </c>
      <c r="P438">
        <v>287.4451904296875</v>
      </c>
    </row>
    <row r="439" spans="13:16" x14ac:dyDescent="0.3">
      <c r="M439">
        <v>13.8</v>
      </c>
      <c r="N439">
        <v>5000</v>
      </c>
      <c r="O439">
        <v>295.70880126953119</v>
      </c>
      <c r="P439">
        <v>287.24810791015619</v>
      </c>
    </row>
    <row r="440" spans="13:16" x14ac:dyDescent="0.3">
      <c r="M440">
        <v>13.9</v>
      </c>
      <c r="N440">
        <v>5000</v>
      </c>
      <c r="O440">
        <v>295.72329711914063</v>
      </c>
      <c r="P440">
        <v>287.05111694335938</v>
      </c>
    </row>
    <row r="441" spans="13:16" x14ac:dyDescent="0.3">
      <c r="M441">
        <v>14</v>
      </c>
      <c r="N441">
        <v>5000</v>
      </c>
      <c r="O441">
        <v>295.73779296875</v>
      </c>
      <c r="P441">
        <v>286.85403442382813</v>
      </c>
    </row>
    <row r="442" spans="13:16" x14ac:dyDescent="0.3">
      <c r="M442">
        <v>14.1</v>
      </c>
      <c r="N442">
        <v>5000</v>
      </c>
      <c r="O442">
        <v>295.7523193359375</v>
      </c>
      <c r="P442">
        <v>286.65695190429688</v>
      </c>
    </row>
    <row r="443" spans="13:16" x14ac:dyDescent="0.3">
      <c r="M443">
        <v>14.2</v>
      </c>
      <c r="N443">
        <v>5000</v>
      </c>
      <c r="O443">
        <v>295.76681518554688</v>
      </c>
      <c r="P443">
        <v>286.45993041992188</v>
      </c>
    </row>
    <row r="444" spans="13:16" x14ac:dyDescent="0.3">
      <c r="M444">
        <v>14.3</v>
      </c>
      <c r="N444">
        <v>5000</v>
      </c>
      <c r="O444">
        <v>295.78131103515619</v>
      </c>
      <c r="P444">
        <v>286.26287841796881</v>
      </c>
    </row>
    <row r="445" spans="13:16" x14ac:dyDescent="0.3">
      <c r="M445">
        <v>14.4</v>
      </c>
      <c r="N445">
        <v>5000</v>
      </c>
      <c r="O445">
        <v>295.79583740234381</v>
      </c>
      <c r="P445">
        <v>286.06582641601563</v>
      </c>
    </row>
    <row r="446" spans="13:16" x14ac:dyDescent="0.3">
      <c r="M446">
        <v>14.5</v>
      </c>
      <c r="N446">
        <v>5000</v>
      </c>
      <c r="O446">
        <v>295.81033325195313</v>
      </c>
      <c r="P446">
        <v>285.86880493164063</v>
      </c>
    </row>
    <row r="447" spans="13:16" x14ac:dyDescent="0.3">
      <c r="M447">
        <v>14.6</v>
      </c>
      <c r="N447">
        <v>5000</v>
      </c>
      <c r="O447">
        <v>295.8248291015625</v>
      </c>
      <c r="P447">
        <v>285.6717529296875</v>
      </c>
    </row>
    <row r="448" spans="13:16" x14ac:dyDescent="0.3">
      <c r="M448">
        <v>14.7</v>
      </c>
      <c r="N448">
        <v>5000</v>
      </c>
      <c r="O448">
        <v>295.83935546875</v>
      </c>
      <c r="P448">
        <v>285.47470092773438</v>
      </c>
    </row>
    <row r="449" spans="13:16" x14ac:dyDescent="0.3">
      <c r="M449">
        <v>14.8</v>
      </c>
      <c r="N449">
        <v>5000</v>
      </c>
      <c r="O449">
        <v>295.85385131835938</v>
      </c>
      <c r="P449">
        <v>285.27767944335938</v>
      </c>
    </row>
    <row r="450" spans="13:16" x14ac:dyDescent="0.3">
      <c r="M450">
        <v>14.9</v>
      </c>
      <c r="N450">
        <v>5000</v>
      </c>
      <c r="O450">
        <v>295.86837768554688</v>
      </c>
      <c r="P450">
        <v>285.08062744140619</v>
      </c>
    </row>
    <row r="451" spans="13:16" x14ac:dyDescent="0.3">
      <c r="M451">
        <v>15</v>
      </c>
      <c r="N451">
        <v>5000</v>
      </c>
      <c r="O451">
        <v>295.88287353515619</v>
      </c>
      <c r="P451">
        <v>284.883544921875</v>
      </c>
    </row>
    <row r="452" spans="13:16" x14ac:dyDescent="0.3">
      <c r="M452">
        <v>15.1</v>
      </c>
      <c r="N452">
        <v>5000</v>
      </c>
      <c r="O452">
        <v>295.89736938476563</v>
      </c>
      <c r="P452">
        <v>284.6865234375</v>
      </c>
    </row>
    <row r="453" spans="13:16" x14ac:dyDescent="0.3">
      <c r="M453">
        <v>15.2</v>
      </c>
      <c r="N453">
        <v>5000</v>
      </c>
      <c r="O453">
        <v>295.911865234375</v>
      </c>
      <c r="P453">
        <v>284.48947143554688</v>
      </c>
    </row>
    <row r="454" spans="13:16" x14ac:dyDescent="0.3">
      <c r="M454">
        <v>15.3</v>
      </c>
      <c r="N454">
        <v>5000</v>
      </c>
      <c r="O454">
        <v>295.9263916015625</v>
      </c>
      <c r="P454">
        <v>284.29241943359381</v>
      </c>
    </row>
    <row r="455" spans="13:16" x14ac:dyDescent="0.3">
      <c r="M455">
        <v>15.4</v>
      </c>
      <c r="N455">
        <v>5000</v>
      </c>
      <c r="O455">
        <v>295.94091796875</v>
      </c>
      <c r="P455">
        <v>284.09539794921881</v>
      </c>
    </row>
    <row r="456" spans="13:16" x14ac:dyDescent="0.3">
      <c r="M456">
        <v>15.5</v>
      </c>
      <c r="N456">
        <v>5000</v>
      </c>
      <c r="O456">
        <v>295.95538330078119</v>
      </c>
      <c r="P456">
        <v>283.89834594726563</v>
      </c>
    </row>
    <row r="457" spans="13:16" x14ac:dyDescent="0.3">
      <c r="M457">
        <v>15.6</v>
      </c>
      <c r="N457">
        <v>5000</v>
      </c>
      <c r="O457">
        <v>295.9697265625</v>
      </c>
      <c r="P457">
        <v>283.70147705078119</v>
      </c>
    </row>
    <row r="458" spans="13:16" x14ac:dyDescent="0.3">
      <c r="M458">
        <v>15.7</v>
      </c>
      <c r="N458">
        <v>5000</v>
      </c>
      <c r="O458">
        <v>295.9837646484375</v>
      </c>
      <c r="P458">
        <v>283.50491333007813</v>
      </c>
    </row>
    <row r="459" spans="13:16" x14ac:dyDescent="0.3">
      <c r="M459">
        <v>15.8</v>
      </c>
      <c r="N459">
        <v>5000</v>
      </c>
      <c r="O459">
        <v>295.997802734375</v>
      </c>
      <c r="P459">
        <v>283.30831909179688</v>
      </c>
    </row>
    <row r="460" spans="13:16" x14ac:dyDescent="0.3">
      <c r="M460">
        <v>15.9</v>
      </c>
      <c r="N460">
        <v>5000</v>
      </c>
      <c r="O460">
        <v>296.01181030273438</v>
      </c>
      <c r="P460">
        <v>283.11175537109381</v>
      </c>
    </row>
    <row r="461" spans="13:16" x14ac:dyDescent="0.3">
      <c r="M461">
        <v>16</v>
      </c>
      <c r="N461">
        <v>5000</v>
      </c>
      <c r="O461">
        <v>296.02587890625</v>
      </c>
      <c r="P461">
        <v>282.9151611328125</v>
      </c>
    </row>
    <row r="462" spans="13:16" x14ac:dyDescent="0.3">
      <c r="M462">
        <v>16.100000000000001</v>
      </c>
      <c r="N462">
        <v>5000</v>
      </c>
      <c r="O462">
        <v>296.03988647460938</v>
      </c>
      <c r="P462">
        <v>282.71856689453119</v>
      </c>
    </row>
    <row r="463" spans="13:16" x14ac:dyDescent="0.3">
      <c r="M463">
        <v>16.2</v>
      </c>
      <c r="N463">
        <v>5000</v>
      </c>
      <c r="O463">
        <v>296.053955078125</v>
      </c>
      <c r="P463">
        <v>282.52197265625</v>
      </c>
    </row>
    <row r="464" spans="13:16" x14ac:dyDescent="0.3">
      <c r="M464">
        <v>16.3</v>
      </c>
      <c r="N464">
        <v>5000</v>
      </c>
      <c r="O464">
        <v>296.06796264648438</v>
      </c>
      <c r="P464">
        <v>282.32537841796881</v>
      </c>
    </row>
    <row r="465" spans="13:16" x14ac:dyDescent="0.3">
      <c r="M465">
        <v>16.399999999999999</v>
      </c>
      <c r="N465">
        <v>5000</v>
      </c>
      <c r="O465">
        <v>296.08197021484381</v>
      </c>
      <c r="P465">
        <v>282.12881469726563</v>
      </c>
    </row>
    <row r="466" spans="13:16" x14ac:dyDescent="0.3">
      <c r="M466">
        <v>16.5</v>
      </c>
      <c r="N466">
        <v>5000</v>
      </c>
      <c r="O466">
        <v>296.09603881835938</v>
      </c>
      <c r="P466">
        <v>281.93222045898438</v>
      </c>
    </row>
    <row r="467" spans="13:16" x14ac:dyDescent="0.3">
      <c r="M467">
        <v>16.600000000000001</v>
      </c>
      <c r="N467">
        <v>5000</v>
      </c>
      <c r="O467">
        <v>296.11004638671881</v>
      </c>
      <c r="P467">
        <v>281.73562622070313</v>
      </c>
    </row>
    <row r="468" spans="13:16" x14ac:dyDescent="0.3">
      <c r="M468">
        <v>16.7</v>
      </c>
      <c r="N468">
        <v>5000</v>
      </c>
      <c r="O468">
        <v>296.12411499023438</v>
      </c>
      <c r="P468">
        <v>281.5390625</v>
      </c>
    </row>
    <row r="469" spans="13:16" x14ac:dyDescent="0.3">
      <c r="M469">
        <v>16.8</v>
      </c>
      <c r="N469">
        <v>5000</v>
      </c>
      <c r="O469">
        <v>296.13812255859381</v>
      </c>
      <c r="P469">
        <v>281.34246826171881</v>
      </c>
    </row>
    <row r="470" spans="13:16" x14ac:dyDescent="0.3">
      <c r="M470">
        <v>16.899999999999999</v>
      </c>
      <c r="N470">
        <v>5000</v>
      </c>
      <c r="O470">
        <v>296.15219116210938</v>
      </c>
      <c r="P470">
        <v>281.1458740234375</v>
      </c>
    </row>
    <row r="471" spans="13:16" x14ac:dyDescent="0.3">
      <c r="M471">
        <v>17</v>
      </c>
      <c r="N471">
        <v>5000</v>
      </c>
      <c r="O471">
        <v>296.16616821289063</v>
      </c>
      <c r="P471">
        <v>280.94931030273438</v>
      </c>
    </row>
    <row r="472" spans="13:16" x14ac:dyDescent="0.3">
      <c r="M472">
        <v>17.100000000000001</v>
      </c>
      <c r="N472">
        <v>5000</v>
      </c>
      <c r="O472">
        <v>296.18023681640619</v>
      </c>
      <c r="P472">
        <v>280.75271606445313</v>
      </c>
    </row>
    <row r="473" spans="13:16" x14ac:dyDescent="0.3">
      <c r="M473">
        <v>17.2</v>
      </c>
      <c r="N473">
        <v>5000</v>
      </c>
      <c r="O473">
        <v>296.19427490234381</v>
      </c>
      <c r="P473">
        <v>280.55615234375</v>
      </c>
    </row>
    <row r="474" spans="13:16" x14ac:dyDescent="0.3">
      <c r="M474">
        <v>17.3</v>
      </c>
      <c r="N474">
        <v>5000</v>
      </c>
      <c r="O474">
        <v>296.20831298828119</v>
      </c>
      <c r="P474">
        <v>280.35952758789063</v>
      </c>
    </row>
    <row r="475" spans="13:16" x14ac:dyDescent="0.3">
      <c r="M475">
        <v>17.399999999999999</v>
      </c>
      <c r="N475">
        <v>5000</v>
      </c>
      <c r="O475">
        <v>296.22235107421881</v>
      </c>
      <c r="P475">
        <v>280.1629638671875</v>
      </c>
    </row>
    <row r="476" spans="13:16" x14ac:dyDescent="0.3">
      <c r="M476">
        <v>17.5</v>
      </c>
      <c r="N476">
        <v>5000</v>
      </c>
      <c r="O476">
        <v>296.23638916015619</v>
      </c>
      <c r="P476">
        <v>279.96640014648438</v>
      </c>
    </row>
    <row r="477" spans="13:16" x14ac:dyDescent="0.3">
      <c r="M477">
        <v>17.600000000000001</v>
      </c>
      <c r="N477">
        <v>5000</v>
      </c>
      <c r="O477">
        <v>296.2498779296875</v>
      </c>
      <c r="P477">
        <v>279.77359008789063</v>
      </c>
    </row>
    <row r="478" spans="13:16" x14ac:dyDescent="0.3">
      <c r="M478">
        <v>17.7</v>
      </c>
      <c r="N478">
        <v>5000</v>
      </c>
      <c r="O478">
        <v>296.26162719726563</v>
      </c>
      <c r="P478">
        <v>279.59405517578119</v>
      </c>
    </row>
    <row r="479" spans="13:16" x14ac:dyDescent="0.3">
      <c r="M479">
        <v>17.8</v>
      </c>
      <c r="N479">
        <v>5000</v>
      </c>
      <c r="O479">
        <v>296.27334594726563</v>
      </c>
      <c r="P479">
        <v>279.41448974609381</v>
      </c>
    </row>
    <row r="480" spans="13:16" x14ac:dyDescent="0.3">
      <c r="M480">
        <v>17.899999999999999</v>
      </c>
      <c r="N480">
        <v>5000</v>
      </c>
      <c r="O480">
        <v>296.28509521484381</v>
      </c>
      <c r="P480">
        <v>279.23495483398438</v>
      </c>
    </row>
    <row r="481" spans="13:16" x14ac:dyDescent="0.3">
      <c r="M481">
        <v>18</v>
      </c>
      <c r="N481">
        <v>5000</v>
      </c>
      <c r="O481">
        <v>296.29742431640619</v>
      </c>
      <c r="P481">
        <v>279.05914306640619</v>
      </c>
    </row>
    <row r="482" spans="13:16" x14ac:dyDescent="0.3">
      <c r="M482">
        <v>18.100000000000001</v>
      </c>
      <c r="N482">
        <v>5000</v>
      </c>
      <c r="O482">
        <v>296.31072998046881</v>
      </c>
      <c r="P482">
        <v>278.88894653320313</v>
      </c>
    </row>
    <row r="483" spans="13:16" x14ac:dyDescent="0.3">
      <c r="M483">
        <v>18.2</v>
      </c>
      <c r="N483">
        <v>5000</v>
      </c>
      <c r="O483">
        <v>296.323974609375</v>
      </c>
      <c r="P483">
        <v>278.71878051757813</v>
      </c>
    </row>
    <row r="484" spans="13:16" x14ac:dyDescent="0.3">
      <c r="M484">
        <v>18.3</v>
      </c>
      <c r="N484">
        <v>5000</v>
      </c>
      <c r="O484">
        <v>296.3372802734375</v>
      </c>
      <c r="P484">
        <v>278.548583984375</v>
      </c>
    </row>
    <row r="485" spans="13:16" x14ac:dyDescent="0.3">
      <c r="M485">
        <v>18.399999999999999</v>
      </c>
      <c r="N485">
        <v>5000</v>
      </c>
      <c r="O485">
        <v>296.35055541992188</v>
      </c>
      <c r="P485">
        <v>278.37838745117188</v>
      </c>
    </row>
    <row r="486" spans="13:16" x14ac:dyDescent="0.3">
      <c r="M486">
        <v>18.5</v>
      </c>
      <c r="N486">
        <v>5000</v>
      </c>
      <c r="O486">
        <v>296.36386108398438</v>
      </c>
      <c r="P486">
        <v>278.20822143554688</v>
      </c>
    </row>
    <row r="487" spans="13:16" x14ac:dyDescent="0.3">
      <c r="M487">
        <v>18.600000000000001</v>
      </c>
      <c r="N487">
        <v>5000</v>
      </c>
      <c r="O487">
        <v>296.37716674804688</v>
      </c>
      <c r="P487">
        <v>278.03802490234381</v>
      </c>
    </row>
    <row r="488" spans="13:16" x14ac:dyDescent="0.3">
      <c r="M488">
        <v>18.7</v>
      </c>
      <c r="N488">
        <v>5000</v>
      </c>
      <c r="O488">
        <v>296.39044189453119</v>
      </c>
      <c r="P488">
        <v>277.86785888671881</v>
      </c>
    </row>
    <row r="489" spans="13:16" x14ac:dyDescent="0.3">
      <c r="M489">
        <v>18.8</v>
      </c>
      <c r="N489">
        <v>5000</v>
      </c>
      <c r="O489">
        <v>296.40371704101563</v>
      </c>
      <c r="P489">
        <v>277.69766235351563</v>
      </c>
    </row>
    <row r="490" spans="13:16" x14ac:dyDescent="0.3">
      <c r="M490">
        <v>18.899999999999999</v>
      </c>
      <c r="N490">
        <v>5000</v>
      </c>
      <c r="O490">
        <v>296.4169921875</v>
      </c>
      <c r="P490">
        <v>277.5274658203125</v>
      </c>
    </row>
    <row r="491" spans="13:16" x14ac:dyDescent="0.3">
      <c r="M491">
        <v>19</v>
      </c>
      <c r="N491">
        <v>5000</v>
      </c>
      <c r="O491">
        <v>296.4302978515625</v>
      </c>
      <c r="P491">
        <v>277.3572998046875</v>
      </c>
    </row>
    <row r="492" spans="13:16" x14ac:dyDescent="0.3">
      <c r="M492">
        <v>19.100000000000001</v>
      </c>
      <c r="N492">
        <v>5000</v>
      </c>
      <c r="O492">
        <v>296.443603515625</v>
      </c>
      <c r="P492">
        <v>277.1871337890625</v>
      </c>
    </row>
    <row r="493" spans="13:16" x14ac:dyDescent="0.3">
      <c r="M493">
        <v>19.2</v>
      </c>
      <c r="N493">
        <v>5000</v>
      </c>
      <c r="O493">
        <v>296.45687866210938</v>
      </c>
      <c r="P493">
        <v>277.01693725585938</v>
      </c>
    </row>
    <row r="494" spans="13:16" x14ac:dyDescent="0.3">
      <c r="M494">
        <v>19.3</v>
      </c>
      <c r="N494">
        <v>5000</v>
      </c>
      <c r="O494">
        <v>296.47015380859381</v>
      </c>
      <c r="P494">
        <v>276.84677124023438</v>
      </c>
    </row>
    <row r="495" spans="13:16" x14ac:dyDescent="0.3">
      <c r="M495">
        <v>19.399999999999999</v>
      </c>
      <c r="N495">
        <v>5000</v>
      </c>
      <c r="O495">
        <v>296.48345947265619</v>
      </c>
      <c r="P495">
        <v>276.67657470703119</v>
      </c>
    </row>
    <row r="496" spans="13:16" x14ac:dyDescent="0.3">
      <c r="M496">
        <v>19.5</v>
      </c>
      <c r="N496">
        <v>5000</v>
      </c>
      <c r="O496">
        <v>296.49676513671881</v>
      </c>
      <c r="P496">
        <v>276.50640869140619</v>
      </c>
    </row>
    <row r="497" spans="13:16" x14ac:dyDescent="0.3">
      <c r="M497">
        <v>19.600000000000001</v>
      </c>
      <c r="N497">
        <v>5000</v>
      </c>
      <c r="O497">
        <v>296.51004028320313</v>
      </c>
      <c r="P497">
        <v>276.336181640625</v>
      </c>
    </row>
    <row r="498" spans="13:16" x14ac:dyDescent="0.3">
      <c r="M498">
        <v>19.7</v>
      </c>
      <c r="N498">
        <v>5000</v>
      </c>
      <c r="O498">
        <v>296.52328491210938</v>
      </c>
      <c r="P498">
        <v>276.166015625</v>
      </c>
    </row>
    <row r="499" spans="13:16" x14ac:dyDescent="0.3">
      <c r="M499">
        <v>19.8</v>
      </c>
      <c r="N499">
        <v>5000</v>
      </c>
      <c r="O499">
        <v>296.53662109375</v>
      </c>
      <c r="P499">
        <v>275.995849609375</v>
      </c>
    </row>
    <row r="500" spans="13:16" x14ac:dyDescent="0.3">
      <c r="M500">
        <v>19.899999999999999</v>
      </c>
      <c r="N500">
        <v>5000</v>
      </c>
      <c r="O500">
        <v>296.54986572265619</v>
      </c>
      <c r="P500">
        <v>275.82565307617188</v>
      </c>
    </row>
    <row r="501" spans="13:16" x14ac:dyDescent="0.3">
      <c r="M501">
        <v>20</v>
      </c>
      <c r="N501">
        <v>5000</v>
      </c>
      <c r="O501">
        <v>296.56317138671881</v>
      </c>
      <c r="P501">
        <v>275.65548706054688</v>
      </c>
    </row>
    <row r="502" spans="13:16" x14ac:dyDescent="0.3">
      <c r="M502">
        <v>20.100000000000001</v>
      </c>
      <c r="N502">
        <v>5000</v>
      </c>
      <c r="O502">
        <v>296.57647705078119</v>
      </c>
      <c r="P502">
        <v>275.48529052734381</v>
      </c>
    </row>
    <row r="503" spans="13:16" x14ac:dyDescent="0.3">
      <c r="M503">
        <v>20.2</v>
      </c>
      <c r="N503">
        <v>5000</v>
      </c>
      <c r="O503">
        <v>296.5897216796875</v>
      </c>
      <c r="P503">
        <v>275.31509399414063</v>
      </c>
    </row>
    <row r="504" spans="13:16" x14ac:dyDescent="0.3">
      <c r="M504">
        <v>20.3</v>
      </c>
      <c r="N504">
        <v>5000</v>
      </c>
      <c r="O504">
        <v>296.60305786132813</v>
      </c>
      <c r="P504">
        <v>275.1448974609375</v>
      </c>
    </row>
    <row r="505" spans="13:16" x14ac:dyDescent="0.3">
      <c r="M505">
        <v>20.399999999999999</v>
      </c>
      <c r="N505">
        <v>5000</v>
      </c>
      <c r="O505">
        <v>296.61630249023438</v>
      </c>
      <c r="P505">
        <v>274.9747314453125</v>
      </c>
    </row>
    <row r="506" spans="13:16" x14ac:dyDescent="0.3">
      <c r="M506">
        <v>20.5</v>
      </c>
      <c r="N506">
        <v>5000</v>
      </c>
      <c r="O506">
        <v>296.62960815429688</v>
      </c>
      <c r="P506">
        <v>274.8045654296875</v>
      </c>
    </row>
    <row r="507" spans="13:16" x14ac:dyDescent="0.3">
      <c r="M507">
        <v>20.6</v>
      </c>
      <c r="N507">
        <v>5000</v>
      </c>
      <c r="O507">
        <v>296.64288330078119</v>
      </c>
      <c r="P507">
        <v>274.63436889648438</v>
      </c>
    </row>
    <row r="508" spans="13:16" x14ac:dyDescent="0.3">
      <c r="M508">
        <v>20.7</v>
      </c>
      <c r="N508">
        <v>5000</v>
      </c>
      <c r="O508">
        <v>296.65615844726563</v>
      </c>
      <c r="P508">
        <v>274.46417236328119</v>
      </c>
    </row>
    <row r="509" spans="13:16" x14ac:dyDescent="0.3">
      <c r="M509">
        <v>20.8</v>
      </c>
      <c r="N509">
        <v>5000</v>
      </c>
      <c r="O509">
        <v>296.66946411132813</v>
      </c>
      <c r="P509">
        <v>274.29400634765619</v>
      </c>
    </row>
    <row r="510" spans="13:16" x14ac:dyDescent="0.3">
      <c r="M510">
        <v>20.9</v>
      </c>
      <c r="N510">
        <v>5000</v>
      </c>
      <c r="O510">
        <v>296.6827392578125</v>
      </c>
      <c r="P510">
        <v>274.12384033203119</v>
      </c>
    </row>
    <row r="511" spans="13:16" x14ac:dyDescent="0.3">
      <c r="M511">
        <v>21</v>
      </c>
      <c r="N511">
        <v>5000</v>
      </c>
      <c r="O511">
        <v>296.696044921875</v>
      </c>
      <c r="P511">
        <v>273.95364379882813</v>
      </c>
    </row>
    <row r="512" spans="13:16" x14ac:dyDescent="0.3">
      <c r="M512">
        <v>21.1</v>
      </c>
      <c r="N512">
        <v>5000</v>
      </c>
      <c r="O512">
        <v>296.71527099609381</v>
      </c>
      <c r="P512">
        <v>273.7899169921875</v>
      </c>
    </row>
    <row r="513" spans="13:16" x14ac:dyDescent="0.3">
      <c r="M513">
        <v>21.2</v>
      </c>
      <c r="N513">
        <v>5000</v>
      </c>
      <c r="O513">
        <v>296.73672485351563</v>
      </c>
      <c r="P513">
        <v>273.62863159179688</v>
      </c>
    </row>
    <row r="514" spans="13:16" x14ac:dyDescent="0.3">
      <c r="M514">
        <v>21.3</v>
      </c>
      <c r="N514">
        <v>5000</v>
      </c>
      <c r="O514">
        <v>296.7581787109375</v>
      </c>
      <c r="P514">
        <v>273.46734619140619</v>
      </c>
    </row>
    <row r="515" spans="13:16" x14ac:dyDescent="0.3">
      <c r="M515">
        <v>21.4</v>
      </c>
      <c r="N515">
        <v>5000</v>
      </c>
      <c r="O515">
        <v>296.7796630859375</v>
      </c>
      <c r="P515">
        <v>273.30606079101563</v>
      </c>
    </row>
    <row r="516" spans="13:16" x14ac:dyDescent="0.3">
      <c r="M516">
        <v>21.5</v>
      </c>
      <c r="N516">
        <v>5000</v>
      </c>
      <c r="O516">
        <v>296.80111694335938</v>
      </c>
      <c r="P516">
        <v>273.14480590820313</v>
      </c>
    </row>
    <row r="517" spans="13:16" x14ac:dyDescent="0.3">
      <c r="M517">
        <v>21.6</v>
      </c>
      <c r="N517">
        <v>5000</v>
      </c>
      <c r="O517">
        <v>296.82260131835938</v>
      </c>
      <c r="P517">
        <v>272.9835205078125</v>
      </c>
    </row>
    <row r="518" spans="13:16" x14ac:dyDescent="0.3">
      <c r="M518">
        <v>21.7</v>
      </c>
      <c r="N518">
        <v>5000</v>
      </c>
      <c r="O518">
        <v>296.84405517578119</v>
      </c>
      <c r="P518">
        <v>272.822265625</v>
      </c>
    </row>
    <row r="519" spans="13:16" x14ac:dyDescent="0.3">
      <c r="M519">
        <v>21.8</v>
      </c>
      <c r="N519">
        <v>5000</v>
      </c>
      <c r="O519">
        <v>296.865478515625</v>
      </c>
      <c r="P519">
        <v>272.66094970703119</v>
      </c>
    </row>
    <row r="520" spans="13:16" x14ac:dyDescent="0.3">
      <c r="M520">
        <v>21.9</v>
      </c>
      <c r="N520">
        <v>5000</v>
      </c>
      <c r="O520">
        <v>296.886962890625</v>
      </c>
      <c r="P520">
        <v>272.49969482421881</v>
      </c>
    </row>
    <row r="521" spans="13:16" x14ac:dyDescent="0.3">
      <c r="M521">
        <v>22</v>
      </c>
      <c r="N521">
        <v>5000</v>
      </c>
      <c r="O521">
        <v>296.908447265625</v>
      </c>
      <c r="P521">
        <v>272.33840942382813</v>
      </c>
    </row>
    <row r="522" spans="13:16" x14ac:dyDescent="0.3">
      <c r="M522">
        <v>22.1</v>
      </c>
      <c r="N522">
        <v>5000</v>
      </c>
      <c r="O522">
        <v>296.93002319335938</v>
      </c>
      <c r="P522">
        <v>272.18145751953119</v>
      </c>
    </row>
    <row r="523" spans="13:16" x14ac:dyDescent="0.3">
      <c r="M523">
        <v>22.2</v>
      </c>
      <c r="N523">
        <v>5000</v>
      </c>
      <c r="O523">
        <v>296.95184326171881</v>
      </c>
      <c r="P523">
        <v>272.0308837890625</v>
      </c>
    </row>
    <row r="524" spans="13:16" x14ac:dyDescent="0.3">
      <c r="M524">
        <v>22.3</v>
      </c>
      <c r="N524">
        <v>5000</v>
      </c>
      <c r="O524">
        <v>296.97366333007813</v>
      </c>
      <c r="P524">
        <v>271.88031005859381</v>
      </c>
    </row>
    <row r="525" spans="13:16" x14ac:dyDescent="0.3">
      <c r="M525">
        <v>22.4</v>
      </c>
      <c r="N525">
        <v>5000</v>
      </c>
      <c r="O525">
        <v>296.99545288085938</v>
      </c>
      <c r="P525">
        <v>271.72976684570313</v>
      </c>
    </row>
    <row r="526" spans="13:16" x14ac:dyDescent="0.3">
      <c r="M526">
        <v>22.5</v>
      </c>
      <c r="N526">
        <v>5000</v>
      </c>
      <c r="O526">
        <v>297.01727294921881</v>
      </c>
      <c r="P526">
        <v>271.57919311523438</v>
      </c>
    </row>
    <row r="527" spans="13:16" x14ac:dyDescent="0.3">
      <c r="M527">
        <v>22.6</v>
      </c>
      <c r="N527">
        <v>5000</v>
      </c>
      <c r="O527">
        <v>297.03909301757813</v>
      </c>
      <c r="P527">
        <v>271.42864990234381</v>
      </c>
    </row>
    <row r="528" spans="13:16" x14ac:dyDescent="0.3">
      <c r="M528">
        <v>22.7</v>
      </c>
      <c r="N528">
        <v>5000</v>
      </c>
      <c r="O528">
        <v>297.0609130859375</v>
      </c>
      <c r="P528">
        <v>271.278076171875</v>
      </c>
    </row>
    <row r="529" spans="13:16" x14ac:dyDescent="0.3">
      <c r="M529">
        <v>22.8</v>
      </c>
      <c r="N529">
        <v>5000</v>
      </c>
      <c r="O529">
        <v>297.08270263671881</v>
      </c>
      <c r="P529">
        <v>271.12750244140619</v>
      </c>
    </row>
    <row r="530" spans="13:16" x14ac:dyDescent="0.3">
      <c r="M530">
        <v>22.9</v>
      </c>
      <c r="N530">
        <v>5000</v>
      </c>
      <c r="O530">
        <v>297.10348510742188</v>
      </c>
      <c r="P530">
        <v>270.9837646484375</v>
      </c>
    </row>
    <row r="531" spans="13:16" x14ac:dyDescent="0.3">
      <c r="M531">
        <v>23</v>
      </c>
      <c r="N531">
        <v>5000</v>
      </c>
      <c r="O531">
        <v>297.12356567382813</v>
      </c>
      <c r="P531">
        <v>270.8447265625</v>
      </c>
    </row>
    <row r="532" spans="13:16" x14ac:dyDescent="0.3">
      <c r="M532">
        <v>23.1</v>
      </c>
      <c r="N532">
        <v>5000</v>
      </c>
      <c r="O532">
        <v>297.14361572265619</v>
      </c>
      <c r="P532">
        <v>270.7056884765625</v>
      </c>
    </row>
    <row r="533" spans="13:16" x14ac:dyDescent="0.3">
      <c r="M533">
        <v>23.2</v>
      </c>
      <c r="N533">
        <v>5000</v>
      </c>
      <c r="O533">
        <v>297.16366577148438</v>
      </c>
      <c r="P533">
        <v>270.566650390625</v>
      </c>
    </row>
    <row r="534" spans="13:16" x14ac:dyDescent="0.3">
      <c r="M534">
        <v>23.3</v>
      </c>
      <c r="N534">
        <v>5000</v>
      </c>
      <c r="O534">
        <v>297.18374633789063</v>
      </c>
      <c r="P534">
        <v>270.4276123046875</v>
      </c>
    </row>
    <row r="535" spans="13:16" x14ac:dyDescent="0.3">
      <c r="M535">
        <v>23.4</v>
      </c>
      <c r="N535">
        <v>5000</v>
      </c>
      <c r="O535">
        <v>297.20376586914063</v>
      </c>
      <c r="P535">
        <v>270.28860473632813</v>
      </c>
    </row>
    <row r="536" spans="13:16" x14ac:dyDescent="0.3">
      <c r="M536">
        <v>23.5</v>
      </c>
      <c r="N536">
        <v>5000</v>
      </c>
      <c r="O536">
        <v>297.22384643554688</v>
      </c>
      <c r="P536">
        <v>270.1495361328125</v>
      </c>
    </row>
    <row r="537" spans="13:16" x14ac:dyDescent="0.3">
      <c r="M537">
        <v>23.6</v>
      </c>
      <c r="N537">
        <v>5000</v>
      </c>
      <c r="O537">
        <v>297.24395751953119</v>
      </c>
      <c r="P537">
        <v>270.010498046875</v>
      </c>
    </row>
    <row r="538" spans="13:16" x14ac:dyDescent="0.3">
      <c r="M538">
        <v>23.7</v>
      </c>
      <c r="N538">
        <v>5000</v>
      </c>
      <c r="O538">
        <v>297.2628173828125</v>
      </c>
      <c r="P538">
        <v>269.87234497070313</v>
      </c>
    </row>
    <row r="539" spans="13:16" x14ac:dyDescent="0.3">
      <c r="M539">
        <v>23.8</v>
      </c>
      <c r="N539">
        <v>5000</v>
      </c>
      <c r="O539">
        <v>297.27740478515619</v>
      </c>
      <c r="P539">
        <v>269.73733520507813</v>
      </c>
    </row>
    <row r="540" spans="13:16" x14ac:dyDescent="0.3">
      <c r="M540">
        <v>23.9</v>
      </c>
      <c r="N540">
        <v>5000</v>
      </c>
      <c r="O540">
        <v>297.2918701171875</v>
      </c>
      <c r="P540">
        <v>269.6094970703125</v>
      </c>
    </row>
    <row r="541" spans="13:16" x14ac:dyDescent="0.3">
      <c r="M541">
        <v>24</v>
      </c>
      <c r="N541">
        <v>5000</v>
      </c>
      <c r="O541">
        <v>297.30609130859381</v>
      </c>
      <c r="P541">
        <v>269.495361328125</v>
      </c>
    </row>
    <row r="542" spans="13:16" x14ac:dyDescent="0.3">
      <c r="M542">
        <v>24.1</v>
      </c>
      <c r="N542">
        <v>5000</v>
      </c>
      <c r="O542">
        <v>297.3203125</v>
      </c>
      <c r="P542">
        <v>269.38125610351563</v>
      </c>
    </row>
    <row r="543" spans="13:16" x14ac:dyDescent="0.3">
      <c r="M543">
        <v>24.2</v>
      </c>
      <c r="N543">
        <v>5000</v>
      </c>
      <c r="O543">
        <v>297.33453369140619</v>
      </c>
      <c r="P543">
        <v>269.26712036132813</v>
      </c>
    </row>
    <row r="544" spans="13:16" x14ac:dyDescent="0.3">
      <c r="M544">
        <v>24.3</v>
      </c>
      <c r="N544">
        <v>5000</v>
      </c>
      <c r="O544">
        <v>297.34881591796881</v>
      </c>
      <c r="P544">
        <v>269.15298461914063</v>
      </c>
    </row>
    <row r="545" spans="13:16" x14ac:dyDescent="0.3">
      <c r="M545">
        <v>24.4</v>
      </c>
      <c r="N545">
        <v>5000</v>
      </c>
      <c r="O545">
        <v>297.363037109375</v>
      </c>
      <c r="P545">
        <v>269.03887939453119</v>
      </c>
    </row>
    <row r="546" spans="13:16" x14ac:dyDescent="0.3">
      <c r="M546">
        <v>24.5</v>
      </c>
      <c r="N546">
        <v>5000</v>
      </c>
      <c r="O546">
        <v>297.377197265625</v>
      </c>
      <c r="P546">
        <v>268.92471313476563</v>
      </c>
    </row>
    <row r="547" spans="13:16" x14ac:dyDescent="0.3">
      <c r="M547">
        <v>24.6</v>
      </c>
      <c r="N547">
        <v>5000</v>
      </c>
      <c r="O547">
        <v>297.3914794921875</v>
      </c>
      <c r="P547">
        <v>268.81060791015619</v>
      </c>
    </row>
    <row r="548" spans="13:16" x14ac:dyDescent="0.3">
      <c r="M548">
        <v>24.7</v>
      </c>
      <c r="N548">
        <v>5000</v>
      </c>
      <c r="O548">
        <v>297.40570068359381</v>
      </c>
      <c r="P548">
        <v>268.69647216796881</v>
      </c>
    </row>
    <row r="549" spans="13:16" x14ac:dyDescent="0.3">
      <c r="M549">
        <v>24.8</v>
      </c>
      <c r="N549">
        <v>5000</v>
      </c>
      <c r="O549">
        <v>297.41995239257813</v>
      </c>
      <c r="P549">
        <v>268.58233642578119</v>
      </c>
    </row>
    <row r="550" spans="13:16" x14ac:dyDescent="0.3">
      <c r="M550">
        <v>24.9</v>
      </c>
      <c r="N550">
        <v>5000</v>
      </c>
      <c r="O550">
        <v>297.43417358398438</v>
      </c>
      <c r="P550">
        <v>268.46820068359381</v>
      </c>
    </row>
    <row r="551" spans="13:16" x14ac:dyDescent="0.3">
      <c r="M551">
        <v>25</v>
      </c>
      <c r="N551">
        <v>5000</v>
      </c>
      <c r="O551">
        <v>297.44830322265619</v>
      </c>
      <c r="P551">
        <v>268.35421752929688</v>
      </c>
    </row>
    <row r="552" spans="13:16" x14ac:dyDescent="0.3">
      <c r="M552">
        <v>25.1</v>
      </c>
      <c r="N552">
        <v>5000</v>
      </c>
      <c r="O552">
        <v>297.46246337890619</v>
      </c>
      <c r="P552">
        <v>268.24026489257813</v>
      </c>
    </row>
    <row r="553" spans="13:16" x14ac:dyDescent="0.3">
      <c r="M553">
        <v>25.2</v>
      </c>
      <c r="N553">
        <v>5000</v>
      </c>
      <c r="O553">
        <v>297.47659301757813</v>
      </c>
      <c r="P553">
        <v>268.12628173828119</v>
      </c>
    </row>
    <row r="554" spans="13:16" x14ac:dyDescent="0.3">
      <c r="M554">
        <v>25.3</v>
      </c>
      <c r="N554">
        <v>5000</v>
      </c>
      <c r="O554">
        <v>297.49072265625</v>
      </c>
      <c r="P554">
        <v>268.01229858398438</v>
      </c>
    </row>
    <row r="555" spans="13:16" x14ac:dyDescent="0.3">
      <c r="M555">
        <v>25.4</v>
      </c>
      <c r="N555">
        <v>5000</v>
      </c>
      <c r="O555">
        <v>297.50485229492188</v>
      </c>
      <c r="P555">
        <v>267.89834594726563</v>
      </c>
    </row>
    <row r="556" spans="13:16" x14ac:dyDescent="0.3">
      <c r="M556">
        <v>25.5</v>
      </c>
      <c r="N556">
        <v>5000</v>
      </c>
      <c r="O556">
        <v>297.51901245117188</v>
      </c>
      <c r="P556">
        <v>267.78433227539063</v>
      </c>
    </row>
    <row r="557" spans="13:16" x14ac:dyDescent="0.3">
      <c r="M557">
        <v>25.6</v>
      </c>
      <c r="N557">
        <v>5000</v>
      </c>
      <c r="O557">
        <v>297.53314208984381</v>
      </c>
      <c r="P557">
        <v>267.67037963867188</v>
      </c>
    </row>
    <row r="558" spans="13:16" x14ac:dyDescent="0.3">
      <c r="M558">
        <v>25.7</v>
      </c>
      <c r="N558">
        <v>5000</v>
      </c>
      <c r="O558">
        <v>297.54727172851563</v>
      </c>
      <c r="P558">
        <v>267.556396484375</v>
      </c>
    </row>
    <row r="559" spans="13:16" x14ac:dyDescent="0.3">
      <c r="M559">
        <v>25.8</v>
      </c>
      <c r="N559">
        <v>5000</v>
      </c>
      <c r="O559">
        <v>297.56143188476563</v>
      </c>
      <c r="P559">
        <v>267.44244384765619</v>
      </c>
    </row>
    <row r="560" spans="13:16" x14ac:dyDescent="0.3">
      <c r="M560">
        <v>25.9</v>
      </c>
      <c r="N560">
        <v>5000</v>
      </c>
      <c r="O560">
        <v>297.5755615234375</v>
      </c>
      <c r="P560">
        <v>267.32846069335938</v>
      </c>
    </row>
    <row r="561" spans="13:16" x14ac:dyDescent="0.3">
      <c r="M561">
        <v>26</v>
      </c>
      <c r="N561">
        <v>5000</v>
      </c>
      <c r="O561">
        <v>297.58969116210938</v>
      </c>
      <c r="P561">
        <v>267.2144775390625</v>
      </c>
    </row>
    <row r="562" spans="13:16" x14ac:dyDescent="0.3">
      <c r="M562">
        <v>26.1</v>
      </c>
      <c r="N562">
        <v>5000</v>
      </c>
      <c r="O562">
        <v>297.60382080078119</v>
      </c>
      <c r="P562">
        <v>267.10049438476563</v>
      </c>
    </row>
    <row r="563" spans="13:16" x14ac:dyDescent="0.3">
      <c r="M563">
        <v>26.2</v>
      </c>
      <c r="N563">
        <v>5000</v>
      </c>
      <c r="O563">
        <v>297.61795043945313</v>
      </c>
      <c r="P563">
        <v>266.98651123046881</v>
      </c>
    </row>
    <row r="564" spans="13:16" x14ac:dyDescent="0.3">
      <c r="M564">
        <v>26.3</v>
      </c>
      <c r="N564">
        <v>5000</v>
      </c>
      <c r="O564">
        <v>297.63211059570313</v>
      </c>
      <c r="P564">
        <v>266.87255859375</v>
      </c>
    </row>
    <row r="565" spans="13:16" x14ac:dyDescent="0.3">
      <c r="M565">
        <v>26.4</v>
      </c>
      <c r="N565">
        <v>5000</v>
      </c>
      <c r="O565">
        <v>297.646240234375</v>
      </c>
      <c r="P565">
        <v>266.75857543945313</v>
      </c>
    </row>
    <row r="566" spans="13:16" x14ac:dyDescent="0.3">
      <c r="M566">
        <v>26.5</v>
      </c>
      <c r="N566">
        <v>5000</v>
      </c>
      <c r="O566">
        <v>297.66085815429688</v>
      </c>
      <c r="P566">
        <v>266.64492797851563</v>
      </c>
    </row>
    <row r="567" spans="13:16" x14ac:dyDescent="0.3">
      <c r="M567">
        <v>26.6</v>
      </c>
      <c r="N567">
        <v>5000</v>
      </c>
      <c r="O567">
        <v>297.68753051757813</v>
      </c>
      <c r="P567">
        <v>266.5391845703125</v>
      </c>
    </row>
    <row r="568" spans="13:16" x14ac:dyDescent="0.3">
      <c r="M568">
        <v>26.7</v>
      </c>
      <c r="N568">
        <v>5000</v>
      </c>
      <c r="O568">
        <v>297.71426391601563</v>
      </c>
      <c r="P568">
        <v>266.43350219726563</v>
      </c>
    </row>
    <row r="569" spans="13:16" x14ac:dyDescent="0.3">
      <c r="M569">
        <v>26.8</v>
      </c>
      <c r="N569">
        <v>5000</v>
      </c>
      <c r="O569">
        <v>297.74093627929688</v>
      </c>
      <c r="P569">
        <v>266.32778930664063</v>
      </c>
    </row>
    <row r="570" spans="13:16" x14ac:dyDescent="0.3">
      <c r="M570">
        <v>26.9</v>
      </c>
      <c r="N570">
        <v>5000</v>
      </c>
      <c r="O570">
        <v>297.76788330078119</v>
      </c>
      <c r="P570">
        <v>266.22265625</v>
      </c>
    </row>
    <row r="571" spans="13:16" x14ac:dyDescent="0.3">
      <c r="M571">
        <v>27</v>
      </c>
      <c r="N571">
        <v>5000</v>
      </c>
      <c r="O571">
        <v>297.79623413085938</v>
      </c>
      <c r="P571">
        <v>266.12188720703119</v>
      </c>
    </row>
    <row r="572" spans="13:16" x14ac:dyDescent="0.3">
      <c r="M572">
        <v>27.1</v>
      </c>
      <c r="N572">
        <v>5000</v>
      </c>
      <c r="O572">
        <v>297.8245849609375</v>
      </c>
      <c r="P572">
        <v>266.02108764648438</v>
      </c>
    </row>
    <row r="573" spans="13:16" x14ac:dyDescent="0.3">
      <c r="M573">
        <v>27.2</v>
      </c>
      <c r="N573">
        <v>5000</v>
      </c>
      <c r="O573">
        <v>297.85296630859381</v>
      </c>
      <c r="P573">
        <v>265.92031860351563</v>
      </c>
    </row>
    <row r="574" spans="13:16" x14ac:dyDescent="0.3">
      <c r="M574">
        <v>27.3</v>
      </c>
      <c r="N574">
        <v>5000</v>
      </c>
      <c r="O574">
        <v>297.88134765625</v>
      </c>
      <c r="P574">
        <v>265.819580078125</v>
      </c>
    </row>
    <row r="575" spans="13:16" x14ac:dyDescent="0.3">
      <c r="M575">
        <v>27.4</v>
      </c>
      <c r="N575">
        <v>5000</v>
      </c>
      <c r="O575">
        <v>297.90969848632813</v>
      </c>
      <c r="P575">
        <v>265.71881103515619</v>
      </c>
    </row>
    <row r="576" spans="13:16" x14ac:dyDescent="0.3">
      <c r="M576">
        <v>27.5</v>
      </c>
      <c r="N576">
        <v>5000</v>
      </c>
      <c r="O576">
        <v>297.93807983398438</v>
      </c>
      <c r="P576">
        <v>265.6180419921875</v>
      </c>
    </row>
    <row r="577" spans="13:16" x14ac:dyDescent="0.3">
      <c r="M577">
        <v>27.6</v>
      </c>
      <c r="N577">
        <v>5000</v>
      </c>
      <c r="O577">
        <v>297.96697998046881</v>
      </c>
      <c r="P577">
        <v>265.5181884765625</v>
      </c>
    </row>
    <row r="578" spans="13:16" x14ac:dyDescent="0.3">
      <c r="M578">
        <v>27.7</v>
      </c>
      <c r="N578">
        <v>5000</v>
      </c>
      <c r="O578">
        <v>297.99835205078119</v>
      </c>
      <c r="P578">
        <v>265.42263793945313</v>
      </c>
    </row>
    <row r="579" spans="13:16" x14ac:dyDescent="0.3">
      <c r="M579">
        <v>27.8</v>
      </c>
      <c r="N579">
        <v>5000</v>
      </c>
      <c r="O579">
        <v>298.02978515625</v>
      </c>
      <c r="P579">
        <v>265.32708740234381</v>
      </c>
    </row>
    <row r="580" spans="13:16" x14ac:dyDescent="0.3">
      <c r="M580">
        <v>27.9</v>
      </c>
      <c r="N580">
        <v>5000</v>
      </c>
      <c r="O580">
        <v>298.0611572265625</v>
      </c>
      <c r="P580">
        <v>265.23153686523438</v>
      </c>
    </row>
    <row r="581" spans="13:16" x14ac:dyDescent="0.3">
      <c r="M581">
        <v>28</v>
      </c>
      <c r="N581">
        <v>5000</v>
      </c>
      <c r="O581">
        <v>298.09255981445313</v>
      </c>
      <c r="P581">
        <v>265.13601684570313</v>
      </c>
    </row>
    <row r="582" spans="13:16" x14ac:dyDescent="0.3">
      <c r="M582">
        <v>28.1</v>
      </c>
      <c r="N582">
        <v>5000</v>
      </c>
      <c r="O582">
        <v>298.12399291992188</v>
      </c>
      <c r="P582">
        <v>265.04049682617188</v>
      </c>
    </row>
    <row r="583" spans="13:16" x14ac:dyDescent="0.3">
      <c r="M583">
        <v>28.2</v>
      </c>
      <c r="N583">
        <v>5000</v>
      </c>
      <c r="O583">
        <v>298.1553955078125</v>
      </c>
      <c r="P583">
        <v>264.94497680664063</v>
      </c>
    </row>
    <row r="584" spans="13:16" x14ac:dyDescent="0.3">
      <c r="M584">
        <v>28.3</v>
      </c>
      <c r="N584">
        <v>5000</v>
      </c>
      <c r="O584">
        <v>298.186767578125</v>
      </c>
      <c r="P584">
        <v>264.84942626953119</v>
      </c>
    </row>
    <row r="585" spans="13:16" x14ac:dyDescent="0.3">
      <c r="M585">
        <v>28.4</v>
      </c>
      <c r="N585">
        <v>5000</v>
      </c>
      <c r="O585">
        <v>298.21820068359381</v>
      </c>
      <c r="P585">
        <v>264.75390625</v>
      </c>
    </row>
    <row r="586" spans="13:16" x14ac:dyDescent="0.3">
      <c r="M586">
        <v>28.5</v>
      </c>
      <c r="N586">
        <v>5000</v>
      </c>
      <c r="O586">
        <v>298.24960327148438</v>
      </c>
      <c r="P586">
        <v>264.65838623046881</v>
      </c>
    </row>
    <row r="587" spans="13:16" x14ac:dyDescent="0.3">
      <c r="M587">
        <v>28.6</v>
      </c>
      <c r="N587">
        <v>5000</v>
      </c>
      <c r="O587">
        <v>298.281005859375</v>
      </c>
      <c r="P587">
        <v>264.5628662109375</v>
      </c>
    </row>
    <row r="588" spans="13:16" x14ac:dyDescent="0.3">
      <c r="M588">
        <v>28.7</v>
      </c>
      <c r="N588">
        <v>5000</v>
      </c>
      <c r="O588">
        <v>298.3114013671875</v>
      </c>
      <c r="P588">
        <v>264.47628784179688</v>
      </c>
    </row>
    <row r="589" spans="13:16" x14ac:dyDescent="0.3">
      <c r="M589">
        <v>28.8</v>
      </c>
      <c r="N589">
        <v>5000</v>
      </c>
      <c r="O589">
        <v>298.33859252929688</v>
      </c>
      <c r="P589">
        <v>264.41778564453119</v>
      </c>
    </row>
    <row r="590" spans="13:16" x14ac:dyDescent="0.3">
      <c r="M590">
        <v>28.9</v>
      </c>
      <c r="N590">
        <v>5000</v>
      </c>
      <c r="O590">
        <v>298.36578369140619</v>
      </c>
      <c r="P590">
        <v>264.3592529296875</v>
      </c>
    </row>
    <row r="591" spans="13:16" x14ac:dyDescent="0.3">
      <c r="M591">
        <v>29</v>
      </c>
      <c r="N591">
        <v>5000</v>
      </c>
      <c r="O591">
        <v>298.3929443359375</v>
      </c>
      <c r="P591">
        <v>264.30072021484381</v>
      </c>
    </row>
    <row r="592" spans="13:16" x14ac:dyDescent="0.3">
      <c r="M592">
        <v>29.1</v>
      </c>
      <c r="N592">
        <v>5000</v>
      </c>
      <c r="O592">
        <v>298.42010498046881</v>
      </c>
      <c r="P592">
        <v>264.24221801757813</v>
      </c>
    </row>
    <row r="593" spans="13:16" x14ac:dyDescent="0.3">
      <c r="M593">
        <v>29.2</v>
      </c>
      <c r="N593">
        <v>5000</v>
      </c>
      <c r="O593">
        <v>298.44680786132813</v>
      </c>
      <c r="P593">
        <v>264.18435668945313</v>
      </c>
    </row>
    <row r="594" spans="13:16" x14ac:dyDescent="0.3">
      <c r="M594">
        <v>29.3</v>
      </c>
      <c r="N594">
        <v>5000</v>
      </c>
      <c r="O594">
        <v>298.47283935546881</v>
      </c>
      <c r="P594">
        <v>264.12744140625</v>
      </c>
    </row>
    <row r="595" spans="13:16" x14ac:dyDescent="0.3">
      <c r="M595">
        <v>29.4</v>
      </c>
      <c r="N595">
        <v>5000</v>
      </c>
      <c r="O595">
        <v>298.4989013671875</v>
      </c>
      <c r="P595">
        <v>264.07049560546881</v>
      </c>
    </row>
    <row r="596" spans="13:16" x14ac:dyDescent="0.3">
      <c r="M596">
        <v>29.5</v>
      </c>
      <c r="N596">
        <v>5000</v>
      </c>
      <c r="O596">
        <v>298.52493286132813</v>
      </c>
      <c r="P596">
        <v>264.01351928710938</v>
      </c>
    </row>
    <row r="597" spans="13:16" x14ac:dyDescent="0.3">
      <c r="M597">
        <v>29.6</v>
      </c>
      <c r="N597">
        <v>5000</v>
      </c>
      <c r="O597">
        <v>298.55099487304688</v>
      </c>
      <c r="P597">
        <v>263.95657348632813</v>
      </c>
    </row>
    <row r="598" spans="13:16" x14ac:dyDescent="0.3">
      <c r="M598">
        <v>29.7</v>
      </c>
      <c r="N598">
        <v>5000</v>
      </c>
      <c r="O598">
        <v>298.57705688476563</v>
      </c>
      <c r="P598">
        <v>263.899658203125</v>
      </c>
    </row>
    <row r="599" spans="13:16" x14ac:dyDescent="0.3">
      <c r="M599">
        <v>29.8</v>
      </c>
      <c r="N599">
        <v>5000</v>
      </c>
      <c r="O599">
        <v>298.60311889648438</v>
      </c>
      <c r="P599">
        <v>263.84268188476563</v>
      </c>
    </row>
    <row r="600" spans="13:16" x14ac:dyDescent="0.3">
      <c r="M600">
        <v>29.9</v>
      </c>
      <c r="N600">
        <v>5000</v>
      </c>
      <c r="O600">
        <v>298.62918090820313</v>
      </c>
      <c r="P600">
        <v>263.78570556640619</v>
      </c>
    </row>
    <row r="601" spans="13:16" x14ac:dyDescent="0.3">
      <c r="M601">
        <v>30</v>
      </c>
      <c r="N601">
        <v>5000</v>
      </c>
      <c r="O601">
        <v>298.65521240234381</v>
      </c>
      <c r="P601">
        <v>263.728759765625</v>
      </c>
    </row>
    <row r="602" spans="13:16" x14ac:dyDescent="0.3">
      <c r="M602">
        <v>0.1</v>
      </c>
      <c r="N602">
        <v>10000</v>
      </c>
      <c r="O602">
        <v>296.86346435546881</v>
      </c>
      <c r="P602">
        <v>361.91000366210938</v>
      </c>
    </row>
    <row r="603" spans="13:16" x14ac:dyDescent="0.3">
      <c r="M603">
        <v>0.2</v>
      </c>
      <c r="N603">
        <v>10000</v>
      </c>
      <c r="O603">
        <v>296.85128784179688</v>
      </c>
      <c r="P603">
        <v>361.3203125</v>
      </c>
    </row>
    <row r="604" spans="13:16" x14ac:dyDescent="0.3">
      <c r="M604">
        <v>0.3</v>
      </c>
      <c r="N604">
        <v>10000</v>
      </c>
      <c r="O604">
        <v>296.83953857421881</v>
      </c>
      <c r="P604">
        <v>360.83035278320313</v>
      </c>
    </row>
    <row r="605" spans="13:16" x14ac:dyDescent="0.3">
      <c r="M605">
        <v>0.4</v>
      </c>
      <c r="N605">
        <v>10000</v>
      </c>
      <c r="O605">
        <v>296.82806396484381</v>
      </c>
      <c r="P605">
        <v>360.3787841796875</v>
      </c>
    </row>
    <row r="606" spans="13:16" x14ac:dyDescent="0.3">
      <c r="M606">
        <v>0.5</v>
      </c>
      <c r="N606">
        <v>10000</v>
      </c>
      <c r="O606">
        <v>296.8182373046875</v>
      </c>
      <c r="P606">
        <v>359.9095458984375</v>
      </c>
    </row>
    <row r="607" spans="13:16" x14ac:dyDescent="0.3">
      <c r="M607">
        <v>0.6</v>
      </c>
      <c r="N607">
        <v>10000</v>
      </c>
      <c r="O607">
        <v>296.808349609375</v>
      </c>
      <c r="P607">
        <v>359.44027709960938</v>
      </c>
    </row>
    <row r="608" spans="13:16" x14ac:dyDescent="0.3">
      <c r="M608">
        <v>0.7</v>
      </c>
      <c r="N608">
        <v>10000</v>
      </c>
      <c r="O608">
        <v>296.7984619140625</v>
      </c>
      <c r="P608">
        <v>358.97109985351563</v>
      </c>
    </row>
    <row r="609" spans="13:16" x14ac:dyDescent="0.3">
      <c r="M609">
        <v>0.8</v>
      </c>
      <c r="N609">
        <v>10000</v>
      </c>
      <c r="O609">
        <v>296.78857421875</v>
      </c>
      <c r="P609">
        <v>358.5018310546875</v>
      </c>
    </row>
    <row r="610" spans="13:16" x14ac:dyDescent="0.3">
      <c r="M610">
        <v>0.9</v>
      </c>
      <c r="N610">
        <v>10000</v>
      </c>
      <c r="O610">
        <v>296.77874755859381</v>
      </c>
      <c r="P610">
        <v>358.03262329101563</v>
      </c>
    </row>
    <row r="611" spans="13:16" x14ac:dyDescent="0.3">
      <c r="M611">
        <v>1</v>
      </c>
      <c r="N611">
        <v>10000</v>
      </c>
      <c r="O611">
        <v>296.7742919921875</v>
      </c>
      <c r="P611">
        <v>357.582763671875</v>
      </c>
    </row>
    <row r="612" spans="13:16" x14ac:dyDescent="0.3">
      <c r="M612">
        <v>1.1000000000000001</v>
      </c>
      <c r="N612">
        <v>10000</v>
      </c>
      <c r="O612">
        <v>296.77883911132813</v>
      </c>
      <c r="P612">
        <v>357.16500854492188</v>
      </c>
    </row>
    <row r="613" spans="13:16" x14ac:dyDescent="0.3">
      <c r="M613">
        <v>1.2</v>
      </c>
      <c r="N613">
        <v>10000</v>
      </c>
      <c r="O613">
        <v>296.78341674804688</v>
      </c>
      <c r="P613">
        <v>356.74728393554688</v>
      </c>
    </row>
    <row r="614" spans="13:16" x14ac:dyDescent="0.3">
      <c r="M614">
        <v>1.3</v>
      </c>
      <c r="N614">
        <v>10000</v>
      </c>
      <c r="O614">
        <v>296.78793334960938</v>
      </c>
      <c r="P614">
        <v>356.3294677734375</v>
      </c>
    </row>
    <row r="615" spans="13:16" x14ac:dyDescent="0.3">
      <c r="M615">
        <v>1.4</v>
      </c>
      <c r="N615">
        <v>10000</v>
      </c>
      <c r="O615">
        <v>296.79251098632813</v>
      </c>
      <c r="P615">
        <v>355.9117431640625</v>
      </c>
    </row>
    <row r="616" spans="13:16" x14ac:dyDescent="0.3">
      <c r="M616">
        <v>1.5</v>
      </c>
      <c r="N616">
        <v>10000</v>
      </c>
      <c r="O616">
        <v>296.79705810546881</v>
      </c>
      <c r="P616">
        <v>355.49395751953119</v>
      </c>
    </row>
    <row r="617" spans="13:16" x14ac:dyDescent="0.3">
      <c r="M617">
        <v>1.6</v>
      </c>
      <c r="N617">
        <v>10000</v>
      </c>
      <c r="O617">
        <v>296.80160522460938</v>
      </c>
      <c r="P617">
        <v>355.076171875</v>
      </c>
    </row>
    <row r="618" spans="13:16" x14ac:dyDescent="0.3">
      <c r="M618">
        <v>1.7</v>
      </c>
      <c r="N618">
        <v>10000</v>
      </c>
      <c r="O618">
        <v>296.80618286132813</v>
      </c>
      <c r="P618">
        <v>354.658447265625</v>
      </c>
    </row>
    <row r="619" spans="13:16" x14ac:dyDescent="0.3">
      <c r="M619">
        <v>1.8</v>
      </c>
      <c r="N619">
        <v>10000</v>
      </c>
      <c r="O619">
        <v>296.81069946289063</v>
      </c>
      <c r="P619">
        <v>354.24069213867188</v>
      </c>
    </row>
    <row r="620" spans="13:16" x14ac:dyDescent="0.3">
      <c r="M620">
        <v>1.9</v>
      </c>
      <c r="N620">
        <v>10000</v>
      </c>
      <c r="O620">
        <v>296.81524658203119</v>
      </c>
      <c r="P620">
        <v>353.82290649414063</v>
      </c>
    </row>
    <row r="621" spans="13:16" x14ac:dyDescent="0.3">
      <c r="M621">
        <v>2</v>
      </c>
      <c r="N621">
        <v>10000</v>
      </c>
      <c r="O621">
        <v>296.81982421875</v>
      </c>
      <c r="P621">
        <v>353.4051513671875</v>
      </c>
    </row>
    <row r="622" spans="13:16" x14ac:dyDescent="0.3">
      <c r="M622">
        <v>2.1</v>
      </c>
      <c r="N622">
        <v>10000</v>
      </c>
      <c r="O622">
        <v>296.82437133789063</v>
      </c>
      <c r="P622">
        <v>352.9874267578125</v>
      </c>
    </row>
    <row r="623" spans="13:16" x14ac:dyDescent="0.3">
      <c r="M623">
        <v>2.2000000000000002</v>
      </c>
      <c r="N623">
        <v>10000</v>
      </c>
      <c r="O623">
        <v>296.82888793945313</v>
      </c>
      <c r="P623">
        <v>352.56964111328119</v>
      </c>
    </row>
    <row r="624" spans="13:16" x14ac:dyDescent="0.3">
      <c r="M624">
        <v>2.2999999999999998</v>
      </c>
      <c r="N624">
        <v>10000</v>
      </c>
      <c r="O624">
        <v>296.83346557617188</v>
      </c>
      <c r="P624">
        <v>352.15188598632813</v>
      </c>
    </row>
    <row r="625" spans="13:16" x14ac:dyDescent="0.3">
      <c r="M625">
        <v>2.4</v>
      </c>
      <c r="N625">
        <v>10000</v>
      </c>
      <c r="O625">
        <v>296.8380126953125</v>
      </c>
      <c r="P625">
        <v>351.73406982421881</v>
      </c>
    </row>
    <row r="626" spans="13:16" x14ac:dyDescent="0.3">
      <c r="M626">
        <v>2.5</v>
      </c>
      <c r="N626">
        <v>10000</v>
      </c>
      <c r="O626">
        <v>296.84255981445313</v>
      </c>
      <c r="P626">
        <v>351.31634521484381</v>
      </c>
    </row>
    <row r="627" spans="13:16" x14ac:dyDescent="0.3">
      <c r="M627">
        <v>2.6</v>
      </c>
      <c r="N627">
        <v>10000</v>
      </c>
      <c r="O627">
        <v>296.84713745117188</v>
      </c>
      <c r="P627">
        <v>350.89859008789063</v>
      </c>
    </row>
    <row r="628" spans="13:16" x14ac:dyDescent="0.3">
      <c r="M628">
        <v>2.7</v>
      </c>
      <c r="N628">
        <v>10000</v>
      </c>
      <c r="O628">
        <v>296.8516845703125</v>
      </c>
      <c r="P628">
        <v>350.4808349609375</v>
      </c>
    </row>
    <row r="629" spans="13:16" x14ac:dyDescent="0.3">
      <c r="M629">
        <v>2.8</v>
      </c>
      <c r="N629">
        <v>10000</v>
      </c>
      <c r="O629">
        <v>296.85623168945313</v>
      </c>
      <c r="P629">
        <v>350.06307983398438</v>
      </c>
    </row>
    <row r="630" spans="13:16" x14ac:dyDescent="0.3">
      <c r="M630">
        <v>2.9</v>
      </c>
      <c r="N630">
        <v>10000</v>
      </c>
      <c r="O630">
        <v>296.86080932617188</v>
      </c>
      <c r="P630">
        <v>349.645263671875</v>
      </c>
    </row>
    <row r="631" spans="13:16" x14ac:dyDescent="0.3">
      <c r="M631">
        <v>3</v>
      </c>
      <c r="N631">
        <v>10000</v>
      </c>
      <c r="O631">
        <v>296.8653564453125</v>
      </c>
      <c r="P631">
        <v>349.22750854492188</v>
      </c>
    </row>
    <row r="632" spans="13:16" x14ac:dyDescent="0.3">
      <c r="M632">
        <v>3.1</v>
      </c>
      <c r="N632">
        <v>10000</v>
      </c>
      <c r="O632">
        <v>296.869873046875</v>
      </c>
      <c r="P632">
        <v>348.80978393554688</v>
      </c>
    </row>
    <row r="633" spans="13:16" x14ac:dyDescent="0.3">
      <c r="M633">
        <v>3.2</v>
      </c>
      <c r="N633">
        <v>10000</v>
      </c>
      <c r="O633">
        <v>296.87445068359381</v>
      </c>
      <c r="P633">
        <v>348.39202880859381</v>
      </c>
    </row>
    <row r="634" spans="13:16" x14ac:dyDescent="0.3">
      <c r="M634">
        <v>3.3</v>
      </c>
      <c r="N634">
        <v>10000</v>
      </c>
      <c r="O634">
        <v>296.87896728515619</v>
      </c>
      <c r="P634">
        <v>347.9742431640625</v>
      </c>
    </row>
    <row r="635" spans="13:16" x14ac:dyDescent="0.3">
      <c r="M635">
        <v>3.4</v>
      </c>
      <c r="N635">
        <v>10000</v>
      </c>
      <c r="O635">
        <v>296.883544921875</v>
      </c>
      <c r="P635">
        <v>347.55645751953119</v>
      </c>
    </row>
    <row r="636" spans="13:16" x14ac:dyDescent="0.3">
      <c r="M636">
        <v>3.5</v>
      </c>
      <c r="N636">
        <v>10000</v>
      </c>
      <c r="O636">
        <v>296.88809204101563</v>
      </c>
      <c r="P636">
        <v>347.13873291015619</v>
      </c>
    </row>
    <row r="637" spans="13:16" x14ac:dyDescent="0.3">
      <c r="M637">
        <v>3.6</v>
      </c>
      <c r="N637">
        <v>10000</v>
      </c>
      <c r="O637">
        <v>296.89263916015619</v>
      </c>
      <c r="P637">
        <v>346.72097778320313</v>
      </c>
    </row>
    <row r="638" spans="13:16" x14ac:dyDescent="0.3">
      <c r="M638">
        <v>3.7</v>
      </c>
      <c r="N638">
        <v>10000</v>
      </c>
      <c r="O638">
        <v>296.897216796875</v>
      </c>
      <c r="P638">
        <v>346.30322265625</v>
      </c>
    </row>
    <row r="639" spans="13:16" x14ac:dyDescent="0.3">
      <c r="M639">
        <v>3.8</v>
      </c>
      <c r="N639">
        <v>10000</v>
      </c>
      <c r="O639">
        <v>296.90176391601563</v>
      </c>
      <c r="P639">
        <v>345.88543701171881</v>
      </c>
    </row>
    <row r="640" spans="13:16" x14ac:dyDescent="0.3">
      <c r="M640">
        <v>3.9</v>
      </c>
      <c r="N640">
        <v>10000</v>
      </c>
      <c r="O640">
        <v>296.90631103515619</v>
      </c>
      <c r="P640">
        <v>345.46771240234381</v>
      </c>
    </row>
    <row r="641" spans="13:16" x14ac:dyDescent="0.3">
      <c r="M641">
        <v>4</v>
      </c>
      <c r="N641">
        <v>10000</v>
      </c>
      <c r="O641">
        <v>296.91085815429688</v>
      </c>
      <c r="P641">
        <v>345.04989624023438</v>
      </c>
    </row>
    <row r="642" spans="13:16" x14ac:dyDescent="0.3">
      <c r="M642">
        <v>4.0999999999999996</v>
      </c>
      <c r="N642">
        <v>10000</v>
      </c>
      <c r="O642">
        <v>296.9154052734375</v>
      </c>
      <c r="P642">
        <v>344.63217163085938</v>
      </c>
    </row>
    <row r="643" spans="13:16" x14ac:dyDescent="0.3">
      <c r="M643">
        <v>4.2</v>
      </c>
      <c r="N643">
        <v>10000</v>
      </c>
      <c r="O643">
        <v>296.91998291015619</v>
      </c>
      <c r="P643">
        <v>344.21438598632813</v>
      </c>
    </row>
    <row r="644" spans="13:16" x14ac:dyDescent="0.3">
      <c r="M644">
        <v>4.3</v>
      </c>
      <c r="N644">
        <v>10000</v>
      </c>
      <c r="O644">
        <v>296.92449951171881</v>
      </c>
      <c r="P644">
        <v>343.796630859375</v>
      </c>
    </row>
    <row r="645" spans="13:16" x14ac:dyDescent="0.3">
      <c r="M645">
        <v>4.4000000000000004</v>
      </c>
      <c r="N645">
        <v>10000</v>
      </c>
      <c r="O645">
        <v>296.9290771484375</v>
      </c>
      <c r="P645">
        <v>343.37890625</v>
      </c>
    </row>
    <row r="646" spans="13:16" x14ac:dyDescent="0.3">
      <c r="M646">
        <v>4.5</v>
      </c>
      <c r="N646">
        <v>10000</v>
      </c>
      <c r="O646">
        <v>296.93402099609381</v>
      </c>
      <c r="P646">
        <v>343.02639770507813</v>
      </c>
    </row>
    <row r="647" spans="13:16" x14ac:dyDescent="0.3">
      <c r="M647">
        <v>4.5999999999999996</v>
      </c>
      <c r="N647">
        <v>10000</v>
      </c>
      <c r="O647">
        <v>296.93911743164063</v>
      </c>
      <c r="P647">
        <v>342.69656372070313</v>
      </c>
    </row>
    <row r="648" spans="13:16" x14ac:dyDescent="0.3">
      <c r="M648">
        <v>4.7</v>
      </c>
      <c r="N648">
        <v>10000</v>
      </c>
      <c r="O648">
        <v>296.9442138671875</v>
      </c>
      <c r="P648">
        <v>342.36666870117188</v>
      </c>
    </row>
    <row r="649" spans="13:16" x14ac:dyDescent="0.3">
      <c r="M649">
        <v>4.8</v>
      </c>
      <c r="N649">
        <v>10000</v>
      </c>
      <c r="O649">
        <v>296.94927978515619</v>
      </c>
      <c r="P649">
        <v>342.03683471679688</v>
      </c>
    </row>
    <row r="650" spans="13:16" x14ac:dyDescent="0.3">
      <c r="M650">
        <v>4.9000000000000004</v>
      </c>
      <c r="N650">
        <v>10000</v>
      </c>
      <c r="O650">
        <v>296.95440673828119</v>
      </c>
      <c r="P650">
        <v>341.70693969726563</v>
      </c>
    </row>
    <row r="651" spans="13:16" x14ac:dyDescent="0.3">
      <c r="M651">
        <v>5</v>
      </c>
      <c r="N651">
        <v>10000</v>
      </c>
      <c r="O651">
        <v>296.95950317382813</v>
      </c>
      <c r="P651">
        <v>341.37713623046881</v>
      </c>
    </row>
    <row r="652" spans="13:16" x14ac:dyDescent="0.3">
      <c r="M652">
        <v>5.0999999999999996</v>
      </c>
      <c r="N652">
        <v>10000</v>
      </c>
      <c r="O652">
        <v>296.96456909179688</v>
      </c>
      <c r="P652">
        <v>341.04727172851563</v>
      </c>
    </row>
    <row r="653" spans="13:16" x14ac:dyDescent="0.3">
      <c r="M653">
        <v>5.2</v>
      </c>
      <c r="N653">
        <v>10000</v>
      </c>
      <c r="O653">
        <v>296.96966552734381</v>
      </c>
      <c r="P653">
        <v>340.71743774414063</v>
      </c>
    </row>
    <row r="654" spans="13:16" x14ac:dyDescent="0.3">
      <c r="M654">
        <v>5.3</v>
      </c>
      <c r="N654">
        <v>10000</v>
      </c>
      <c r="O654">
        <v>296.97476196289063</v>
      </c>
      <c r="P654">
        <v>340.38754272460938</v>
      </c>
    </row>
    <row r="655" spans="13:16" x14ac:dyDescent="0.3">
      <c r="M655">
        <v>5.4</v>
      </c>
      <c r="N655">
        <v>10000</v>
      </c>
      <c r="O655">
        <v>296.9798583984375</v>
      </c>
      <c r="P655">
        <v>340.05770874023438</v>
      </c>
    </row>
    <row r="656" spans="13:16" x14ac:dyDescent="0.3">
      <c r="M656">
        <v>5.5</v>
      </c>
      <c r="N656">
        <v>10000</v>
      </c>
      <c r="O656">
        <v>296.9849853515625</v>
      </c>
      <c r="P656">
        <v>339.7279052734375</v>
      </c>
    </row>
    <row r="657" spans="13:16" x14ac:dyDescent="0.3">
      <c r="M657">
        <v>5.6</v>
      </c>
      <c r="N657">
        <v>10000</v>
      </c>
      <c r="O657">
        <v>296.98974609375</v>
      </c>
      <c r="P657">
        <v>339.40093994140619</v>
      </c>
    </row>
    <row r="658" spans="13:16" x14ac:dyDescent="0.3">
      <c r="M658">
        <v>5.7</v>
      </c>
      <c r="N658">
        <v>10000</v>
      </c>
      <c r="O658">
        <v>296.99380493164063</v>
      </c>
      <c r="P658">
        <v>339.08090209960938</v>
      </c>
    </row>
    <row r="659" spans="13:16" x14ac:dyDescent="0.3">
      <c r="M659">
        <v>5.8</v>
      </c>
      <c r="N659">
        <v>10000</v>
      </c>
      <c r="O659">
        <v>296.99786376953119</v>
      </c>
      <c r="P659">
        <v>338.7608642578125</v>
      </c>
    </row>
    <row r="660" spans="13:16" x14ac:dyDescent="0.3">
      <c r="M660">
        <v>5.9</v>
      </c>
      <c r="N660">
        <v>10000</v>
      </c>
      <c r="O660">
        <v>297.001953125</v>
      </c>
      <c r="P660">
        <v>338.4407958984375</v>
      </c>
    </row>
    <row r="661" spans="13:16" x14ac:dyDescent="0.3">
      <c r="M661">
        <v>6</v>
      </c>
      <c r="N661">
        <v>10000</v>
      </c>
      <c r="O661">
        <v>297.00604248046881</v>
      </c>
      <c r="P661">
        <v>338.12078857421881</v>
      </c>
    </row>
    <row r="662" spans="13:16" x14ac:dyDescent="0.3">
      <c r="M662">
        <v>6.1</v>
      </c>
      <c r="N662">
        <v>10000</v>
      </c>
      <c r="O662">
        <v>297.01010131835938</v>
      </c>
      <c r="P662">
        <v>337.80068969726563</v>
      </c>
    </row>
    <row r="663" spans="13:16" x14ac:dyDescent="0.3">
      <c r="M663">
        <v>6.2</v>
      </c>
      <c r="N663">
        <v>10000</v>
      </c>
      <c r="O663">
        <v>297.01416015625</v>
      </c>
      <c r="P663">
        <v>337.48065185546881</v>
      </c>
    </row>
    <row r="664" spans="13:16" x14ac:dyDescent="0.3">
      <c r="M664">
        <v>6.3</v>
      </c>
      <c r="N664">
        <v>10000</v>
      </c>
      <c r="O664">
        <v>297.01739501953119</v>
      </c>
      <c r="P664">
        <v>337.15713500976563</v>
      </c>
    </row>
    <row r="665" spans="13:16" x14ac:dyDescent="0.3">
      <c r="M665">
        <v>6.4</v>
      </c>
      <c r="N665">
        <v>10000</v>
      </c>
      <c r="O665">
        <v>297.01409912109381</v>
      </c>
      <c r="P665">
        <v>336.806640625</v>
      </c>
    </row>
    <row r="666" spans="13:16" x14ac:dyDescent="0.3">
      <c r="M666">
        <v>6.5</v>
      </c>
      <c r="N666">
        <v>10000</v>
      </c>
      <c r="O666">
        <v>297.01080322265619</v>
      </c>
      <c r="P666">
        <v>336.45623779296881</v>
      </c>
    </row>
    <row r="667" spans="13:16" x14ac:dyDescent="0.3">
      <c r="M667">
        <v>6.6</v>
      </c>
      <c r="N667">
        <v>10000</v>
      </c>
      <c r="O667">
        <v>297.00747680664063</v>
      </c>
      <c r="P667">
        <v>336.10577392578119</v>
      </c>
    </row>
    <row r="668" spans="13:16" x14ac:dyDescent="0.3">
      <c r="M668">
        <v>6.7</v>
      </c>
      <c r="N668">
        <v>10000</v>
      </c>
      <c r="O668">
        <v>297.00418090820313</v>
      </c>
      <c r="P668">
        <v>335.75527954101563</v>
      </c>
    </row>
    <row r="669" spans="13:16" x14ac:dyDescent="0.3">
      <c r="M669">
        <v>6.8</v>
      </c>
      <c r="N669">
        <v>10000</v>
      </c>
      <c r="O669">
        <v>297.00082397460938</v>
      </c>
      <c r="P669">
        <v>335.40478515625</v>
      </c>
    </row>
    <row r="670" spans="13:16" x14ac:dyDescent="0.3">
      <c r="M670">
        <v>6.9</v>
      </c>
      <c r="N670">
        <v>10000</v>
      </c>
      <c r="O670">
        <v>296.99755859375</v>
      </c>
      <c r="P670">
        <v>335.0543212890625</v>
      </c>
    </row>
    <row r="671" spans="13:16" x14ac:dyDescent="0.3">
      <c r="M671">
        <v>7</v>
      </c>
      <c r="N671">
        <v>10000</v>
      </c>
      <c r="O671">
        <v>296.99423217773438</v>
      </c>
      <c r="P671">
        <v>334.70388793945313</v>
      </c>
    </row>
    <row r="672" spans="13:16" x14ac:dyDescent="0.3">
      <c r="M672">
        <v>7.1</v>
      </c>
      <c r="N672">
        <v>10000</v>
      </c>
      <c r="O672">
        <v>296.99093627929688</v>
      </c>
      <c r="P672">
        <v>334.35345458984381</v>
      </c>
    </row>
    <row r="673" spans="13:16" x14ac:dyDescent="0.3">
      <c r="M673">
        <v>7.2</v>
      </c>
      <c r="N673">
        <v>10000</v>
      </c>
      <c r="O673">
        <v>296.98764038085938</v>
      </c>
      <c r="P673">
        <v>334.00296020507813</v>
      </c>
    </row>
    <row r="674" spans="13:16" x14ac:dyDescent="0.3">
      <c r="M674">
        <v>7.3</v>
      </c>
      <c r="N674">
        <v>10000</v>
      </c>
      <c r="O674">
        <v>296.98434448242188</v>
      </c>
      <c r="P674">
        <v>333.65255737304688</v>
      </c>
    </row>
    <row r="675" spans="13:16" x14ac:dyDescent="0.3">
      <c r="M675">
        <v>7.4</v>
      </c>
      <c r="N675">
        <v>10000</v>
      </c>
      <c r="O675">
        <v>296.98101806640619</v>
      </c>
      <c r="P675">
        <v>333.30206298828119</v>
      </c>
    </row>
    <row r="676" spans="13:16" x14ac:dyDescent="0.3">
      <c r="M676">
        <v>7.5</v>
      </c>
      <c r="N676">
        <v>10000</v>
      </c>
      <c r="O676">
        <v>296.97769165039063</v>
      </c>
      <c r="P676">
        <v>332.95159912109381</v>
      </c>
    </row>
    <row r="677" spans="13:16" x14ac:dyDescent="0.3">
      <c r="M677">
        <v>7.6</v>
      </c>
      <c r="N677">
        <v>10000</v>
      </c>
      <c r="O677">
        <v>296.97439575195313</v>
      </c>
      <c r="P677">
        <v>332.60113525390619</v>
      </c>
    </row>
    <row r="678" spans="13:16" x14ac:dyDescent="0.3">
      <c r="M678">
        <v>7.7</v>
      </c>
      <c r="N678">
        <v>10000</v>
      </c>
      <c r="O678">
        <v>296.97109985351563</v>
      </c>
      <c r="P678">
        <v>332.25067138671881</v>
      </c>
    </row>
    <row r="679" spans="13:16" x14ac:dyDescent="0.3">
      <c r="M679">
        <v>7.8</v>
      </c>
      <c r="N679">
        <v>10000</v>
      </c>
      <c r="O679">
        <v>296.97122192382813</v>
      </c>
      <c r="P679">
        <v>331.9219970703125</v>
      </c>
    </row>
    <row r="680" spans="13:16" x14ac:dyDescent="0.3">
      <c r="M680">
        <v>7.9</v>
      </c>
      <c r="N680">
        <v>10000</v>
      </c>
      <c r="O680">
        <v>296.97183227539063</v>
      </c>
      <c r="P680">
        <v>331.59625244140619</v>
      </c>
    </row>
    <row r="681" spans="13:16" x14ac:dyDescent="0.3">
      <c r="M681">
        <v>8</v>
      </c>
      <c r="N681">
        <v>10000</v>
      </c>
      <c r="O681">
        <v>296.972412109375</v>
      </c>
      <c r="P681">
        <v>331.2705078125</v>
      </c>
    </row>
    <row r="682" spans="13:16" x14ac:dyDescent="0.3">
      <c r="M682">
        <v>8.1</v>
      </c>
      <c r="N682">
        <v>10000</v>
      </c>
      <c r="O682">
        <v>296.9730224609375</v>
      </c>
      <c r="P682">
        <v>330.94482421875</v>
      </c>
    </row>
    <row r="683" spans="13:16" x14ac:dyDescent="0.3">
      <c r="M683">
        <v>8.1999999999999993</v>
      </c>
      <c r="N683">
        <v>10000</v>
      </c>
      <c r="O683">
        <v>296.97360229492188</v>
      </c>
      <c r="P683">
        <v>330.61911010742188</v>
      </c>
    </row>
    <row r="684" spans="13:16" x14ac:dyDescent="0.3">
      <c r="M684">
        <v>8.3000000000000007</v>
      </c>
      <c r="N684">
        <v>10000</v>
      </c>
      <c r="O684">
        <v>296.97418212890619</v>
      </c>
      <c r="P684">
        <v>330.29339599609381</v>
      </c>
    </row>
    <row r="685" spans="13:16" x14ac:dyDescent="0.3">
      <c r="M685">
        <v>8.4</v>
      </c>
      <c r="N685">
        <v>10000</v>
      </c>
      <c r="O685">
        <v>296.97479248046881</v>
      </c>
      <c r="P685">
        <v>329.96768188476563</v>
      </c>
    </row>
    <row r="686" spans="13:16" x14ac:dyDescent="0.3">
      <c r="M686">
        <v>8.5</v>
      </c>
      <c r="N686">
        <v>10000</v>
      </c>
      <c r="O686">
        <v>296.97537231445313</v>
      </c>
      <c r="P686">
        <v>329.64199829101563</v>
      </c>
    </row>
    <row r="687" spans="13:16" x14ac:dyDescent="0.3">
      <c r="M687">
        <v>8.6</v>
      </c>
      <c r="N687">
        <v>10000</v>
      </c>
      <c r="O687">
        <v>296.9759521484375</v>
      </c>
      <c r="P687">
        <v>329.31625366210938</v>
      </c>
    </row>
    <row r="688" spans="13:16" x14ac:dyDescent="0.3">
      <c r="M688">
        <v>8.6999999999999993</v>
      </c>
      <c r="N688">
        <v>10000</v>
      </c>
      <c r="O688">
        <v>296.9765625</v>
      </c>
      <c r="P688">
        <v>328.99053955078119</v>
      </c>
    </row>
    <row r="689" spans="13:16" x14ac:dyDescent="0.3">
      <c r="M689">
        <v>8.8000000000000007</v>
      </c>
      <c r="N689">
        <v>10000</v>
      </c>
      <c r="O689">
        <v>296.98004150390619</v>
      </c>
      <c r="P689">
        <v>328.6639404296875</v>
      </c>
    </row>
    <row r="690" spans="13:16" x14ac:dyDescent="0.3">
      <c r="M690">
        <v>8.9</v>
      </c>
      <c r="N690">
        <v>10000</v>
      </c>
      <c r="O690">
        <v>296.98431396484381</v>
      </c>
      <c r="P690">
        <v>328.33712768554688</v>
      </c>
    </row>
    <row r="691" spans="13:16" x14ac:dyDescent="0.3">
      <c r="M691">
        <v>9</v>
      </c>
      <c r="N691">
        <v>10000</v>
      </c>
      <c r="O691">
        <v>296.98858642578119</v>
      </c>
      <c r="P691">
        <v>328.01028442382813</v>
      </c>
    </row>
    <row r="692" spans="13:16" x14ac:dyDescent="0.3">
      <c r="M692">
        <v>9.1</v>
      </c>
      <c r="N692">
        <v>10000</v>
      </c>
      <c r="O692">
        <v>296.992919921875</v>
      </c>
      <c r="P692">
        <v>327.68344116210938</v>
      </c>
    </row>
    <row r="693" spans="13:16" x14ac:dyDescent="0.3">
      <c r="M693">
        <v>9.1999999999999993</v>
      </c>
      <c r="N693">
        <v>10000</v>
      </c>
      <c r="O693">
        <v>296.9971923828125</v>
      </c>
      <c r="P693">
        <v>327.35659790039063</v>
      </c>
    </row>
    <row r="694" spans="13:16" x14ac:dyDescent="0.3">
      <c r="M694">
        <v>9.3000000000000007</v>
      </c>
      <c r="N694">
        <v>10000</v>
      </c>
      <c r="O694">
        <v>297.00146484375</v>
      </c>
      <c r="P694">
        <v>327.02972412109381</v>
      </c>
    </row>
    <row r="695" spans="13:16" x14ac:dyDescent="0.3">
      <c r="M695">
        <v>9.4</v>
      </c>
      <c r="N695">
        <v>10000</v>
      </c>
      <c r="O695">
        <v>297.00576782226563</v>
      </c>
      <c r="P695">
        <v>326.702880859375</v>
      </c>
    </row>
    <row r="696" spans="13:16" x14ac:dyDescent="0.3">
      <c r="M696">
        <v>9.5</v>
      </c>
      <c r="N696">
        <v>10000</v>
      </c>
      <c r="O696">
        <v>297.01007080078119</v>
      </c>
      <c r="P696">
        <v>326.37606811523438</v>
      </c>
    </row>
    <row r="697" spans="13:16" x14ac:dyDescent="0.3">
      <c r="M697">
        <v>9.6</v>
      </c>
      <c r="N697">
        <v>10000</v>
      </c>
      <c r="O697">
        <v>297.0142822265625</v>
      </c>
      <c r="P697">
        <v>326.0491943359375</v>
      </c>
    </row>
    <row r="698" spans="13:16" x14ac:dyDescent="0.3">
      <c r="M698">
        <v>9.6999999999999993</v>
      </c>
      <c r="N698">
        <v>10000</v>
      </c>
      <c r="O698">
        <v>297.01858520507813</v>
      </c>
      <c r="P698">
        <v>325.72235107421881</v>
      </c>
    </row>
    <row r="699" spans="13:16" x14ac:dyDescent="0.3">
      <c r="M699">
        <v>9.8000000000000007</v>
      </c>
      <c r="N699">
        <v>10000</v>
      </c>
      <c r="O699">
        <v>297.02288818359381</v>
      </c>
      <c r="P699">
        <v>325.39553833007813</v>
      </c>
    </row>
    <row r="700" spans="13:16" x14ac:dyDescent="0.3">
      <c r="M700">
        <v>9.9</v>
      </c>
      <c r="N700">
        <v>10000</v>
      </c>
      <c r="O700">
        <v>297.02719116210938</v>
      </c>
      <c r="P700">
        <v>325.06869506835938</v>
      </c>
    </row>
    <row r="701" spans="13:16" x14ac:dyDescent="0.3">
      <c r="M701">
        <v>10</v>
      </c>
      <c r="N701">
        <v>10000</v>
      </c>
      <c r="O701">
        <v>297.03146362304688</v>
      </c>
      <c r="P701">
        <v>324.74179077148438</v>
      </c>
    </row>
    <row r="702" spans="13:16" x14ac:dyDescent="0.3">
      <c r="M702">
        <v>10.1</v>
      </c>
      <c r="N702">
        <v>10000</v>
      </c>
      <c r="O702">
        <v>297.0357666015625</v>
      </c>
      <c r="P702">
        <v>324.41494750976563</v>
      </c>
    </row>
    <row r="703" spans="13:16" x14ac:dyDescent="0.3">
      <c r="M703">
        <v>10.199999999999999</v>
      </c>
      <c r="N703">
        <v>10000</v>
      </c>
      <c r="O703">
        <v>297.0400390625</v>
      </c>
      <c r="P703">
        <v>324.08810424804688</v>
      </c>
    </row>
    <row r="704" spans="13:16" x14ac:dyDescent="0.3">
      <c r="M704">
        <v>10.3</v>
      </c>
      <c r="N704">
        <v>10000</v>
      </c>
      <c r="O704">
        <v>297.0443115234375</v>
      </c>
      <c r="P704">
        <v>323.76129150390619</v>
      </c>
    </row>
    <row r="705" spans="13:16" x14ac:dyDescent="0.3">
      <c r="M705">
        <v>10.4</v>
      </c>
      <c r="N705">
        <v>10000</v>
      </c>
      <c r="O705">
        <v>297.04861450195313</v>
      </c>
      <c r="P705">
        <v>323.43441772460938</v>
      </c>
    </row>
    <row r="706" spans="13:16" x14ac:dyDescent="0.3">
      <c r="M706">
        <v>10.5</v>
      </c>
      <c r="N706">
        <v>10000</v>
      </c>
      <c r="O706">
        <v>297.05288696289063</v>
      </c>
      <c r="P706">
        <v>323.10757446289063</v>
      </c>
    </row>
    <row r="707" spans="13:16" x14ac:dyDescent="0.3">
      <c r="M707">
        <v>10.6</v>
      </c>
      <c r="N707">
        <v>10000</v>
      </c>
      <c r="O707">
        <v>297.05718994140619</v>
      </c>
      <c r="P707">
        <v>322.78079223632813</v>
      </c>
    </row>
    <row r="708" spans="13:16" x14ac:dyDescent="0.3">
      <c r="M708">
        <v>10.7</v>
      </c>
      <c r="N708">
        <v>10000</v>
      </c>
      <c r="O708">
        <v>297.0640869140625</v>
      </c>
      <c r="P708">
        <v>322.46237182617188</v>
      </c>
    </row>
    <row r="709" spans="13:16" x14ac:dyDescent="0.3">
      <c r="M709">
        <v>10.8</v>
      </c>
      <c r="N709">
        <v>10000</v>
      </c>
      <c r="O709">
        <v>297.0728759765625</v>
      </c>
      <c r="P709">
        <v>322.150146484375</v>
      </c>
    </row>
    <row r="710" spans="13:16" x14ac:dyDescent="0.3">
      <c r="M710">
        <v>10.9</v>
      </c>
      <c r="N710">
        <v>10000</v>
      </c>
      <c r="O710">
        <v>297.08163452148438</v>
      </c>
      <c r="P710">
        <v>321.83786010742188</v>
      </c>
    </row>
    <row r="711" spans="13:16" x14ac:dyDescent="0.3">
      <c r="M711">
        <v>11</v>
      </c>
      <c r="N711">
        <v>10000</v>
      </c>
      <c r="O711">
        <v>297.0888671875</v>
      </c>
      <c r="P711">
        <v>321.52667236328119</v>
      </c>
    </row>
    <row r="712" spans="13:16" x14ac:dyDescent="0.3">
      <c r="M712">
        <v>11.1</v>
      </c>
      <c r="N712">
        <v>10000</v>
      </c>
      <c r="O712">
        <v>297.09576416015619</v>
      </c>
      <c r="P712">
        <v>321.218505859375</v>
      </c>
    </row>
    <row r="713" spans="13:16" x14ac:dyDescent="0.3">
      <c r="M713">
        <v>11.2</v>
      </c>
      <c r="N713">
        <v>10000</v>
      </c>
      <c r="O713">
        <v>297.10015869140619</v>
      </c>
      <c r="P713">
        <v>320.94613647460938</v>
      </c>
    </row>
    <row r="714" spans="13:16" x14ac:dyDescent="0.3">
      <c r="M714">
        <v>11.3</v>
      </c>
      <c r="N714">
        <v>10000</v>
      </c>
      <c r="O714">
        <v>297.10452270507813</v>
      </c>
      <c r="P714">
        <v>320.67379760742188</v>
      </c>
    </row>
    <row r="715" spans="13:16" x14ac:dyDescent="0.3">
      <c r="M715">
        <v>11.4</v>
      </c>
      <c r="N715">
        <v>10000</v>
      </c>
      <c r="O715">
        <v>297.10891723632813</v>
      </c>
      <c r="P715">
        <v>320.40139770507813</v>
      </c>
    </row>
    <row r="716" spans="13:16" x14ac:dyDescent="0.3">
      <c r="M716">
        <v>11.5</v>
      </c>
      <c r="N716">
        <v>10000</v>
      </c>
      <c r="O716">
        <v>297.11334228515619</v>
      </c>
      <c r="P716">
        <v>320.12905883789063</v>
      </c>
    </row>
    <row r="717" spans="13:16" x14ac:dyDescent="0.3">
      <c r="M717">
        <v>11.6</v>
      </c>
      <c r="N717">
        <v>10000</v>
      </c>
      <c r="O717">
        <v>297.11770629882813</v>
      </c>
      <c r="P717">
        <v>319.85671997070313</v>
      </c>
    </row>
    <row r="718" spans="13:16" x14ac:dyDescent="0.3">
      <c r="M718">
        <v>11.7</v>
      </c>
      <c r="N718">
        <v>10000</v>
      </c>
      <c r="O718">
        <v>297.1220703125</v>
      </c>
      <c r="P718">
        <v>319.58438110351563</v>
      </c>
    </row>
    <row r="719" spans="13:16" x14ac:dyDescent="0.3">
      <c r="M719">
        <v>11.8</v>
      </c>
      <c r="N719">
        <v>10000</v>
      </c>
      <c r="O719">
        <v>297.12652587890619</v>
      </c>
      <c r="P719">
        <v>319.31228637695313</v>
      </c>
    </row>
    <row r="720" spans="13:16" x14ac:dyDescent="0.3">
      <c r="M720">
        <v>11.9</v>
      </c>
      <c r="N720">
        <v>10000</v>
      </c>
      <c r="O720">
        <v>297.13226318359381</v>
      </c>
      <c r="P720">
        <v>319.05490112304688</v>
      </c>
    </row>
    <row r="721" spans="13:16" x14ac:dyDescent="0.3">
      <c r="M721">
        <v>12</v>
      </c>
      <c r="N721">
        <v>10000</v>
      </c>
      <c r="O721">
        <v>297.13800048828119</v>
      </c>
      <c r="P721">
        <v>318.79745483398438</v>
      </c>
    </row>
    <row r="722" spans="13:16" x14ac:dyDescent="0.3">
      <c r="M722">
        <v>12.1</v>
      </c>
      <c r="N722">
        <v>10000</v>
      </c>
      <c r="O722">
        <v>297.14370727539063</v>
      </c>
      <c r="P722">
        <v>318.5400390625</v>
      </c>
    </row>
    <row r="723" spans="13:16" x14ac:dyDescent="0.3">
      <c r="M723">
        <v>12.2</v>
      </c>
      <c r="N723">
        <v>10000</v>
      </c>
      <c r="O723">
        <v>297.14947509765619</v>
      </c>
      <c r="P723">
        <v>318.28262329101563</v>
      </c>
    </row>
    <row r="724" spans="13:16" x14ac:dyDescent="0.3">
      <c r="M724">
        <v>12.3</v>
      </c>
      <c r="N724">
        <v>10000</v>
      </c>
      <c r="O724">
        <v>297.15524291992188</v>
      </c>
      <c r="P724">
        <v>318.02517700195313</v>
      </c>
    </row>
    <row r="725" spans="13:16" x14ac:dyDescent="0.3">
      <c r="M725">
        <v>12.4</v>
      </c>
      <c r="N725">
        <v>10000</v>
      </c>
      <c r="O725">
        <v>297.16094970703119</v>
      </c>
      <c r="P725">
        <v>317.76773071289063</v>
      </c>
    </row>
    <row r="726" spans="13:16" x14ac:dyDescent="0.3">
      <c r="M726">
        <v>12.5</v>
      </c>
      <c r="N726">
        <v>10000</v>
      </c>
      <c r="O726">
        <v>297.16668701171881</v>
      </c>
      <c r="P726">
        <v>317.51031494140619</v>
      </c>
    </row>
    <row r="727" spans="13:16" x14ac:dyDescent="0.3">
      <c r="M727">
        <v>12.6</v>
      </c>
      <c r="N727">
        <v>10000</v>
      </c>
      <c r="O727">
        <v>297.1724853515625</v>
      </c>
      <c r="P727">
        <v>317.25286865234381</v>
      </c>
    </row>
    <row r="728" spans="13:16" x14ac:dyDescent="0.3">
      <c r="M728">
        <v>12.7</v>
      </c>
      <c r="N728">
        <v>10000</v>
      </c>
      <c r="O728">
        <v>297.17819213867188</v>
      </c>
      <c r="P728">
        <v>316.9954833984375</v>
      </c>
    </row>
    <row r="729" spans="13:16" x14ac:dyDescent="0.3">
      <c r="M729">
        <v>12.8</v>
      </c>
      <c r="N729">
        <v>10000</v>
      </c>
      <c r="O729">
        <v>297.18389892578119</v>
      </c>
      <c r="P729">
        <v>316.73800659179688</v>
      </c>
    </row>
    <row r="730" spans="13:16" x14ac:dyDescent="0.3">
      <c r="M730">
        <v>12.9</v>
      </c>
      <c r="N730">
        <v>10000</v>
      </c>
      <c r="O730">
        <v>297.189697265625</v>
      </c>
      <c r="P730">
        <v>316.4805908203125</v>
      </c>
    </row>
    <row r="731" spans="13:16" x14ac:dyDescent="0.3">
      <c r="M731">
        <v>13</v>
      </c>
      <c r="N731">
        <v>10000</v>
      </c>
      <c r="O731">
        <v>297.1954345703125</v>
      </c>
      <c r="P731">
        <v>316.22314453125</v>
      </c>
    </row>
    <row r="732" spans="13:16" x14ac:dyDescent="0.3">
      <c r="M732">
        <v>13.1</v>
      </c>
      <c r="N732">
        <v>10000</v>
      </c>
      <c r="O732">
        <v>297.201171875</v>
      </c>
      <c r="P732">
        <v>315.96575927734381</v>
      </c>
    </row>
    <row r="733" spans="13:16" x14ac:dyDescent="0.3">
      <c r="M733">
        <v>13.2</v>
      </c>
      <c r="N733">
        <v>10000</v>
      </c>
      <c r="O733">
        <v>297.2069091796875</v>
      </c>
      <c r="P733">
        <v>315.70828247070313</v>
      </c>
    </row>
    <row r="734" spans="13:16" x14ac:dyDescent="0.3">
      <c r="M734">
        <v>13.3</v>
      </c>
      <c r="N734">
        <v>10000</v>
      </c>
      <c r="O734">
        <v>297.212646484375</v>
      </c>
      <c r="P734">
        <v>315.45086669921881</v>
      </c>
    </row>
    <row r="735" spans="13:16" x14ac:dyDescent="0.3">
      <c r="M735">
        <v>13.4</v>
      </c>
      <c r="N735">
        <v>10000</v>
      </c>
      <c r="O735">
        <v>297.2183837890625</v>
      </c>
      <c r="P735">
        <v>315.1934814453125</v>
      </c>
    </row>
    <row r="736" spans="13:16" x14ac:dyDescent="0.3">
      <c r="M736">
        <v>13.5</v>
      </c>
      <c r="N736">
        <v>10000</v>
      </c>
      <c r="O736">
        <v>297.22412109375</v>
      </c>
      <c r="P736">
        <v>314.93603515625</v>
      </c>
    </row>
    <row r="737" spans="13:16" x14ac:dyDescent="0.3">
      <c r="M737">
        <v>13.6</v>
      </c>
      <c r="N737">
        <v>10000</v>
      </c>
      <c r="O737">
        <v>297.22988891601563</v>
      </c>
      <c r="P737">
        <v>314.67861938476563</v>
      </c>
    </row>
    <row r="738" spans="13:16" x14ac:dyDescent="0.3">
      <c r="M738">
        <v>13.7</v>
      </c>
      <c r="N738">
        <v>10000</v>
      </c>
      <c r="O738">
        <v>297.23556518554688</v>
      </c>
      <c r="P738">
        <v>314.421142578125</v>
      </c>
    </row>
    <row r="739" spans="13:16" x14ac:dyDescent="0.3">
      <c r="M739">
        <v>13.8</v>
      </c>
      <c r="N739">
        <v>10000</v>
      </c>
      <c r="O739">
        <v>297.24136352539063</v>
      </c>
      <c r="P739">
        <v>314.1636962890625</v>
      </c>
    </row>
    <row r="740" spans="13:16" x14ac:dyDescent="0.3">
      <c r="M740">
        <v>13.9</v>
      </c>
      <c r="N740">
        <v>10000</v>
      </c>
      <c r="O740">
        <v>297.2470703125</v>
      </c>
      <c r="P740">
        <v>313.90631103515619</v>
      </c>
    </row>
    <row r="741" spans="13:16" x14ac:dyDescent="0.3">
      <c r="M741">
        <v>14</v>
      </c>
      <c r="N741">
        <v>10000</v>
      </c>
      <c r="O741">
        <v>297.25283813476563</v>
      </c>
      <c r="P741">
        <v>313.64883422851563</v>
      </c>
    </row>
    <row r="742" spans="13:16" x14ac:dyDescent="0.3">
      <c r="M742">
        <v>14.1</v>
      </c>
      <c r="N742">
        <v>10000</v>
      </c>
      <c r="O742">
        <v>297.25857543945313</v>
      </c>
      <c r="P742">
        <v>313.39144897460938</v>
      </c>
    </row>
    <row r="743" spans="13:16" x14ac:dyDescent="0.3">
      <c r="M743">
        <v>14.2</v>
      </c>
      <c r="N743">
        <v>10000</v>
      </c>
      <c r="O743">
        <v>297.26431274414063</v>
      </c>
      <c r="P743">
        <v>313.13400268554688</v>
      </c>
    </row>
    <row r="744" spans="13:16" x14ac:dyDescent="0.3">
      <c r="M744">
        <v>14.3</v>
      </c>
      <c r="N744">
        <v>10000</v>
      </c>
      <c r="O744">
        <v>297.27005004882813</v>
      </c>
      <c r="P744">
        <v>312.87652587890619</v>
      </c>
    </row>
    <row r="745" spans="13:16" x14ac:dyDescent="0.3">
      <c r="M745">
        <v>14.4</v>
      </c>
      <c r="N745">
        <v>10000</v>
      </c>
      <c r="O745">
        <v>297.27578735351563</v>
      </c>
      <c r="P745">
        <v>312.619140625</v>
      </c>
    </row>
    <row r="746" spans="13:16" x14ac:dyDescent="0.3">
      <c r="M746">
        <v>14.5</v>
      </c>
      <c r="N746">
        <v>10000</v>
      </c>
      <c r="O746">
        <v>297.28155517578119</v>
      </c>
      <c r="P746">
        <v>312.3616943359375</v>
      </c>
    </row>
    <row r="747" spans="13:16" x14ac:dyDescent="0.3">
      <c r="M747">
        <v>14.6</v>
      </c>
      <c r="N747">
        <v>10000</v>
      </c>
      <c r="O747">
        <v>297.29132080078119</v>
      </c>
      <c r="P747">
        <v>312.1005859375</v>
      </c>
    </row>
    <row r="748" spans="13:16" x14ac:dyDescent="0.3">
      <c r="M748">
        <v>14.7</v>
      </c>
      <c r="N748">
        <v>10000</v>
      </c>
      <c r="O748">
        <v>297.3040771484375</v>
      </c>
      <c r="P748">
        <v>311.83657836914063</v>
      </c>
    </row>
    <row r="749" spans="13:16" x14ac:dyDescent="0.3">
      <c r="M749">
        <v>14.8</v>
      </c>
      <c r="N749">
        <v>10000</v>
      </c>
      <c r="O749">
        <v>297.31686401367188</v>
      </c>
      <c r="P749">
        <v>311.57186889648438</v>
      </c>
    </row>
    <row r="750" spans="13:16" x14ac:dyDescent="0.3">
      <c r="M750">
        <v>14.9</v>
      </c>
      <c r="N750">
        <v>10000</v>
      </c>
      <c r="O750">
        <v>297.32974243164063</v>
      </c>
      <c r="P750">
        <v>311.30410766601563</v>
      </c>
    </row>
    <row r="751" spans="13:16" x14ac:dyDescent="0.3">
      <c r="M751">
        <v>15</v>
      </c>
      <c r="N751">
        <v>10000</v>
      </c>
      <c r="O751">
        <v>297.34732055664063</v>
      </c>
      <c r="P751">
        <v>311.080322265625</v>
      </c>
    </row>
    <row r="752" spans="13:16" x14ac:dyDescent="0.3">
      <c r="M752">
        <v>15.1</v>
      </c>
      <c r="N752">
        <v>10000</v>
      </c>
      <c r="O752">
        <v>297.36569213867188</v>
      </c>
      <c r="P752">
        <v>310.86373901367188</v>
      </c>
    </row>
    <row r="753" spans="13:16" x14ac:dyDescent="0.3">
      <c r="M753">
        <v>15.2</v>
      </c>
      <c r="N753">
        <v>10000</v>
      </c>
      <c r="O753">
        <v>297.38397216796881</v>
      </c>
      <c r="P753">
        <v>310.64712524414063</v>
      </c>
    </row>
    <row r="754" spans="13:16" x14ac:dyDescent="0.3">
      <c r="M754">
        <v>15.3</v>
      </c>
      <c r="N754">
        <v>10000</v>
      </c>
      <c r="O754">
        <v>297.40231323242188</v>
      </c>
      <c r="P754">
        <v>310.43051147460938</v>
      </c>
    </row>
    <row r="755" spans="13:16" x14ac:dyDescent="0.3">
      <c r="M755">
        <v>15.4</v>
      </c>
      <c r="N755">
        <v>10000</v>
      </c>
      <c r="O755">
        <v>297.42068481445313</v>
      </c>
      <c r="P755">
        <v>310.21392822265619</v>
      </c>
    </row>
    <row r="756" spans="13:16" x14ac:dyDescent="0.3">
      <c r="M756">
        <v>15.5</v>
      </c>
      <c r="N756">
        <v>10000</v>
      </c>
      <c r="O756">
        <v>297.43896484375</v>
      </c>
      <c r="P756">
        <v>309.99728393554688</v>
      </c>
    </row>
    <row r="757" spans="13:16" x14ac:dyDescent="0.3">
      <c r="M757">
        <v>15.6</v>
      </c>
      <c r="N757">
        <v>10000</v>
      </c>
      <c r="O757">
        <v>297.45730590820313</v>
      </c>
      <c r="P757">
        <v>309.78070068359381</v>
      </c>
    </row>
    <row r="758" spans="13:16" x14ac:dyDescent="0.3">
      <c r="M758">
        <v>15.7</v>
      </c>
      <c r="N758">
        <v>10000</v>
      </c>
      <c r="O758">
        <v>297.47564697265619</v>
      </c>
      <c r="P758">
        <v>309.5640869140625</v>
      </c>
    </row>
    <row r="759" spans="13:16" x14ac:dyDescent="0.3">
      <c r="M759">
        <v>15.8</v>
      </c>
      <c r="N759">
        <v>10000</v>
      </c>
      <c r="O759">
        <v>297.49395751953119</v>
      </c>
      <c r="P759">
        <v>309.34747314453119</v>
      </c>
    </row>
    <row r="760" spans="13:16" x14ac:dyDescent="0.3">
      <c r="M760">
        <v>15.9</v>
      </c>
      <c r="N760">
        <v>10000</v>
      </c>
      <c r="O760">
        <v>297.51226806640619</v>
      </c>
      <c r="P760">
        <v>309.13088989257813</v>
      </c>
    </row>
    <row r="761" spans="13:16" x14ac:dyDescent="0.3">
      <c r="M761">
        <v>16</v>
      </c>
      <c r="N761">
        <v>10000</v>
      </c>
      <c r="O761">
        <v>297.5306396484375</v>
      </c>
      <c r="P761">
        <v>308.91424560546881</v>
      </c>
    </row>
    <row r="762" spans="13:16" x14ac:dyDescent="0.3">
      <c r="M762">
        <v>16.100000000000001</v>
      </c>
      <c r="N762">
        <v>10000</v>
      </c>
      <c r="O762">
        <v>297.54898071289063</v>
      </c>
      <c r="P762">
        <v>308.69760131835938</v>
      </c>
    </row>
    <row r="763" spans="13:16" x14ac:dyDescent="0.3">
      <c r="M763">
        <v>16.2</v>
      </c>
      <c r="N763">
        <v>10000</v>
      </c>
      <c r="O763">
        <v>297.5672607421875</v>
      </c>
      <c r="P763">
        <v>308.48101806640619</v>
      </c>
    </row>
    <row r="764" spans="13:16" x14ac:dyDescent="0.3">
      <c r="M764">
        <v>16.3</v>
      </c>
      <c r="N764">
        <v>10000</v>
      </c>
      <c r="O764">
        <v>297.58563232421881</v>
      </c>
      <c r="P764">
        <v>308.26443481445313</v>
      </c>
    </row>
    <row r="765" spans="13:16" x14ac:dyDescent="0.3">
      <c r="M765">
        <v>16.399999999999999</v>
      </c>
      <c r="N765">
        <v>10000</v>
      </c>
      <c r="O765">
        <v>297.60397338867188</v>
      </c>
      <c r="P765">
        <v>308.04782104492188</v>
      </c>
    </row>
    <row r="766" spans="13:16" x14ac:dyDescent="0.3">
      <c r="M766">
        <v>16.5</v>
      </c>
      <c r="N766">
        <v>10000</v>
      </c>
      <c r="O766">
        <v>297.622314453125</v>
      </c>
      <c r="P766">
        <v>307.8311767578125</v>
      </c>
    </row>
    <row r="767" spans="13:16" x14ac:dyDescent="0.3">
      <c r="M767">
        <v>16.600000000000001</v>
      </c>
      <c r="N767">
        <v>10000</v>
      </c>
      <c r="O767">
        <v>297.64059448242188</v>
      </c>
      <c r="P767">
        <v>307.61459350585938</v>
      </c>
    </row>
    <row r="768" spans="13:16" x14ac:dyDescent="0.3">
      <c r="M768">
        <v>16.7</v>
      </c>
      <c r="N768">
        <v>10000</v>
      </c>
      <c r="O768">
        <v>297.658935546875</v>
      </c>
      <c r="P768">
        <v>307.39801025390619</v>
      </c>
    </row>
    <row r="769" spans="13:16" x14ac:dyDescent="0.3">
      <c r="M769">
        <v>16.8</v>
      </c>
      <c r="N769">
        <v>10000</v>
      </c>
      <c r="O769">
        <v>297.67727661132813</v>
      </c>
      <c r="P769">
        <v>307.18136596679688</v>
      </c>
    </row>
    <row r="770" spans="13:16" x14ac:dyDescent="0.3">
      <c r="M770">
        <v>16.899999999999999</v>
      </c>
      <c r="N770">
        <v>10000</v>
      </c>
      <c r="O770">
        <v>297.695556640625</v>
      </c>
      <c r="P770">
        <v>306.9647216796875</v>
      </c>
    </row>
    <row r="771" spans="13:16" x14ac:dyDescent="0.3">
      <c r="M771">
        <v>17</v>
      </c>
      <c r="N771">
        <v>10000</v>
      </c>
      <c r="O771">
        <v>297.71389770507813</v>
      </c>
      <c r="P771">
        <v>306.74813842773438</v>
      </c>
    </row>
    <row r="772" spans="13:16" x14ac:dyDescent="0.3">
      <c r="M772">
        <v>17.100000000000001</v>
      </c>
      <c r="N772">
        <v>10000</v>
      </c>
      <c r="O772">
        <v>297.73223876953119</v>
      </c>
      <c r="P772">
        <v>306.53152465820313</v>
      </c>
    </row>
    <row r="773" spans="13:16" x14ac:dyDescent="0.3">
      <c r="M773">
        <v>17.2</v>
      </c>
      <c r="N773">
        <v>10000</v>
      </c>
      <c r="O773">
        <v>297.75054931640619</v>
      </c>
      <c r="P773">
        <v>306.31494140625</v>
      </c>
    </row>
    <row r="774" spans="13:16" x14ac:dyDescent="0.3">
      <c r="M774">
        <v>17.3</v>
      </c>
      <c r="N774">
        <v>10000</v>
      </c>
      <c r="O774">
        <v>297.7689208984375</v>
      </c>
      <c r="P774">
        <v>306.09832763671881</v>
      </c>
    </row>
    <row r="775" spans="13:16" x14ac:dyDescent="0.3">
      <c r="M775">
        <v>17.399999999999999</v>
      </c>
      <c r="N775">
        <v>10000</v>
      </c>
      <c r="O775">
        <v>297.7872314453125</v>
      </c>
      <c r="P775">
        <v>305.88168334960938</v>
      </c>
    </row>
    <row r="776" spans="13:16" x14ac:dyDescent="0.3">
      <c r="M776">
        <v>17.5</v>
      </c>
      <c r="N776">
        <v>10000</v>
      </c>
      <c r="O776">
        <v>297.80352783203119</v>
      </c>
      <c r="P776">
        <v>305.671630859375</v>
      </c>
    </row>
    <row r="777" spans="13:16" x14ac:dyDescent="0.3">
      <c r="M777">
        <v>17.600000000000001</v>
      </c>
      <c r="N777">
        <v>10000</v>
      </c>
      <c r="O777">
        <v>297.81768798828119</v>
      </c>
      <c r="P777">
        <v>305.46829223632813</v>
      </c>
    </row>
    <row r="778" spans="13:16" x14ac:dyDescent="0.3">
      <c r="M778">
        <v>17.7</v>
      </c>
      <c r="N778">
        <v>10000</v>
      </c>
      <c r="O778">
        <v>297.83184814453119</v>
      </c>
      <c r="P778">
        <v>305.26492309570313</v>
      </c>
    </row>
    <row r="779" spans="13:16" x14ac:dyDescent="0.3">
      <c r="M779">
        <v>17.8</v>
      </c>
      <c r="N779">
        <v>10000</v>
      </c>
      <c r="O779">
        <v>297.8460693359375</v>
      </c>
      <c r="P779">
        <v>305.0615234375</v>
      </c>
    </row>
    <row r="780" spans="13:16" x14ac:dyDescent="0.3">
      <c r="M780">
        <v>17.899999999999999</v>
      </c>
      <c r="N780">
        <v>10000</v>
      </c>
      <c r="O780">
        <v>297.86019897460938</v>
      </c>
      <c r="P780">
        <v>304.85818481445313</v>
      </c>
    </row>
    <row r="781" spans="13:16" x14ac:dyDescent="0.3">
      <c r="M781">
        <v>18</v>
      </c>
      <c r="N781">
        <v>10000</v>
      </c>
      <c r="O781">
        <v>297.87435913085938</v>
      </c>
      <c r="P781">
        <v>304.65481567382813</v>
      </c>
    </row>
    <row r="782" spans="13:16" x14ac:dyDescent="0.3">
      <c r="M782">
        <v>18.100000000000001</v>
      </c>
      <c r="N782">
        <v>10000</v>
      </c>
      <c r="O782">
        <v>297.88858032226563</v>
      </c>
      <c r="P782">
        <v>304.45144653320313</v>
      </c>
    </row>
    <row r="783" spans="13:16" x14ac:dyDescent="0.3">
      <c r="M783">
        <v>18.2</v>
      </c>
      <c r="N783">
        <v>10000</v>
      </c>
      <c r="O783">
        <v>297.9027099609375</v>
      </c>
      <c r="P783">
        <v>304.24810791015619</v>
      </c>
    </row>
    <row r="784" spans="13:16" x14ac:dyDescent="0.3">
      <c r="M784">
        <v>18.3</v>
      </c>
      <c r="N784">
        <v>10000</v>
      </c>
      <c r="O784">
        <v>297.91690063476563</v>
      </c>
      <c r="P784">
        <v>304.04470825195313</v>
      </c>
    </row>
    <row r="785" spans="13:16" x14ac:dyDescent="0.3">
      <c r="M785">
        <v>18.399999999999999</v>
      </c>
      <c r="N785">
        <v>10000</v>
      </c>
      <c r="O785">
        <v>297.93106079101563</v>
      </c>
      <c r="P785">
        <v>303.84133911132813</v>
      </c>
    </row>
    <row r="786" spans="13:16" x14ac:dyDescent="0.3">
      <c r="M786">
        <v>18.5</v>
      </c>
      <c r="N786">
        <v>10000</v>
      </c>
      <c r="O786">
        <v>297.94522094726563</v>
      </c>
      <c r="P786">
        <v>303.63800048828119</v>
      </c>
    </row>
    <row r="787" spans="13:16" x14ac:dyDescent="0.3">
      <c r="M787">
        <v>18.600000000000001</v>
      </c>
      <c r="N787">
        <v>10000</v>
      </c>
      <c r="O787">
        <v>297.95941162109381</v>
      </c>
      <c r="P787">
        <v>303.43463134765619</v>
      </c>
    </row>
    <row r="788" spans="13:16" x14ac:dyDescent="0.3">
      <c r="M788">
        <v>18.7</v>
      </c>
      <c r="N788">
        <v>10000</v>
      </c>
      <c r="O788">
        <v>297.97357177734381</v>
      </c>
      <c r="P788">
        <v>303.23126220703119</v>
      </c>
    </row>
    <row r="789" spans="13:16" x14ac:dyDescent="0.3">
      <c r="M789">
        <v>18.8</v>
      </c>
      <c r="N789">
        <v>10000</v>
      </c>
      <c r="O789">
        <v>297.98779296875</v>
      </c>
      <c r="P789">
        <v>303.02792358398438</v>
      </c>
    </row>
    <row r="790" spans="13:16" x14ac:dyDescent="0.3">
      <c r="M790">
        <v>18.899999999999999</v>
      </c>
      <c r="N790">
        <v>10000</v>
      </c>
      <c r="O790">
        <v>298.001953125</v>
      </c>
      <c r="P790">
        <v>302.8245849609375</v>
      </c>
    </row>
    <row r="791" spans="13:16" x14ac:dyDescent="0.3">
      <c r="M791">
        <v>19</v>
      </c>
      <c r="N791">
        <v>10000</v>
      </c>
      <c r="O791">
        <v>298.01611328125</v>
      </c>
      <c r="P791">
        <v>302.62118530273438</v>
      </c>
    </row>
    <row r="792" spans="13:16" x14ac:dyDescent="0.3">
      <c r="M792">
        <v>19.100000000000001</v>
      </c>
      <c r="N792">
        <v>10000</v>
      </c>
      <c r="O792">
        <v>298.03024291992188</v>
      </c>
      <c r="P792">
        <v>302.41781616210938</v>
      </c>
    </row>
    <row r="793" spans="13:16" x14ac:dyDescent="0.3">
      <c r="M793">
        <v>19.2</v>
      </c>
      <c r="N793">
        <v>10000</v>
      </c>
      <c r="O793">
        <v>298.04443359375</v>
      </c>
      <c r="P793">
        <v>302.21444702148438</v>
      </c>
    </row>
    <row r="794" spans="13:16" x14ac:dyDescent="0.3">
      <c r="M794">
        <v>19.3</v>
      </c>
      <c r="N794">
        <v>10000</v>
      </c>
      <c r="O794">
        <v>298.05859375</v>
      </c>
      <c r="P794">
        <v>302.01104736328119</v>
      </c>
    </row>
    <row r="795" spans="13:16" x14ac:dyDescent="0.3">
      <c r="M795">
        <v>19.399999999999999</v>
      </c>
      <c r="N795">
        <v>10000</v>
      </c>
      <c r="O795">
        <v>298.07278442382813</v>
      </c>
      <c r="P795">
        <v>301.8077392578125</v>
      </c>
    </row>
    <row r="796" spans="13:16" x14ac:dyDescent="0.3">
      <c r="M796">
        <v>19.5</v>
      </c>
      <c r="N796">
        <v>10000</v>
      </c>
      <c r="O796">
        <v>298.08697509765619</v>
      </c>
      <c r="P796">
        <v>301.60433959960938</v>
      </c>
    </row>
    <row r="797" spans="13:16" x14ac:dyDescent="0.3">
      <c r="M797">
        <v>19.600000000000001</v>
      </c>
      <c r="N797">
        <v>10000</v>
      </c>
      <c r="O797">
        <v>298.10113525390619</v>
      </c>
      <c r="P797">
        <v>301.40170288085938</v>
      </c>
    </row>
    <row r="798" spans="13:16" x14ac:dyDescent="0.3">
      <c r="M798">
        <v>19.7</v>
      </c>
      <c r="N798">
        <v>10000</v>
      </c>
      <c r="O798">
        <v>298.115234375</v>
      </c>
      <c r="P798">
        <v>301.2049560546875</v>
      </c>
    </row>
    <row r="799" spans="13:16" x14ac:dyDescent="0.3">
      <c r="M799">
        <v>19.8</v>
      </c>
      <c r="N799">
        <v>10000</v>
      </c>
      <c r="O799">
        <v>298.12936401367188</v>
      </c>
      <c r="P799">
        <v>301.00827026367188</v>
      </c>
    </row>
    <row r="800" spans="13:16" x14ac:dyDescent="0.3">
      <c r="M800">
        <v>19.899999999999999</v>
      </c>
      <c r="N800">
        <v>10000</v>
      </c>
      <c r="O800">
        <v>298.14352416992188</v>
      </c>
      <c r="P800">
        <v>300.8115234375</v>
      </c>
    </row>
    <row r="801" spans="13:16" x14ac:dyDescent="0.3">
      <c r="M801">
        <v>20</v>
      </c>
      <c r="N801">
        <v>10000</v>
      </c>
      <c r="O801">
        <v>298.15762329101563</v>
      </c>
      <c r="P801">
        <v>300.61477661132813</v>
      </c>
    </row>
    <row r="802" spans="13:16" x14ac:dyDescent="0.3">
      <c r="M802">
        <v>20.100000000000001</v>
      </c>
      <c r="N802">
        <v>10000</v>
      </c>
      <c r="O802">
        <v>298.1717529296875</v>
      </c>
      <c r="P802">
        <v>300.41806030273438</v>
      </c>
    </row>
    <row r="803" spans="13:16" x14ac:dyDescent="0.3">
      <c r="M803">
        <v>20.2</v>
      </c>
      <c r="N803">
        <v>10000</v>
      </c>
      <c r="O803">
        <v>298.18588256835938</v>
      </c>
      <c r="P803">
        <v>300.22134399414063</v>
      </c>
    </row>
    <row r="804" spans="13:16" x14ac:dyDescent="0.3">
      <c r="M804">
        <v>20.3</v>
      </c>
      <c r="N804">
        <v>10000</v>
      </c>
      <c r="O804">
        <v>298.19998168945313</v>
      </c>
      <c r="P804">
        <v>300.02462768554688</v>
      </c>
    </row>
    <row r="805" spans="13:16" x14ac:dyDescent="0.3">
      <c r="M805">
        <v>20.399999999999999</v>
      </c>
      <c r="N805">
        <v>10000</v>
      </c>
      <c r="O805">
        <v>298.21453857421881</v>
      </c>
      <c r="P805">
        <v>299.83828735351563</v>
      </c>
    </row>
    <row r="806" spans="13:16" x14ac:dyDescent="0.3">
      <c r="M806">
        <v>20.5</v>
      </c>
      <c r="N806">
        <v>10000</v>
      </c>
      <c r="O806">
        <v>298.22979736328119</v>
      </c>
      <c r="P806">
        <v>299.67147827148438</v>
      </c>
    </row>
    <row r="807" spans="13:16" x14ac:dyDescent="0.3">
      <c r="M807">
        <v>20.6</v>
      </c>
      <c r="N807">
        <v>10000</v>
      </c>
      <c r="O807">
        <v>298.24465942382813</v>
      </c>
      <c r="P807">
        <v>299.50747680664063</v>
      </c>
    </row>
    <row r="808" spans="13:16" x14ac:dyDescent="0.3">
      <c r="M808">
        <v>20.7</v>
      </c>
      <c r="N808">
        <v>10000</v>
      </c>
      <c r="O808">
        <v>298.25796508789063</v>
      </c>
      <c r="P808">
        <v>299.35525512695313</v>
      </c>
    </row>
    <row r="809" spans="13:16" x14ac:dyDescent="0.3">
      <c r="M809">
        <v>20.8</v>
      </c>
      <c r="N809">
        <v>10000</v>
      </c>
      <c r="O809">
        <v>298.27127075195313</v>
      </c>
      <c r="P809">
        <v>299.20303344726563</v>
      </c>
    </row>
    <row r="810" spans="13:16" x14ac:dyDescent="0.3">
      <c r="M810">
        <v>20.9</v>
      </c>
      <c r="N810">
        <v>10000</v>
      </c>
      <c r="O810">
        <v>298.28457641601563</v>
      </c>
      <c r="P810">
        <v>299.05081176757813</v>
      </c>
    </row>
    <row r="811" spans="13:16" x14ac:dyDescent="0.3">
      <c r="M811">
        <v>21</v>
      </c>
      <c r="N811">
        <v>10000</v>
      </c>
      <c r="O811">
        <v>298.2978515625</v>
      </c>
      <c r="P811">
        <v>298.8985595703125</v>
      </c>
    </row>
    <row r="812" spans="13:16" x14ac:dyDescent="0.3">
      <c r="M812">
        <v>21.1</v>
      </c>
      <c r="N812">
        <v>10000</v>
      </c>
      <c r="O812">
        <v>298.31112670898438</v>
      </c>
      <c r="P812">
        <v>298.746337890625</v>
      </c>
    </row>
    <row r="813" spans="13:16" x14ac:dyDescent="0.3">
      <c r="M813">
        <v>21.2</v>
      </c>
      <c r="N813">
        <v>10000</v>
      </c>
      <c r="O813">
        <v>298.32440185546881</v>
      </c>
      <c r="P813">
        <v>298.59408569335938</v>
      </c>
    </row>
    <row r="814" spans="13:16" x14ac:dyDescent="0.3">
      <c r="M814">
        <v>21.3</v>
      </c>
      <c r="N814">
        <v>10000</v>
      </c>
      <c r="O814">
        <v>298.33773803710938</v>
      </c>
      <c r="P814">
        <v>298.44189453125</v>
      </c>
    </row>
    <row r="815" spans="13:16" x14ac:dyDescent="0.3">
      <c r="M815">
        <v>21.4</v>
      </c>
      <c r="N815">
        <v>10000</v>
      </c>
      <c r="O815">
        <v>298.35104370117188</v>
      </c>
      <c r="P815">
        <v>298.2896728515625</v>
      </c>
    </row>
    <row r="816" spans="13:16" x14ac:dyDescent="0.3">
      <c r="M816">
        <v>21.5</v>
      </c>
      <c r="N816">
        <v>10000</v>
      </c>
      <c r="O816">
        <v>298.36431884765619</v>
      </c>
      <c r="P816">
        <v>298.137451171875</v>
      </c>
    </row>
    <row r="817" spans="13:16" x14ac:dyDescent="0.3">
      <c r="M817">
        <v>21.6</v>
      </c>
      <c r="N817">
        <v>10000</v>
      </c>
      <c r="O817">
        <v>298.37762451171881</v>
      </c>
      <c r="P817">
        <v>297.98492431640619</v>
      </c>
    </row>
    <row r="818" spans="13:16" x14ac:dyDescent="0.3">
      <c r="M818">
        <v>21.7</v>
      </c>
      <c r="N818">
        <v>10000</v>
      </c>
      <c r="O818">
        <v>298.394775390625</v>
      </c>
      <c r="P818">
        <v>297.83642578125</v>
      </c>
    </row>
    <row r="819" spans="13:16" x14ac:dyDescent="0.3">
      <c r="M819">
        <v>21.8</v>
      </c>
      <c r="N819">
        <v>10000</v>
      </c>
      <c r="O819">
        <v>298.41635131835938</v>
      </c>
      <c r="P819">
        <v>297.6927490234375</v>
      </c>
    </row>
    <row r="820" spans="13:16" x14ac:dyDescent="0.3">
      <c r="M820">
        <v>21.9</v>
      </c>
      <c r="N820">
        <v>10000</v>
      </c>
      <c r="O820">
        <v>298.4378662109375</v>
      </c>
      <c r="P820">
        <v>297.549072265625</v>
      </c>
    </row>
    <row r="821" spans="13:16" x14ac:dyDescent="0.3">
      <c r="M821">
        <v>22</v>
      </c>
      <c r="N821">
        <v>10000</v>
      </c>
      <c r="O821">
        <v>298.45941162109381</v>
      </c>
      <c r="P821">
        <v>297.40533447265619</v>
      </c>
    </row>
    <row r="822" spans="13:16" x14ac:dyDescent="0.3">
      <c r="M822">
        <v>22.1</v>
      </c>
      <c r="N822">
        <v>10000</v>
      </c>
      <c r="O822">
        <v>298.48092651367188</v>
      </c>
      <c r="P822">
        <v>297.26162719726563</v>
      </c>
    </row>
    <row r="823" spans="13:16" x14ac:dyDescent="0.3">
      <c r="M823">
        <v>22.2</v>
      </c>
      <c r="N823">
        <v>10000</v>
      </c>
      <c r="O823">
        <v>298.50244140625</v>
      </c>
      <c r="P823">
        <v>297.117919921875</v>
      </c>
    </row>
    <row r="824" spans="13:16" x14ac:dyDescent="0.3">
      <c r="M824">
        <v>22.3</v>
      </c>
      <c r="N824">
        <v>10000</v>
      </c>
      <c r="O824">
        <v>298.52398681640619</v>
      </c>
      <c r="P824">
        <v>296.97421264648438</v>
      </c>
    </row>
    <row r="825" spans="13:16" x14ac:dyDescent="0.3">
      <c r="M825">
        <v>22.4</v>
      </c>
      <c r="N825">
        <v>10000</v>
      </c>
      <c r="O825">
        <v>298.5455322265625</v>
      </c>
      <c r="P825">
        <v>296.83050537109381</v>
      </c>
    </row>
    <row r="826" spans="13:16" x14ac:dyDescent="0.3">
      <c r="M826">
        <v>22.5</v>
      </c>
      <c r="N826">
        <v>10000</v>
      </c>
      <c r="O826">
        <v>298.56704711914063</v>
      </c>
      <c r="P826">
        <v>296.68679809570313</v>
      </c>
    </row>
    <row r="827" spans="13:16" x14ac:dyDescent="0.3">
      <c r="M827">
        <v>22.6</v>
      </c>
      <c r="N827">
        <v>10000</v>
      </c>
      <c r="O827">
        <v>298.58859252929688</v>
      </c>
      <c r="P827">
        <v>296.54302978515619</v>
      </c>
    </row>
    <row r="828" spans="13:16" x14ac:dyDescent="0.3">
      <c r="M828">
        <v>22.7</v>
      </c>
      <c r="N828">
        <v>10000</v>
      </c>
      <c r="O828">
        <v>298.610107421875</v>
      </c>
      <c r="P828">
        <v>296.39935302734381</v>
      </c>
    </row>
    <row r="829" spans="13:16" x14ac:dyDescent="0.3">
      <c r="M829">
        <v>22.8</v>
      </c>
      <c r="N829">
        <v>10000</v>
      </c>
      <c r="O829">
        <v>298.63165283203119</v>
      </c>
      <c r="P829">
        <v>296.25567626953119</v>
      </c>
    </row>
    <row r="830" spans="13:16" x14ac:dyDescent="0.3">
      <c r="M830">
        <v>22.9</v>
      </c>
      <c r="N830">
        <v>10000</v>
      </c>
      <c r="O830">
        <v>298.6531982421875</v>
      </c>
      <c r="P830">
        <v>296.1119384765625</v>
      </c>
    </row>
    <row r="831" spans="13:16" x14ac:dyDescent="0.3">
      <c r="M831">
        <v>23</v>
      </c>
      <c r="N831">
        <v>10000</v>
      </c>
      <c r="O831">
        <v>298.67471313476563</v>
      </c>
      <c r="P831">
        <v>295.96826171875</v>
      </c>
    </row>
    <row r="832" spans="13:16" x14ac:dyDescent="0.3">
      <c r="M832">
        <v>23.1</v>
      </c>
      <c r="N832">
        <v>10000</v>
      </c>
      <c r="O832">
        <v>298.69622802734381</v>
      </c>
      <c r="P832">
        <v>295.82452392578119</v>
      </c>
    </row>
    <row r="833" spans="13:16" x14ac:dyDescent="0.3">
      <c r="M833">
        <v>23.2</v>
      </c>
      <c r="N833">
        <v>10000</v>
      </c>
      <c r="O833">
        <v>298.71774291992188</v>
      </c>
      <c r="P833">
        <v>295.68081665039063</v>
      </c>
    </row>
    <row r="834" spans="13:16" x14ac:dyDescent="0.3">
      <c r="M834">
        <v>23.3</v>
      </c>
      <c r="N834">
        <v>10000</v>
      </c>
      <c r="O834">
        <v>298.73931884765619</v>
      </c>
      <c r="P834">
        <v>295.537109375</v>
      </c>
    </row>
    <row r="835" spans="13:16" x14ac:dyDescent="0.3">
      <c r="M835">
        <v>23.4</v>
      </c>
      <c r="N835">
        <v>10000</v>
      </c>
      <c r="O835">
        <v>298.76083374023438</v>
      </c>
      <c r="P835">
        <v>295.3934326171875</v>
      </c>
    </row>
    <row r="836" spans="13:16" x14ac:dyDescent="0.3">
      <c r="M836">
        <v>23.5</v>
      </c>
      <c r="N836">
        <v>10000</v>
      </c>
      <c r="O836">
        <v>298.78237915039063</v>
      </c>
      <c r="P836">
        <v>295.24969482421881</v>
      </c>
    </row>
    <row r="837" spans="13:16" x14ac:dyDescent="0.3">
      <c r="M837">
        <v>23.6</v>
      </c>
      <c r="N837">
        <v>10000</v>
      </c>
      <c r="O837">
        <v>298.80389404296881</v>
      </c>
      <c r="P837">
        <v>295.10601806640619</v>
      </c>
    </row>
    <row r="838" spans="13:16" x14ac:dyDescent="0.3">
      <c r="M838">
        <v>23.7</v>
      </c>
      <c r="N838">
        <v>10000</v>
      </c>
      <c r="O838">
        <v>298.82388305664063</v>
      </c>
      <c r="P838">
        <v>294.96340942382813</v>
      </c>
    </row>
    <row r="839" spans="13:16" x14ac:dyDescent="0.3">
      <c r="M839">
        <v>23.8</v>
      </c>
      <c r="N839">
        <v>10000</v>
      </c>
      <c r="O839">
        <v>298.84072875976563</v>
      </c>
      <c r="P839">
        <v>294.8231201171875</v>
      </c>
    </row>
    <row r="840" spans="13:16" x14ac:dyDescent="0.3">
      <c r="M840">
        <v>23.9</v>
      </c>
      <c r="N840">
        <v>10000</v>
      </c>
      <c r="O840">
        <v>298.85760498046881</v>
      </c>
      <c r="P840">
        <v>294.68289184570313</v>
      </c>
    </row>
    <row r="841" spans="13:16" x14ac:dyDescent="0.3">
      <c r="M841">
        <v>24</v>
      </c>
      <c r="N841">
        <v>10000</v>
      </c>
      <c r="O841">
        <v>298.87442016601563</v>
      </c>
      <c r="P841">
        <v>294.5426025390625</v>
      </c>
    </row>
    <row r="842" spans="13:16" x14ac:dyDescent="0.3">
      <c r="M842">
        <v>24.1</v>
      </c>
      <c r="N842">
        <v>10000</v>
      </c>
      <c r="O842">
        <v>298.89126586914063</v>
      </c>
      <c r="P842">
        <v>294.40231323242188</v>
      </c>
    </row>
    <row r="843" spans="13:16" x14ac:dyDescent="0.3">
      <c r="M843">
        <v>24.2</v>
      </c>
      <c r="N843">
        <v>10000</v>
      </c>
      <c r="O843">
        <v>298.90811157226563</v>
      </c>
      <c r="P843">
        <v>294.26205444335938</v>
      </c>
    </row>
    <row r="844" spans="13:16" x14ac:dyDescent="0.3">
      <c r="M844">
        <v>24.3</v>
      </c>
      <c r="N844">
        <v>10000</v>
      </c>
      <c r="O844">
        <v>298.92495727539063</v>
      </c>
      <c r="P844">
        <v>294.12173461914063</v>
      </c>
    </row>
    <row r="845" spans="13:16" x14ac:dyDescent="0.3">
      <c r="M845">
        <v>24.4</v>
      </c>
      <c r="N845">
        <v>10000</v>
      </c>
      <c r="O845">
        <v>298.94171142578119</v>
      </c>
      <c r="P845">
        <v>293.9814453125</v>
      </c>
    </row>
    <row r="846" spans="13:16" x14ac:dyDescent="0.3">
      <c r="M846">
        <v>24.5</v>
      </c>
      <c r="N846">
        <v>10000</v>
      </c>
      <c r="O846">
        <v>298.9586181640625</v>
      </c>
      <c r="P846">
        <v>293.8411865234375</v>
      </c>
    </row>
    <row r="847" spans="13:16" x14ac:dyDescent="0.3">
      <c r="M847">
        <v>24.6</v>
      </c>
      <c r="N847">
        <v>10000</v>
      </c>
      <c r="O847">
        <v>298.9754638671875</v>
      </c>
      <c r="P847">
        <v>293.700927734375</v>
      </c>
    </row>
    <row r="848" spans="13:16" x14ac:dyDescent="0.3">
      <c r="M848">
        <v>24.7</v>
      </c>
      <c r="N848">
        <v>10000</v>
      </c>
      <c r="O848">
        <v>298.9923095703125</v>
      </c>
      <c r="P848">
        <v>293.56063842773438</v>
      </c>
    </row>
    <row r="849" spans="13:16" x14ac:dyDescent="0.3">
      <c r="M849">
        <v>24.8</v>
      </c>
      <c r="N849">
        <v>10000</v>
      </c>
      <c r="O849">
        <v>299.00912475585938</v>
      </c>
      <c r="P849">
        <v>293.42037963867188</v>
      </c>
    </row>
    <row r="850" spans="13:16" x14ac:dyDescent="0.3">
      <c r="M850">
        <v>24.9</v>
      </c>
      <c r="N850">
        <v>10000</v>
      </c>
      <c r="O850">
        <v>299.02597045898438</v>
      </c>
      <c r="P850">
        <v>293.28009033203119</v>
      </c>
    </row>
    <row r="851" spans="13:16" x14ac:dyDescent="0.3">
      <c r="M851">
        <v>25</v>
      </c>
      <c r="N851">
        <v>10000</v>
      </c>
      <c r="O851">
        <v>299.04278564453119</v>
      </c>
      <c r="P851">
        <v>293.13983154296881</v>
      </c>
    </row>
    <row r="852" spans="13:16" x14ac:dyDescent="0.3">
      <c r="M852">
        <v>25.1</v>
      </c>
      <c r="N852">
        <v>10000</v>
      </c>
      <c r="O852">
        <v>299.05963134765619</v>
      </c>
      <c r="P852">
        <v>292.99957275390619</v>
      </c>
    </row>
    <row r="853" spans="13:16" x14ac:dyDescent="0.3">
      <c r="M853">
        <v>25.2</v>
      </c>
      <c r="N853">
        <v>10000</v>
      </c>
      <c r="O853">
        <v>299.07647705078119</v>
      </c>
      <c r="P853">
        <v>292.85928344726563</v>
      </c>
    </row>
    <row r="854" spans="13:16" x14ac:dyDescent="0.3">
      <c r="M854">
        <v>25.3</v>
      </c>
      <c r="N854">
        <v>10000</v>
      </c>
      <c r="O854">
        <v>299.09332275390619</v>
      </c>
      <c r="P854">
        <v>292.718994140625</v>
      </c>
    </row>
    <row r="855" spans="13:16" x14ac:dyDescent="0.3">
      <c r="M855">
        <v>25.4</v>
      </c>
      <c r="N855">
        <v>10000</v>
      </c>
      <c r="O855">
        <v>299.11016845703119</v>
      </c>
      <c r="P855">
        <v>292.5787353515625</v>
      </c>
    </row>
    <row r="856" spans="13:16" x14ac:dyDescent="0.3">
      <c r="M856">
        <v>25.5</v>
      </c>
      <c r="N856">
        <v>10000</v>
      </c>
      <c r="O856">
        <v>299.12698364257813</v>
      </c>
      <c r="P856">
        <v>292.43844604492188</v>
      </c>
    </row>
    <row r="857" spans="13:16" x14ac:dyDescent="0.3">
      <c r="M857">
        <v>25.6</v>
      </c>
      <c r="N857">
        <v>10000</v>
      </c>
      <c r="O857">
        <v>299.143798828125</v>
      </c>
      <c r="P857">
        <v>292.29815673828119</v>
      </c>
    </row>
    <row r="858" spans="13:16" x14ac:dyDescent="0.3">
      <c r="M858">
        <v>25.7</v>
      </c>
      <c r="N858">
        <v>10000</v>
      </c>
      <c r="O858">
        <v>299.16064453125</v>
      </c>
      <c r="P858">
        <v>292.15789794921881</v>
      </c>
    </row>
    <row r="859" spans="13:16" x14ac:dyDescent="0.3">
      <c r="M859">
        <v>25.8</v>
      </c>
      <c r="N859">
        <v>10000</v>
      </c>
      <c r="O859">
        <v>299.177490234375</v>
      </c>
      <c r="P859">
        <v>292.01763916015619</v>
      </c>
    </row>
    <row r="860" spans="13:16" x14ac:dyDescent="0.3">
      <c r="M860">
        <v>25.9</v>
      </c>
      <c r="N860">
        <v>10000</v>
      </c>
      <c r="O860">
        <v>299.1943359375</v>
      </c>
      <c r="P860">
        <v>291.87704467773438</v>
      </c>
    </row>
    <row r="861" spans="13:16" x14ac:dyDescent="0.3">
      <c r="M861">
        <v>26</v>
      </c>
      <c r="N861">
        <v>10000</v>
      </c>
      <c r="O861">
        <v>299.21099853515619</v>
      </c>
      <c r="P861">
        <v>291.72967529296881</v>
      </c>
    </row>
    <row r="862" spans="13:16" x14ac:dyDescent="0.3">
      <c r="M862">
        <v>26.1</v>
      </c>
      <c r="N862">
        <v>10000</v>
      </c>
      <c r="O862">
        <v>299.2276611328125</v>
      </c>
      <c r="P862">
        <v>291.58230590820313</v>
      </c>
    </row>
    <row r="863" spans="13:16" x14ac:dyDescent="0.3">
      <c r="M863">
        <v>26.2</v>
      </c>
      <c r="N863">
        <v>10000</v>
      </c>
      <c r="O863">
        <v>299.24432373046881</v>
      </c>
      <c r="P863">
        <v>291.43499755859381</v>
      </c>
    </row>
    <row r="864" spans="13:16" x14ac:dyDescent="0.3">
      <c r="M864">
        <v>26.3</v>
      </c>
      <c r="N864">
        <v>10000</v>
      </c>
      <c r="O864">
        <v>299.260986328125</v>
      </c>
      <c r="P864">
        <v>291.28759765625</v>
      </c>
    </row>
    <row r="865" spans="13:16" x14ac:dyDescent="0.3">
      <c r="M865">
        <v>26.4</v>
      </c>
      <c r="N865">
        <v>10000</v>
      </c>
      <c r="O865">
        <v>299.27764892578119</v>
      </c>
      <c r="P865">
        <v>291.14028930664063</v>
      </c>
    </row>
    <row r="866" spans="13:16" x14ac:dyDescent="0.3">
      <c r="M866">
        <v>26.5</v>
      </c>
      <c r="N866">
        <v>10000</v>
      </c>
      <c r="O866">
        <v>299.2943115234375</v>
      </c>
      <c r="P866">
        <v>290.99288940429688</v>
      </c>
    </row>
    <row r="867" spans="13:16" x14ac:dyDescent="0.3">
      <c r="M867">
        <v>26.6</v>
      </c>
      <c r="N867">
        <v>10000</v>
      </c>
      <c r="O867">
        <v>299.31100463867188</v>
      </c>
      <c r="P867">
        <v>290.84555053710938</v>
      </c>
    </row>
    <row r="868" spans="13:16" x14ac:dyDescent="0.3">
      <c r="M868">
        <v>26.7</v>
      </c>
      <c r="N868">
        <v>10000</v>
      </c>
      <c r="O868">
        <v>299.32763671875</v>
      </c>
      <c r="P868">
        <v>290.69821166992188</v>
      </c>
    </row>
    <row r="869" spans="13:16" x14ac:dyDescent="0.3">
      <c r="M869">
        <v>26.8</v>
      </c>
      <c r="N869">
        <v>10000</v>
      </c>
      <c r="O869">
        <v>299.34429931640619</v>
      </c>
      <c r="P869">
        <v>290.55084228515619</v>
      </c>
    </row>
    <row r="870" spans="13:16" x14ac:dyDescent="0.3">
      <c r="M870">
        <v>26.9</v>
      </c>
      <c r="N870">
        <v>10000</v>
      </c>
      <c r="O870">
        <v>299.36550903320313</v>
      </c>
      <c r="P870">
        <v>290.40460205078119</v>
      </c>
    </row>
    <row r="871" spans="13:16" x14ac:dyDescent="0.3">
      <c r="M871">
        <v>27</v>
      </c>
      <c r="N871">
        <v>10000</v>
      </c>
      <c r="O871">
        <v>299.3955078125</v>
      </c>
      <c r="P871">
        <v>290.260498046875</v>
      </c>
    </row>
    <row r="872" spans="13:16" x14ac:dyDescent="0.3">
      <c r="M872">
        <v>27.1</v>
      </c>
      <c r="N872">
        <v>10000</v>
      </c>
      <c r="O872">
        <v>299.42544555664063</v>
      </c>
      <c r="P872">
        <v>290.11636352539063</v>
      </c>
    </row>
    <row r="873" spans="13:16" x14ac:dyDescent="0.3">
      <c r="M873">
        <v>27.2</v>
      </c>
      <c r="N873">
        <v>10000</v>
      </c>
      <c r="O873">
        <v>299.45541381835938</v>
      </c>
      <c r="P873">
        <v>289.97225952148438</v>
      </c>
    </row>
    <row r="874" spans="13:16" x14ac:dyDescent="0.3">
      <c r="M874">
        <v>27.3</v>
      </c>
      <c r="N874">
        <v>10000</v>
      </c>
      <c r="O874">
        <v>299.4853515625</v>
      </c>
      <c r="P874">
        <v>289.82821655273438</v>
      </c>
    </row>
    <row r="875" spans="13:16" x14ac:dyDescent="0.3">
      <c r="M875">
        <v>27.4</v>
      </c>
      <c r="N875">
        <v>10000</v>
      </c>
      <c r="O875">
        <v>299.51531982421881</v>
      </c>
      <c r="P875">
        <v>289.68405151367188</v>
      </c>
    </row>
    <row r="876" spans="13:16" x14ac:dyDescent="0.3">
      <c r="M876">
        <v>27.5</v>
      </c>
      <c r="N876">
        <v>10000</v>
      </c>
      <c r="O876">
        <v>299.54525756835938</v>
      </c>
      <c r="P876">
        <v>289.53994750976563</v>
      </c>
    </row>
    <row r="877" spans="13:16" x14ac:dyDescent="0.3">
      <c r="M877">
        <v>27.6</v>
      </c>
      <c r="N877">
        <v>10000</v>
      </c>
      <c r="O877">
        <v>299.57522583007813</v>
      </c>
      <c r="P877">
        <v>289.39584350585938</v>
      </c>
    </row>
    <row r="878" spans="13:16" x14ac:dyDescent="0.3">
      <c r="M878">
        <v>27.7</v>
      </c>
      <c r="N878">
        <v>10000</v>
      </c>
      <c r="O878">
        <v>299.605224609375</v>
      </c>
      <c r="P878">
        <v>289.25173950195313</v>
      </c>
    </row>
    <row r="879" spans="13:16" x14ac:dyDescent="0.3">
      <c r="M879">
        <v>27.8</v>
      </c>
      <c r="N879">
        <v>10000</v>
      </c>
      <c r="O879">
        <v>299.63519287109381</v>
      </c>
      <c r="P879">
        <v>289.107666015625</v>
      </c>
    </row>
    <row r="880" spans="13:16" x14ac:dyDescent="0.3">
      <c r="M880">
        <v>27.9</v>
      </c>
      <c r="N880">
        <v>10000</v>
      </c>
      <c r="O880">
        <v>299.6651611328125</v>
      </c>
      <c r="P880">
        <v>288.96353149414063</v>
      </c>
    </row>
    <row r="881" spans="13:16" x14ac:dyDescent="0.3">
      <c r="M881">
        <v>28</v>
      </c>
      <c r="N881">
        <v>10000</v>
      </c>
      <c r="O881">
        <v>299.695068359375</v>
      </c>
      <c r="P881">
        <v>288.8194580078125</v>
      </c>
    </row>
    <row r="882" spans="13:16" x14ac:dyDescent="0.3">
      <c r="M882">
        <v>28.1</v>
      </c>
      <c r="N882">
        <v>10000</v>
      </c>
      <c r="O882">
        <v>299.72503662109381</v>
      </c>
      <c r="P882">
        <v>288.67532348632813</v>
      </c>
    </row>
    <row r="883" spans="13:16" x14ac:dyDescent="0.3">
      <c r="M883">
        <v>28.2</v>
      </c>
      <c r="N883">
        <v>10000</v>
      </c>
      <c r="O883">
        <v>299.75503540039063</v>
      </c>
      <c r="P883">
        <v>288.53121948242188</v>
      </c>
    </row>
    <row r="884" spans="13:16" x14ac:dyDescent="0.3">
      <c r="M884">
        <v>28.3</v>
      </c>
      <c r="N884">
        <v>10000</v>
      </c>
      <c r="O884">
        <v>299.78500366210938</v>
      </c>
      <c r="P884">
        <v>288.38711547851563</v>
      </c>
    </row>
    <row r="885" spans="13:16" x14ac:dyDescent="0.3">
      <c r="M885">
        <v>28.4</v>
      </c>
      <c r="N885">
        <v>10000</v>
      </c>
      <c r="O885">
        <v>299.81494140625</v>
      </c>
      <c r="P885">
        <v>288.24301147460938</v>
      </c>
    </row>
    <row r="886" spans="13:16" x14ac:dyDescent="0.3">
      <c r="M886">
        <v>28.5</v>
      </c>
      <c r="N886">
        <v>10000</v>
      </c>
      <c r="O886">
        <v>299.84487915039063</v>
      </c>
      <c r="P886">
        <v>288.098876953125</v>
      </c>
    </row>
    <row r="887" spans="13:16" x14ac:dyDescent="0.3">
      <c r="M887">
        <v>28.6</v>
      </c>
      <c r="N887">
        <v>10000</v>
      </c>
      <c r="O887">
        <v>299.87484741210938</v>
      </c>
      <c r="P887">
        <v>287.95477294921881</v>
      </c>
    </row>
    <row r="888" spans="13:16" x14ac:dyDescent="0.3">
      <c r="M888">
        <v>28.7</v>
      </c>
      <c r="N888">
        <v>10000</v>
      </c>
      <c r="O888">
        <v>299.90481567382813</v>
      </c>
      <c r="P888">
        <v>287.8106689453125</v>
      </c>
    </row>
    <row r="889" spans="13:16" x14ac:dyDescent="0.3">
      <c r="M889">
        <v>28.8</v>
      </c>
      <c r="N889">
        <v>10000</v>
      </c>
      <c r="O889">
        <v>299.92877197265619</v>
      </c>
      <c r="P889">
        <v>287.69174194335938</v>
      </c>
    </row>
    <row r="890" spans="13:16" x14ac:dyDescent="0.3">
      <c r="M890">
        <v>28.9</v>
      </c>
      <c r="N890">
        <v>10000</v>
      </c>
      <c r="O890">
        <v>299.9525146484375</v>
      </c>
      <c r="P890">
        <v>287.58294677734381</v>
      </c>
    </row>
    <row r="891" spans="13:16" x14ac:dyDescent="0.3">
      <c r="M891">
        <v>29</v>
      </c>
      <c r="N891">
        <v>10000</v>
      </c>
      <c r="O891">
        <v>299.97634887695313</v>
      </c>
      <c r="P891">
        <v>287.4771728515625</v>
      </c>
    </row>
    <row r="892" spans="13:16" x14ac:dyDescent="0.3">
      <c r="M892">
        <v>29.1</v>
      </c>
      <c r="N892">
        <v>10000</v>
      </c>
      <c r="O892">
        <v>300.00018310546881</v>
      </c>
      <c r="P892">
        <v>287.37136840820313</v>
      </c>
    </row>
    <row r="893" spans="13:16" x14ac:dyDescent="0.3">
      <c r="M893">
        <v>29.2</v>
      </c>
      <c r="N893">
        <v>10000</v>
      </c>
      <c r="O893">
        <v>300.02401733398438</v>
      </c>
      <c r="P893">
        <v>287.265625</v>
      </c>
    </row>
    <row r="894" spans="13:16" x14ac:dyDescent="0.3">
      <c r="M894">
        <v>29.3</v>
      </c>
      <c r="N894">
        <v>10000</v>
      </c>
      <c r="O894">
        <v>300.0478515625</v>
      </c>
      <c r="P894">
        <v>287.15982055664063</v>
      </c>
    </row>
    <row r="895" spans="13:16" x14ac:dyDescent="0.3">
      <c r="M895">
        <v>29.4</v>
      </c>
      <c r="N895">
        <v>10000</v>
      </c>
      <c r="O895">
        <v>300.07168579101563</v>
      </c>
      <c r="P895">
        <v>287.0540771484375</v>
      </c>
    </row>
    <row r="896" spans="13:16" x14ac:dyDescent="0.3">
      <c r="M896">
        <v>29.5</v>
      </c>
      <c r="N896">
        <v>10000</v>
      </c>
      <c r="O896">
        <v>300.09548950195313</v>
      </c>
      <c r="P896">
        <v>286.94830322265619</v>
      </c>
    </row>
    <row r="897" spans="13:16" x14ac:dyDescent="0.3">
      <c r="M897">
        <v>29.6</v>
      </c>
      <c r="N897">
        <v>10000</v>
      </c>
      <c r="O897">
        <v>300.11935424804688</v>
      </c>
      <c r="P897">
        <v>286.842529296875</v>
      </c>
    </row>
    <row r="898" spans="13:16" x14ac:dyDescent="0.3">
      <c r="M898">
        <v>29.7</v>
      </c>
      <c r="N898">
        <v>10000</v>
      </c>
      <c r="O898">
        <v>300.1431884765625</v>
      </c>
      <c r="P898">
        <v>286.73675537109381</v>
      </c>
    </row>
    <row r="899" spans="13:16" x14ac:dyDescent="0.3">
      <c r="M899">
        <v>29.8</v>
      </c>
      <c r="N899">
        <v>10000</v>
      </c>
      <c r="O899">
        <v>300.1669921875</v>
      </c>
      <c r="P899">
        <v>286.6309814453125</v>
      </c>
    </row>
    <row r="900" spans="13:16" x14ac:dyDescent="0.3">
      <c r="M900">
        <v>29.9</v>
      </c>
      <c r="N900">
        <v>10000</v>
      </c>
      <c r="O900">
        <v>300.19085693359381</v>
      </c>
      <c r="P900">
        <v>286.52520751953119</v>
      </c>
    </row>
    <row r="901" spans="13:16" x14ac:dyDescent="0.3">
      <c r="M901">
        <v>30</v>
      </c>
      <c r="N901">
        <v>10000</v>
      </c>
      <c r="O901">
        <v>300.21466064453119</v>
      </c>
      <c r="P901">
        <v>286.41943359375</v>
      </c>
    </row>
    <row r="902" spans="13:16" x14ac:dyDescent="0.3">
      <c r="M902">
        <v>0.1</v>
      </c>
      <c r="N902">
        <v>15000</v>
      </c>
      <c r="O902">
        <v>298.8262939453125</v>
      </c>
      <c r="P902">
        <v>399.03793334960938</v>
      </c>
    </row>
    <row r="903" spans="13:16" x14ac:dyDescent="0.3">
      <c r="M903">
        <v>0.2</v>
      </c>
      <c r="N903">
        <v>15000</v>
      </c>
      <c r="O903">
        <v>298.83145141601563</v>
      </c>
      <c r="P903">
        <v>398.389892578125</v>
      </c>
    </row>
    <row r="904" spans="13:16" x14ac:dyDescent="0.3">
      <c r="M904">
        <v>0.3</v>
      </c>
      <c r="N904">
        <v>15000</v>
      </c>
      <c r="O904">
        <v>298.83660888671881</v>
      </c>
      <c r="P904">
        <v>397.74188232421881</v>
      </c>
    </row>
    <row r="905" spans="13:16" x14ac:dyDescent="0.3">
      <c r="M905">
        <v>0.4</v>
      </c>
      <c r="N905">
        <v>15000</v>
      </c>
      <c r="O905">
        <v>298.84182739257813</v>
      </c>
      <c r="P905">
        <v>397.09381103515619</v>
      </c>
    </row>
    <row r="906" spans="13:16" x14ac:dyDescent="0.3">
      <c r="M906">
        <v>0.5</v>
      </c>
      <c r="N906">
        <v>15000</v>
      </c>
      <c r="O906">
        <v>298.84698486328119</v>
      </c>
      <c r="P906">
        <v>396.44583129882813</v>
      </c>
    </row>
    <row r="907" spans="13:16" x14ac:dyDescent="0.3">
      <c r="M907">
        <v>0.6</v>
      </c>
      <c r="N907">
        <v>15000</v>
      </c>
      <c r="O907">
        <v>298.8521728515625</v>
      </c>
      <c r="P907">
        <v>395.7978515625</v>
      </c>
    </row>
    <row r="908" spans="13:16" x14ac:dyDescent="0.3">
      <c r="M908">
        <v>0.7</v>
      </c>
      <c r="N908">
        <v>15000</v>
      </c>
      <c r="O908">
        <v>298.85736083984381</v>
      </c>
      <c r="P908">
        <v>395.1497802734375</v>
      </c>
    </row>
    <row r="909" spans="13:16" x14ac:dyDescent="0.3">
      <c r="M909">
        <v>0.8</v>
      </c>
      <c r="N909">
        <v>15000</v>
      </c>
      <c r="O909">
        <v>298.862548828125</v>
      </c>
      <c r="P909">
        <v>394.50177001953119</v>
      </c>
    </row>
    <row r="910" spans="13:16" x14ac:dyDescent="0.3">
      <c r="M910">
        <v>0.9</v>
      </c>
      <c r="N910">
        <v>15000</v>
      </c>
      <c r="O910">
        <v>298.86770629882813</v>
      </c>
      <c r="P910">
        <v>393.85379028320313</v>
      </c>
    </row>
    <row r="911" spans="13:16" x14ac:dyDescent="0.3">
      <c r="M911">
        <v>1</v>
      </c>
      <c r="N911">
        <v>15000</v>
      </c>
      <c r="O911">
        <v>298.87283325195313</v>
      </c>
      <c r="P911">
        <v>393.21176147460938</v>
      </c>
    </row>
    <row r="912" spans="13:16" x14ac:dyDescent="0.3">
      <c r="M912">
        <v>1.1000000000000001</v>
      </c>
      <c r="N912">
        <v>15000</v>
      </c>
      <c r="O912">
        <v>298.87689208984381</v>
      </c>
      <c r="P912">
        <v>392.77587890625</v>
      </c>
    </row>
    <row r="913" spans="13:16" x14ac:dyDescent="0.3">
      <c r="M913">
        <v>1.2</v>
      </c>
      <c r="N913">
        <v>15000</v>
      </c>
      <c r="O913">
        <v>298.88095092773438</v>
      </c>
      <c r="P913">
        <v>392.34005737304688</v>
      </c>
    </row>
    <row r="914" spans="13:16" x14ac:dyDescent="0.3">
      <c r="M914">
        <v>1.3</v>
      </c>
      <c r="N914">
        <v>15000</v>
      </c>
      <c r="O914">
        <v>298.885009765625</v>
      </c>
      <c r="P914">
        <v>391.90420532226563</v>
      </c>
    </row>
    <row r="915" spans="13:16" x14ac:dyDescent="0.3">
      <c r="M915">
        <v>1.4</v>
      </c>
      <c r="N915">
        <v>15000</v>
      </c>
      <c r="O915">
        <v>298.88906860351563</v>
      </c>
      <c r="P915">
        <v>391.4683837890625</v>
      </c>
    </row>
    <row r="916" spans="13:16" x14ac:dyDescent="0.3">
      <c r="M916">
        <v>1.5</v>
      </c>
      <c r="N916">
        <v>15000</v>
      </c>
      <c r="O916">
        <v>298.89306640625</v>
      </c>
      <c r="P916">
        <v>391.03253173828119</v>
      </c>
    </row>
    <row r="917" spans="13:16" x14ac:dyDescent="0.3">
      <c r="M917">
        <v>1.6</v>
      </c>
      <c r="N917">
        <v>15000</v>
      </c>
      <c r="O917">
        <v>298.89715576171881</v>
      </c>
      <c r="P917">
        <v>390.59658813476563</v>
      </c>
    </row>
    <row r="918" spans="13:16" x14ac:dyDescent="0.3">
      <c r="M918">
        <v>1.7</v>
      </c>
      <c r="N918">
        <v>15000</v>
      </c>
      <c r="O918">
        <v>298.90121459960938</v>
      </c>
      <c r="P918">
        <v>390.16079711914063</v>
      </c>
    </row>
    <row r="919" spans="13:16" x14ac:dyDescent="0.3">
      <c r="M919">
        <v>1.8</v>
      </c>
      <c r="N919">
        <v>15000</v>
      </c>
      <c r="O919">
        <v>298.90524291992188</v>
      </c>
      <c r="P919">
        <v>389.72491455078119</v>
      </c>
    </row>
    <row r="920" spans="13:16" x14ac:dyDescent="0.3">
      <c r="M920">
        <v>1.9</v>
      </c>
      <c r="N920">
        <v>15000</v>
      </c>
      <c r="O920">
        <v>298.9093017578125</v>
      </c>
      <c r="P920">
        <v>389.28909301757813</v>
      </c>
    </row>
    <row r="921" spans="13:16" x14ac:dyDescent="0.3">
      <c r="M921">
        <v>2</v>
      </c>
      <c r="N921">
        <v>15000</v>
      </c>
      <c r="O921">
        <v>298.913330078125</v>
      </c>
      <c r="P921">
        <v>388.85321044921881</v>
      </c>
    </row>
    <row r="922" spans="13:16" x14ac:dyDescent="0.3">
      <c r="M922">
        <v>2.1</v>
      </c>
      <c r="N922">
        <v>15000</v>
      </c>
      <c r="O922">
        <v>298.9173583984375</v>
      </c>
      <c r="P922">
        <v>388.405029296875</v>
      </c>
    </row>
    <row r="923" spans="13:16" x14ac:dyDescent="0.3">
      <c r="M923">
        <v>2.2000000000000002</v>
      </c>
      <c r="N923">
        <v>15000</v>
      </c>
      <c r="O923">
        <v>298.92120361328119</v>
      </c>
      <c r="P923">
        <v>387.91815185546881</v>
      </c>
    </row>
    <row r="924" spans="13:16" x14ac:dyDescent="0.3">
      <c r="M924">
        <v>2.2999999999999998</v>
      </c>
      <c r="N924">
        <v>15000</v>
      </c>
      <c r="O924">
        <v>298.925048828125</v>
      </c>
      <c r="P924">
        <v>387.43118286132813</v>
      </c>
    </row>
    <row r="925" spans="13:16" x14ac:dyDescent="0.3">
      <c r="M925">
        <v>2.4</v>
      </c>
      <c r="N925">
        <v>15000</v>
      </c>
      <c r="O925">
        <v>298.92892456054688</v>
      </c>
      <c r="P925">
        <v>386.94427490234381</v>
      </c>
    </row>
    <row r="926" spans="13:16" x14ac:dyDescent="0.3">
      <c r="M926">
        <v>2.5</v>
      </c>
      <c r="N926">
        <v>15000</v>
      </c>
      <c r="O926">
        <v>298.93280029296881</v>
      </c>
      <c r="P926">
        <v>386.45733642578119</v>
      </c>
    </row>
    <row r="927" spans="13:16" x14ac:dyDescent="0.3">
      <c r="M927">
        <v>2.6</v>
      </c>
      <c r="N927">
        <v>15000</v>
      </c>
      <c r="O927">
        <v>298.93670654296881</v>
      </c>
      <c r="P927">
        <v>385.97039794921881</v>
      </c>
    </row>
    <row r="928" spans="13:16" x14ac:dyDescent="0.3">
      <c r="M928">
        <v>2.7</v>
      </c>
      <c r="N928">
        <v>15000</v>
      </c>
      <c r="O928">
        <v>298.9405517578125</v>
      </c>
      <c r="P928">
        <v>385.48342895507813</v>
      </c>
    </row>
    <row r="929" spans="13:16" x14ac:dyDescent="0.3">
      <c r="M929">
        <v>2.8</v>
      </c>
      <c r="N929">
        <v>15000</v>
      </c>
      <c r="O929">
        <v>298.94442749023438</v>
      </c>
      <c r="P929">
        <v>384.99661254882813</v>
      </c>
    </row>
    <row r="930" spans="13:16" x14ac:dyDescent="0.3">
      <c r="M930">
        <v>2.9</v>
      </c>
      <c r="N930">
        <v>15000</v>
      </c>
      <c r="O930">
        <v>298.94830322265619</v>
      </c>
      <c r="P930">
        <v>384.5096435546875</v>
      </c>
    </row>
    <row r="931" spans="13:16" x14ac:dyDescent="0.3">
      <c r="M931">
        <v>3</v>
      </c>
      <c r="N931">
        <v>15000</v>
      </c>
      <c r="O931">
        <v>298.95220947265619</v>
      </c>
      <c r="P931">
        <v>384.022705078125</v>
      </c>
    </row>
    <row r="932" spans="13:16" x14ac:dyDescent="0.3">
      <c r="M932">
        <v>3.1</v>
      </c>
      <c r="N932">
        <v>15000</v>
      </c>
      <c r="O932">
        <v>298.9560546875</v>
      </c>
      <c r="P932">
        <v>383.53573608398438</v>
      </c>
    </row>
    <row r="933" spans="13:16" x14ac:dyDescent="0.3">
      <c r="M933">
        <v>3.2</v>
      </c>
      <c r="N933">
        <v>15000</v>
      </c>
      <c r="O933">
        <v>298.95993041992188</v>
      </c>
      <c r="P933">
        <v>383.04885864257813</v>
      </c>
    </row>
    <row r="934" spans="13:16" x14ac:dyDescent="0.3">
      <c r="M934">
        <v>3.3</v>
      </c>
      <c r="N934">
        <v>15000</v>
      </c>
      <c r="O934">
        <v>298.96380615234381</v>
      </c>
      <c r="P934">
        <v>382.56192016601563</v>
      </c>
    </row>
    <row r="935" spans="13:16" x14ac:dyDescent="0.3">
      <c r="M935">
        <v>3.4</v>
      </c>
      <c r="N935">
        <v>15000</v>
      </c>
      <c r="O935">
        <v>298.9676513671875</v>
      </c>
      <c r="P935">
        <v>382.07504272460938</v>
      </c>
    </row>
    <row r="936" spans="13:16" x14ac:dyDescent="0.3">
      <c r="M936">
        <v>3.5</v>
      </c>
      <c r="N936">
        <v>15000</v>
      </c>
      <c r="O936">
        <v>298.9715576171875</v>
      </c>
      <c r="P936">
        <v>381.58807373046881</v>
      </c>
    </row>
    <row r="937" spans="13:16" x14ac:dyDescent="0.3">
      <c r="M937">
        <v>3.6</v>
      </c>
      <c r="N937">
        <v>15000</v>
      </c>
      <c r="O937">
        <v>298.97540283203119</v>
      </c>
      <c r="P937">
        <v>381.10113525390619</v>
      </c>
    </row>
    <row r="938" spans="13:16" x14ac:dyDescent="0.3">
      <c r="M938">
        <v>3.7</v>
      </c>
      <c r="N938">
        <v>15000</v>
      </c>
      <c r="O938">
        <v>298.97927856445313</v>
      </c>
      <c r="P938">
        <v>380.6142578125</v>
      </c>
    </row>
    <row r="939" spans="13:16" x14ac:dyDescent="0.3">
      <c r="M939">
        <v>3.8</v>
      </c>
      <c r="N939">
        <v>15000</v>
      </c>
      <c r="O939">
        <v>298.983154296875</v>
      </c>
      <c r="P939">
        <v>380.1273193359375</v>
      </c>
    </row>
    <row r="940" spans="13:16" x14ac:dyDescent="0.3">
      <c r="M940">
        <v>3.9</v>
      </c>
      <c r="N940">
        <v>15000</v>
      </c>
      <c r="O940">
        <v>298.987060546875</v>
      </c>
      <c r="P940">
        <v>379.64035034179688</v>
      </c>
    </row>
    <row r="941" spans="13:16" x14ac:dyDescent="0.3">
      <c r="M941">
        <v>4</v>
      </c>
      <c r="N941">
        <v>15000</v>
      </c>
      <c r="O941">
        <v>298.99093627929688</v>
      </c>
      <c r="P941">
        <v>379.15347290039063</v>
      </c>
    </row>
    <row r="942" spans="13:16" x14ac:dyDescent="0.3">
      <c r="M942">
        <v>4.0999999999999996</v>
      </c>
      <c r="N942">
        <v>15000</v>
      </c>
      <c r="O942">
        <v>298.9947509765625</v>
      </c>
      <c r="P942">
        <v>378.66653442382813</v>
      </c>
    </row>
    <row r="943" spans="13:16" x14ac:dyDescent="0.3">
      <c r="M943">
        <v>4.2</v>
      </c>
      <c r="N943">
        <v>15000</v>
      </c>
      <c r="O943">
        <v>298.99862670898438</v>
      </c>
      <c r="P943">
        <v>378.17962646484381</v>
      </c>
    </row>
    <row r="944" spans="13:16" x14ac:dyDescent="0.3">
      <c r="M944">
        <v>4.3</v>
      </c>
      <c r="N944">
        <v>15000</v>
      </c>
      <c r="O944">
        <v>299.00253295898438</v>
      </c>
      <c r="P944">
        <v>377.69268798828119</v>
      </c>
    </row>
    <row r="945" spans="13:16" x14ac:dyDescent="0.3">
      <c r="M945">
        <v>4.4000000000000004</v>
      </c>
      <c r="N945">
        <v>15000</v>
      </c>
      <c r="O945">
        <v>299.00640869140619</v>
      </c>
      <c r="P945">
        <v>377.20578002929688</v>
      </c>
    </row>
    <row r="946" spans="13:16" x14ac:dyDescent="0.3">
      <c r="M946">
        <v>4.5</v>
      </c>
      <c r="N946">
        <v>15000</v>
      </c>
      <c r="O946">
        <v>299.01025390625</v>
      </c>
      <c r="P946">
        <v>376.71884155273438</v>
      </c>
    </row>
    <row r="947" spans="13:16" x14ac:dyDescent="0.3">
      <c r="M947">
        <v>4.5999999999999996</v>
      </c>
      <c r="N947">
        <v>15000</v>
      </c>
      <c r="O947">
        <v>299.01416015625</v>
      </c>
      <c r="P947">
        <v>376.23190307617188</v>
      </c>
    </row>
    <row r="948" spans="13:16" x14ac:dyDescent="0.3">
      <c r="M948">
        <v>4.7</v>
      </c>
      <c r="N948">
        <v>15000</v>
      </c>
      <c r="O948">
        <v>299.01803588867188</v>
      </c>
      <c r="P948">
        <v>375.7449951171875</v>
      </c>
    </row>
    <row r="949" spans="13:16" x14ac:dyDescent="0.3">
      <c r="M949">
        <v>4.8</v>
      </c>
      <c r="N949">
        <v>15000</v>
      </c>
      <c r="O949">
        <v>299.02188110351563</v>
      </c>
      <c r="P949">
        <v>375.25808715820313</v>
      </c>
    </row>
    <row r="950" spans="13:16" x14ac:dyDescent="0.3">
      <c r="M950">
        <v>4.9000000000000004</v>
      </c>
      <c r="N950">
        <v>15000</v>
      </c>
      <c r="O950">
        <v>299.02572631835938</v>
      </c>
      <c r="P950">
        <v>374.7711181640625</v>
      </c>
    </row>
    <row r="951" spans="13:16" x14ac:dyDescent="0.3">
      <c r="M951">
        <v>5</v>
      </c>
      <c r="N951">
        <v>15000</v>
      </c>
      <c r="O951">
        <v>299.02960205078119</v>
      </c>
      <c r="P951">
        <v>374.28421020507813</v>
      </c>
    </row>
    <row r="952" spans="13:16" x14ac:dyDescent="0.3">
      <c r="M952">
        <v>5.0999999999999996</v>
      </c>
      <c r="N952">
        <v>15000</v>
      </c>
      <c r="O952">
        <v>299.03350830078119</v>
      </c>
      <c r="P952">
        <v>373.79727172851563</v>
      </c>
    </row>
    <row r="953" spans="13:16" x14ac:dyDescent="0.3">
      <c r="M953">
        <v>5.2</v>
      </c>
      <c r="N953">
        <v>15000</v>
      </c>
      <c r="O953">
        <v>299.03741455078119</v>
      </c>
      <c r="P953">
        <v>373.3233642578125</v>
      </c>
    </row>
    <row r="954" spans="13:16" x14ac:dyDescent="0.3">
      <c r="M954">
        <v>5.3</v>
      </c>
      <c r="N954">
        <v>15000</v>
      </c>
      <c r="O954">
        <v>299.041748046875</v>
      </c>
      <c r="P954">
        <v>372.93930053710938</v>
      </c>
    </row>
    <row r="955" spans="13:16" x14ac:dyDescent="0.3">
      <c r="M955">
        <v>5.4</v>
      </c>
      <c r="N955">
        <v>15000</v>
      </c>
      <c r="O955">
        <v>299.04605102539063</v>
      </c>
      <c r="P955">
        <v>372.5552978515625</v>
      </c>
    </row>
    <row r="956" spans="13:16" x14ac:dyDescent="0.3">
      <c r="M956">
        <v>5.5</v>
      </c>
      <c r="N956">
        <v>15000</v>
      </c>
      <c r="O956">
        <v>299.05035400390619</v>
      </c>
      <c r="P956">
        <v>372.17120361328119</v>
      </c>
    </row>
    <row r="957" spans="13:16" x14ac:dyDescent="0.3">
      <c r="M957">
        <v>5.6</v>
      </c>
      <c r="N957">
        <v>15000</v>
      </c>
      <c r="O957">
        <v>299.0546875</v>
      </c>
      <c r="P957">
        <v>371.787109375</v>
      </c>
    </row>
    <row r="958" spans="13:16" x14ac:dyDescent="0.3">
      <c r="M958">
        <v>5.7</v>
      </c>
      <c r="N958">
        <v>15000</v>
      </c>
      <c r="O958">
        <v>299.05902099609381</v>
      </c>
      <c r="P958">
        <v>371.403076171875</v>
      </c>
    </row>
    <row r="959" spans="13:16" x14ac:dyDescent="0.3">
      <c r="M959">
        <v>5.8</v>
      </c>
      <c r="N959">
        <v>15000</v>
      </c>
      <c r="O959">
        <v>299.0633544921875</v>
      </c>
      <c r="P959">
        <v>371.01898193359381</v>
      </c>
    </row>
    <row r="960" spans="13:16" x14ac:dyDescent="0.3">
      <c r="M960">
        <v>5.9</v>
      </c>
      <c r="N960">
        <v>15000</v>
      </c>
      <c r="O960">
        <v>299.06765747070313</v>
      </c>
      <c r="P960">
        <v>370.63491821289063</v>
      </c>
    </row>
    <row r="961" spans="13:16" x14ac:dyDescent="0.3">
      <c r="M961">
        <v>6</v>
      </c>
      <c r="N961">
        <v>15000</v>
      </c>
      <c r="O961">
        <v>299.07199096679688</v>
      </c>
      <c r="P961">
        <v>370.2508544921875</v>
      </c>
    </row>
    <row r="962" spans="13:16" x14ac:dyDescent="0.3">
      <c r="M962">
        <v>6.1</v>
      </c>
      <c r="N962">
        <v>15000</v>
      </c>
      <c r="O962">
        <v>299.0762939453125</v>
      </c>
      <c r="P962">
        <v>369.86856079101563</v>
      </c>
    </row>
    <row r="963" spans="13:16" x14ac:dyDescent="0.3">
      <c r="M963">
        <v>6.2</v>
      </c>
      <c r="N963">
        <v>15000</v>
      </c>
      <c r="O963">
        <v>299.08047485351563</v>
      </c>
      <c r="P963">
        <v>369.49285888671881</v>
      </c>
    </row>
    <row r="964" spans="13:16" x14ac:dyDescent="0.3">
      <c r="M964">
        <v>6.3</v>
      </c>
      <c r="N964">
        <v>15000</v>
      </c>
      <c r="O964">
        <v>299.0845947265625</v>
      </c>
      <c r="P964">
        <v>369.11715698242188</v>
      </c>
    </row>
    <row r="965" spans="13:16" x14ac:dyDescent="0.3">
      <c r="M965">
        <v>6.4</v>
      </c>
      <c r="N965">
        <v>15000</v>
      </c>
      <c r="O965">
        <v>299.08871459960938</v>
      </c>
      <c r="P965">
        <v>368.741455078125</v>
      </c>
    </row>
    <row r="966" spans="13:16" x14ac:dyDescent="0.3">
      <c r="M966">
        <v>6.5</v>
      </c>
      <c r="N966">
        <v>15000</v>
      </c>
      <c r="O966">
        <v>299.0928955078125</v>
      </c>
      <c r="P966">
        <v>368.36578369140619</v>
      </c>
    </row>
    <row r="967" spans="13:16" x14ac:dyDescent="0.3">
      <c r="M967">
        <v>6.6</v>
      </c>
      <c r="N967">
        <v>15000</v>
      </c>
      <c r="O967">
        <v>299.0970458984375</v>
      </c>
      <c r="P967">
        <v>367.99014282226563</v>
      </c>
    </row>
    <row r="968" spans="13:16" x14ac:dyDescent="0.3">
      <c r="M968">
        <v>6.7</v>
      </c>
      <c r="N968">
        <v>15000</v>
      </c>
      <c r="O968">
        <v>299.10122680664063</v>
      </c>
      <c r="P968">
        <v>367.61444091796881</v>
      </c>
    </row>
    <row r="969" spans="13:16" x14ac:dyDescent="0.3">
      <c r="M969">
        <v>6.8</v>
      </c>
      <c r="N969">
        <v>15000</v>
      </c>
      <c r="O969">
        <v>299.1053466796875</v>
      </c>
      <c r="P969">
        <v>367.23880004882813</v>
      </c>
    </row>
    <row r="970" spans="13:16" x14ac:dyDescent="0.3">
      <c r="M970">
        <v>6.9</v>
      </c>
      <c r="N970">
        <v>15000</v>
      </c>
      <c r="O970">
        <v>299.1094970703125</v>
      </c>
      <c r="P970">
        <v>366.86309814453119</v>
      </c>
    </row>
    <row r="971" spans="13:16" x14ac:dyDescent="0.3">
      <c r="M971">
        <v>7</v>
      </c>
      <c r="N971">
        <v>15000</v>
      </c>
      <c r="O971">
        <v>299.11367797851563</v>
      </c>
      <c r="P971">
        <v>366.4874267578125</v>
      </c>
    </row>
    <row r="972" spans="13:16" x14ac:dyDescent="0.3">
      <c r="M972">
        <v>7.1</v>
      </c>
      <c r="N972">
        <v>15000</v>
      </c>
      <c r="O972">
        <v>299.1177978515625</v>
      </c>
      <c r="P972">
        <v>366.11178588867188</v>
      </c>
    </row>
    <row r="973" spans="13:16" x14ac:dyDescent="0.3">
      <c r="M973">
        <v>7.2</v>
      </c>
      <c r="N973">
        <v>15000</v>
      </c>
      <c r="O973">
        <v>299.1219482421875</v>
      </c>
      <c r="P973">
        <v>365.736083984375</v>
      </c>
    </row>
    <row r="974" spans="13:16" x14ac:dyDescent="0.3">
      <c r="M974">
        <v>7.3</v>
      </c>
      <c r="N974">
        <v>15000</v>
      </c>
      <c r="O974">
        <v>299.12612915039063</v>
      </c>
      <c r="P974">
        <v>365.36038208007813</v>
      </c>
    </row>
    <row r="975" spans="13:16" x14ac:dyDescent="0.3">
      <c r="M975">
        <v>7.4</v>
      </c>
      <c r="N975">
        <v>15000</v>
      </c>
      <c r="O975">
        <v>299.1302490234375</v>
      </c>
      <c r="P975">
        <v>364.98471069335938</v>
      </c>
    </row>
    <row r="976" spans="13:16" x14ac:dyDescent="0.3">
      <c r="M976">
        <v>7.5</v>
      </c>
      <c r="N976">
        <v>15000</v>
      </c>
      <c r="O976">
        <v>299.1343994140625</v>
      </c>
      <c r="P976">
        <v>364.6090087890625</v>
      </c>
    </row>
    <row r="977" spans="13:16" x14ac:dyDescent="0.3">
      <c r="M977">
        <v>7.6</v>
      </c>
      <c r="N977">
        <v>15000</v>
      </c>
      <c r="O977">
        <v>299.13861083984381</v>
      </c>
      <c r="P977">
        <v>364.23333740234381</v>
      </c>
    </row>
    <row r="978" spans="13:16" x14ac:dyDescent="0.3">
      <c r="M978">
        <v>7.7</v>
      </c>
      <c r="N978">
        <v>15000</v>
      </c>
      <c r="O978">
        <v>299.14178466796881</v>
      </c>
      <c r="P978">
        <v>363.84783935546881</v>
      </c>
    </row>
    <row r="979" spans="13:16" x14ac:dyDescent="0.3">
      <c r="M979">
        <v>7.8</v>
      </c>
      <c r="N979">
        <v>15000</v>
      </c>
      <c r="O979">
        <v>299.14450073242188</v>
      </c>
      <c r="P979">
        <v>363.45700073242188</v>
      </c>
    </row>
    <row r="980" spans="13:16" x14ac:dyDescent="0.3">
      <c r="M980">
        <v>7.9</v>
      </c>
      <c r="N980">
        <v>15000</v>
      </c>
      <c r="O980">
        <v>299.14715576171881</v>
      </c>
      <c r="P980">
        <v>363.06607055664063</v>
      </c>
    </row>
    <row r="981" spans="13:16" x14ac:dyDescent="0.3">
      <c r="M981">
        <v>8</v>
      </c>
      <c r="N981">
        <v>15000</v>
      </c>
      <c r="O981">
        <v>299.14987182617188</v>
      </c>
      <c r="P981">
        <v>362.67523193359381</v>
      </c>
    </row>
    <row r="982" spans="13:16" x14ac:dyDescent="0.3">
      <c r="M982">
        <v>8.1</v>
      </c>
      <c r="N982">
        <v>15000</v>
      </c>
      <c r="O982">
        <v>299.15252685546881</v>
      </c>
      <c r="P982">
        <v>362.2843017578125</v>
      </c>
    </row>
    <row r="983" spans="13:16" x14ac:dyDescent="0.3">
      <c r="M983">
        <v>8.1999999999999993</v>
      </c>
      <c r="N983">
        <v>15000</v>
      </c>
      <c r="O983">
        <v>299.1552734375</v>
      </c>
      <c r="P983">
        <v>361.8934326171875</v>
      </c>
    </row>
    <row r="984" spans="13:16" x14ac:dyDescent="0.3">
      <c r="M984">
        <v>8.3000000000000007</v>
      </c>
      <c r="N984">
        <v>15000</v>
      </c>
      <c r="O984">
        <v>299.15792846679688</v>
      </c>
      <c r="P984">
        <v>361.50253295898438</v>
      </c>
    </row>
    <row r="985" spans="13:16" x14ac:dyDescent="0.3">
      <c r="M985">
        <v>8.4</v>
      </c>
      <c r="N985">
        <v>15000</v>
      </c>
      <c r="O985">
        <v>299.16058349609381</v>
      </c>
      <c r="P985">
        <v>361.11166381835938</v>
      </c>
    </row>
    <row r="986" spans="13:16" x14ac:dyDescent="0.3">
      <c r="M986">
        <v>8.5</v>
      </c>
      <c r="N986">
        <v>15000</v>
      </c>
      <c r="O986">
        <v>299.163330078125</v>
      </c>
      <c r="P986">
        <v>360.72073364257813</v>
      </c>
    </row>
    <row r="987" spans="13:16" x14ac:dyDescent="0.3">
      <c r="M987">
        <v>8.6</v>
      </c>
      <c r="N987">
        <v>15000</v>
      </c>
      <c r="O987">
        <v>299.16598510742188</v>
      </c>
      <c r="P987">
        <v>360.329833984375</v>
      </c>
    </row>
    <row r="988" spans="13:16" x14ac:dyDescent="0.3">
      <c r="M988">
        <v>8.6999999999999993</v>
      </c>
      <c r="N988">
        <v>15000</v>
      </c>
      <c r="O988">
        <v>299.168701171875</v>
      </c>
      <c r="P988">
        <v>359.93899536132813</v>
      </c>
    </row>
    <row r="989" spans="13:16" x14ac:dyDescent="0.3">
      <c r="M989">
        <v>8.8000000000000007</v>
      </c>
      <c r="N989">
        <v>15000</v>
      </c>
      <c r="O989">
        <v>299.17135620117188</v>
      </c>
      <c r="P989">
        <v>359.54803466796881</v>
      </c>
    </row>
    <row r="990" spans="13:16" x14ac:dyDescent="0.3">
      <c r="M990">
        <v>8.9</v>
      </c>
      <c r="N990">
        <v>15000</v>
      </c>
      <c r="O990">
        <v>299.17410278320313</v>
      </c>
      <c r="P990">
        <v>359.1572265625</v>
      </c>
    </row>
    <row r="991" spans="13:16" x14ac:dyDescent="0.3">
      <c r="M991">
        <v>9</v>
      </c>
      <c r="N991">
        <v>15000</v>
      </c>
      <c r="O991">
        <v>299.17672729492188</v>
      </c>
      <c r="P991">
        <v>358.76629638671881</v>
      </c>
    </row>
    <row r="992" spans="13:16" x14ac:dyDescent="0.3">
      <c r="M992">
        <v>9.1</v>
      </c>
      <c r="N992">
        <v>15000</v>
      </c>
      <c r="O992">
        <v>299.179443359375</v>
      </c>
      <c r="P992">
        <v>358.37539672851563</v>
      </c>
    </row>
    <row r="993" spans="13:16" x14ac:dyDescent="0.3">
      <c r="M993">
        <v>9.1999999999999993</v>
      </c>
      <c r="N993">
        <v>15000</v>
      </c>
      <c r="O993">
        <v>299.18212890625</v>
      </c>
      <c r="P993">
        <v>357.98452758789063</v>
      </c>
    </row>
    <row r="994" spans="13:16" x14ac:dyDescent="0.3">
      <c r="M994">
        <v>9.3000000000000007</v>
      </c>
      <c r="N994">
        <v>15000</v>
      </c>
      <c r="O994">
        <v>299.18478393554688</v>
      </c>
      <c r="P994">
        <v>357.5936279296875</v>
      </c>
    </row>
    <row r="995" spans="13:16" x14ac:dyDescent="0.3">
      <c r="M995">
        <v>9.4</v>
      </c>
      <c r="N995">
        <v>15000</v>
      </c>
      <c r="O995">
        <v>299.1875</v>
      </c>
      <c r="P995">
        <v>357.20272827148438</v>
      </c>
    </row>
    <row r="996" spans="13:16" x14ac:dyDescent="0.3">
      <c r="M996">
        <v>9.5</v>
      </c>
      <c r="N996">
        <v>15000</v>
      </c>
      <c r="O996">
        <v>299.19021606445313</v>
      </c>
      <c r="P996">
        <v>356.81182861328119</v>
      </c>
    </row>
    <row r="997" spans="13:16" x14ac:dyDescent="0.3">
      <c r="M997">
        <v>9.6</v>
      </c>
      <c r="N997">
        <v>15000</v>
      </c>
      <c r="O997">
        <v>299.19287109375</v>
      </c>
      <c r="P997">
        <v>356.4210205078125</v>
      </c>
    </row>
    <row r="998" spans="13:16" x14ac:dyDescent="0.3">
      <c r="M998">
        <v>9.6999999999999993</v>
      </c>
      <c r="N998">
        <v>15000</v>
      </c>
      <c r="O998">
        <v>299.19561767578119</v>
      </c>
      <c r="P998">
        <v>356.0404052734375</v>
      </c>
    </row>
    <row r="999" spans="13:16" x14ac:dyDescent="0.3">
      <c r="M999">
        <v>9.8000000000000007</v>
      </c>
      <c r="N999">
        <v>15000</v>
      </c>
      <c r="O999">
        <v>299.19888305664063</v>
      </c>
      <c r="P999">
        <v>355.7374267578125</v>
      </c>
    </row>
    <row r="1000" spans="13:16" x14ac:dyDescent="0.3">
      <c r="M1000">
        <v>9.9</v>
      </c>
      <c r="N1000">
        <v>15000</v>
      </c>
      <c r="O1000">
        <v>299.20208740234381</v>
      </c>
      <c r="P1000">
        <v>355.43447875976563</v>
      </c>
    </row>
    <row r="1001" spans="13:16" x14ac:dyDescent="0.3">
      <c r="M1001">
        <v>10</v>
      </c>
      <c r="N1001">
        <v>15000</v>
      </c>
      <c r="O1001">
        <v>299.205322265625</v>
      </c>
      <c r="P1001">
        <v>355.13150024414063</v>
      </c>
    </row>
    <row r="1002" spans="13:16" x14ac:dyDescent="0.3">
      <c r="M1002">
        <v>10.1</v>
      </c>
      <c r="N1002">
        <v>15000</v>
      </c>
      <c r="O1002">
        <v>299.20858764648438</v>
      </c>
      <c r="P1002">
        <v>354.82852172851563</v>
      </c>
    </row>
    <row r="1003" spans="13:16" x14ac:dyDescent="0.3">
      <c r="M1003">
        <v>10.199999999999999</v>
      </c>
      <c r="N1003">
        <v>15000</v>
      </c>
      <c r="O1003">
        <v>299.2117919921875</v>
      </c>
      <c r="P1003">
        <v>354.52554321289063</v>
      </c>
    </row>
    <row r="1004" spans="13:16" x14ac:dyDescent="0.3">
      <c r="M1004">
        <v>10.3</v>
      </c>
      <c r="N1004">
        <v>15000</v>
      </c>
      <c r="O1004">
        <v>299.21502685546881</v>
      </c>
      <c r="P1004">
        <v>354.2225341796875</v>
      </c>
    </row>
    <row r="1005" spans="13:16" x14ac:dyDescent="0.3">
      <c r="M1005">
        <v>10.4</v>
      </c>
      <c r="N1005">
        <v>15000</v>
      </c>
      <c r="O1005">
        <v>299.21823120117188</v>
      </c>
      <c r="P1005">
        <v>353.9195556640625</v>
      </c>
    </row>
    <row r="1006" spans="13:16" x14ac:dyDescent="0.3">
      <c r="M1006">
        <v>10.5</v>
      </c>
      <c r="N1006">
        <v>15000</v>
      </c>
      <c r="O1006">
        <v>299.22149658203119</v>
      </c>
      <c r="P1006">
        <v>353.61660766601563</v>
      </c>
    </row>
    <row r="1007" spans="13:16" x14ac:dyDescent="0.3">
      <c r="M1007">
        <v>10.6</v>
      </c>
      <c r="N1007">
        <v>15000</v>
      </c>
      <c r="O1007">
        <v>299.22470092773438</v>
      </c>
      <c r="P1007">
        <v>353.3135986328125</v>
      </c>
    </row>
    <row r="1008" spans="13:16" x14ac:dyDescent="0.3">
      <c r="M1008">
        <v>10.7</v>
      </c>
      <c r="N1008">
        <v>15000</v>
      </c>
      <c r="O1008">
        <v>299.22793579101563</v>
      </c>
      <c r="P1008">
        <v>353.0106201171875</v>
      </c>
    </row>
    <row r="1009" spans="13:16" x14ac:dyDescent="0.3">
      <c r="M1009">
        <v>10.8</v>
      </c>
      <c r="N1009">
        <v>15000</v>
      </c>
      <c r="O1009">
        <v>299.23114013671881</v>
      </c>
      <c r="P1009">
        <v>352.7076416015625</v>
      </c>
    </row>
    <row r="1010" spans="13:16" x14ac:dyDescent="0.3">
      <c r="M1010">
        <v>10.9</v>
      </c>
      <c r="N1010">
        <v>15000</v>
      </c>
      <c r="O1010">
        <v>299.234375</v>
      </c>
      <c r="P1010">
        <v>352.40463256835938</v>
      </c>
    </row>
    <row r="1011" spans="13:16" x14ac:dyDescent="0.3">
      <c r="M1011">
        <v>11</v>
      </c>
      <c r="N1011">
        <v>15000</v>
      </c>
      <c r="O1011">
        <v>299.23760986328119</v>
      </c>
      <c r="P1011">
        <v>352.1016845703125</v>
      </c>
    </row>
    <row r="1012" spans="13:16" x14ac:dyDescent="0.3">
      <c r="M1012">
        <v>11.1</v>
      </c>
      <c r="N1012">
        <v>15000</v>
      </c>
      <c r="O1012">
        <v>299.2408447265625</v>
      </c>
      <c r="P1012">
        <v>351.79867553710938</v>
      </c>
    </row>
    <row r="1013" spans="13:16" x14ac:dyDescent="0.3">
      <c r="M1013">
        <v>11.2</v>
      </c>
      <c r="N1013">
        <v>15000</v>
      </c>
      <c r="O1013">
        <v>299.24407958984381</v>
      </c>
      <c r="P1013">
        <v>351.4957275390625</v>
      </c>
    </row>
    <row r="1014" spans="13:16" x14ac:dyDescent="0.3">
      <c r="M1014">
        <v>11.3</v>
      </c>
      <c r="N1014">
        <v>15000</v>
      </c>
      <c r="O1014">
        <v>299.247314453125</v>
      </c>
      <c r="P1014">
        <v>351.19271850585938</v>
      </c>
    </row>
    <row r="1015" spans="13:16" x14ac:dyDescent="0.3">
      <c r="M1015">
        <v>11.4</v>
      </c>
      <c r="N1015">
        <v>15000</v>
      </c>
      <c r="O1015">
        <v>299.25054931640619</v>
      </c>
      <c r="P1015">
        <v>350.88973999023438</v>
      </c>
    </row>
    <row r="1016" spans="13:16" x14ac:dyDescent="0.3">
      <c r="M1016">
        <v>11.5</v>
      </c>
      <c r="N1016">
        <v>15000</v>
      </c>
      <c r="O1016">
        <v>299.25372314453119</v>
      </c>
      <c r="P1016">
        <v>350.58673095703119</v>
      </c>
    </row>
    <row r="1017" spans="13:16" x14ac:dyDescent="0.3">
      <c r="M1017">
        <v>11.6</v>
      </c>
      <c r="N1017">
        <v>15000</v>
      </c>
      <c r="O1017">
        <v>299.25698852539063</v>
      </c>
      <c r="P1017">
        <v>350.28375244140619</v>
      </c>
    </row>
    <row r="1018" spans="13:16" x14ac:dyDescent="0.3">
      <c r="M1018">
        <v>11.7</v>
      </c>
      <c r="N1018">
        <v>15000</v>
      </c>
      <c r="O1018">
        <v>299.26022338867188</v>
      </c>
      <c r="P1018">
        <v>349.98077392578119</v>
      </c>
    </row>
    <row r="1019" spans="13:16" x14ac:dyDescent="0.3">
      <c r="M1019">
        <v>11.8</v>
      </c>
      <c r="N1019">
        <v>15000</v>
      </c>
      <c r="O1019">
        <v>299.26345825195313</v>
      </c>
      <c r="P1019">
        <v>349.67782592773438</v>
      </c>
    </row>
    <row r="1020" spans="13:16" x14ac:dyDescent="0.3">
      <c r="M1020">
        <v>11.9</v>
      </c>
      <c r="N1020">
        <v>15000</v>
      </c>
      <c r="O1020">
        <v>299.26666259765619</v>
      </c>
      <c r="P1020">
        <v>349.37478637695313</v>
      </c>
    </row>
    <row r="1021" spans="13:16" x14ac:dyDescent="0.3">
      <c r="M1021">
        <v>12</v>
      </c>
      <c r="N1021">
        <v>15000</v>
      </c>
      <c r="O1021">
        <v>299.26992797851563</v>
      </c>
      <c r="P1021">
        <v>349.07183837890619</v>
      </c>
    </row>
    <row r="1022" spans="13:16" x14ac:dyDescent="0.3">
      <c r="M1022">
        <v>12.1</v>
      </c>
      <c r="N1022">
        <v>15000</v>
      </c>
      <c r="O1022">
        <v>299.27316284179688</v>
      </c>
      <c r="P1022">
        <v>348.76885986328119</v>
      </c>
    </row>
    <row r="1023" spans="13:16" x14ac:dyDescent="0.3">
      <c r="M1023">
        <v>12.2</v>
      </c>
      <c r="N1023">
        <v>15000</v>
      </c>
      <c r="O1023">
        <v>299.2763671875</v>
      </c>
      <c r="P1023">
        <v>348.46588134765619</v>
      </c>
    </row>
    <row r="1024" spans="13:16" x14ac:dyDescent="0.3">
      <c r="M1024">
        <v>12.3</v>
      </c>
      <c r="N1024">
        <v>15000</v>
      </c>
      <c r="O1024">
        <v>299.27960205078119</v>
      </c>
      <c r="P1024">
        <v>348.16287231445313</v>
      </c>
    </row>
    <row r="1025" spans="13:16" x14ac:dyDescent="0.3">
      <c r="M1025">
        <v>12.4</v>
      </c>
      <c r="N1025">
        <v>15000</v>
      </c>
      <c r="O1025">
        <v>299.2828369140625</v>
      </c>
      <c r="P1025">
        <v>347.85986328125</v>
      </c>
    </row>
    <row r="1026" spans="13:16" x14ac:dyDescent="0.3">
      <c r="M1026">
        <v>12.5</v>
      </c>
      <c r="N1026">
        <v>15000</v>
      </c>
      <c r="O1026">
        <v>299.28607177734381</v>
      </c>
      <c r="P1026">
        <v>347.55694580078119</v>
      </c>
    </row>
    <row r="1027" spans="13:16" x14ac:dyDescent="0.3">
      <c r="M1027">
        <v>12.6</v>
      </c>
      <c r="N1027">
        <v>15000</v>
      </c>
      <c r="O1027">
        <v>299.289306640625</v>
      </c>
      <c r="P1027">
        <v>347.25396728515619</v>
      </c>
    </row>
    <row r="1028" spans="13:16" x14ac:dyDescent="0.3">
      <c r="M1028">
        <v>12.7</v>
      </c>
      <c r="N1028">
        <v>15000</v>
      </c>
      <c r="O1028">
        <v>299.29251098632813</v>
      </c>
      <c r="P1028">
        <v>346.95095825195313</v>
      </c>
    </row>
    <row r="1029" spans="13:16" x14ac:dyDescent="0.3">
      <c r="M1029">
        <v>12.8</v>
      </c>
      <c r="N1029">
        <v>15000</v>
      </c>
      <c r="O1029">
        <v>299.2957763671875</v>
      </c>
      <c r="P1029">
        <v>346.64801025390619</v>
      </c>
    </row>
    <row r="1030" spans="13:16" x14ac:dyDescent="0.3">
      <c r="M1030">
        <v>12.9</v>
      </c>
      <c r="N1030">
        <v>15000</v>
      </c>
      <c r="O1030">
        <v>299.2989501953125</v>
      </c>
      <c r="P1030">
        <v>346.34503173828119</v>
      </c>
    </row>
    <row r="1031" spans="13:16" x14ac:dyDescent="0.3">
      <c r="M1031">
        <v>13</v>
      </c>
      <c r="N1031">
        <v>15000</v>
      </c>
      <c r="O1031">
        <v>299.30224609375</v>
      </c>
      <c r="P1031">
        <v>346.04202270507813</v>
      </c>
    </row>
    <row r="1032" spans="13:16" x14ac:dyDescent="0.3">
      <c r="M1032">
        <v>13.1</v>
      </c>
      <c r="N1032">
        <v>15000</v>
      </c>
      <c r="O1032">
        <v>299.305419921875</v>
      </c>
      <c r="P1032">
        <v>345.73907470703119</v>
      </c>
    </row>
    <row r="1033" spans="13:16" x14ac:dyDescent="0.3">
      <c r="M1033">
        <v>13.2</v>
      </c>
      <c r="N1033">
        <v>15000</v>
      </c>
      <c r="O1033">
        <v>299.30868530273438</v>
      </c>
      <c r="P1033">
        <v>345.43603515625</v>
      </c>
    </row>
    <row r="1034" spans="13:16" x14ac:dyDescent="0.3">
      <c r="M1034">
        <v>13.3</v>
      </c>
      <c r="N1034">
        <v>15000</v>
      </c>
      <c r="O1034">
        <v>299.31161499023438</v>
      </c>
      <c r="P1034">
        <v>345.13580322265619</v>
      </c>
    </row>
    <row r="1035" spans="13:16" x14ac:dyDescent="0.3">
      <c r="M1035">
        <v>13.4</v>
      </c>
      <c r="N1035">
        <v>15000</v>
      </c>
      <c r="O1035">
        <v>299.31387329101563</v>
      </c>
      <c r="P1035">
        <v>344.84207153320313</v>
      </c>
    </row>
    <row r="1036" spans="13:16" x14ac:dyDescent="0.3">
      <c r="M1036">
        <v>13.5</v>
      </c>
      <c r="N1036">
        <v>15000</v>
      </c>
      <c r="O1036">
        <v>299.31610107421881</v>
      </c>
      <c r="P1036">
        <v>344.54830932617188</v>
      </c>
    </row>
    <row r="1037" spans="13:16" x14ac:dyDescent="0.3">
      <c r="M1037">
        <v>13.6</v>
      </c>
      <c r="N1037">
        <v>15000</v>
      </c>
      <c r="O1037">
        <v>299.31842041015619</v>
      </c>
      <c r="P1037">
        <v>344.25454711914063</v>
      </c>
    </row>
    <row r="1038" spans="13:16" x14ac:dyDescent="0.3">
      <c r="M1038">
        <v>13.7</v>
      </c>
      <c r="N1038">
        <v>15000</v>
      </c>
      <c r="O1038">
        <v>299.3206787109375</v>
      </c>
      <c r="P1038">
        <v>343.96084594726563</v>
      </c>
    </row>
    <row r="1039" spans="13:16" x14ac:dyDescent="0.3">
      <c r="M1039">
        <v>13.8</v>
      </c>
      <c r="N1039">
        <v>15000</v>
      </c>
      <c r="O1039">
        <v>299.32293701171881</v>
      </c>
      <c r="P1039">
        <v>343.66705322265619</v>
      </c>
    </row>
    <row r="1040" spans="13:16" x14ac:dyDescent="0.3">
      <c r="M1040">
        <v>13.9</v>
      </c>
      <c r="N1040">
        <v>15000</v>
      </c>
      <c r="O1040">
        <v>299.32522583007813</v>
      </c>
      <c r="P1040">
        <v>343.37335205078119</v>
      </c>
    </row>
    <row r="1041" spans="13:16" x14ac:dyDescent="0.3">
      <c r="M1041">
        <v>14</v>
      </c>
      <c r="N1041">
        <v>15000</v>
      </c>
      <c r="O1041">
        <v>299.32745361328119</v>
      </c>
      <c r="P1041">
        <v>343.07955932617188</v>
      </c>
    </row>
    <row r="1042" spans="13:16" x14ac:dyDescent="0.3">
      <c r="M1042">
        <v>14.1</v>
      </c>
      <c r="N1042">
        <v>15000</v>
      </c>
      <c r="O1042">
        <v>299.33233642578119</v>
      </c>
      <c r="P1042">
        <v>342.79428100585938</v>
      </c>
    </row>
    <row r="1043" spans="13:16" x14ac:dyDescent="0.3">
      <c r="M1043">
        <v>14.2</v>
      </c>
      <c r="N1043">
        <v>15000</v>
      </c>
      <c r="O1043">
        <v>299.33932495117188</v>
      </c>
      <c r="P1043">
        <v>342.51577758789063</v>
      </c>
    </row>
    <row r="1044" spans="13:16" x14ac:dyDescent="0.3">
      <c r="M1044">
        <v>14.3</v>
      </c>
      <c r="N1044">
        <v>15000</v>
      </c>
      <c r="O1044">
        <v>299.3463134765625</v>
      </c>
      <c r="P1044">
        <v>342.23727416992188</v>
      </c>
    </row>
    <row r="1045" spans="13:16" x14ac:dyDescent="0.3">
      <c r="M1045">
        <v>14.4</v>
      </c>
      <c r="N1045">
        <v>15000</v>
      </c>
      <c r="O1045">
        <v>299.35324096679688</v>
      </c>
      <c r="P1045">
        <v>341.958740234375</v>
      </c>
    </row>
    <row r="1046" spans="13:16" x14ac:dyDescent="0.3">
      <c r="M1046">
        <v>14.5</v>
      </c>
      <c r="N1046">
        <v>15000</v>
      </c>
      <c r="O1046">
        <v>299.3602294921875</v>
      </c>
      <c r="P1046">
        <v>341.68014526367188</v>
      </c>
    </row>
    <row r="1047" spans="13:16" x14ac:dyDescent="0.3">
      <c r="M1047">
        <v>14.6</v>
      </c>
      <c r="N1047">
        <v>15000</v>
      </c>
      <c r="O1047">
        <v>299.36721801757813</v>
      </c>
      <c r="P1047">
        <v>341.40164184570313</v>
      </c>
    </row>
    <row r="1048" spans="13:16" x14ac:dyDescent="0.3">
      <c r="M1048">
        <v>14.7</v>
      </c>
      <c r="N1048">
        <v>15000</v>
      </c>
      <c r="O1048">
        <v>299.3741455078125</v>
      </c>
      <c r="P1048">
        <v>341.12313842773438</v>
      </c>
    </row>
    <row r="1049" spans="13:16" x14ac:dyDescent="0.3">
      <c r="M1049">
        <v>14.8</v>
      </c>
      <c r="N1049">
        <v>15000</v>
      </c>
      <c r="O1049">
        <v>299.38113403320313</v>
      </c>
      <c r="P1049">
        <v>340.8446044921875</v>
      </c>
    </row>
    <row r="1050" spans="13:16" x14ac:dyDescent="0.3">
      <c r="M1050">
        <v>14.9</v>
      </c>
      <c r="N1050">
        <v>15000</v>
      </c>
      <c r="O1050">
        <v>299.38809204101563</v>
      </c>
      <c r="P1050">
        <v>340.56607055664063</v>
      </c>
    </row>
    <row r="1051" spans="13:16" x14ac:dyDescent="0.3">
      <c r="M1051">
        <v>15</v>
      </c>
      <c r="N1051">
        <v>15000</v>
      </c>
      <c r="O1051">
        <v>299.39508056640619</v>
      </c>
      <c r="P1051">
        <v>340.28753662109381</v>
      </c>
    </row>
    <row r="1052" spans="13:16" x14ac:dyDescent="0.3">
      <c r="M1052">
        <v>15.1</v>
      </c>
      <c r="N1052">
        <v>15000</v>
      </c>
      <c r="O1052">
        <v>299.40200805664063</v>
      </c>
      <c r="P1052">
        <v>340.009033203125</v>
      </c>
    </row>
    <row r="1053" spans="13:16" x14ac:dyDescent="0.3">
      <c r="M1053">
        <v>15.2</v>
      </c>
      <c r="N1053">
        <v>15000</v>
      </c>
      <c r="O1053">
        <v>299.40899658203119</v>
      </c>
      <c r="P1053">
        <v>339.73049926757813</v>
      </c>
    </row>
    <row r="1054" spans="13:16" x14ac:dyDescent="0.3">
      <c r="M1054">
        <v>15.3</v>
      </c>
      <c r="N1054">
        <v>15000</v>
      </c>
      <c r="O1054">
        <v>299.41595458984381</v>
      </c>
      <c r="P1054">
        <v>339.45199584960938</v>
      </c>
    </row>
    <row r="1055" spans="13:16" x14ac:dyDescent="0.3">
      <c r="M1055">
        <v>15.4</v>
      </c>
      <c r="N1055">
        <v>15000</v>
      </c>
      <c r="O1055">
        <v>299.42294311523438</v>
      </c>
      <c r="P1055">
        <v>339.1734619140625</v>
      </c>
    </row>
    <row r="1056" spans="13:16" x14ac:dyDescent="0.3">
      <c r="M1056">
        <v>15.5</v>
      </c>
      <c r="N1056">
        <v>15000</v>
      </c>
      <c r="O1056">
        <v>299.43130493164063</v>
      </c>
      <c r="P1056">
        <v>338.87680053710938</v>
      </c>
    </row>
    <row r="1057" spans="13:16" x14ac:dyDescent="0.3">
      <c r="M1057">
        <v>15.6</v>
      </c>
      <c r="N1057">
        <v>15000</v>
      </c>
      <c r="O1057">
        <v>299.43972778320313</v>
      </c>
      <c r="P1057">
        <v>338.57937622070313</v>
      </c>
    </row>
    <row r="1058" spans="13:16" x14ac:dyDescent="0.3">
      <c r="M1058">
        <v>15.7</v>
      </c>
      <c r="N1058">
        <v>15000</v>
      </c>
      <c r="O1058">
        <v>299.44818115234381</v>
      </c>
      <c r="P1058">
        <v>338.281982421875</v>
      </c>
    </row>
    <row r="1059" spans="13:16" x14ac:dyDescent="0.3">
      <c r="M1059">
        <v>15.8</v>
      </c>
      <c r="N1059">
        <v>15000</v>
      </c>
      <c r="O1059">
        <v>299.45660400390619</v>
      </c>
      <c r="P1059">
        <v>337.984619140625</v>
      </c>
    </row>
    <row r="1060" spans="13:16" x14ac:dyDescent="0.3">
      <c r="M1060">
        <v>15.9</v>
      </c>
      <c r="N1060">
        <v>15000</v>
      </c>
      <c r="O1060">
        <v>299.46697998046881</v>
      </c>
      <c r="P1060">
        <v>337.68292236328119</v>
      </c>
    </row>
    <row r="1061" spans="13:16" x14ac:dyDescent="0.3">
      <c r="M1061">
        <v>16</v>
      </c>
      <c r="N1061">
        <v>15000</v>
      </c>
      <c r="O1061">
        <v>299.47964477539063</v>
      </c>
      <c r="P1061">
        <v>337.376220703125</v>
      </c>
    </row>
    <row r="1062" spans="13:16" x14ac:dyDescent="0.3">
      <c r="M1062">
        <v>16.100000000000001</v>
      </c>
      <c r="N1062">
        <v>15000</v>
      </c>
      <c r="O1062">
        <v>299.49234008789063</v>
      </c>
      <c r="P1062">
        <v>337.0694580078125</v>
      </c>
    </row>
    <row r="1063" spans="13:16" x14ac:dyDescent="0.3">
      <c r="M1063">
        <v>16.2</v>
      </c>
      <c r="N1063">
        <v>15000</v>
      </c>
      <c r="O1063">
        <v>299.50494384765619</v>
      </c>
      <c r="P1063">
        <v>336.76275634765619</v>
      </c>
    </row>
    <row r="1064" spans="13:16" x14ac:dyDescent="0.3">
      <c r="M1064">
        <v>16.3</v>
      </c>
      <c r="N1064">
        <v>15000</v>
      </c>
      <c r="O1064">
        <v>299.51763916015619</v>
      </c>
      <c r="P1064">
        <v>336.45608520507813</v>
      </c>
    </row>
    <row r="1065" spans="13:16" x14ac:dyDescent="0.3">
      <c r="M1065">
        <v>16.399999999999999</v>
      </c>
      <c r="N1065">
        <v>15000</v>
      </c>
      <c r="O1065">
        <v>299.5302734375</v>
      </c>
      <c r="P1065">
        <v>336.14938354492188</v>
      </c>
    </row>
    <row r="1066" spans="13:16" x14ac:dyDescent="0.3">
      <c r="M1066">
        <v>16.5</v>
      </c>
      <c r="N1066">
        <v>15000</v>
      </c>
      <c r="O1066">
        <v>299.542236328125</v>
      </c>
      <c r="P1066">
        <v>335.86212158203119</v>
      </c>
    </row>
    <row r="1067" spans="13:16" x14ac:dyDescent="0.3">
      <c r="M1067">
        <v>16.600000000000001</v>
      </c>
      <c r="N1067">
        <v>15000</v>
      </c>
      <c r="O1067">
        <v>299.55267333984381</v>
      </c>
      <c r="P1067">
        <v>335.6162109375</v>
      </c>
    </row>
    <row r="1068" spans="13:16" x14ac:dyDescent="0.3">
      <c r="M1068">
        <v>16.7</v>
      </c>
      <c r="N1068">
        <v>15000</v>
      </c>
      <c r="O1068">
        <v>299.5631103515625</v>
      </c>
      <c r="P1068">
        <v>335.37033081054688</v>
      </c>
    </row>
    <row r="1069" spans="13:16" x14ac:dyDescent="0.3">
      <c r="M1069">
        <v>16.8</v>
      </c>
      <c r="N1069">
        <v>15000</v>
      </c>
      <c r="O1069">
        <v>299.57351684570313</v>
      </c>
      <c r="P1069">
        <v>335.12442016601563</v>
      </c>
    </row>
    <row r="1070" spans="13:16" x14ac:dyDescent="0.3">
      <c r="M1070">
        <v>16.899999999999999</v>
      </c>
      <c r="N1070">
        <v>15000</v>
      </c>
      <c r="O1070">
        <v>299.583984375</v>
      </c>
      <c r="P1070">
        <v>334.87857055664063</v>
      </c>
    </row>
    <row r="1071" spans="13:16" x14ac:dyDescent="0.3">
      <c r="M1071">
        <v>17</v>
      </c>
      <c r="N1071">
        <v>15000</v>
      </c>
      <c r="O1071">
        <v>299.59439086914063</v>
      </c>
      <c r="P1071">
        <v>334.63265991210938</v>
      </c>
    </row>
    <row r="1072" spans="13:16" x14ac:dyDescent="0.3">
      <c r="M1072">
        <v>17.100000000000001</v>
      </c>
      <c r="N1072">
        <v>15000</v>
      </c>
      <c r="O1072">
        <v>299.60479736328119</v>
      </c>
      <c r="P1072">
        <v>334.38681030273438</v>
      </c>
    </row>
    <row r="1073" spans="13:16" x14ac:dyDescent="0.3">
      <c r="M1073">
        <v>17.2</v>
      </c>
      <c r="N1073">
        <v>15000</v>
      </c>
      <c r="O1073">
        <v>299.615234375</v>
      </c>
      <c r="P1073">
        <v>334.14093017578119</v>
      </c>
    </row>
    <row r="1074" spans="13:16" x14ac:dyDescent="0.3">
      <c r="M1074">
        <v>17.3</v>
      </c>
      <c r="N1074">
        <v>15000</v>
      </c>
      <c r="O1074">
        <v>299.62567138671881</v>
      </c>
      <c r="P1074">
        <v>333.89501953125</v>
      </c>
    </row>
    <row r="1075" spans="13:16" x14ac:dyDescent="0.3">
      <c r="M1075">
        <v>17.399999999999999</v>
      </c>
      <c r="N1075">
        <v>15000</v>
      </c>
      <c r="O1075">
        <v>299.6361083984375</v>
      </c>
      <c r="P1075">
        <v>333.64913940429688</v>
      </c>
    </row>
    <row r="1076" spans="13:16" x14ac:dyDescent="0.3">
      <c r="M1076">
        <v>17.5</v>
      </c>
      <c r="N1076">
        <v>15000</v>
      </c>
      <c r="O1076">
        <v>299.64739990234381</v>
      </c>
      <c r="P1076">
        <v>333.39175415039063</v>
      </c>
    </row>
    <row r="1077" spans="13:16" x14ac:dyDescent="0.3">
      <c r="M1077">
        <v>17.600000000000001</v>
      </c>
      <c r="N1077">
        <v>15000</v>
      </c>
      <c r="O1077">
        <v>299.65878295898438</v>
      </c>
      <c r="P1077">
        <v>333.1329345703125</v>
      </c>
    </row>
    <row r="1078" spans="13:16" x14ac:dyDescent="0.3">
      <c r="M1078">
        <v>17.7</v>
      </c>
      <c r="N1078">
        <v>15000</v>
      </c>
      <c r="O1078">
        <v>299.670166015625</v>
      </c>
      <c r="P1078">
        <v>332.8741455078125</v>
      </c>
    </row>
    <row r="1079" spans="13:16" x14ac:dyDescent="0.3">
      <c r="M1079">
        <v>17.8</v>
      </c>
      <c r="N1079">
        <v>15000</v>
      </c>
      <c r="O1079">
        <v>299.6815185546875</v>
      </c>
      <c r="P1079">
        <v>332.61529541015619</v>
      </c>
    </row>
    <row r="1080" spans="13:16" x14ac:dyDescent="0.3">
      <c r="M1080">
        <v>17.899999999999999</v>
      </c>
      <c r="N1080">
        <v>15000</v>
      </c>
      <c r="O1080">
        <v>299.69293212890619</v>
      </c>
      <c r="P1080">
        <v>332.3564453125</v>
      </c>
    </row>
    <row r="1081" spans="13:16" x14ac:dyDescent="0.3">
      <c r="M1081">
        <v>18</v>
      </c>
      <c r="N1081">
        <v>15000</v>
      </c>
      <c r="O1081">
        <v>299.704345703125</v>
      </c>
      <c r="P1081">
        <v>332.09765625</v>
      </c>
    </row>
    <row r="1082" spans="13:16" x14ac:dyDescent="0.3">
      <c r="M1082">
        <v>18.100000000000001</v>
      </c>
      <c r="N1082">
        <v>15000</v>
      </c>
      <c r="O1082">
        <v>299.71566772460938</v>
      </c>
      <c r="P1082">
        <v>331.83877563476563</v>
      </c>
    </row>
    <row r="1083" spans="13:16" x14ac:dyDescent="0.3">
      <c r="M1083">
        <v>18.2</v>
      </c>
      <c r="N1083">
        <v>15000</v>
      </c>
      <c r="O1083">
        <v>299.72708129882813</v>
      </c>
      <c r="P1083">
        <v>331.57992553710938</v>
      </c>
    </row>
    <row r="1084" spans="13:16" x14ac:dyDescent="0.3">
      <c r="M1084">
        <v>18.3</v>
      </c>
      <c r="N1084">
        <v>15000</v>
      </c>
      <c r="O1084">
        <v>299.73846435546881</v>
      </c>
      <c r="P1084">
        <v>331.32110595703119</v>
      </c>
    </row>
    <row r="1085" spans="13:16" x14ac:dyDescent="0.3">
      <c r="M1085">
        <v>18.399999999999999</v>
      </c>
      <c r="N1085">
        <v>15000</v>
      </c>
      <c r="O1085">
        <v>299.74984741210938</v>
      </c>
      <c r="P1085">
        <v>331.062255859375</v>
      </c>
    </row>
    <row r="1086" spans="13:16" x14ac:dyDescent="0.3">
      <c r="M1086">
        <v>18.5</v>
      </c>
      <c r="N1086">
        <v>15000</v>
      </c>
      <c r="O1086">
        <v>299.76123046875</v>
      </c>
      <c r="P1086">
        <v>330.80343627929688</v>
      </c>
    </row>
    <row r="1087" spans="13:16" x14ac:dyDescent="0.3">
      <c r="M1087">
        <v>18.600000000000001</v>
      </c>
      <c r="N1087">
        <v>15000</v>
      </c>
      <c r="O1087">
        <v>299.77264404296881</v>
      </c>
      <c r="P1087">
        <v>330.54464721679688</v>
      </c>
    </row>
    <row r="1088" spans="13:16" x14ac:dyDescent="0.3">
      <c r="M1088">
        <v>18.7</v>
      </c>
      <c r="N1088">
        <v>15000</v>
      </c>
      <c r="O1088">
        <v>299.78399658203119</v>
      </c>
      <c r="P1088">
        <v>330.28573608398438</v>
      </c>
    </row>
    <row r="1089" spans="13:16" x14ac:dyDescent="0.3">
      <c r="M1089">
        <v>18.8</v>
      </c>
      <c r="N1089">
        <v>15000</v>
      </c>
      <c r="O1089">
        <v>299.79537963867188</v>
      </c>
      <c r="P1089">
        <v>330.02694702148438</v>
      </c>
    </row>
    <row r="1090" spans="13:16" x14ac:dyDescent="0.3">
      <c r="M1090">
        <v>18.899999999999999</v>
      </c>
      <c r="N1090">
        <v>15000</v>
      </c>
      <c r="O1090">
        <v>299.80679321289063</v>
      </c>
      <c r="P1090">
        <v>329.76812744140619</v>
      </c>
    </row>
    <row r="1091" spans="13:16" x14ac:dyDescent="0.3">
      <c r="M1091">
        <v>19</v>
      </c>
      <c r="N1091">
        <v>15000</v>
      </c>
      <c r="O1091">
        <v>299.8177490234375</v>
      </c>
      <c r="P1091">
        <v>329.51229858398438</v>
      </c>
    </row>
    <row r="1092" spans="13:16" x14ac:dyDescent="0.3">
      <c r="M1092">
        <v>19.100000000000001</v>
      </c>
      <c r="N1092">
        <v>15000</v>
      </c>
      <c r="O1092">
        <v>299.82742309570313</v>
      </c>
      <c r="P1092">
        <v>329.26611328125</v>
      </c>
    </row>
    <row r="1093" spans="13:16" x14ac:dyDescent="0.3">
      <c r="M1093">
        <v>19.2</v>
      </c>
      <c r="N1093">
        <v>15000</v>
      </c>
      <c r="O1093">
        <v>299.837158203125</v>
      </c>
      <c r="P1093">
        <v>329.01992797851563</v>
      </c>
    </row>
    <row r="1094" spans="13:16" x14ac:dyDescent="0.3">
      <c r="M1094">
        <v>19.3</v>
      </c>
      <c r="N1094">
        <v>15000</v>
      </c>
      <c r="O1094">
        <v>299.84683227539063</v>
      </c>
      <c r="P1094">
        <v>328.77374267578119</v>
      </c>
    </row>
    <row r="1095" spans="13:16" x14ac:dyDescent="0.3">
      <c r="M1095">
        <v>19.399999999999999</v>
      </c>
      <c r="N1095">
        <v>15000</v>
      </c>
      <c r="O1095">
        <v>299.85653686523438</v>
      </c>
      <c r="P1095">
        <v>328.52755737304688</v>
      </c>
    </row>
    <row r="1096" spans="13:16" x14ac:dyDescent="0.3">
      <c r="M1096">
        <v>19.5</v>
      </c>
      <c r="N1096">
        <v>15000</v>
      </c>
      <c r="O1096">
        <v>299.86627197265619</v>
      </c>
      <c r="P1096">
        <v>328.28134155273438</v>
      </c>
    </row>
    <row r="1097" spans="13:16" x14ac:dyDescent="0.3">
      <c r="M1097">
        <v>19.600000000000001</v>
      </c>
      <c r="N1097">
        <v>15000</v>
      </c>
      <c r="O1097">
        <v>299.87594604492188</v>
      </c>
      <c r="P1097">
        <v>328.03512573242188</v>
      </c>
    </row>
    <row r="1098" spans="13:16" x14ac:dyDescent="0.3">
      <c r="M1098">
        <v>19.7</v>
      </c>
      <c r="N1098">
        <v>15000</v>
      </c>
      <c r="O1098">
        <v>299.8856201171875</v>
      </c>
      <c r="P1098">
        <v>327.7889404296875</v>
      </c>
    </row>
    <row r="1099" spans="13:16" x14ac:dyDescent="0.3">
      <c r="M1099">
        <v>19.8</v>
      </c>
      <c r="N1099">
        <v>15000</v>
      </c>
      <c r="O1099">
        <v>299.89532470703119</v>
      </c>
      <c r="P1099">
        <v>327.54278564453119</v>
      </c>
    </row>
    <row r="1100" spans="13:16" x14ac:dyDescent="0.3">
      <c r="M1100">
        <v>19.899999999999999</v>
      </c>
      <c r="N1100">
        <v>15000</v>
      </c>
      <c r="O1100">
        <v>299.905029296875</v>
      </c>
      <c r="P1100">
        <v>327.29660034179688</v>
      </c>
    </row>
    <row r="1101" spans="13:16" x14ac:dyDescent="0.3">
      <c r="M1101">
        <v>20</v>
      </c>
      <c r="N1101">
        <v>15000</v>
      </c>
      <c r="O1101">
        <v>299.91470336914063</v>
      </c>
      <c r="P1101">
        <v>327.05038452148438</v>
      </c>
    </row>
    <row r="1102" spans="13:16" x14ac:dyDescent="0.3">
      <c r="M1102">
        <v>20.100000000000001</v>
      </c>
      <c r="N1102">
        <v>15000</v>
      </c>
      <c r="O1102">
        <v>299.92440795898438</v>
      </c>
      <c r="P1102">
        <v>326.80419921875</v>
      </c>
    </row>
    <row r="1103" spans="13:16" x14ac:dyDescent="0.3">
      <c r="M1103">
        <v>20.2</v>
      </c>
      <c r="N1103">
        <v>15000</v>
      </c>
      <c r="O1103">
        <v>299.93411254882813</v>
      </c>
      <c r="P1103">
        <v>326.55801391601563</v>
      </c>
    </row>
    <row r="1104" spans="13:16" x14ac:dyDescent="0.3">
      <c r="M1104">
        <v>20.3</v>
      </c>
      <c r="N1104">
        <v>15000</v>
      </c>
      <c r="O1104">
        <v>299.94381713867188</v>
      </c>
      <c r="P1104">
        <v>326.31179809570313</v>
      </c>
    </row>
    <row r="1105" spans="13:16" x14ac:dyDescent="0.3">
      <c r="M1105">
        <v>20.399999999999999</v>
      </c>
      <c r="N1105">
        <v>15000</v>
      </c>
      <c r="O1105">
        <v>299.9534912109375</v>
      </c>
      <c r="P1105">
        <v>326.06564331054688</v>
      </c>
    </row>
    <row r="1106" spans="13:16" x14ac:dyDescent="0.3">
      <c r="M1106">
        <v>20.5</v>
      </c>
      <c r="N1106">
        <v>15000</v>
      </c>
      <c r="O1106">
        <v>299.96319580078119</v>
      </c>
      <c r="P1106">
        <v>325.81942749023438</v>
      </c>
    </row>
    <row r="1107" spans="13:16" x14ac:dyDescent="0.3">
      <c r="M1107">
        <v>20.6</v>
      </c>
      <c r="N1107">
        <v>15000</v>
      </c>
      <c r="O1107">
        <v>299.972900390625</v>
      </c>
      <c r="P1107">
        <v>325.57321166992188</v>
      </c>
    </row>
    <row r="1108" spans="13:16" x14ac:dyDescent="0.3">
      <c r="M1108">
        <v>20.7</v>
      </c>
      <c r="N1108">
        <v>15000</v>
      </c>
      <c r="O1108">
        <v>299.98260498046881</v>
      </c>
      <c r="P1108">
        <v>325.3270263671875</v>
      </c>
    </row>
    <row r="1109" spans="13:16" x14ac:dyDescent="0.3">
      <c r="M1109">
        <v>20.8</v>
      </c>
      <c r="N1109">
        <v>15000</v>
      </c>
      <c r="O1109">
        <v>299.99227905273438</v>
      </c>
      <c r="P1109">
        <v>325.08087158203119</v>
      </c>
    </row>
    <row r="1110" spans="13:16" x14ac:dyDescent="0.3">
      <c r="M1110">
        <v>20.9</v>
      </c>
      <c r="N1110">
        <v>15000</v>
      </c>
      <c r="O1110">
        <v>300.003173828125</v>
      </c>
      <c r="P1110">
        <v>324.8499755859375</v>
      </c>
    </row>
    <row r="1111" spans="13:16" x14ac:dyDescent="0.3">
      <c r="M1111">
        <v>21</v>
      </c>
      <c r="N1111">
        <v>15000</v>
      </c>
      <c r="O1111">
        <v>300.01437377929688</v>
      </c>
      <c r="P1111">
        <v>324.62310791015619</v>
      </c>
    </row>
    <row r="1112" spans="13:16" x14ac:dyDescent="0.3">
      <c r="M1112">
        <v>21.1</v>
      </c>
      <c r="N1112">
        <v>15000</v>
      </c>
      <c r="O1112">
        <v>300.02554321289063</v>
      </c>
      <c r="P1112">
        <v>324.39630126953119</v>
      </c>
    </row>
    <row r="1113" spans="13:16" x14ac:dyDescent="0.3">
      <c r="M1113">
        <v>21.2</v>
      </c>
      <c r="N1113">
        <v>15000</v>
      </c>
      <c r="O1113">
        <v>300.03671264648438</v>
      </c>
      <c r="P1113">
        <v>324.16943359375</v>
      </c>
    </row>
    <row r="1114" spans="13:16" x14ac:dyDescent="0.3">
      <c r="M1114">
        <v>21.3</v>
      </c>
      <c r="N1114">
        <v>15000</v>
      </c>
      <c r="O1114">
        <v>300.0479736328125</v>
      </c>
      <c r="P1114">
        <v>323.94265747070313</v>
      </c>
    </row>
    <row r="1115" spans="13:16" x14ac:dyDescent="0.3">
      <c r="M1115">
        <v>21.4</v>
      </c>
      <c r="N1115">
        <v>15000</v>
      </c>
      <c r="O1115">
        <v>300.05908203125</v>
      </c>
      <c r="P1115">
        <v>323.71578979492188</v>
      </c>
    </row>
    <row r="1116" spans="13:16" x14ac:dyDescent="0.3">
      <c r="M1116">
        <v>21.5</v>
      </c>
      <c r="N1116">
        <v>15000</v>
      </c>
      <c r="O1116">
        <v>300.0703125</v>
      </c>
      <c r="P1116">
        <v>323.48898315429688</v>
      </c>
    </row>
    <row r="1117" spans="13:16" x14ac:dyDescent="0.3">
      <c r="M1117">
        <v>21.6</v>
      </c>
      <c r="N1117">
        <v>15000</v>
      </c>
      <c r="O1117">
        <v>300.08154296875</v>
      </c>
      <c r="P1117">
        <v>323.26214599609381</v>
      </c>
    </row>
    <row r="1118" spans="13:16" x14ac:dyDescent="0.3">
      <c r="M1118">
        <v>21.7</v>
      </c>
      <c r="N1118">
        <v>15000</v>
      </c>
      <c r="O1118">
        <v>300.09469604492188</v>
      </c>
      <c r="P1118">
        <v>323.0560302734375</v>
      </c>
    </row>
    <row r="1119" spans="13:16" x14ac:dyDescent="0.3">
      <c r="M1119">
        <v>21.8</v>
      </c>
      <c r="N1119">
        <v>15000</v>
      </c>
      <c r="O1119">
        <v>300.11093139648438</v>
      </c>
      <c r="P1119">
        <v>322.880615234375</v>
      </c>
    </row>
    <row r="1120" spans="13:16" x14ac:dyDescent="0.3">
      <c r="M1120">
        <v>21.9</v>
      </c>
      <c r="N1120">
        <v>15000</v>
      </c>
      <c r="O1120">
        <v>300.1243896484375</v>
      </c>
      <c r="P1120">
        <v>322.70712280273438</v>
      </c>
    </row>
    <row r="1121" spans="13:16" x14ac:dyDescent="0.3">
      <c r="M1121">
        <v>22</v>
      </c>
      <c r="N1121">
        <v>15000</v>
      </c>
      <c r="O1121">
        <v>300.1363525390625</v>
      </c>
      <c r="P1121">
        <v>322.53482055664063</v>
      </c>
    </row>
    <row r="1122" spans="13:16" x14ac:dyDescent="0.3">
      <c r="M1122">
        <v>22.1</v>
      </c>
      <c r="N1122">
        <v>15000</v>
      </c>
      <c r="O1122">
        <v>300.14828491210938</v>
      </c>
      <c r="P1122">
        <v>322.36248779296881</v>
      </c>
    </row>
    <row r="1123" spans="13:16" x14ac:dyDescent="0.3">
      <c r="M1123">
        <v>22.2</v>
      </c>
      <c r="N1123">
        <v>15000</v>
      </c>
      <c r="O1123">
        <v>300.16021728515619</v>
      </c>
      <c r="P1123">
        <v>322.190185546875</v>
      </c>
    </row>
    <row r="1124" spans="13:16" x14ac:dyDescent="0.3">
      <c r="M1124">
        <v>22.3</v>
      </c>
      <c r="N1124">
        <v>15000</v>
      </c>
      <c r="O1124">
        <v>300.173828125</v>
      </c>
      <c r="P1124">
        <v>322.01885986328119</v>
      </c>
    </row>
    <row r="1125" spans="13:16" x14ac:dyDescent="0.3">
      <c r="M1125">
        <v>22.4</v>
      </c>
      <c r="N1125">
        <v>15000</v>
      </c>
      <c r="O1125">
        <v>300.19390869140619</v>
      </c>
      <c r="P1125">
        <v>321.8514404296875</v>
      </c>
    </row>
    <row r="1126" spans="13:16" x14ac:dyDescent="0.3">
      <c r="M1126">
        <v>22.5</v>
      </c>
      <c r="N1126">
        <v>15000</v>
      </c>
      <c r="O1126">
        <v>300.21392822265619</v>
      </c>
      <c r="P1126">
        <v>321.68402099609381</v>
      </c>
    </row>
    <row r="1127" spans="13:16" x14ac:dyDescent="0.3">
      <c r="M1127">
        <v>22.6</v>
      </c>
      <c r="N1127">
        <v>15000</v>
      </c>
      <c r="O1127">
        <v>300.23397827148438</v>
      </c>
      <c r="P1127">
        <v>321.51663208007813</v>
      </c>
    </row>
    <row r="1128" spans="13:16" x14ac:dyDescent="0.3">
      <c r="M1128">
        <v>22.7</v>
      </c>
      <c r="N1128">
        <v>15000</v>
      </c>
      <c r="O1128">
        <v>300.2540283203125</v>
      </c>
      <c r="P1128">
        <v>321.3492431640625</v>
      </c>
    </row>
    <row r="1129" spans="13:16" x14ac:dyDescent="0.3">
      <c r="M1129">
        <v>22.8</v>
      </c>
      <c r="N1129">
        <v>15000</v>
      </c>
      <c r="O1129">
        <v>300.27407836914063</v>
      </c>
      <c r="P1129">
        <v>321.18179321289063</v>
      </c>
    </row>
    <row r="1130" spans="13:16" x14ac:dyDescent="0.3">
      <c r="M1130">
        <v>22.9</v>
      </c>
      <c r="N1130">
        <v>15000</v>
      </c>
      <c r="O1130">
        <v>300.29415893554688</v>
      </c>
      <c r="P1130">
        <v>321.014404296875</v>
      </c>
    </row>
    <row r="1131" spans="13:16" x14ac:dyDescent="0.3">
      <c r="M1131">
        <v>23</v>
      </c>
      <c r="N1131">
        <v>15000</v>
      </c>
      <c r="O1131">
        <v>300.314208984375</v>
      </c>
      <c r="P1131">
        <v>320.84701538085938</v>
      </c>
    </row>
    <row r="1132" spans="13:16" x14ac:dyDescent="0.3">
      <c r="M1132">
        <v>23.1</v>
      </c>
      <c r="N1132">
        <v>15000</v>
      </c>
      <c r="O1132">
        <v>300.33425903320313</v>
      </c>
      <c r="P1132">
        <v>320.6795654296875</v>
      </c>
    </row>
    <row r="1133" spans="13:16" x14ac:dyDescent="0.3">
      <c r="M1133">
        <v>23.2</v>
      </c>
      <c r="N1133">
        <v>15000</v>
      </c>
      <c r="O1133">
        <v>300.35427856445313</v>
      </c>
      <c r="P1133">
        <v>320.51217651367188</v>
      </c>
    </row>
    <row r="1134" spans="13:16" x14ac:dyDescent="0.3">
      <c r="M1134">
        <v>23.3</v>
      </c>
      <c r="N1134">
        <v>15000</v>
      </c>
      <c r="O1134">
        <v>300.37188720703119</v>
      </c>
      <c r="P1134">
        <v>320.35879516601563</v>
      </c>
    </row>
    <row r="1135" spans="13:16" x14ac:dyDescent="0.3">
      <c r="M1135">
        <v>23.4</v>
      </c>
      <c r="N1135">
        <v>15000</v>
      </c>
      <c r="O1135">
        <v>300.39447021484381</v>
      </c>
      <c r="P1135">
        <v>320.20529174804688</v>
      </c>
    </row>
    <row r="1136" spans="13:16" x14ac:dyDescent="0.3">
      <c r="M1136">
        <v>23.5</v>
      </c>
      <c r="N1136">
        <v>15000</v>
      </c>
      <c r="O1136">
        <v>300.41790771484381</v>
      </c>
      <c r="P1136">
        <v>320.05154418945313</v>
      </c>
    </row>
    <row r="1137" spans="13:16" x14ac:dyDescent="0.3">
      <c r="M1137">
        <v>23.6</v>
      </c>
      <c r="N1137">
        <v>15000</v>
      </c>
      <c r="O1137">
        <v>300.44131469726563</v>
      </c>
      <c r="P1137">
        <v>319.89779663085938</v>
      </c>
    </row>
    <row r="1138" spans="13:16" x14ac:dyDescent="0.3">
      <c r="M1138">
        <v>23.7</v>
      </c>
      <c r="N1138">
        <v>15000</v>
      </c>
      <c r="O1138">
        <v>300.46478271484381</v>
      </c>
      <c r="P1138">
        <v>319.7440185546875</v>
      </c>
    </row>
    <row r="1139" spans="13:16" x14ac:dyDescent="0.3">
      <c r="M1139">
        <v>23.8</v>
      </c>
      <c r="N1139">
        <v>15000</v>
      </c>
      <c r="O1139">
        <v>300.48822021484381</v>
      </c>
      <c r="P1139">
        <v>319.59024047851563</v>
      </c>
    </row>
    <row r="1140" spans="13:16" x14ac:dyDescent="0.3">
      <c r="M1140">
        <v>23.9</v>
      </c>
      <c r="N1140">
        <v>15000</v>
      </c>
      <c r="O1140">
        <v>300.51168823242188</v>
      </c>
      <c r="P1140">
        <v>319.43646240234381</v>
      </c>
    </row>
    <row r="1141" spans="13:16" x14ac:dyDescent="0.3">
      <c r="M1141">
        <v>24</v>
      </c>
      <c r="N1141">
        <v>15000</v>
      </c>
      <c r="O1141">
        <v>300.53509521484381</v>
      </c>
      <c r="P1141">
        <v>319.28271484375</v>
      </c>
    </row>
    <row r="1142" spans="13:16" x14ac:dyDescent="0.3">
      <c r="M1142">
        <v>24.1</v>
      </c>
      <c r="N1142">
        <v>15000</v>
      </c>
      <c r="O1142">
        <v>300.55859375</v>
      </c>
      <c r="P1142">
        <v>319.12899780273438</v>
      </c>
    </row>
    <row r="1143" spans="13:16" x14ac:dyDescent="0.3">
      <c r="M1143">
        <v>24.2</v>
      </c>
      <c r="N1143">
        <v>15000</v>
      </c>
      <c r="O1143">
        <v>300.58203125</v>
      </c>
      <c r="P1143">
        <v>318.97518920898438</v>
      </c>
    </row>
    <row r="1144" spans="13:16" x14ac:dyDescent="0.3">
      <c r="M1144">
        <v>24.3</v>
      </c>
      <c r="N1144">
        <v>15000</v>
      </c>
      <c r="O1144">
        <v>300.60546875</v>
      </c>
      <c r="P1144">
        <v>318.82144165039063</v>
      </c>
    </row>
    <row r="1145" spans="13:16" x14ac:dyDescent="0.3">
      <c r="M1145">
        <v>24.4</v>
      </c>
      <c r="N1145">
        <v>15000</v>
      </c>
      <c r="O1145">
        <v>300.62890625</v>
      </c>
      <c r="P1145">
        <v>318.66766357421881</v>
      </c>
    </row>
    <row r="1146" spans="13:16" x14ac:dyDescent="0.3">
      <c r="M1146">
        <v>24.5</v>
      </c>
      <c r="N1146">
        <v>15000</v>
      </c>
      <c r="O1146">
        <v>300.65237426757813</v>
      </c>
      <c r="P1146">
        <v>318.51388549804688</v>
      </c>
    </row>
    <row r="1147" spans="13:16" x14ac:dyDescent="0.3">
      <c r="M1147">
        <v>24.6</v>
      </c>
      <c r="N1147">
        <v>15000</v>
      </c>
      <c r="O1147">
        <v>300.67578125</v>
      </c>
      <c r="P1147">
        <v>318.36013793945313</v>
      </c>
    </row>
    <row r="1148" spans="13:16" x14ac:dyDescent="0.3">
      <c r="M1148">
        <v>24.7</v>
      </c>
      <c r="N1148">
        <v>15000</v>
      </c>
      <c r="O1148">
        <v>300.69924926757813</v>
      </c>
      <c r="P1148">
        <v>318.20635986328119</v>
      </c>
    </row>
    <row r="1149" spans="13:16" x14ac:dyDescent="0.3">
      <c r="M1149">
        <v>24.8</v>
      </c>
      <c r="N1149">
        <v>15000</v>
      </c>
      <c r="O1149">
        <v>300.72222900390619</v>
      </c>
      <c r="P1149">
        <v>318.05288696289063</v>
      </c>
    </row>
    <row r="1150" spans="13:16" x14ac:dyDescent="0.3">
      <c r="M1150">
        <v>24.9</v>
      </c>
      <c r="N1150">
        <v>15000</v>
      </c>
      <c r="O1150">
        <v>300.74478149414063</v>
      </c>
      <c r="P1150">
        <v>317.8997802734375</v>
      </c>
    </row>
    <row r="1151" spans="13:16" x14ac:dyDescent="0.3">
      <c r="M1151">
        <v>25</v>
      </c>
      <c r="N1151">
        <v>15000</v>
      </c>
      <c r="O1151">
        <v>300.767333984375</v>
      </c>
      <c r="P1151">
        <v>317.74664306640619</v>
      </c>
    </row>
    <row r="1152" spans="13:16" x14ac:dyDescent="0.3">
      <c r="M1152">
        <v>25.1</v>
      </c>
      <c r="N1152">
        <v>15000</v>
      </c>
      <c r="O1152">
        <v>300.78985595703119</v>
      </c>
      <c r="P1152">
        <v>317.593505859375</v>
      </c>
    </row>
    <row r="1153" spans="13:16" x14ac:dyDescent="0.3">
      <c r="M1153">
        <v>25.2</v>
      </c>
      <c r="N1153">
        <v>15000</v>
      </c>
      <c r="O1153">
        <v>300.8123779296875</v>
      </c>
      <c r="P1153">
        <v>317.44036865234381</v>
      </c>
    </row>
    <row r="1154" spans="13:16" x14ac:dyDescent="0.3">
      <c r="M1154">
        <v>25.3</v>
      </c>
      <c r="N1154">
        <v>15000</v>
      </c>
      <c r="O1154">
        <v>300.83493041992188</v>
      </c>
      <c r="P1154">
        <v>317.28726196289063</v>
      </c>
    </row>
    <row r="1155" spans="13:16" x14ac:dyDescent="0.3">
      <c r="M1155">
        <v>25.4</v>
      </c>
      <c r="N1155">
        <v>15000</v>
      </c>
      <c r="O1155">
        <v>300.85745239257813</v>
      </c>
      <c r="P1155">
        <v>317.13409423828119</v>
      </c>
    </row>
    <row r="1156" spans="13:16" x14ac:dyDescent="0.3">
      <c r="M1156">
        <v>25.5</v>
      </c>
      <c r="N1156">
        <v>15000</v>
      </c>
      <c r="O1156">
        <v>300.8800048828125</v>
      </c>
      <c r="P1156">
        <v>316.98101806640619</v>
      </c>
    </row>
    <row r="1157" spans="13:16" x14ac:dyDescent="0.3">
      <c r="M1157">
        <v>25.6</v>
      </c>
      <c r="N1157">
        <v>15000</v>
      </c>
      <c r="O1157">
        <v>300.90252685546881</v>
      </c>
      <c r="P1157">
        <v>316.82778930664063</v>
      </c>
    </row>
    <row r="1158" spans="13:16" x14ac:dyDescent="0.3">
      <c r="M1158">
        <v>25.7</v>
      </c>
      <c r="N1158">
        <v>15000</v>
      </c>
      <c r="O1158">
        <v>300.92507934570313</v>
      </c>
      <c r="P1158">
        <v>316.6746826171875</v>
      </c>
    </row>
    <row r="1159" spans="13:16" x14ac:dyDescent="0.3">
      <c r="M1159">
        <v>25.8</v>
      </c>
      <c r="N1159">
        <v>15000</v>
      </c>
      <c r="O1159">
        <v>300.94766235351563</v>
      </c>
      <c r="P1159">
        <v>316.52154541015619</v>
      </c>
    </row>
    <row r="1160" spans="13:16" x14ac:dyDescent="0.3">
      <c r="M1160">
        <v>25.9</v>
      </c>
      <c r="N1160">
        <v>15000</v>
      </c>
      <c r="O1160">
        <v>300.97018432617188</v>
      </c>
      <c r="P1160">
        <v>316.368408203125</v>
      </c>
    </row>
    <row r="1161" spans="13:16" x14ac:dyDescent="0.3">
      <c r="M1161">
        <v>26</v>
      </c>
      <c r="N1161">
        <v>15000</v>
      </c>
      <c r="O1161">
        <v>300.99270629882813</v>
      </c>
      <c r="P1161">
        <v>316.21527099609381</v>
      </c>
    </row>
    <row r="1162" spans="13:16" x14ac:dyDescent="0.3">
      <c r="M1162">
        <v>26.1</v>
      </c>
      <c r="N1162">
        <v>15000</v>
      </c>
      <c r="O1162">
        <v>301.0152587890625</v>
      </c>
      <c r="P1162">
        <v>316.0621337890625</v>
      </c>
    </row>
    <row r="1163" spans="13:16" x14ac:dyDescent="0.3">
      <c r="M1163">
        <v>26.2</v>
      </c>
      <c r="N1163">
        <v>15000</v>
      </c>
      <c r="O1163">
        <v>301.03778076171881</v>
      </c>
      <c r="P1163">
        <v>315.90902709960938</v>
      </c>
    </row>
    <row r="1164" spans="13:16" x14ac:dyDescent="0.3">
      <c r="M1164">
        <v>26.3</v>
      </c>
      <c r="N1164">
        <v>15000</v>
      </c>
      <c r="O1164">
        <v>301.06033325195313</v>
      </c>
      <c r="P1164">
        <v>315.755859375</v>
      </c>
    </row>
    <row r="1165" spans="13:16" x14ac:dyDescent="0.3">
      <c r="M1165">
        <v>26.4</v>
      </c>
      <c r="N1165">
        <v>15000</v>
      </c>
      <c r="O1165">
        <v>301.08285522460938</v>
      </c>
      <c r="P1165">
        <v>315.60275268554688</v>
      </c>
    </row>
    <row r="1166" spans="13:16" x14ac:dyDescent="0.3">
      <c r="M1166">
        <v>26.5</v>
      </c>
      <c r="N1166">
        <v>15000</v>
      </c>
      <c r="O1166">
        <v>301.10537719726563</v>
      </c>
      <c r="P1166">
        <v>315.44961547851563</v>
      </c>
    </row>
    <row r="1167" spans="13:16" x14ac:dyDescent="0.3">
      <c r="M1167">
        <v>26.6</v>
      </c>
      <c r="N1167">
        <v>15000</v>
      </c>
      <c r="O1167">
        <v>301.1279296875</v>
      </c>
      <c r="P1167">
        <v>315.29647827148438</v>
      </c>
    </row>
    <row r="1168" spans="13:16" x14ac:dyDescent="0.3">
      <c r="M1168">
        <v>26.7</v>
      </c>
      <c r="N1168">
        <v>15000</v>
      </c>
      <c r="O1168">
        <v>301.15042114257813</v>
      </c>
      <c r="P1168">
        <v>315.14334106445313</v>
      </c>
    </row>
    <row r="1169" spans="13:16" x14ac:dyDescent="0.3">
      <c r="M1169">
        <v>26.8</v>
      </c>
      <c r="N1169">
        <v>15000</v>
      </c>
      <c r="O1169">
        <v>301.17300415039063</v>
      </c>
      <c r="P1169">
        <v>314.99017333984381</v>
      </c>
    </row>
    <row r="1170" spans="13:16" x14ac:dyDescent="0.3">
      <c r="M1170">
        <v>26.9</v>
      </c>
      <c r="N1170">
        <v>15000</v>
      </c>
      <c r="O1170">
        <v>301.195556640625</v>
      </c>
      <c r="P1170">
        <v>314.83706665039063</v>
      </c>
    </row>
    <row r="1171" spans="13:16" x14ac:dyDescent="0.3">
      <c r="M1171">
        <v>27</v>
      </c>
      <c r="N1171">
        <v>15000</v>
      </c>
      <c r="O1171">
        <v>301.21804809570313</v>
      </c>
      <c r="P1171">
        <v>314.68389892578119</v>
      </c>
    </row>
    <row r="1172" spans="13:16" x14ac:dyDescent="0.3">
      <c r="M1172">
        <v>27.1</v>
      </c>
      <c r="N1172">
        <v>15000</v>
      </c>
      <c r="O1172">
        <v>301.24050903320313</v>
      </c>
      <c r="P1172">
        <v>314.5267333984375</v>
      </c>
    </row>
    <row r="1173" spans="13:16" x14ac:dyDescent="0.3">
      <c r="M1173">
        <v>27.2</v>
      </c>
      <c r="N1173">
        <v>15000</v>
      </c>
      <c r="O1173">
        <v>301.26287841796881</v>
      </c>
      <c r="P1173">
        <v>314.36624145507813</v>
      </c>
    </row>
    <row r="1174" spans="13:16" x14ac:dyDescent="0.3">
      <c r="M1174">
        <v>27.3</v>
      </c>
      <c r="N1174">
        <v>15000</v>
      </c>
      <c r="O1174">
        <v>301.29168701171881</v>
      </c>
      <c r="P1174">
        <v>314.19940185546881</v>
      </c>
    </row>
    <row r="1175" spans="13:16" x14ac:dyDescent="0.3">
      <c r="M1175">
        <v>27.4</v>
      </c>
      <c r="N1175">
        <v>15000</v>
      </c>
      <c r="O1175">
        <v>301.32403564453119</v>
      </c>
      <c r="P1175">
        <v>314.02911376953119</v>
      </c>
    </row>
    <row r="1176" spans="13:16" x14ac:dyDescent="0.3">
      <c r="M1176">
        <v>27.5</v>
      </c>
      <c r="N1176">
        <v>15000</v>
      </c>
      <c r="O1176">
        <v>301.35635375976563</v>
      </c>
      <c r="P1176">
        <v>313.85882568359381</v>
      </c>
    </row>
    <row r="1177" spans="13:16" x14ac:dyDescent="0.3">
      <c r="M1177">
        <v>27.6</v>
      </c>
      <c r="N1177">
        <v>15000</v>
      </c>
      <c r="O1177">
        <v>301.38870239257813</v>
      </c>
      <c r="P1177">
        <v>313.68856811523438</v>
      </c>
    </row>
    <row r="1178" spans="13:16" x14ac:dyDescent="0.3">
      <c r="M1178">
        <v>27.7</v>
      </c>
      <c r="N1178">
        <v>15000</v>
      </c>
      <c r="O1178">
        <v>301.42105102539063</v>
      </c>
      <c r="P1178">
        <v>313.51828002929688</v>
      </c>
    </row>
    <row r="1179" spans="13:16" x14ac:dyDescent="0.3">
      <c r="M1179">
        <v>27.8</v>
      </c>
      <c r="N1179">
        <v>15000</v>
      </c>
      <c r="O1179">
        <v>301.45339965820313</v>
      </c>
      <c r="P1179">
        <v>313.3480224609375</v>
      </c>
    </row>
    <row r="1180" spans="13:16" x14ac:dyDescent="0.3">
      <c r="M1180">
        <v>27.9</v>
      </c>
      <c r="N1180">
        <v>15000</v>
      </c>
      <c r="O1180">
        <v>301.4857177734375</v>
      </c>
      <c r="P1180">
        <v>313.177734375</v>
      </c>
    </row>
    <row r="1181" spans="13:16" x14ac:dyDescent="0.3">
      <c r="M1181">
        <v>28</v>
      </c>
      <c r="N1181">
        <v>15000</v>
      </c>
      <c r="O1181">
        <v>301.51806640625</v>
      </c>
      <c r="P1181">
        <v>313.0074462890625</v>
      </c>
    </row>
    <row r="1182" spans="13:16" x14ac:dyDescent="0.3">
      <c r="M1182">
        <v>28.1</v>
      </c>
      <c r="N1182">
        <v>15000</v>
      </c>
      <c r="O1182">
        <v>301.55044555664063</v>
      </c>
      <c r="P1182">
        <v>312.83718872070313</v>
      </c>
    </row>
    <row r="1183" spans="13:16" x14ac:dyDescent="0.3">
      <c r="M1183">
        <v>28.2</v>
      </c>
      <c r="N1183">
        <v>15000</v>
      </c>
      <c r="O1183">
        <v>301.58279418945313</v>
      </c>
      <c r="P1183">
        <v>312.66690063476563</v>
      </c>
    </row>
    <row r="1184" spans="13:16" x14ac:dyDescent="0.3">
      <c r="M1184">
        <v>28.3</v>
      </c>
      <c r="N1184">
        <v>15000</v>
      </c>
      <c r="O1184">
        <v>301.6151123046875</v>
      </c>
      <c r="P1184">
        <v>312.49661254882813</v>
      </c>
    </row>
    <row r="1185" spans="13:16" x14ac:dyDescent="0.3">
      <c r="M1185">
        <v>28.4</v>
      </c>
      <c r="N1185">
        <v>15000</v>
      </c>
      <c r="O1185">
        <v>301.64743041992188</v>
      </c>
      <c r="P1185">
        <v>312.32638549804688</v>
      </c>
    </row>
    <row r="1186" spans="13:16" x14ac:dyDescent="0.3">
      <c r="M1186">
        <v>28.5</v>
      </c>
      <c r="N1186">
        <v>15000</v>
      </c>
      <c r="O1186">
        <v>301.67819213867188</v>
      </c>
      <c r="P1186">
        <v>312.16961669921881</v>
      </c>
    </row>
    <row r="1187" spans="13:16" x14ac:dyDescent="0.3">
      <c r="M1187">
        <v>28.6</v>
      </c>
      <c r="N1187">
        <v>15000</v>
      </c>
      <c r="O1187">
        <v>301.70822143554688</v>
      </c>
      <c r="P1187">
        <v>312.01815795898438</v>
      </c>
    </row>
    <row r="1188" spans="13:16" x14ac:dyDescent="0.3">
      <c r="M1188">
        <v>28.7</v>
      </c>
      <c r="N1188">
        <v>15000</v>
      </c>
      <c r="O1188">
        <v>301.73831176757813</v>
      </c>
      <c r="P1188">
        <v>311.86666870117188</v>
      </c>
    </row>
    <row r="1189" spans="13:16" x14ac:dyDescent="0.3">
      <c r="M1189">
        <v>28.8</v>
      </c>
      <c r="N1189">
        <v>15000</v>
      </c>
      <c r="O1189">
        <v>301.7613525390625</v>
      </c>
      <c r="P1189">
        <v>311.719970703125</v>
      </c>
    </row>
    <row r="1190" spans="13:16" x14ac:dyDescent="0.3">
      <c r="M1190">
        <v>28.9</v>
      </c>
      <c r="N1190">
        <v>15000</v>
      </c>
      <c r="O1190">
        <v>301.77996826171881</v>
      </c>
      <c r="P1190">
        <v>311.57620239257813</v>
      </c>
    </row>
    <row r="1191" spans="13:16" x14ac:dyDescent="0.3">
      <c r="M1191">
        <v>29</v>
      </c>
      <c r="N1191">
        <v>15000</v>
      </c>
      <c r="O1191">
        <v>301.798583984375</v>
      </c>
      <c r="P1191">
        <v>311.43246459960938</v>
      </c>
    </row>
    <row r="1192" spans="13:16" x14ac:dyDescent="0.3">
      <c r="M1192">
        <v>29.1</v>
      </c>
      <c r="N1192">
        <v>15000</v>
      </c>
      <c r="O1192">
        <v>301.81723022460938</v>
      </c>
      <c r="P1192">
        <v>311.28872680664063</v>
      </c>
    </row>
    <row r="1193" spans="13:16" x14ac:dyDescent="0.3">
      <c r="M1193">
        <v>29.2</v>
      </c>
      <c r="N1193">
        <v>15000</v>
      </c>
      <c r="O1193">
        <v>301.83587646484381</v>
      </c>
      <c r="P1193">
        <v>311.14501953125</v>
      </c>
    </row>
    <row r="1194" spans="13:16" x14ac:dyDescent="0.3">
      <c r="M1194">
        <v>29.3</v>
      </c>
      <c r="N1194">
        <v>15000</v>
      </c>
      <c r="O1194">
        <v>301.85452270507813</v>
      </c>
      <c r="P1194">
        <v>311.0013427734375</v>
      </c>
    </row>
    <row r="1195" spans="13:16" x14ac:dyDescent="0.3">
      <c r="M1195">
        <v>29.4</v>
      </c>
      <c r="N1195">
        <v>15000</v>
      </c>
      <c r="O1195">
        <v>301.87322998046881</v>
      </c>
      <c r="P1195">
        <v>310.85775756835938</v>
      </c>
    </row>
    <row r="1196" spans="13:16" x14ac:dyDescent="0.3">
      <c r="M1196">
        <v>29.5</v>
      </c>
      <c r="N1196">
        <v>15000</v>
      </c>
      <c r="O1196">
        <v>301.89187622070313</v>
      </c>
      <c r="P1196">
        <v>310.71420288085938</v>
      </c>
    </row>
    <row r="1197" spans="13:16" x14ac:dyDescent="0.3">
      <c r="M1197">
        <v>29.6</v>
      </c>
      <c r="N1197">
        <v>15000</v>
      </c>
      <c r="O1197">
        <v>301.91058349609381</v>
      </c>
      <c r="P1197">
        <v>310.57061767578119</v>
      </c>
    </row>
    <row r="1198" spans="13:16" x14ac:dyDescent="0.3">
      <c r="M1198">
        <v>29.7</v>
      </c>
      <c r="N1198">
        <v>15000</v>
      </c>
      <c r="O1198">
        <v>301.92926025390619</v>
      </c>
      <c r="P1198">
        <v>310.42703247070313</v>
      </c>
    </row>
    <row r="1199" spans="13:16" x14ac:dyDescent="0.3">
      <c r="M1199">
        <v>29.8</v>
      </c>
      <c r="N1199">
        <v>15000</v>
      </c>
      <c r="O1199">
        <v>301.94793701171881</v>
      </c>
      <c r="P1199">
        <v>310.28347778320313</v>
      </c>
    </row>
    <row r="1200" spans="13:16" x14ac:dyDescent="0.3">
      <c r="M1200">
        <v>29.9</v>
      </c>
      <c r="N1200">
        <v>15000</v>
      </c>
      <c r="O1200">
        <v>301.96661376953119</v>
      </c>
      <c r="P1200">
        <v>310.139892578125</v>
      </c>
    </row>
    <row r="1201" spans="13:16" x14ac:dyDescent="0.3">
      <c r="M1201">
        <v>30</v>
      </c>
      <c r="N1201">
        <v>15000</v>
      </c>
      <c r="O1201">
        <v>301.98532104492188</v>
      </c>
      <c r="P1201">
        <v>309.99630737304688</v>
      </c>
    </row>
    <row r="1202" spans="13:16" x14ac:dyDescent="0.3">
      <c r="M1202">
        <v>0.1</v>
      </c>
      <c r="N1202">
        <v>20000</v>
      </c>
      <c r="O1202">
        <v>301.02362060546881</v>
      </c>
      <c r="P1202">
        <v>436.63027954101563</v>
      </c>
    </row>
    <row r="1203" spans="13:16" x14ac:dyDescent="0.3">
      <c r="M1203">
        <v>0.2</v>
      </c>
      <c r="N1203">
        <v>20000</v>
      </c>
      <c r="O1203">
        <v>301.02471923828119</v>
      </c>
      <c r="P1203">
        <v>436.06048583984381</v>
      </c>
    </row>
    <row r="1204" spans="13:16" x14ac:dyDescent="0.3">
      <c r="M1204">
        <v>0.3</v>
      </c>
      <c r="N1204">
        <v>20000</v>
      </c>
      <c r="O1204">
        <v>301.0257568359375</v>
      </c>
      <c r="P1204">
        <v>435.49072265625</v>
      </c>
    </row>
    <row r="1205" spans="13:16" x14ac:dyDescent="0.3">
      <c r="M1205">
        <v>0.4</v>
      </c>
      <c r="N1205">
        <v>20000</v>
      </c>
      <c r="O1205">
        <v>301.02685546875</v>
      </c>
      <c r="P1205">
        <v>434.92098999023438</v>
      </c>
    </row>
    <row r="1206" spans="13:16" x14ac:dyDescent="0.3">
      <c r="M1206">
        <v>0.5</v>
      </c>
      <c r="N1206">
        <v>20000</v>
      </c>
      <c r="O1206">
        <v>301.02792358398438</v>
      </c>
      <c r="P1206">
        <v>434.3511962890625</v>
      </c>
    </row>
    <row r="1207" spans="13:16" x14ac:dyDescent="0.3">
      <c r="M1207">
        <v>0.6</v>
      </c>
      <c r="N1207">
        <v>20000</v>
      </c>
      <c r="O1207">
        <v>301.02896118164063</v>
      </c>
      <c r="P1207">
        <v>433.78143310546881</v>
      </c>
    </row>
    <row r="1208" spans="13:16" x14ac:dyDescent="0.3">
      <c r="M1208">
        <v>0.7</v>
      </c>
      <c r="N1208">
        <v>20000</v>
      </c>
      <c r="O1208">
        <v>301.03005981445313</v>
      </c>
      <c r="P1208">
        <v>433.211669921875</v>
      </c>
    </row>
    <row r="1209" spans="13:16" x14ac:dyDescent="0.3">
      <c r="M1209">
        <v>0.8</v>
      </c>
      <c r="N1209">
        <v>20000</v>
      </c>
      <c r="O1209">
        <v>301.0311279296875</v>
      </c>
      <c r="P1209">
        <v>432.64190673828119</v>
      </c>
    </row>
    <row r="1210" spans="13:16" x14ac:dyDescent="0.3">
      <c r="M1210">
        <v>0.9</v>
      </c>
      <c r="N1210">
        <v>20000</v>
      </c>
      <c r="O1210">
        <v>301.03216552734381</v>
      </c>
      <c r="P1210">
        <v>432.07223510742188</v>
      </c>
    </row>
    <row r="1211" spans="13:16" x14ac:dyDescent="0.3">
      <c r="M1211">
        <v>1</v>
      </c>
      <c r="N1211">
        <v>20000</v>
      </c>
      <c r="O1211">
        <v>301.03326416015619</v>
      </c>
      <c r="P1211">
        <v>431.50241088867188</v>
      </c>
    </row>
    <row r="1212" spans="13:16" x14ac:dyDescent="0.3">
      <c r="M1212">
        <v>1.1000000000000001</v>
      </c>
      <c r="N1212">
        <v>20000</v>
      </c>
      <c r="O1212">
        <v>301.0343017578125</v>
      </c>
      <c r="P1212">
        <v>430.93267822265619</v>
      </c>
    </row>
    <row r="1213" spans="13:16" x14ac:dyDescent="0.3">
      <c r="M1213">
        <v>1.2</v>
      </c>
      <c r="N1213">
        <v>20000</v>
      </c>
      <c r="O1213">
        <v>301.03536987304688</v>
      </c>
      <c r="P1213">
        <v>430.36288452148438</v>
      </c>
    </row>
    <row r="1214" spans="13:16" x14ac:dyDescent="0.3">
      <c r="M1214">
        <v>1.3</v>
      </c>
      <c r="N1214">
        <v>20000</v>
      </c>
      <c r="O1214">
        <v>301.03646850585938</v>
      </c>
      <c r="P1214">
        <v>429.79312133789063</v>
      </c>
    </row>
    <row r="1215" spans="13:16" x14ac:dyDescent="0.3">
      <c r="M1215">
        <v>1.4</v>
      </c>
      <c r="N1215">
        <v>20000</v>
      </c>
      <c r="O1215">
        <v>301.03756713867188</v>
      </c>
      <c r="P1215">
        <v>429.223388671875</v>
      </c>
    </row>
    <row r="1216" spans="13:16" x14ac:dyDescent="0.3">
      <c r="M1216">
        <v>1.5</v>
      </c>
      <c r="N1216">
        <v>20000</v>
      </c>
      <c r="O1216">
        <v>301.03863525390619</v>
      </c>
      <c r="P1216">
        <v>428.65362548828119</v>
      </c>
    </row>
    <row r="1217" spans="13:16" x14ac:dyDescent="0.3">
      <c r="M1217">
        <v>1.6</v>
      </c>
      <c r="N1217">
        <v>20000</v>
      </c>
      <c r="O1217">
        <v>301.0396728515625</v>
      </c>
      <c r="P1217">
        <v>428.0838623046875</v>
      </c>
    </row>
    <row r="1218" spans="13:16" x14ac:dyDescent="0.3">
      <c r="M1218">
        <v>1.7</v>
      </c>
      <c r="N1218">
        <v>20000</v>
      </c>
      <c r="O1218">
        <v>301.04074096679688</v>
      </c>
      <c r="P1218">
        <v>427.51406860351563</v>
      </c>
    </row>
    <row r="1219" spans="13:16" x14ac:dyDescent="0.3">
      <c r="M1219">
        <v>1.8</v>
      </c>
      <c r="N1219">
        <v>20000</v>
      </c>
      <c r="O1219">
        <v>301.04183959960938</v>
      </c>
      <c r="P1219">
        <v>426.9443359375</v>
      </c>
    </row>
    <row r="1220" spans="13:16" x14ac:dyDescent="0.3">
      <c r="M1220">
        <v>1.9</v>
      </c>
      <c r="N1220">
        <v>20000</v>
      </c>
      <c r="O1220">
        <v>301.04287719726563</v>
      </c>
      <c r="P1220">
        <v>426.37457275390619</v>
      </c>
    </row>
    <row r="1221" spans="13:16" x14ac:dyDescent="0.3">
      <c r="M1221">
        <v>2</v>
      </c>
      <c r="N1221">
        <v>20000</v>
      </c>
      <c r="O1221">
        <v>301.0439453125</v>
      </c>
      <c r="P1221">
        <v>425.8048095703125</v>
      </c>
    </row>
    <row r="1222" spans="13:16" x14ac:dyDescent="0.3">
      <c r="M1222">
        <v>2.1</v>
      </c>
      <c r="N1222">
        <v>20000</v>
      </c>
      <c r="O1222">
        <v>301.0450439453125</v>
      </c>
      <c r="P1222">
        <v>425.19265747070313</v>
      </c>
    </row>
    <row r="1223" spans="13:16" x14ac:dyDescent="0.3">
      <c r="M1223">
        <v>2.2000000000000002</v>
      </c>
      <c r="N1223">
        <v>20000</v>
      </c>
      <c r="O1223">
        <v>301.04608154296881</v>
      </c>
      <c r="P1223">
        <v>424.54974365234381</v>
      </c>
    </row>
    <row r="1224" spans="13:16" x14ac:dyDescent="0.3">
      <c r="M1224">
        <v>2.2999999999999998</v>
      </c>
      <c r="N1224">
        <v>20000</v>
      </c>
      <c r="O1224">
        <v>301.04718017578119</v>
      </c>
      <c r="P1224">
        <v>423.90670776367188</v>
      </c>
    </row>
    <row r="1225" spans="13:16" x14ac:dyDescent="0.3">
      <c r="M1225">
        <v>2.4</v>
      </c>
      <c r="N1225">
        <v>20000</v>
      </c>
      <c r="O1225">
        <v>301.04824829101563</v>
      </c>
      <c r="P1225">
        <v>423.26382446289063</v>
      </c>
    </row>
    <row r="1226" spans="13:16" x14ac:dyDescent="0.3">
      <c r="M1226">
        <v>2.5</v>
      </c>
      <c r="N1226">
        <v>20000</v>
      </c>
      <c r="O1226">
        <v>301.04925537109381</v>
      </c>
      <c r="P1226">
        <v>422.62088012695313</v>
      </c>
    </row>
    <row r="1227" spans="13:16" x14ac:dyDescent="0.3">
      <c r="M1227">
        <v>2.6</v>
      </c>
      <c r="N1227">
        <v>20000</v>
      </c>
      <c r="O1227">
        <v>301.05035400390619</v>
      </c>
      <c r="P1227">
        <v>421.9779052734375</v>
      </c>
    </row>
    <row r="1228" spans="13:16" x14ac:dyDescent="0.3">
      <c r="M1228">
        <v>2.7</v>
      </c>
      <c r="N1228">
        <v>20000</v>
      </c>
      <c r="O1228">
        <v>301.05142211914063</v>
      </c>
      <c r="P1228">
        <v>421.3349609375</v>
      </c>
    </row>
    <row r="1229" spans="13:16" x14ac:dyDescent="0.3">
      <c r="M1229">
        <v>2.8</v>
      </c>
      <c r="N1229">
        <v>20000</v>
      </c>
      <c r="O1229">
        <v>301.05245971679688</v>
      </c>
      <c r="P1229">
        <v>420.6920166015625</v>
      </c>
    </row>
    <row r="1230" spans="13:16" x14ac:dyDescent="0.3">
      <c r="M1230">
        <v>2.9</v>
      </c>
      <c r="N1230">
        <v>20000</v>
      </c>
      <c r="O1230">
        <v>301.05352783203119</v>
      </c>
      <c r="P1230">
        <v>420.049072265625</v>
      </c>
    </row>
    <row r="1231" spans="13:16" x14ac:dyDescent="0.3">
      <c r="M1231">
        <v>3</v>
      </c>
      <c r="N1231">
        <v>20000</v>
      </c>
      <c r="O1231">
        <v>301.0545654296875</v>
      </c>
      <c r="P1231">
        <v>419.40609741210938</v>
      </c>
    </row>
    <row r="1232" spans="13:16" x14ac:dyDescent="0.3">
      <c r="M1232">
        <v>3.1</v>
      </c>
      <c r="N1232">
        <v>20000</v>
      </c>
      <c r="O1232">
        <v>301.05563354492188</v>
      </c>
      <c r="P1232">
        <v>418.76321411132813</v>
      </c>
    </row>
    <row r="1233" spans="13:16" x14ac:dyDescent="0.3">
      <c r="M1233">
        <v>3.2</v>
      </c>
      <c r="N1233">
        <v>20000</v>
      </c>
      <c r="O1233">
        <v>301.05673217773438</v>
      </c>
      <c r="P1233">
        <v>418.12026977539063</v>
      </c>
    </row>
    <row r="1234" spans="13:16" x14ac:dyDescent="0.3">
      <c r="M1234">
        <v>3.3</v>
      </c>
      <c r="N1234">
        <v>20000</v>
      </c>
      <c r="O1234">
        <v>301.05780029296881</v>
      </c>
      <c r="P1234">
        <v>417.47735595703119</v>
      </c>
    </row>
    <row r="1235" spans="13:16" x14ac:dyDescent="0.3">
      <c r="M1235">
        <v>3.4</v>
      </c>
      <c r="N1235">
        <v>20000</v>
      </c>
      <c r="O1235">
        <v>301.05886840820313</v>
      </c>
      <c r="P1235">
        <v>416.83438110351563</v>
      </c>
    </row>
    <row r="1236" spans="13:16" x14ac:dyDescent="0.3">
      <c r="M1236">
        <v>3.5</v>
      </c>
      <c r="N1236">
        <v>20000</v>
      </c>
      <c r="O1236">
        <v>301.05990600585938</v>
      </c>
      <c r="P1236">
        <v>416.19146728515619</v>
      </c>
    </row>
    <row r="1237" spans="13:16" x14ac:dyDescent="0.3">
      <c r="M1237">
        <v>3.6</v>
      </c>
      <c r="N1237">
        <v>20000</v>
      </c>
      <c r="O1237">
        <v>301.06097412109381</v>
      </c>
      <c r="P1237">
        <v>415.5484619140625</v>
      </c>
    </row>
    <row r="1238" spans="13:16" x14ac:dyDescent="0.3">
      <c r="M1238">
        <v>3.7</v>
      </c>
      <c r="N1238">
        <v>20000</v>
      </c>
      <c r="O1238">
        <v>301.06207275390619</v>
      </c>
      <c r="P1238">
        <v>414.90557861328119</v>
      </c>
    </row>
    <row r="1239" spans="13:16" x14ac:dyDescent="0.3">
      <c r="M1239">
        <v>3.8</v>
      </c>
      <c r="N1239">
        <v>20000</v>
      </c>
      <c r="O1239">
        <v>301.0631103515625</v>
      </c>
      <c r="P1239">
        <v>414.26260375976563</v>
      </c>
    </row>
    <row r="1240" spans="13:16" x14ac:dyDescent="0.3">
      <c r="M1240">
        <v>3.9</v>
      </c>
      <c r="N1240">
        <v>20000</v>
      </c>
      <c r="O1240">
        <v>301.06417846679688</v>
      </c>
      <c r="P1240">
        <v>413.61962890625</v>
      </c>
    </row>
    <row r="1241" spans="13:16" x14ac:dyDescent="0.3">
      <c r="M1241">
        <v>4</v>
      </c>
      <c r="N1241">
        <v>20000</v>
      </c>
      <c r="O1241">
        <v>301.06521606445313</v>
      </c>
      <c r="P1241">
        <v>412.97674560546881</v>
      </c>
    </row>
    <row r="1242" spans="13:16" x14ac:dyDescent="0.3">
      <c r="M1242">
        <v>4.0999999999999996</v>
      </c>
      <c r="N1242">
        <v>20000</v>
      </c>
      <c r="O1242">
        <v>301.06622314453119</v>
      </c>
      <c r="P1242">
        <v>412.34368896484381</v>
      </c>
    </row>
    <row r="1243" spans="13:16" x14ac:dyDescent="0.3">
      <c r="M1243">
        <v>4.2</v>
      </c>
      <c r="N1243">
        <v>20000</v>
      </c>
      <c r="O1243">
        <v>301.06582641601563</v>
      </c>
      <c r="P1243">
        <v>411.91238403320313</v>
      </c>
    </row>
    <row r="1244" spans="13:16" x14ac:dyDescent="0.3">
      <c r="M1244">
        <v>4.3</v>
      </c>
      <c r="N1244">
        <v>20000</v>
      </c>
      <c r="O1244">
        <v>301.06536865234381</v>
      </c>
      <c r="P1244">
        <v>411.48117065429688</v>
      </c>
    </row>
    <row r="1245" spans="13:16" x14ac:dyDescent="0.3">
      <c r="M1245">
        <v>4.4000000000000004</v>
      </c>
      <c r="N1245">
        <v>20000</v>
      </c>
      <c r="O1245">
        <v>301.06497192382813</v>
      </c>
      <c r="P1245">
        <v>411.04986572265619</v>
      </c>
    </row>
    <row r="1246" spans="13:16" x14ac:dyDescent="0.3">
      <c r="M1246">
        <v>4.5</v>
      </c>
      <c r="N1246">
        <v>20000</v>
      </c>
      <c r="O1246">
        <v>301.06448364257813</v>
      </c>
      <c r="P1246">
        <v>410.62210083007813</v>
      </c>
    </row>
    <row r="1247" spans="13:16" x14ac:dyDescent="0.3">
      <c r="M1247">
        <v>4.5999999999999996</v>
      </c>
      <c r="N1247">
        <v>20000</v>
      </c>
      <c r="O1247">
        <v>301.06405639648438</v>
      </c>
      <c r="P1247">
        <v>410.197509765625</v>
      </c>
    </row>
    <row r="1248" spans="13:16" x14ac:dyDescent="0.3">
      <c r="M1248">
        <v>4.7</v>
      </c>
      <c r="N1248">
        <v>20000</v>
      </c>
      <c r="O1248">
        <v>301.06353759765619</v>
      </c>
      <c r="P1248">
        <v>409.77288818359381</v>
      </c>
    </row>
    <row r="1249" spans="13:16" x14ac:dyDescent="0.3">
      <c r="M1249">
        <v>4.8</v>
      </c>
      <c r="N1249">
        <v>20000</v>
      </c>
      <c r="O1249">
        <v>301.06304931640619</v>
      </c>
      <c r="P1249">
        <v>409.34820556640619</v>
      </c>
    </row>
    <row r="1250" spans="13:16" x14ac:dyDescent="0.3">
      <c r="M1250">
        <v>4.9000000000000004</v>
      </c>
      <c r="N1250">
        <v>20000</v>
      </c>
      <c r="O1250">
        <v>301.06253051757813</v>
      </c>
      <c r="P1250">
        <v>408.92355346679688</v>
      </c>
    </row>
    <row r="1251" spans="13:16" x14ac:dyDescent="0.3">
      <c r="M1251">
        <v>5</v>
      </c>
      <c r="N1251">
        <v>20000</v>
      </c>
      <c r="O1251">
        <v>301.06201171875</v>
      </c>
      <c r="P1251">
        <v>408.49887084960938</v>
      </c>
    </row>
    <row r="1252" spans="13:16" x14ac:dyDescent="0.3">
      <c r="M1252">
        <v>5.0999999999999996</v>
      </c>
      <c r="N1252">
        <v>20000</v>
      </c>
      <c r="O1252">
        <v>301.06158447265619</v>
      </c>
      <c r="P1252">
        <v>408.07427978515619</v>
      </c>
    </row>
    <row r="1253" spans="13:16" x14ac:dyDescent="0.3">
      <c r="M1253">
        <v>5.2</v>
      </c>
      <c r="N1253">
        <v>20000</v>
      </c>
      <c r="O1253">
        <v>301.06106567382813</v>
      </c>
      <c r="P1253">
        <v>407.64962768554688</v>
      </c>
    </row>
    <row r="1254" spans="13:16" x14ac:dyDescent="0.3">
      <c r="M1254">
        <v>5.3</v>
      </c>
      <c r="N1254">
        <v>20000</v>
      </c>
      <c r="O1254">
        <v>301.06057739257813</v>
      </c>
      <c r="P1254">
        <v>407.2249755859375</v>
      </c>
    </row>
    <row r="1255" spans="13:16" x14ac:dyDescent="0.3">
      <c r="M1255">
        <v>5.4</v>
      </c>
      <c r="N1255">
        <v>20000</v>
      </c>
      <c r="O1255">
        <v>301.06005859375</v>
      </c>
      <c r="P1255">
        <v>406.80029296875</v>
      </c>
    </row>
    <row r="1256" spans="13:16" x14ac:dyDescent="0.3">
      <c r="M1256">
        <v>5.5</v>
      </c>
      <c r="N1256">
        <v>20000</v>
      </c>
      <c r="O1256">
        <v>301.0595703125</v>
      </c>
      <c r="P1256">
        <v>406.37564086914063</v>
      </c>
    </row>
    <row r="1257" spans="13:16" x14ac:dyDescent="0.3">
      <c r="M1257">
        <v>5.6</v>
      </c>
      <c r="N1257">
        <v>20000</v>
      </c>
      <c r="O1257">
        <v>301.05908203125</v>
      </c>
      <c r="P1257">
        <v>405.95101928710938</v>
      </c>
    </row>
    <row r="1258" spans="13:16" x14ac:dyDescent="0.3">
      <c r="M1258">
        <v>5.7</v>
      </c>
      <c r="N1258">
        <v>20000</v>
      </c>
      <c r="O1258">
        <v>301.05859375</v>
      </c>
      <c r="P1258">
        <v>405.52642822265619</v>
      </c>
    </row>
    <row r="1259" spans="13:16" x14ac:dyDescent="0.3">
      <c r="M1259">
        <v>5.8</v>
      </c>
      <c r="N1259">
        <v>20000</v>
      </c>
      <c r="O1259">
        <v>301.05807495117188</v>
      </c>
      <c r="P1259">
        <v>405.101806640625</v>
      </c>
    </row>
    <row r="1260" spans="13:16" x14ac:dyDescent="0.3">
      <c r="M1260">
        <v>5.9</v>
      </c>
      <c r="N1260">
        <v>20000</v>
      </c>
      <c r="O1260">
        <v>301.05758666992188</v>
      </c>
      <c r="P1260">
        <v>404.67709350585938</v>
      </c>
    </row>
    <row r="1261" spans="13:16" x14ac:dyDescent="0.3">
      <c r="M1261">
        <v>6</v>
      </c>
      <c r="N1261">
        <v>20000</v>
      </c>
      <c r="O1261">
        <v>301.05712890625</v>
      </c>
      <c r="P1261">
        <v>404.25244140625</v>
      </c>
    </row>
    <row r="1262" spans="13:16" x14ac:dyDescent="0.3">
      <c r="M1262">
        <v>6.1</v>
      </c>
      <c r="N1262">
        <v>20000</v>
      </c>
      <c r="O1262">
        <v>301.056640625</v>
      </c>
      <c r="P1262">
        <v>403.82781982421881</v>
      </c>
    </row>
    <row r="1263" spans="13:16" x14ac:dyDescent="0.3">
      <c r="M1263">
        <v>6.2</v>
      </c>
      <c r="N1263">
        <v>20000</v>
      </c>
      <c r="O1263">
        <v>301.05615234375</v>
      </c>
      <c r="P1263">
        <v>403.40313720703119</v>
      </c>
    </row>
    <row r="1264" spans="13:16" x14ac:dyDescent="0.3">
      <c r="M1264">
        <v>6.3</v>
      </c>
      <c r="N1264">
        <v>20000</v>
      </c>
      <c r="O1264">
        <v>301.05563354492188</v>
      </c>
      <c r="P1264">
        <v>402.978515625</v>
      </c>
    </row>
    <row r="1265" spans="13:16" x14ac:dyDescent="0.3">
      <c r="M1265">
        <v>6.4</v>
      </c>
      <c r="N1265">
        <v>20000</v>
      </c>
      <c r="O1265">
        <v>301.05514526367188</v>
      </c>
      <c r="P1265">
        <v>402.5538330078125</v>
      </c>
    </row>
    <row r="1266" spans="13:16" x14ac:dyDescent="0.3">
      <c r="M1266">
        <v>6.5</v>
      </c>
      <c r="N1266">
        <v>20000</v>
      </c>
      <c r="O1266">
        <v>301.05462646484381</v>
      </c>
      <c r="P1266">
        <v>402.12924194335938</v>
      </c>
    </row>
    <row r="1267" spans="13:16" x14ac:dyDescent="0.3">
      <c r="M1267">
        <v>6.6</v>
      </c>
      <c r="N1267">
        <v>20000</v>
      </c>
      <c r="O1267">
        <v>301.05413818359381</v>
      </c>
      <c r="P1267">
        <v>401.70462036132813</v>
      </c>
    </row>
    <row r="1268" spans="13:16" x14ac:dyDescent="0.3">
      <c r="M1268">
        <v>6.7</v>
      </c>
      <c r="N1268">
        <v>20000</v>
      </c>
      <c r="O1268">
        <v>301.05364990234381</v>
      </c>
      <c r="P1268">
        <v>401.27993774414063</v>
      </c>
    </row>
    <row r="1269" spans="13:16" x14ac:dyDescent="0.3">
      <c r="M1269">
        <v>6.8</v>
      </c>
      <c r="N1269">
        <v>20000</v>
      </c>
      <c r="O1269">
        <v>301.05316162109381</v>
      </c>
      <c r="P1269">
        <v>400.85528564453119</v>
      </c>
    </row>
    <row r="1270" spans="13:16" x14ac:dyDescent="0.3">
      <c r="M1270">
        <v>6.9</v>
      </c>
      <c r="N1270">
        <v>20000</v>
      </c>
      <c r="O1270">
        <v>301.05267333984381</v>
      </c>
      <c r="P1270">
        <v>400.4306640625</v>
      </c>
    </row>
    <row r="1271" spans="13:16" x14ac:dyDescent="0.3">
      <c r="M1271">
        <v>7</v>
      </c>
      <c r="N1271">
        <v>20000</v>
      </c>
      <c r="O1271">
        <v>301.05218505859381</v>
      </c>
      <c r="P1271">
        <v>400.00604248046881</v>
      </c>
    </row>
    <row r="1272" spans="13:16" x14ac:dyDescent="0.3">
      <c r="M1272">
        <v>7.1</v>
      </c>
      <c r="N1272">
        <v>20000</v>
      </c>
      <c r="O1272">
        <v>301.05166625976563</v>
      </c>
      <c r="P1272">
        <v>399.58135986328119</v>
      </c>
    </row>
    <row r="1273" spans="13:16" x14ac:dyDescent="0.3">
      <c r="M1273">
        <v>7.2</v>
      </c>
      <c r="N1273">
        <v>20000</v>
      </c>
      <c r="O1273">
        <v>301.0511474609375</v>
      </c>
      <c r="P1273">
        <v>399.15673828125</v>
      </c>
    </row>
    <row r="1274" spans="13:16" x14ac:dyDescent="0.3">
      <c r="M1274">
        <v>7.3</v>
      </c>
      <c r="N1274">
        <v>20000</v>
      </c>
      <c r="O1274">
        <v>301.05068969726563</v>
      </c>
      <c r="P1274">
        <v>398.7320556640625</v>
      </c>
    </row>
    <row r="1275" spans="13:16" x14ac:dyDescent="0.3">
      <c r="M1275">
        <v>7.4</v>
      </c>
      <c r="N1275">
        <v>20000</v>
      </c>
      <c r="O1275">
        <v>301.05023193359381</v>
      </c>
      <c r="P1275">
        <v>398.30740356445313</v>
      </c>
    </row>
    <row r="1276" spans="13:16" x14ac:dyDescent="0.3">
      <c r="M1276">
        <v>7.5</v>
      </c>
      <c r="N1276">
        <v>20000</v>
      </c>
      <c r="O1276">
        <v>301.04971313476563</v>
      </c>
      <c r="P1276">
        <v>397.88275146484381</v>
      </c>
    </row>
    <row r="1277" spans="13:16" x14ac:dyDescent="0.3">
      <c r="M1277">
        <v>7.6</v>
      </c>
      <c r="N1277">
        <v>20000</v>
      </c>
      <c r="O1277">
        <v>301.0491943359375</v>
      </c>
      <c r="P1277">
        <v>397.45822143554688</v>
      </c>
    </row>
    <row r="1278" spans="13:16" x14ac:dyDescent="0.3">
      <c r="M1278">
        <v>7.7</v>
      </c>
      <c r="N1278">
        <v>20000</v>
      </c>
      <c r="O1278">
        <v>301.04873657226563</v>
      </c>
      <c r="P1278">
        <v>397.0335693359375</v>
      </c>
    </row>
    <row r="1279" spans="13:16" x14ac:dyDescent="0.3">
      <c r="M1279">
        <v>7.8</v>
      </c>
      <c r="N1279">
        <v>20000</v>
      </c>
      <c r="O1279">
        <v>301.0482177734375</v>
      </c>
      <c r="P1279">
        <v>396.60888671875</v>
      </c>
    </row>
    <row r="1280" spans="13:16" x14ac:dyDescent="0.3">
      <c r="M1280">
        <v>7.9</v>
      </c>
      <c r="N1280">
        <v>20000</v>
      </c>
      <c r="O1280">
        <v>301.0477294921875</v>
      </c>
      <c r="P1280">
        <v>396.1842041015625</v>
      </c>
    </row>
    <row r="1281" spans="13:16" x14ac:dyDescent="0.3">
      <c r="M1281">
        <v>8</v>
      </c>
      <c r="N1281">
        <v>20000</v>
      </c>
      <c r="O1281">
        <v>301.0472412109375</v>
      </c>
      <c r="P1281">
        <v>395.75958251953119</v>
      </c>
    </row>
    <row r="1282" spans="13:16" x14ac:dyDescent="0.3">
      <c r="M1282">
        <v>8.1</v>
      </c>
      <c r="N1282">
        <v>20000</v>
      </c>
      <c r="O1282">
        <v>301.04672241210938</v>
      </c>
      <c r="P1282">
        <v>395.33499145507813</v>
      </c>
    </row>
    <row r="1283" spans="13:16" x14ac:dyDescent="0.3">
      <c r="M1283">
        <v>8.1999999999999993</v>
      </c>
      <c r="N1283">
        <v>20000</v>
      </c>
      <c r="O1283">
        <v>301.0462646484375</v>
      </c>
      <c r="P1283">
        <v>394.91033935546881</v>
      </c>
    </row>
    <row r="1284" spans="13:16" x14ac:dyDescent="0.3">
      <c r="M1284">
        <v>8.3000000000000007</v>
      </c>
      <c r="N1284">
        <v>20000</v>
      </c>
      <c r="O1284">
        <v>301.0457763671875</v>
      </c>
      <c r="P1284">
        <v>394.48565673828119</v>
      </c>
    </row>
    <row r="1285" spans="13:16" x14ac:dyDescent="0.3">
      <c r="M1285">
        <v>8.4</v>
      </c>
      <c r="N1285">
        <v>20000</v>
      </c>
      <c r="O1285">
        <v>301.04525756835938</v>
      </c>
      <c r="P1285">
        <v>394.06097412109381</v>
      </c>
    </row>
    <row r="1286" spans="13:16" x14ac:dyDescent="0.3">
      <c r="M1286">
        <v>8.5</v>
      </c>
      <c r="N1286">
        <v>20000</v>
      </c>
      <c r="O1286">
        <v>301.04476928710938</v>
      </c>
      <c r="P1286">
        <v>393.6363525390625</v>
      </c>
    </row>
    <row r="1287" spans="13:16" x14ac:dyDescent="0.3">
      <c r="M1287">
        <v>8.6</v>
      </c>
      <c r="N1287">
        <v>20000</v>
      </c>
      <c r="O1287">
        <v>301.04425048828119</v>
      </c>
      <c r="P1287">
        <v>393.21173095703119</v>
      </c>
    </row>
    <row r="1288" spans="13:16" x14ac:dyDescent="0.3">
      <c r="M1288">
        <v>8.6999999999999993</v>
      </c>
      <c r="N1288">
        <v>20000</v>
      </c>
      <c r="O1288">
        <v>301.04379272460938</v>
      </c>
      <c r="P1288">
        <v>392.78707885742188</v>
      </c>
    </row>
    <row r="1289" spans="13:16" x14ac:dyDescent="0.3">
      <c r="M1289">
        <v>8.8000000000000007</v>
      </c>
      <c r="N1289">
        <v>20000</v>
      </c>
      <c r="O1289">
        <v>301.04330444335938</v>
      </c>
      <c r="P1289">
        <v>392.36245727539063</v>
      </c>
    </row>
    <row r="1290" spans="13:16" x14ac:dyDescent="0.3">
      <c r="M1290">
        <v>8.9</v>
      </c>
      <c r="N1290">
        <v>20000</v>
      </c>
      <c r="O1290">
        <v>301.04281616210938</v>
      </c>
      <c r="P1290">
        <v>391.93780517578119</v>
      </c>
    </row>
    <row r="1291" spans="13:16" x14ac:dyDescent="0.3">
      <c r="M1291">
        <v>9</v>
      </c>
      <c r="N1291">
        <v>20000</v>
      </c>
      <c r="O1291">
        <v>301.04229736328119</v>
      </c>
      <c r="P1291">
        <v>391.51315307617188</v>
      </c>
    </row>
    <row r="1292" spans="13:16" x14ac:dyDescent="0.3">
      <c r="M1292">
        <v>9.1</v>
      </c>
      <c r="N1292">
        <v>20000</v>
      </c>
      <c r="O1292">
        <v>301.04196166992188</v>
      </c>
      <c r="P1292">
        <v>391.04055786132813</v>
      </c>
    </row>
    <row r="1293" spans="13:16" x14ac:dyDescent="0.3">
      <c r="M1293">
        <v>9.1999999999999993</v>
      </c>
      <c r="N1293">
        <v>20000</v>
      </c>
      <c r="O1293">
        <v>301.04168701171881</v>
      </c>
      <c r="P1293">
        <v>390.56536865234381</v>
      </c>
    </row>
    <row r="1294" spans="13:16" x14ac:dyDescent="0.3">
      <c r="M1294">
        <v>9.3000000000000007</v>
      </c>
      <c r="N1294">
        <v>20000</v>
      </c>
      <c r="O1294">
        <v>301.04141235351563</v>
      </c>
      <c r="P1294">
        <v>390.09017944335938</v>
      </c>
    </row>
    <row r="1295" spans="13:16" x14ac:dyDescent="0.3">
      <c r="M1295">
        <v>9.4</v>
      </c>
      <c r="N1295">
        <v>20000</v>
      </c>
      <c r="O1295">
        <v>301.04110717773438</v>
      </c>
      <c r="P1295">
        <v>389.614990234375</v>
      </c>
    </row>
    <row r="1296" spans="13:16" x14ac:dyDescent="0.3">
      <c r="M1296">
        <v>9.5</v>
      </c>
      <c r="N1296">
        <v>20000</v>
      </c>
      <c r="O1296">
        <v>301.04086303710938</v>
      </c>
      <c r="P1296">
        <v>389.1397705078125</v>
      </c>
    </row>
    <row r="1297" spans="13:16" x14ac:dyDescent="0.3">
      <c r="M1297">
        <v>9.6</v>
      </c>
      <c r="N1297">
        <v>20000</v>
      </c>
      <c r="O1297">
        <v>301.04049682617188</v>
      </c>
      <c r="P1297">
        <v>388.66455078125</v>
      </c>
    </row>
    <row r="1298" spans="13:16" x14ac:dyDescent="0.3">
      <c r="M1298">
        <v>9.6999999999999993</v>
      </c>
      <c r="N1298">
        <v>20000</v>
      </c>
      <c r="O1298">
        <v>301.04022216796881</v>
      </c>
      <c r="P1298">
        <v>388.18930053710938</v>
      </c>
    </row>
    <row r="1299" spans="13:16" x14ac:dyDescent="0.3">
      <c r="M1299">
        <v>9.8000000000000007</v>
      </c>
      <c r="N1299">
        <v>20000</v>
      </c>
      <c r="O1299">
        <v>301.0399169921875</v>
      </c>
      <c r="P1299">
        <v>387.71417236328119</v>
      </c>
    </row>
    <row r="1300" spans="13:16" x14ac:dyDescent="0.3">
      <c r="M1300">
        <v>9.9</v>
      </c>
      <c r="N1300">
        <v>20000</v>
      </c>
      <c r="O1300">
        <v>301.03961181640619</v>
      </c>
      <c r="P1300">
        <v>387.23895263671881</v>
      </c>
    </row>
    <row r="1301" spans="13:16" x14ac:dyDescent="0.3">
      <c r="M1301">
        <v>10</v>
      </c>
      <c r="N1301">
        <v>20000</v>
      </c>
      <c r="O1301">
        <v>301.03936767578119</v>
      </c>
      <c r="P1301">
        <v>386.76373291015619</v>
      </c>
    </row>
    <row r="1302" spans="13:16" x14ac:dyDescent="0.3">
      <c r="M1302">
        <v>10.1</v>
      </c>
      <c r="N1302">
        <v>20000</v>
      </c>
      <c r="O1302">
        <v>301.03903198242188</v>
      </c>
      <c r="P1302">
        <v>386.28851318359381</v>
      </c>
    </row>
    <row r="1303" spans="13:16" x14ac:dyDescent="0.3">
      <c r="M1303">
        <v>10.199999999999999</v>
      </c>
      <c r="N1303">
        <v>20000</v>
      </c>
      <c r="O1303">
        <v>301.03872680664063</v>
      </c>
      <c r="P1303">
        <v>385.81326293945313</v>
      </c>
    </row>
    <row r="1304" spans="13:16" x14ac:dyDescent="0.3">
      <c r="M1304">
        <v>10.3</v>
      </c>
      <c r="N1304">
        <v>20000</v>
      </c>
      <c r="O1304">
        <v>301.0384521484375</v>
      </c>
      <c r="P1304">
        <v>385.33804321289063</v>
      </c>
    </row>
    <row r="1305" spans="13:16" x14ac:dyDescent="0.3">
      <c r="M1305">
        <v>10.4</v>
      </c>
      <c r="N1305">
        <v>20000</v>
      </c>
      <c r="O1305">
        <v>301.0384521484375</v>
      </c>
      <c r="P1305">
        <v>384.93218994140619</v>
      </c>
    </row>
    <row r="1306" spans="13:16" x14ac:dyDescent="0.3">
      <c r="M1306">
        <v>10.5</v>
      </c>
      <c r="N1306">
        <v>20000</v>
      </c>
      <c r="O1306">
        <v>301.03863525390619</v>
      </c>
      <c r="P1306">
        <v>384.5606689453125</v>
      </c>
    </row>
    <row r="1307" spans="13:16" x14ac:dyDescent="0.3">
      <c r="M1307">
        <v>10.6</v>
      </c>
      <c r="N1307">
        <v>20000</v>
      </c>
      <c r="O1307">
        <v>301.03878784179688</v>
      </c>
      <c r="P1307">
        <v>384.18911743164063</v>
      </c>
    </row>
    <row r="1308" spans="13:16" x14ac:dyDescent="0.3">
      <c r="M1308">
        <v>10.7</v>
      </c>
      <c r="N1308">
        <v>20000</v>
      </c>
      <c r="O1308">
        <v>301.03897094726563</v>
      </c>
      <c r="P1308">
        <v>383.81756591796881</v>
      </c>
    </row>
    <row r="1309" spans="13:16" x14ac:dyDescent="0.3">
      <c r="M1309">
        <v>10.8</v>
      </c>
      <c r="N1309">
        <v>20000</v>
      </c>
      <c r="O1309">
        <v>301.03909301757813</v>
      </c>
      <c r="P1309">
        <v>383.44601440429688</v>
      </c>
    </row>
    <row r="1310" spans="13:16" x14ac:dyDescent="0.3">
      <c r="M1310">
        <v>10.9</v>
      </c>
      <c r="N1310">
        <v>20000</v>
      </c>
      <c r="O1310">
        <v>301.03924560546881</v>
      </c>
      <c r="P1310">
        <v>383.07452392578119</v>
      </c>
    </row>
    <row r="1311" spans="13:16" x14ac:dyDescent="0.3">
      <c r="M1311">
        <v>11</v>
      </c>
      <c r="N1311">
        <v>20000</v>
      </c>
      <c r="O1311">
        <v>301.0394287109375</v>
      </c>
      <c r="P1311">
        <v>382.70294189453119</v>
      </c>
    </row>
    <row r="1312" spans="13:16" x14ac:dyDescent="0.3">
      <c r="M1312">
        <v>11.1</v>
      </c>
      <c r="N1312">
        <v>20000</v>
      </c>
      <c r="O1312">
        <v>301.03955078125</v>
      </c>
      <c r="P1312">
        <v>382.3314208984375</v>
      </c>
    </row>
    <row r="1313" spans="13:16" x14ac:dyDescent="0.3">
      <c r="M1313">
        <v>11.2</v>
      </c>
      <c r="N1313">
        <v>20000</v>
      </c>
      <c r="O1313">
        <v>301.03970336914063</v>
      </c>
      <c r="P1313">
        <v>381.95986938476563</v>
      </c>
    </row>
    <row r="1314" spans="13:16" x14ac:dyDescent="0.3">
      <c r="M1314">
        <v>11.3</v>
      </c>
      <c r="N1314">
        <v>20000</v>
      </c>
      <c r="O1314">
        <v>301.03988647460938</v>
      </c>
      <c r="P1314">
        <v>381.58828735351563</v>
      </c>
    </row>
    <row r="1315" spans="13:16" x14ac:dyDescent="0.3">
      <c r="M1315">
        <v>11.4</v>
      </c>
      <c r="N1315">
        <v>20000</v>
      </c>
      <c r="O1315">
        <v>301.0400390625</v>
      </c>
      <c r="P1315">
        <v>381.21673583984381</v>
      </c>
    </row>
    <row r="1316" spans="13:16" x14ac:dyDescent="0.3">
      <c r="M1316">
        <v>11.5</v>
      </c>
      <c r="N1316">
        <v>20000</v>
      </c>
      <c r="O1316">
        <v>301.04022216796881</v>
      </c>
      <c r="P1316">
        <v>380.84524536132813</v>
      </c>
    </row>
    <row r="1317" spans="13:16" x14ac:dyDescent="0.3">
      <c r="M1317">
        <v>11.6</v>
      </c>
      <c r="N1317">
        <v>20000</v>
      </c>
      <c r="O1317">
        <v>301.0404052734375</v>
      </c>
      <c r="P1317">
        <v>380.4736328125</v>
      </c>
    </row>
    <row r="1318" spans="13:16" x14ac:dyDescent="0.3">
      <c r="M1318">
        <v>11.7</v>
      </c>
      <c r="N1318">
        <v>20000</v>
      </c>
      <c r="O1318">
        <v>301.04071044921881</v>
      </c>
      <c r="P1318">
        <v>380.1019287109375</v>
      </c>
    </row>
    <row r="1319" spans="13:16" x14ac:dyDescent="0.3">
      <c r="M1319">
        <v>11.8</v>
      </c>
      <c r="N1319">
        <v>20000</v>
      </c>
      <c r="O1319">
        <v>301.04104614257813</v>
      </c>
      <c r="P1319">
        <v>379.73016357421881</v>
      </c>
    </row>
    <row r="1320" spans="13:16" x14ac:dyDescent="0.3">
      <c r="M1320">
        <v>11.9</v>
      </c>
      <c r="N1320">
        <v>20000</v>
      </c>
      <c r="O1320">
        <v>301.04135131835938</v>
      </c>
      <c r="P1320">
        <v>379.35845947265619</v>
      </c>
    </row>
    <row r="1321" spans="13:16" x14ac:dyDescent="0.3">
      <c r="M1321">
        <v>12</v>
      </c>
      <c r="N1321">
        <v>20000</v>
      </c>
      <c r="O1321">
        <v>301.04116821289063</v>
      </c>
      <c r="P1321">
        <v>378.99053955078119</v>
      </c>
    </row>
    <row r="1322" spans="13:16" x14ac:dyDescent="0.3">
      <c r="M1322">
        <v>12.1</v>
      </c>
      <c r="N1322">
        <v>20000</v>
      </c>
      <c r="O1322">
        <v>301.04095458984381</v>
      </c>
      <c r="P1322">
        <v>378.62313842773438</v>
      </c>
    </row>
    <row r="1323" spans="13:16" x14ac:dyDescent="0.3">
      <c r="M1323">
        <v>12.2</v>
      </c>
      <c r="N1323">
        <v>20000</v>
      </c>
      <c r="O1323">
        <v>301.04071044921881</v>
      </c>
      <c r="P1323">
        <v>378.25564575195313</v>
      </c>
    </row>
    <row r="1324" spans="13:16" x14ac:dyDescent="0.3">
      <c r="M1324">
        <v>12.3</v>
      </c>
      <c r="N1324">
        <v>20000</v>
      </c>
      <c r="O1324">
        <v>301.04046630859381</v>
      </c>
      <c r="P1324">
        <v>377.88818359375</v>
      </c>
    </row>
    <row r="1325" spans="13:16" x14ac:dyDescent="0.3">
      <c r="M1325">
        <v>12.4</v>
      </c>
      <c r="N1325">
        <v>20000</v>
      </c>
      <c r="O1325">
        <v>301.04025268554688</v>
      </c>
      <c r="P1325">
        <v>377.52069091796881</v>
      </c>
    </row>
    <row r="1326" spans="13:16" x14ac:dyDescent="0.3">
      <c r="M1326">
        <v>12.5</v>
      </c>
      <c r="N1326">
        <v>20000</v>
      </c>
      <c r="O1326">
        <v>301.04000854492188</v>
      </c>
      <c r="P1326">
        <v>377.15322875976563</v>
      </c>
    </row>
    <row r="1327" spans="13:16" x14ac:dyDescent="0.3">
      <c r="M1327">
        <v>12.6</v>
      </c>
      <c r="N1327">
        <v>20000</v>
      </c>
      <c r="O1327">
        <v>301.03976440429688</v>
      </c>
      <c r="P1327">
        <v>376.7857666015625</v>
      </c>
    </row>
    <row r="1328" spans="13:16" x14ac:dyDescent="0.3">
      <c r="M1328">
        <v>12.7</v>
      </c>
      <c r="N1328">
        <v>20000</v>
      </c>
      <c r="O1328">
        <v>301.03958129882813</v>
      </c>
      <c r="P1328">
        <v>376.41830444335938</v>
      </c>
    </row>
    <row r="1329" spans="13:16" x14ac:dyDescent="0.3">
      <c r="M1329">
        <v>12.8</v>
      </c>
      <c r="N1329">
        <v>20000</v>
      </c>
      <c r="O1329">
        <v>301.04150390625</v>
      </c>
      <c r="P1329">
        <v>376.05831909179688</v>
      </c>
    </row>
    <row r="1330" spans="13:16" x14ac:dyDescent="0.3">
      <c r="M1330">
        <v>12.9</v>
      </c>
      <c r="N1330">
        <v>20000</v>
      </c>
      <c r="O1330">
        <v>301.0474853515625</v>
      </c>
      <c r="P1330">
        <v>375.7120361328125</v>
      </c>
    </row>
    <row r="1331" spans="13:16" x14ac:dyDescent="0.3">
      <c r="M1331">
        <v>13</v>
      </c>
      <c r="N1331">
        <v>20000</v>
      </c>
      <c r="O1331">
        <v>301.053466796875</v>
      </c>
      <c r="P1331">
        <v>375.36575317382813</v>
      </c>
    </row>
    <row r="1332" spans="13:16" x14ac:dyDescent="0.3">
      <c r="M1332">
        <v>13.1</v>
      </c>
      <c r="N1332">
        <v>20000</v>
      </c>
      <c r="O1332">
        <v>301.0594482421875</v>
      </c>
      <c r="P1332">
        <v>375.01943969726563</v>
      </c>
    </row>
    <row r="1333" spans="13:16" x14ac:dyDescent="0.3">
      <c r="M1333">
        <v>13.2</v>
      </c>
      <c r="N1333">
        <v>20000</v>
      </c>
      <c r="O1333">
        <v>301.06536865234381</v>
      </c>
      <c r="P1333">
        <v>374.67318725585938</v>
      </c>
    </row>
    <row r="1334" spans="13:16" x14ac:dyDescent="0.3">
      <c r="M1334">
        <v>13.3</v>
      </c>
      <c r="N1334">
        <v>20000</v>
      </c>
      <c r="O1334">
        <v>301.07135009765619</v>
      </c>
      <c r="P1334">
        <v>374.326904296875</v>
      </c>
    </row>
    <row r="1335" spans="13:16" x14ac:dyDescent="0.3">
      <c r="M1335">
        <v>13.4</v>
      </c>
      <c r="N1335">
        <v>20000</v>
      </c>
      <c r="O1335">
        <v>301.07730102539063</v>
      </c>
      <c r="P1335">
        <v>373.98052978515619</v>
      </c>
    </row>
    <row r="1336" spans="13:16" x14ac:dyDescent="0.3">
      <c r="M1336">
        <v>13.5</v>
      </c>
      <c r="N1336">
        <v>20000</v>
      </c>
      <c r="O1336">
        <v>301.08328247070313</v>
      </c>
      <c r="P1336">
        <v>373.63430786132813</v>
      </c>
    </row>
    <row r="1337" spans="13:16" x14ac:dyDescent="0.3">
      <c r="M1337">
        <v>13.6</v>
      </c>
      <c r="N1337">
        <v>20000</v>
      </c>
      <c r="O1337">
        <v>301.08926391601563</v>
      </c>
      <c r="P1337">
        <v>373.28799438476563</v>
      </c>
    </row>
    <row r="1338" spans="13:16" x14ac:dyDescent="0.3">
      <c r="M1338">
        <v>13.7</v>
      </c>
      <c r="N1338">
        <v>20000</v>
      </c>
      <c r="O1338">
        <v>301.0950927734375</v>
      </c>
      <c r="P1338">
        <v>372.94256591796881</v>
      </c>
    </row>
    <row r="1339" spans="13:16" x14ac:dyDescent="0.3">
      <c r="M1339">
        <v>13.8</v>
      </c>
      <c r="N1339">
        <v>20000</v>
      </c>
      <c r="O1339">
        <v>301.0986328125</v>
      </c>
      <c r="P1339">
        <v>372.614501953125</v>
      </c>
    </row>
    <row r="1340" spans="13:16" x14ac:dyDescent="0.3">
      <c r="M1340">
        <v>13.9</v>
      </c>
      <c r="N1340">
        <v>20000</v>
      </c>
      <c r="O1340">
        <v>301.1021728515625</v>
      </c>
      <c r="P1340">
        <v>372.28640747070313</v>
      </c>
    </row>
    <row r="1341" spans="13:16" x14ac:dyDescent="0.3">
      <c r="M1341">
        <v>14</v>
      </c>
      <c r="N1341">
        <v>20000</v>
      </c>
      <c r="O1341">
        <v>301.10574340820313</v>
      </c>
      <c r="P1341">
        <v>371.95831298828119</v>
      </c>
    </row>
    <row r="1342" spans="13:16" x14ac:dyDescent="0.3">
      <c r="M1342">
        <v>14.1</v>
      </c>
      <c r="N1342">
        <v>20000</v>
      </c>
      <c r="O1342">
        <v>301.1092529296875</v>
      </c>
      <c r="P1342">
        <v>371.6302490234375</v>
      </c>
    </row>
    <row r="1343" spans="13:16" x14ac:dyDescent="0.3">
      <c r="M1343">
        <v>14.2</v>
      </c>
      <c r="N1343">
        <v>20000</v>
      </c>
      <c r="O1343">
        <v>301.11276245117188</v>
      </c>
      <c r="P1343">
        <v>371.30215454101563</v>
      </c>
    </row>
    <row r="1344" spans="13:16" x14ac:dyDescent="0.3">
      <c r="M1344">
        <v>14.3</v>
      </c>
      <c r="N1344">
        <v>20000</v>
      </c>
      <c r="O1344">
        <v>301.1163330078125</v>
      </c>
      <c r="P1344">
        <v>370.97409057617188</v>
      </c>
    </row>
    <row r="1345" spans="13:16" x14ac:dyDescent="0.3">
      <c r="M1345">
        <v>14.4</v>
      </c>
      <c r="N1345">
        <v>20000</v>
      </c>
      <c r="O1345">
        <v>301.11984252929688</v>
      </c>
      <c r="P1345">
        <v>370.64599609375</v>
      </c>
    </row>
    <row r="1346" spans="13:16" x14ac:dyDescent="0.3">
      <c r="M1346">
        <v>14.5</v>
      </c>
      <c r="N1346">
        <v>20000</v>
      </c>
      <c r="O1346">
        <v>301.1234130859375</v>
      </c>
      <c r="P1346">
        <v>370.31793212890619</v>
      </c>
    </row>
    <row r="1347" spans="13:16" x14ac:dyDescent="0.3">
      <c r="M1347">
        <v>14.6</v>
      </c>
      <c r="N1347">
        <v>20000</v>
      </c>
      <c r="O1347">
        <v>301.12692260742188</v>
      </c>
      <c r="P1347">
        <v>369.98983764648438</v>
      </c>
    </row>
    <row r="1348" spans="13:16" x14ac:dyDescent="0.3">
      <c r="M1348">
        <v>14.7</v>
      </c>
      <c r="N1348">
        <v>20000</v>
      </c>
      <c r="O1348">
        <v>301.13046264648438</v>
      </c>
      <c r="P1348">
        <v>369.66171264648438</v>
      </c>
    </row>
    <row r="1349" spans="13:16" x14ac:dyDescent="0.3">
      <c r="M1349">
        <v>14.8</v>
      </c>
      <c r="N1349">
        <v>20000</v>
      </c>
      <c r="O1349">
        <v>301.134033203125</v>
      </c>
      <c r="P1349">
        <v>369.33370971679688</v>
      </c>
    </row>
    <row r="1350" spans="13:16" x14ac:dyDescent="0.3">
      <c r="M1350">
        <v>14.9</v>
      </c>
      <c r="N1350">
        <v>20000</v>
      </c>
      <c r="O1350">
        <v>301.13751220703119</v>
      </c>
      <c r="P1350">
        <v>369.005615234375</v>
      </c>
    </row>
    <row r="1351" spans="13:16" x14ac:dyDescent="0.3">
      <c r="M1351">
        <v>15</v>
      </c>
      <c r="N1351">
        <v>20000</v>
      </c>
      <c r="O1351">
        <v>301.14056396484381</v>
      </c>
      <c r="P1351">
        <v>368.7138671875</v>
      </c>
    </row>
    <row r="1352" spans="13:16" x14ac:dyDescent="0.3">
      <c r="M1352">
        <v>15.1</v>
      </c>
      <c r="N1352">
        <v>20000</v>
      </c>
      <c r="O1352">
        <v>301.14306640625</v>
      </c>
      <c r="P1352">
        <v>368.45947265625</v>
      </c>
    </row>
    <row r="1353" spans="13:16" x14ac:dyDescent="0.3">
      <c r="M1353">
        <v>15.2</v>
      </c>
      <c r="N1353">
        <v>20000</v>
      </c>
      <c r="O1353">
        <v>301.14553833007813</v>
      </c>
      <c r="P1353">
        <v>368.20510864257813</v>
      </c>
    </row>
    <row r="1354" spans="13:16" x14ac:dyDescent="0.3">
      <c r="M1354">
        <v>15.3</v>
      </c>
      <c r="N1354">
        <v>20000</v>
      </c>
      <c r="O1354">
        <v>301.14801025390619</v>
      </c>
      <c r="P1354">
        <v>367.95071411132813</v>
      </c>
    </row>
    <row r="1355" spans="13:16" x14ac:dyDescent="0.3">
      <c r="M1355">
        <v>15.4</v>
      </c>
      <c r="N1355">
        <v>20000</v>
      </c>
      <c r="O1355">
        <v>301.1505126953125</v>
      </c>
      <c r="P1355">
        <v>367.69635009765619</v>
      </c>
    </row>
    <row r="1356" spans="13:16" x14ac:dyDescent="0.3">
      <c r="M1356">
        <v>15.5</v>
      </c>
      <c r="N1356">
        <v>20000</v>
      </c>
      <c r="O1356">
        <v>301.15386962890619</v>
      </c>
      <c r="P1356">
        <v>367.4410400390625</v>
      </c>
    </row>
    <row r="1357" spans="13:16" x14ac:dyDescent="0.3">
      <c r="M1357">
        <v>15.6</v>
      </c>
      <c r="N1357">
        <v>20000</v>
      </c>
      <c r="O1357">
        <v>301.15975952148438</v>
      </c>
      <c r="P1357">
        <v>367.1829833984375</v>
      </c>
    </row>
    <row r="1358" spans="13:16" x14ac:dyDescent="0.3">
      <c r="M1358">
        <v>15.7</v>
      </c>
      <c r="N1358">
        <v>20000</v>
      </c>
      <c r="O1358">
        <v>301.16558837890619</v>
      </c>
      <c r="P1358">
        <v>366.92501831054688</v>
      </c>
    </row>
    <row r="1359" spans="13:16" x14ac:dyDescent="0.3">
      <c r="M1359">
        <v>15.8</v>
      </c>
      <c r="N1359">
        <v>20000</v>
      </c>
      <c r="O1359">
        <v>301.17144775390619</v>
      </c>
      <c r="P1359">
        <v>366.6668701171875</v>
      </c>
    </row>
    <row r="1360" spans="13:16" x14ac:dyDescent="0.3">
      <c r="M1360">
        <v>15.9</v>
      </c>
      <c r="N1360">
        <v>20000</v>
      </c>
      <c r="O1360">
        <v>301.17733764648438</v>
      </c>
      <c r="P1360">
        <v>366.4088134765625</v>
      </c>
    </row>
    <row r="1361" spans="13:16" x14ac:dyDescent="0.3">
      <c r="M1361">
        <v>16</v>
      </c>
      <c r="N1361">
        <v>20000</v>
      </c>
      <c r="O1361">
        <v>301.18319702148438</v>
      </c>
      <c r="P1361">
        <v>366.15081787109381</v>
      </c>
    </row>
    <row r="1362" spans="13:16" x14ac:dyDescent="0.3">
      <c r="M1362">
        <v>16.100000000000001</v>
      </c>
      <c r="N1362">
        <v>20000</v>
      </c>
      <c r="O1362">
        <v>301.18902587890619</v>
      </c>
      <c r="P1362">
        <v>365.89276123046881</v>
      </c>
    </row>
    <row r="1363" spans="13:16" x14ac:dyDescent="0.3">
      <c r="M1363">
        <v>16.2</v>
      </c>
      <c r="N1363">
        <v>20000</v>
      </c>
      <c r="O1363">
        <v>301.19491577148438</v>
      </c>
      <c r="P1363">
        <v>365.63467407226563</v>
      </c>
    </row>
    <row r="1364" spans="13:16" x14ac:dyDescent="0.3">
      <c r="M1364">
        <v>16.3</v>
      </c>
      <c r="N1364">
        <v>20000</v>
      </c>
      <c r="O1364">
        <v>301.2008056640625</v>
      </c>
      <c r="P1364">
        <v>365.37664794921881</v>
      </c>
    </row>
    <row r="1365" spans="13:16" x14ac:dyDescent="0.3">
      <c r="M1365">
        <v>16.399999999999999</v>
      </c>
      <c r="N1365">
        <v>20000</v>
      </c>
      <c r="O1365">
        <v>301.2066650390625</v>
      </c>
      <c r="P1365">
        <v>365.11859130859381</v>
      </c>
    </row>
    <row r="1366" spans="13:16" x14ac:dyDescent="0.3">
      <c r="M1366">
        <v>16.5</v>
      </c>
      <c r="N1366">
        <v>20000</v>
      </c>
      <c r="O1366">
        <v>301.2125244140625</v>
      </c>
      <c r="P1366">
        <v>364.86053466796881</v>
      </c>
    </row>
    <row r="1367" spans="13:16" x14ac:dyDescent="0.3">
      <c r="M1367">
        <v>16.600000000000001</v>
      </c>
      <c r="N1367">
        <v>20000</v>
      </c>
      <c r="O1367">
        <v>301.21835327148438</v>
      </c>
      <c r="P1367">
        <v>364.60247802734381</v>
      </c>
    </row>
    <row r="1368" spans="13:16" x14ac:dyDescent="0.3">
      <c r="M1368">
        <v>16.7</v>
      </c>
      <c r="N1368">
        <v>20000</v>
      </c>
      <c r="O1368">
        <v>301.2242431640625</v>
      </c>
      <c r="P1368">
        <v>364.34445190429688</v>
      </c>
    </row>
    <row r="1369" spans="13:16" x14ac:dyDescent="0.3">
      <c r="M1369">
        <v>16.8</v>
      </c>
      <c r="N1369">
        <v>20000</v>
      </c>
      <c r="O1369">
        <v>301.23007202148438</v>
      </c>
      <c r="P1369">
        <v>364.08642578125</v>
      </c>
    </row>
    <row r="1370" spans="13:16" x14ac:dyDescent="0.3">
      <c r="M1370">
        <v>16.899999999999999</v>
      </c>
      <c r="N1370">
        <v>20000</v>
      </c>
      <c r="O1370">
        <v>301.2359619140625</v>
      </c>
      <c r="P1370">
        <v>363.828369140625</v>
      </c>
    </row>
    <row r="1371" spans="13:16" x14ac:dyDescent="0.3">
      <c r="M1371">
        <v>17</v>
      </c>
      <c r="N1371">
        <v>20000</v>
      </c>
      <c r="O1371">
        <v>301.24179077148438</v>
      </c>
      <c r="P1371">
        <v>363.5703125</v>
      </c>
    </row>
    <row r="1372" spans="13:16" x14ac:dyDescent="0.3">
      <c r="M1372">
        <v>17.100000000000001</v>
      </c>
      <c r="N1372">
        <v>20000</v>
      </c>
      <c r="O1372">
        <v>301.24774169921881</v>
      </c>
      <c r="P1372">
        <v>363.312255859375</v>
      </c>
    </row>
    <row r="1373" spans="13:16" x14ac:dyDescent="0.3">
      <c r="M1373">
        <v>17.2</v>
      </c>
      <c r="N1373">
        <v>20000</v>
      </c>
      <c r="O1373">
        <v>301.25497436523438</v>
      </c>
      <c r="P1373">
        <v>363.05154418945313</v>
      </c>
    </row>
    <row r="1374" spans="13:16" x14ac:dyDescent="0.3">
      <c r="M1374">
        <v>17.3</v>
      </c>
      <c r="N1374">
        <v>20000</v>
      </c>
      <c r="O1374">
        <v>301.2647705078125</v>
      </c>
      <c r="P1374">
        <v>362.78591918945313</v>
      </c>
    </row>
    <row r="1375" spans="13:16" x14ac:dyDescent="0.3">
      <c r="M1375">
        <v>17.399999999999999</v>
      </c>
      <c r="N1375">
        <v>20000</v>
      </c>
      <c r="O1375">
        <v>301.274658203125</v>
      </c>
      <c r="P1375">
        <v>362.520263671875</v>
      </c>
    </row>
    <row r="1376" spans="13:16" x14ac:dyDescent="0.3">
      <c r="M1376">
        <v>17.5</v>
      </c>
      <c r="N1376">
        <v>20000</v>
      </c>
      <c r="O1376">
        <v>301.28448486328119</v>
      </c>
      <c r="P1376">
        <v>362.254638671875</v>
      </c>
    </row>
    <row r="1377" spans="13:16" x14ac:dyDescent="0.3">
      <c r="M1377">
        <v>17.600000000000001</v>
      </c>
      <c r="N1377">
        <v>20000</v>
      </c>
      <c r="O1377">
        <v>301.29434204101563</v>
      </c>
      <c r="P1377">
        <v>361.989013671875</v>
      </c>
    </row>
    <row r="1378" spans="13:16" x14ac:dyDescent="0.3">
      <c r="M1378">
        <v>17.7</v>
      </c>
      <c r="N1378">
        <v>20000</v>
      </c>
      <c r="O1378">
        <v>301.30419921875</v>
      </c>
      <c r="P1378">
        <v>361.72335815429688</v>
      </c>
    </row>
    <row r="1379" spans="13:16" x14ac:dyDescent="0.3">
      <c r="M1379">
        <v>17.8</v>
      </c>
      <c r="N1379">
        <v>20000</v>
      </c>
      <c r="O1379">
        <v>301.31405639648438</v>
      </c>
      <c r="P1379">
        <v>361.45770263671881</v>
      </c>
    </row>
    <row r="1380" spans="13:16" x14ac:dyDescent="0.3">
      <c r="M1380">
        <v>17.899999999999999</v>
      </c>
      <c r="N1380">
        <v>20000</v>
      </c>
      <c r="O1380">
        <v>301.32382202148438</v>
      </c>
      <c r="P1380">
        <v>361.19207763671881</v>
      </c>
    </row>
    <row r="1381" spans="13:16" x14ac:dyDescent="0.3">
      <c r="M1381">
        <v>18</v>
      </c>
      <c r="N1381">
        <v>20000</v>
      </c>
      <c r="O1381">
        <v>301.33370971679688</v>
      </c>
      <c r="P1381">
        <v>360.92645263671881</v>
      </c>
    </row>
    <row r="1382" spans="13:16" x14ac:dyDescent="0.3">
      <c r="M1382">
        <v>18.100000000000001</v>
      </c>
      <c r="N1382">
        <v>20000</v>
      </c>
      <c r="O1382">
        <v>301.34356689453119</v>
      </c>
      <c r="P1382">
        <v>360.66082763671881</v>
      </c>
    </row>
    <row r="1383" spans="13:16" x14ac:dyDescent="0.3">
      <c r="M1383">
        <v>18.2</v>
      </c>
      <c r="N1383">
        <v>20000</v>
      </c>
      <c r="O1383">
        <v>301.35342407226563</v>
      </c>
      <c r="P1383">
        <v>360.39523315429688</v>
      </c>
    </row>
    <row r="1384" spans="13:16" x14ac:dyDescent="0.3">
      <c r="M1384">
        <v>18.3</v>
      </c>
      <c r="N1384">
        <v>20000</v>
      </c>
      <c r="O1384">
        <v>301.36322021484381</v>
      </c>
      <c r="P1384">
        <v>360.12957763671881</v>
      </c>
    </row>
    <row r="1385" spans="13:16" x14ac:dyDescent="0.3">
      <c r="M1385">
        <v>18.399999999999999</v>
      </c>
      <c r="N1385">
        <v>20000</v>
      </c>
      <c r="O1385">
        <v>301.37310791015619</v>
      </c>
      <c r="P1385">
        <v>359.86392211914063</v>
      </c>
    </row>
    <row r="1386" spans="13:16" x14ac:dyDescent="0.3">
      <c r="M1386">
        <v>18.5</v>
      </c>
      <c r="N1386">
        <v>20000</v>
      </c>
      <c r="O1386">
        <v>301.3829345703125</v>
      </c>
      <c r="P1386">
        <v>359.5982666015625</v>
      </c>
    </row>
    <row r="1387" spans="13:16" x14ac:dyDescent="0.3">
      <c r="M1387">
        <v>18.600000000000001</v>
      </c>
      <c r="N1387">
        <v>20000</v>
      </c>
      <c r="O1387">
        <v>301.39279174804688</v>
      </c>
      <c r="P1387">
        <v>359.33261108398438</v>
      </c>
    </row>
    <row r="1388" spans="13:16" x14ac:dyDescent="0.3">
      <c r="M1388">
        <v>18.7</v>
      </c>
      <c r="N1388">
        <v>20000</v>
      </c>
      <c r="O1388">
        <v>301.40261840820313</v>
      </c>
      <c r="P1388">
        <v>359.06698608398438</v>
      </c>
    </row>
    <row r="1389" spans="13:16" x14ac:dyDescent="0.3">
      <c r="M1389">
        <v>18.8</v>
      </c>
      <c r="N1389">
        <v>20000</v>
      </c>
      <c r="O1389">
        <v>301.41250610351563</v>
      </c>
      <c r="P1389">
        <v>358.80136108398438</v>
      </c>
    </row>
    <row r="1390" spans="13:16" x14ac:dyDescent="0.3">
      <c r="M1390">
        <v>18.899999999999999</v>
      </c>
      <c r="N1390">
        <v>20000</v>
      </c>
      <c r="O1390">
        <v>301.42233276367188</v>
      </c>
      <c r="P1390">
        <v>358.53567504882813</v>
      </c>
    </row>
    <row r="1391" spans="13:16" x14ac:dyDescent="0.3">
      <c r="M1391">
        <v>19</v>
      </c>
      <c r="N1391">
        <v>20000</v>
      </c>
      <c r="O1391">
        <v>301.43218994140619</v>
      </c>
      <c r="P1391">
        <v>358.27005004882813</v>
      </c>
    </row>
    <row r="1392" spans="13:16" x14ac:dyDescent="0.3">
      <c r="M1392">
        <v>19.100000000000001</v>
      </c>
      <c r="N1392">
        <v>20000</v>
      </c>
      <c r="O1392">
        <v>301.4420166015625</v>
      </c>
      <c r="P1392">
        <v>358.00442504882813</v>
      </c>
    </row>
    <row r="1393" spans="13:16" x14ac:dyDescent="0.3">
      <c r="M1393">
        <v>19.2</v>
      </c>
      <c r="N1393">
        <v>20000</v>
      </c>
      <c r="O1393">
        <v>301.45187377929688</v>
      </c>
      <c r="P1393">
        <v>357.73876953125</v>
      </c>
    </row>
    <row r="1394" spans="13:16" x14ac:dyDescent="0.3">
      <c r="M1394">
        <v>19.3</v>
      </c>
      <c r="N1394">
        <v>20000</v>
      </c>
      <c r="O1394">
        <v>301.46173095703119</v>
      </c>
      <c r="P1394">
        <v>357.47317504882813</v>
      </c>
    </row>
    <row r="1395" spans="13:16" x14ac:dyDescent="0.3">
      <c r="M1395">
        <v>19.399999999999999</v>
      </c>
      <c r="N1395">
        <v>20000</v>
      </c>
      <c r="O1395">
        <v>301.4715576171875</v>
      </c>
      <c r="P1395">
        <v>357.20758056640619</v>
      </c>
    </row>
    <row r="1396" spans="13:16" x14ac:dyDescent="0.3">
      <c r="M1396">
        <v>19.5</v>
      </c>
      <c r="N1396">
        <v>20000</v>
      </c>
      <c r="O1396">
        <v>301.48141479492188</v>
      </c>
      <c r="P1396">
        <v>356.94186401367188</v>
      </c>
    </row>
    <row r="1397" spans="13:16" x14ac:dyDescent="0.3">
      <c r="M1397">
        <v>19.600000000000001</v>
      </c>
      <c r="N1397">
        <v>20000</v>
      </c>
      <c r="O1397">
        <v>301.49127197265619</v>
      </c>
      <c r="P1397">
        <v>356.67626953125</v>
      </c>
    </row>
    <row r="1398" spans="13:16" x14ac:dyDescent="0.3">
      <c r="M1398">
        <v>19.7</v>
      </c>
      <c r="N1398">
        <v>20000</v>
      </c>
      <c r="O1398">
        <v>301.5010986328125</v>
      </c>
      <c r="P1398">
        <v>356.41061401367188</v>
      </c>
    </row>
    <row r="1399" spans="13:16" x14ac:dyDescent="0.3">
      <c r="M1399">
        <v>19.8</v>
      </c>
      <c r="N1399">
        <v>20000</v>
      </c>
      <c r="O1399">
        <v>301.51095581054688</v>
      </c>
      <c r="P1399">
        <v>356.14498901367188</v>
      </c>
    </row>
    <row r="1400" spans="13:16" x14ac:dyDescent="0.3">
      <c r="M1400">
        <v>19.899999999999999</v>
      </c>
      <c r="N1400">
        <v>20000</v>
      </c>
      <c r="O1400">
        <v>301.52078247070313</v>
      </c>
      <c r="P1400">
        <v>355.87936401367188</v>
      </c>
    </row>
    <row r="1401" spans="13:16" x14ac:dyDescent="0.3">
      <c r="M1401">
        <v>20</v>
      </c>
      <c r="N1401">
        <v>20000</v>
      </c>
      <c r="O1401">
        <v>301.5306396484375</v>
      </c>
      <c r="P1401">
        <v>355.61370849609381</v>
      </c>
    </row>
    <row r="1402" spans="13:16" x14ac:dyDescent="0.3">
      <c r="M1402">
        <v>20.100000000000001</v>
      </c>
      <c r="N1402">
        <v>20000</v>
      </c>
      <c r="O1402">
        <v>301.541015625</v>
      </c>
      <c r="P1402">
        <v>355.34042358398438</v>
      </c>
    </row>
    <row r="1403" spans="13:16" x14ac:dyDescent="0.3">
      <c r="M1403">
        <v>20.2</v>
      </c>
      <c r="N1403">
        <v>20000</v>
      </c>
      <c r="O1403">
        <v>301.55184936523438</v>
      </c>
      <c r="P1403">
        <v>355.06173706054688</v>
      </c>
    </row>
    <row r="1404" spans="13:16" x14ac:dyDescent="0.3">
      <c r="M1404">
        <v>20.3</v>
      </c>
      <c r="N1404">
        <v>20000</v>
      </c>
      <c r="O1404">
        <v>301.56259155273438</v>
      </c>
      <c r="P1404">
        <v>354.78314208984381</v>
      </c>
    </row>
    <row r="1405" spans="13:16" x14ac:dyDescent="0.3">
      <c r="M1405">
        <v>20.399999999999999</v>
      </c>
      <c r="N1405">
        <v>20000</v>
      </c>
      <c r="O1405">
        <v>301.57339477539063</v>
      </c>
      <c r="P1405">
        <v>354.50448608398438</v>
      </c>
    </row>
    <row r="1406" spans="13:16" x14ac:dyDescent="0.3">
      <c r="M1406">
        <v>20.5</v>
      </c>
      <c r="N1406">
        <v>20000</v>
      </c>
      <c r="O1406">
        <v>301.58416748046881</v>
      </c>
      <c r="P1406">
        <v>354.225830078125</v>
      </c>
    </row>
    <row r="1407" spans="13:16" x14ac:dyDescent="0.3">
      <c r="M1407">
        <v>20.6</v>
      </c>
      <c r="N1407">
        <v>20000</v>
      </c>
      <c r="O1407">
        <v>301.59500122070313</v>
      </c>
      <c r="P1407">
        <v>353.94717407226563</v>
      </c>
    </row>
    <row r="1408" spans="13:16" x14ac:dyDescent="0.3">
      <c r="M1408">
        <v>20.7</v>
      </c>
      <c r="N1408">
        <v>20000</v>
      </c>
      <c r="O1408">
        <v>301.60577392578119</v>
      </c>
      <c r="P1408">
        <v>353.66851806640619</v>
      </c>
    </row>
    <row r="1409" spans="13:16" x14ac:dyDescent="0.3">
      <c r="M1409">
        <v>20.8</v>
      </c>
      <c r="N1409">
        <v>20000</v>
      </c>
      <c r="O1409">
        <v>301.6165771484375</v>
      </c>
      <c r="P1409">
        <v>353.38986206054688</v>
      </c>
    </row>
    <row r="1410" spans="13:16" x14ac:dyDescent="0.3">
      <c r="M1410">
        <v>20.9</v>
      </c>
      <c r="N1410">
        <v>20000</v>
      </c>
      <c r="O1410">
        <v>301.62738037109381</v>
      </c>
      <c r="P1410">
        <v>353.11123657226563</v>
      </c>
    </row>
    <row r="1411" spans="13:16" x14ac:dyDescent="0.3">
      <c r="M1411">
        <v>21</v>
      </c>
      <c r="N1411">
        <v>20000</v>
      </c>
      <c r="O1411">
        <v>301.63815307617188</v>
      </c>
      <c r="P1411">
        <v>352.83258056640619</v>
      </c>
    </row>
    <row r="1412" spans="13:16" x14ac:dyDescent="0.3">
      <c r="M1412">
        <v>21.1</v>
      </c>
      <c r="N1412">
        <v>20000</v>
      </c>
      <c r="O1412">
        <v>301.64895629882813</v>
      </c>
      <c r="P1412">
        <v>352.553955078125</v>
      </c>
    </row>
    <row r="1413" spans="13:16" x14ac:dyDescent="0.3">
      <c r="M1413">
        <v>21.2</v>
      </c>
      <c r="N1413">
        <v>20000</v>
      </c>
      <c r="O1413">
        <v>301.65969848632813</v>
      </c>
      <c r="P1413">
        <v>352.2752685546875</v>
      </c>
    </row>
    <row r="1414" spans="13:16" x14ac:dyDescent="0.3">
      <c r="M1414">
        <v>21.3</v>
      </c>
      <c r="N1414">
        <v>20000</v>
      </c>
      <c r="O1414">
        <v>301.6705322265625</v>
      </c>
      <c r="P1414">
        <v>351.99664306640619</v>
      </c>
    </row>
    <row r="1415" spans="13:16" x14ac:dyDescent="0.3">
      <c r="M1415">
        <v>21.4</v>
      </c>
      <c r="N1415">
        <v>20000</v>
      </c>
      <c r="O1415">
        <v>301.6812744140625</v>
      </c>
      <c r="P1415">
        <v>351.71795654296881</v>
      </c>
    </row>
    <row r="1416" spans="13:16" x14ac:dyDescent="0.3">
      <c r="M1416">
        <v>21.5</v>
      </c>
      <c r="N1416">
        <v>20000</v>
      </c>
      <c r="O1416">
        <v>301.69210815429688</v>
      </c>
      <c r="P1416">
        <v>351.4393310546875</v>
      </c>
    </row>
    <row r="1417" spans="13:16" x14ac:dyDescent="0.3">
      <c r="M1417">
        <v>21.6</v>
      </c>
      <c r="N1417">
        <v>20000</v>
      </c>
      <c r="O1417">
        <v>301.702880859375</v>
      </c>
      <c r="P1417">
        <v>351.16064453125</v>
      </c>
    </row>
    <row r="1418" spans="13:16" x14ac:dyDescent="0.3">
      <c r="M1418">
        <v>21.7</v>
      </c>
      <c r="N1418">
        <v>20000</v>
      </c>
      <c r="O1418">
        <v>301.71368408203119</v>
      </c>
      <c r="P1418">
        <v>350.88201904296881</v>
      </c>
    </row>
    <row r="1419" spans="13:16" x14ac:dyDescent="0.3">
      <c r="M1419">
        <v>21.8</v>
      </c>
      <c r="N1419">
        <v>20000</v>
      </c>
      <c r="O1419">
        <v>301.72445678710938</v>
      </c>
      <c r="P1419">
        <v>350.60336303710938</v>
      </c>
    </row>
    <row r="1420" spans="13:16" x14ac:dyDescent="0.3">
      <c r="M1420">
        <v>21.9</v>
      </c>
      <c r="N1420">
        <v>20000</v>
      </c>
      <c r="O1420">
        <v>301.73403930664063</v>
      </c>
      <c r="P1420">
        <v>350.35891723632813</v>
      </c>
    </row>
    <row r="1421" spans="13:16" x14ac:dyDescent="0.3">
      <c r="M1421">
        <v>22</v>
      </c>
      <c r="N1421">
        <v>20000</v>
      </c>
      <c r="O1421">
        <v>301.74267578125</v>
      </c>
      <c r="P1421">
        <v>350.14096069335938</v>
      </c>
    </row>
    <row r="1422" spans="13:16" x14ac:dyDescent="0.3">
      <c r="M1422">
        <v>22.1</v>
      </c>
      <c r="N1422">
        <v>20000</v>
      </c>
      <c r="O1422">
        <v>301.75128173828119</v>
      </c>
      <c r="P1422">
        <v>349.92318725585938</v>
      </c>
    </row>
    <row r="1423" spans="13:16" x14ac:dyDescent="0.3">
      <c r="M1423">
        <v>22.2</v>
      </c>
      <c r="N1423">
        <v>20000</v>
      </c>
      <c r="O1423">
        <v>301.75997924804688</v>
      </c>
      <c r="P1423">
        <v>349.705322265625</v>
      </c>
    </row>
    <row r="1424" spans="13:16" x14ac:dyDescent="0.3">
      <c r="M1424">
        <v>22.3</v>
      </c>
      <c r="N1424">
        <v>20000</v>
      </c>
      <c r="O1424">
        <v>301.76864624023438</v>
      </c>
      <c r="P1424">
        <v>349.48748779296881</v>
      </c>
    </row>
    <row r="1425" spans="13:16" x14ac:dyDescent="0.3">
      <c r="M1425">
        <v>22.4</v>
      </c>
      <c r="N1425">
        <v>20000</v>
      </c>
      <c r="O1425">
        <v>301.7772216796875</v>
      </c>
      <c r="P1425">
        <v>349.26962280273438</v>
      </c>
    </row>
    <row r="1426" spans="13:16" x14ac:dyDescent="0.3">
      <c r="M1426">
        <v>22.5</v>
      </c>
      <c r="N1426">
        <v>20000</v>
      </c>
      <c r="O1426">
        <v>301.785888671875</v>
      </c>
      <c r="P1426">
        <v>349.05172729492188</v>
      </c>
    </row>
    <row r="1427" spans="13:16" x14ac:dyDescent="0.3">
      <c r="M1427">
        <v>22.6</v>
      </c>
      <c r="N1427">
        <v>20000</v>
      </c>
      <c r="O1427">
        <v>301.79452514648438</v>
      </c>
      <c r="P1427">
        <v>348.83392333984381</v>
      </c>
    </row>
    <row r="1428" spans="13:16" x14ac:dyDescent="0.3">
      <c r="M1428">
        <v>22.7</v>
      </c>
      <c r="N1428">
        <v>20000</v>
      </c>
      <c r="O1428">
        <v>301.80313110351563</v>
      </c>
      <c r="P1428">
        <v>348.61602783203119</v>
      </c>
    </row>
    <row r="1429" spans="13:16" x14ac:dyDescent="0.3">
      <c r="M1429">
        <v>22.8</v>
      </c>
      <c r="N1429">
        <v>20000</v>
      </c>
      <c r="O1429">
        <v>301.811767578125</v>
      </c>
      <c r="P1429">
        <v>348.398193359375</v>
      </c>
    </row>
    <row r="1430" spans="13:16" x14ac:dyDescent="0.3">
      <c r="M1430">
        <v>22.9</v>
      </c>
      <c r="N1430">
        <v>20000</v>
      </c>
      <c r="O1430">
        <v>301.8204345703125</v>
      </c>
      <c r="P1430">
        <v>348.18035888671881</v>
      </c>
    </row>
    <row r="1431" spans="13:16" x14ac:dyDescent="0.3">
      <c r="M1431">
        <v>23</v>
      </c>
      <c r="N1431">
        <v>20000</v>
      </c>
      <c r="O1431">
        <v>301.84005737304688</v>
      </c>
      <c r="P1431">
        <v>347.99542236328119</v>
      </c>
    </row>
    <row r="1432" spans="13:16" x14ac:dyDescent="0.3">
      <c r="M1432">
        <v>23.1</v>
      </c>
      <c r="N1432">
        <v>20000</v>
      </c>
      <c r="O1432">
        <v>301.86029052734381</v>
      </c>
      <c r="P1432">
        <v>347.81234741210938</v>
      </c>
    </row>
    <row r="1433" spans="13:16" x14ac:dyDescent="0.3">
      <c r="M1433">
        <v>23.2</v>
      </c>
      <c r="N1433">
        <v>20000</v>
      </c>
      <c r="O1433">
        <v>301.88046264648438</v>
      </c>
      <c r="P1433">
        <v>347.6292724609375</v>
      </c>
    </row>
    <row r="1434" spans="13:16" x14ac:dyDescent="0.3">
      <c r="M1434">
        <v>23.3</v>
      </c>
      <c r="N1434">
        <v>20000</v>
      </c>
      <c r="O1434">
        <v>301.9007568359375</v>
      </c>
      <c r="P1434">
        <v>347.44625854492188</v>
      </c>
    </row>
    <row r="1435" spans="13:16" x14ac:dyDescent="0.3">
      <c r="M1435">
        <v>23.4</v>
      </c>
      <c r="N1435">
        <v>20000</v>
      </c>
      <c r="O1435">
        <v>301.92095947265619</v>
      </c>
      <c r="P1435">
        <v>347.26318359375</v>
      </c>
    </row>
    <row r="1436" spans="13:16" x14ac:dyDescent="0.3">
      <c r="M1436">
        <v>23.5</v>
      </c>
      <c r="N1436">
        <v>20000</v>
      </c>
      <c r="O1436">
        <v>301.94110107421881</v>
      </c>
      <c r="P1436">
        <v>347.08145141601563</v>
      </c>
    </row>
    <row r="1437" spans="13:16" x14ac:dyDescent="0.3">
      <c r="M1437">
        <v>23.6</v>
      </c>
      <c r="N1437">
        <v>20000</v>
      </c>
      <c r="O1437">
        <v>301.960693359375</v>
      </c>
      <c r="P1437">
        <v>346.90411376953119</v>
      </c>
    </row>
    <row r="1438" spans="13:16" x14ac:dyDescent="0.3">
      <c r="M1438">
        <v>23.7</v>
      </c>
      <c r="N1438">
        <v>20000</v>
      </c>
      <c r="O1438">
        <v>301.9803466796875</v>
      </c>
      <c r="P1438">
        <v>346.726806640625</v>
      </c>
    </row>
    <row r="1439" spans="13:16" x14ac:dyDescent="0.3">
      <c r="M1439">
        <v>23.8</v>
      </c>
      <c r="N1439">
        <v>20000</v>
      </c>
      <c r="O1439">
        <v>302</v>
      </c>
      <c r="P1439">
        <v>346.549560546875</v>
      </c>
    </row>
    <row r="1440" spans="13:16" x14ac:dyDescent="0.3">
      <c r="M1440">
        <v>23.9</v>
      </c>
      <c r="N1440">
        <v>20000</v>
      </c>
      <c r="O1440">
        <v>302.0196533203125</v>
      </c>
      <c r="P1440">
        <v>346.372314453125</v>
      </c>
    </row>
    <row r="1441" spans="13:16" x14ac:dyDescent="0.3">
      <c r="M1441">
        <v>24</v>
      </c>
      <c r="N1441">
        <v>20000</v>
      </c>
      <c r="O1441">
        <v>302.03927612304688</v>
      </c>
      <c r="P1441">
        <v>346.19500732421881</v>
      </c>
    </row>
    <row r="1442" spans="13:16" x14ac:dyDescent="0.3">
      <c r="M1442">
        <v>24.1</v>
      </c>
      <c r="N1442">
        <v>20000</v>
      </c>
      <c r="O1442">
        <v>302.05889892578119</v>
      </c>
      <c r="P1442">
        <v>346.01773071289063</v>
      </c>
    </row>
    <row r="1443" spans="13:16" x14ac:dyDescent="0.3">
      <c r="M1443">
        <v>24.2</v>
      </c>
      <c r="N1443">
        <v>20000</v>
      </c>
      <c r="O1443">
        <v>302.07855224609381</v>
      </c>
      <c r="P1443">
        <v>345.8404541015625</v>
      </c>
    </row>
    <row r="1444" spans="13:16" x14ac:dyDescent="0.3">
      <c r="M1444">
        <v>24.3</v>
      </c>
      <c r="N1444">
        <v>20000</v>
      </c>
      <c r="O1444">
        <v>302.09817504882813</v>
      </c>
      <c r="P1444">
        <v>345.6632080078125</v>
      </c>
    </row>
    <row r="1445" spans="13:16" x14ac:dyDescent="0.3">
      <c r="M1445">
        <v>24.4</v>
      </c>
      <c r="N1445">
        <v>20000</v>
      </c>
      <c r="O1445">
        <v>302.11785888671881</v>
      </c>
      <c r="P1445">
        <v>345.48583984375</v>
      </c>
    </row>
    <row r="1446" spans="13:16" x14ac:dyDescent="0.3">
      <c r="M1446">
        <v>24.5</v>
      </c>
      <c r="N1446">
        <v>20000</v>
      </c>
      <c r="O1446">
        <v>302.13748168945313</v>
      </c>
      <c r="P1446">
        <v>345.30859375</v>
      </c>
    </row>
    <row r="1447" spans="13:16" x14ac:dyDescent="0.3">
      <c r="M1447">
        <v>24.6</v>
      </c>
      <c r="N1447">
        <v>20000</v>
      </c>
      <c r="O1447">
        <v>302.15676879882813</v>
      </c>
      <c r="P1447">
        <v>345.12472534179688</v>
      </c>
    </row>
    <row r="1448" spans="13:16" x14ac:dyDescent="0.3">
      <c r="M1448">
        <v>24.7</v>
      </c>
      <c r="N1448">
        <v>20000</v>
      </c>
      <c r="O1448">
        <v>302.17593383789063</v>
      </c>
      <c r="P1448">
        <v>344.93875122070313</v>
      </c>
    </row>
    <row r="1449" spans="13:16" x14ac:dyDescent="0.3">
      <c r="M1449">
        <v>24.8</v>
      </c>
      <c r="N1449">
        <v>20000</v>
      </c>
      <c r="O1449">
        <v>302.19512939453119</v>
      </c>
      <c r="P1449">
        <v>344.7528076171875</v>
      </c>
    </row>
    <row r="1450" spans="13:16" x14ac:dyDescent="0.3">
      <c r="M1450">
        <v>24.9</v>
      </c>
      <c r="N1450">
        <v>20000</v>
      </c>
      <c r="O1450">
        <v>302.21435546875</v>
      </c>
      <c r="P1450">
        <v>344.56689453125</v>
      </c>
    </row>
    <row r="1451" spans="13:16" x14ac:dyDescent="0.3">
      <c r="M1451">
        <v>25</v>
      </c>
      <c r="N1451">
        <v>20000</v>
      </c>
      <c r="O1451">
        <v>302.2335205078125</v>
      </c>
      <c r="P1451">
        <v>344.3809814453125</v>
      </c>
    </row>
    <row r="1452" spans="13:16" x14ac:dyDescent="0.3">
      <c r="M1452">
        <v>25.1</v>
      </c>
      <c r="N1452">
        <v>20000</v>
      </c>
      <c r="O1452">
        <v>302.25271606445313</v>
      </c>
      <c r="P1452">
        <v>344.19503784179688</v>
      </c>
    </row>
    <row r="1453" spans="13:16" x14ac:dyDescent="0.3">
      <c r="M1453">
        <v>25.2</v>
      </c>
      <c r="N1453">
        <v>20000</v>
      </c>
      <c r="O1453">
        <v>302.27188110351563</v>
      </c>
      <c r="P1453">
        <v>344.00909423828119</v>
      </c>
    </row>
    <row r="1454" spans="13:16" x14ac:dyDescent="0.3">
      <c r="M1454">
        <v>25.3</v>
      </c>
      <c r="N1454">
        <v>20000</v>
      </c>
      <c r="O1454">
        <v>302.29107666015619</v>
      </c>
      <c r="P1454">
        <v>343.82318115234381</v>
      </c>
    </row>
    <row r="1455" spans="13:16" x14ac:dyDescent="0.3">
      <c r="M1455">
        <v>25.4</v>
      </c>
      <c r="N1455">
        <v>20000</v>
      </c>
      <c r="O1455">
        <v>302.310302734375</v>
      </c>
      <c r="P1455">
        <v>343.63723754882813</v>
      </c>
    </row>
    <row r="1456" spans="13:16" x14ac:dyDescent="0.3">
      <c r="M1456">
        <v>25.5</v>
      </c>
      <c r="N1456">
        <v>20000</v>
      </c>
      <c r="O1456">
        <v>302.32949829101563</v>
      </c>
      <c r="P1456">
        <v>343.45126342773438</v>
      </c>
    </row>
    <row r="1457" spans="13:16" x14ac:dyDescent="0.3">
      <c r="M1457">
        <v>25.6</v>
      </c>
      <c r="N1457">
        <v>20000</v>
      </c>
      <c r="O1457">
        <v>302.34869384765619</v>
      </c>
      <c r="P1457">
        <v>343.265380859375</v>
      </c>
    </row>
    <row r="1458" spans="13:16" x14ac:dyDescent="0.3">
      <c r="M1458">
        <v>25.7</v>
      </c>
      <c r="N1458">
        <v>20000</v>
      </c>
      <c r="O1458">
        <v>302.36785888671881</v>
      </c>
      <c r="P1458">
        <v>343.0767822265625</v>
      </c>
    </row>
    <row r="1459" spans="13:16" x14ac:dyDescent="0.3">
      <c r="M1459">
        <v>25.8</v>
      </c>
      <c r="N1459">
        <v>20000</v>
      </c>
      <c r="O1459">
        <v>302.38702392578119</v>
      </c>
      <c r="P1459">
        <v>342.8834228515625</v>
      </c>
    </row>
    <row r="1460" spans="13:16" x14ac:dyDescent="0.3">
      <c r="M1460">
        <v>25.9</v>
      </c>
      <c r="N1460">
        <v>20000</v>
      </c>
      <c r="O1460">
        <v>302.40615844726563</v>
      </c>
      <c r="P1460">
        <v>342.68997192382813</v>
      </c>
    </row>
    <row r="1461" spans="13:16" x14ac:dyDescent="0.3">
      <c r="M1461">
        <v>26</v>
      </c>
      <c r="N1461">
        <v>20000</v>
      </c>
      <c r="O1461">
        <v>302.42532348632813</v>
      </c>
      <c r="P1461">
        <v>342.49652099609381</v>
      </c>
    </row>
    <row r="1462" spans="13:16" x14ac:dyDescent="0.3">
      <c r="M1462">
        <v>26.1</v>
      </c>
      <c r="N1462">
        <v>20000</v>
      </c>
      <c r="O1462">
        <v>302.44451904296881</v>
      </c>
      <c r="P1462">
        <v>342.30313110351563</v>
      </c>
    </row>
    <row r="1463" spans="13:16" x14ac:dyDescent="0.3">
      <c r="M1463">
        <v>26.2</v>
      </c>
      <c r="N1463">
        <v>20000</v>
      </c>
      <c r="O1463">
        <v>302.463623046875</v>
      </c>
      <c r="P1463">
        <v>342.10968017578119</v>
      </c>
    </row>
    <row r="1464" spans="13:16" x14ac:dyDescent="0.3">
      <c r="M1464">
        <v>26.3</v>
      </c>
      <c r="N1464">
        <v>20000</v>
      </c>
      <c r="O1464">
        <v>302.48281860351563</v>
      </c>
      <c r="P1464">
        <v>341.91632080078119</v>
      </c>
    </row>
    <row r="1465" spans="13:16" x14ac:dyDescent="0.3">
      <c r="M1465">
        <v>26.4</v>
      </c>
      <c r="N1465">
        <v>20000</v>
      </c>
      <c r="O1465">
        <v>302.501953125</v>
      </c>
      <c r="P1465">
        <v>341.72286987304688</v>
      </c>
    </row>
    <row r="1466" spans="13:16" x14ac:dyDescent="0.3">
      <c r="M1466">
        <v>26.5</v>
      </c>
      <c r="N1466">
        <v>20000</v>
      </c>
      <c r="O1466">
        <v>302.5211181640625</v>
      </c>
      <c r="P1466">
        <v>341.52944946289063</v>
      </c>
    </row>
    <row r="1467" spans="13:16" x14ac:dyDescent="0.3">
      <c r="M1467">
        <v>26.6</v>
      </c>
      <c r="N1467">
        <v>20000</v>
      </c>
      <c r="O1467">
        <v>302.540283203125</v>
      </c>
      <c r="P1467">
        <v>341.33602905273438</v>
      </c>
    </row>
    <row r="1468" spans="13:16" x14ac:dyDescent="0.3">
      <c r="M1468">
        <v>26.7</v>
      </c>
      <c r="N1468">
        <v>20000</v>
      </c>
      <c r="O1468">
        <v>302.5594482421875</v>
      </c>
      <c r="P1468">
        <v>341.14260864257813</v>
      </c>
    </row>
    <row r="1469" spans="13:16" x14ac:dyDescent="0.3">
      <c r="M1469">
        <v>26.8</v>
      </c>
      <c r="N1469">
        <v>20000</v>
      </c>
      <c r="O1469">
        <v>302.57861328125</v>
      </c>
      <c r="P1469">
        <v>340.94918823242188</v>
      </c>
    </row>
    <row r="1470" spans="13:16" x14ac:dyDescent="0.3">
      <c r="M1470">
        <v>26.9</v>
      </c>
      <c r="N1470">
        <v>20000</v>
      </c>
      <c r="O1470">
        <v>302.5977783203125</v>
      </c>
      <c r="P1470">
        <v>340.75579833984381</v>
      </c>
    </row>
    <row r="1471" spans="13:16" x14ac:dyDescent="0.3">
      <c r="M1471">
        <v>27</v>
      </c>
      <c r="N1471">
        <v>20000</v>
      </c>
      <c r="O1471">
        <v>302.61688232421881</v>
      </c>
      <c r="P1471">
        <v>340.56231689453119</v>
      </c>
    </row>
    <row r="1472" spans="13:16" x14ac:dyDescent="0.3">
      <c r="M1472">
        <v>27.1</v>
      </c>
      <c r="N1472">
        <v>20000</v>
      </c>
      <c r="O1472">
        <v>302.63604736328119</v>
      </c>
      <c r="P1472">
        <v>340.368896484375</v>
      </c>
    </row>
    <row r="1473" spans="13:16" x14ac:dyDescent="0.3">
      <c r="M1473">
        <v>27.2</v>
      </c>
      <c r="N1473">
        <v>20000</v>
      </c>
      <c r="O1473">
        <v>302.6513671875</v>
      </c>
      <c r="P1473">
        <v>340.17828369140619</v>
      </c>
    </row>
    <row r="1474" spans="13:16" x14ac:dyDescent="0.3">
      <c r="M1474">
        <v>27.3</v>
      </c>
      <c r="N1474">
        <v>20000</v>
      </c>
      <c r="O1474">
        <v>302.66567993164063</v>
      </c>
      <c r="P1474">
        <v>339.98849487304688</v>
      </c>
    </row>
    <row r="1475" spans="13:16" x14ac:dyDescent="0.3">
      <c r="M1475">
        <v>27.4</v>
      </c>
      <c r="N1475">
        <v>20000</v>
      </c>
      <c r="O1475">
        <v>302.679931640625</v>
      </c>
      <c r="P1475">
        <v>339.79876708984381</v>
      </c>
    </row>
    <row r="1476" spans="13:16" x14ac:dyDescent="0.3">
      <c r="M1476">
        <v>27.5</v>
      </c>
      <c r="N1476">
        <v>20000</v>
      </c>
      <c r="O1476">
        <v>302.6942138671875</v>
      </c>
      <c r="P1476">
        <v>339.6090087890625</v>
      </c>
    </row>
    <row r="1477" spans="13:16" x14ac:dyDescent="0.3">
      <c r="M1477">
        <v>27.6</v>
      </c>
      <c r="N1477">
        <v>20000</v>
      </c>
      <c r="O1477">
        <v>302.70849609375</v>
      </c>
      <c r="P1477">
        <v>339.41921997070313</v>
      </c>
    </row>
    <row r="1478" spans="13:16" x14ac:dyDescent="0.3">
      <c r="M1478">
        <v>27.7</v>
      </c>
      <c r="N1478">
        <v>20000</v>
      </c>
      <c r="O1478">
        <v>302.73486328125</v>
      </c>
      <c r="P1478">
        <v>339.2193603515625</v>
      </c>
    </row>
    <row r="1479" spans="13:16" x14ac:dyDescent="0.3">
      <c r="M1479">
        <v>27.8</v>
      </c>
      <c r="N1479">
        <v>20000</v>
      </c>
      <c r="O1479">
        <v>302.76193237304688</v>
      </c>
      <c r="P1479">
        <v>339.01895141601563</v>
      </c>
    </row>
    <row r="1480" spans="13:16" x14ac:dyDescent="0.3">
      <c r="M1480">
        <v>27.9</v>
      </c>
      <c r="N1480">
        <v>20000</v>
      </c>
      <c r="O1480">
        <v>302.78897094726563</v>
      </c>
      <c r="P1480">
        <v>338.81854248046881</v>
      </c>
    </row>
    <row r="1481" spans="13:16" x14ac:dyDescent="0.3">
      <c r="M1481">
        <v>28</v>
      </c>
      <c r="N1481">
        <v>20000</v>
      </c>
      <c r="O1481">
        <v>302.81600952148438</v>
      </c>
      <c r="P1481">
        <v>338.61810302734381</v>
      </c>
    </row>
    <row r="1482" spans="13:16" x14ac:dyDescent="0.3">
      <c r="M1482">
        <v>28.1</v>
      </c>
      <c r="N1482">
        <v>20000</v>
      </c>
      <c r="O1482">
        <v>302.84307861328119</v>
      </c>
      <c r="P1482">
        <v>338.41763305664063</v>
      </c>
    </row>
    <row r="1483" spans="13:16" x14ac:dyDescent="0.3">
      <c r="M1483">
        <v>28.2</v>
      </c>
      <c r="N1483">
        <v>20000</v>
      </c>
      <c r="O1483">
        <v>302.87008666992188</v>
      </c>
      <c r="P1483">
        <v>338.21725463867188</v>
      </c>
    </row>
    <row r="1484" spans="13:16" x14ac:dyDescent="0.3">
      <c r="M1484">
        <v>28.3</v>
      </c>
      <c r="N1484">
        <v>20000</v>
      </c>
      <c r="O1484">
        <v>302.89712524414063</v>
      </c>
      <c r="P1484">
        <v>338.01681518554688</v>
      </c>
    </row>
    <row r="1485" spans="13:16" x14ac:dyDescent="0.3">
      <c r="M1485">
        <v>28.4</v>
      </c>
      <c r="N1485">
        <v>20000</v>
      </c>
      <c r="O1485">
        <v>302.92416381835938</v>
      </c>
      <c r="P1485">
        <v>337.81640625</v>
      </c>
    </row>
    <row r="1486" spans="13:16" x14ac:dyDescent="0.3">
      <c r="M1486">
        <v>28.5</v>
      </c>
      <c r="N1486">
        <v>20000</v>
      </c>
      <c r="O1486">
        <v>302.95120239257813</v>
      </c>
      <c r="P1486">
        <v>337.615966796875</v>
      </c>
    </row>
    <row r="1487" spans="13:16" x14ac:dyDescent="0.3">
      <c r="M1487">
        <v>28.6</v>
      </c>
      <c r="N1487">
        <v>20000</v>
      </c>
      <c r="O1487">
        <v>302.978271484375</v>
      </c>
      <c r="P1487">
        <v>337.41558837890619</v>
      </c>
    </row>
    <row r="1488" spans="13:16" x14ac:dyDescent="0.3">
      <c r="M1488">
        <v>28.7</v>
      </c>
      <c r="N1488">
        <v>20000</v>
      </c>
      <c r="O1488">
        <v>303.00527954101563</v>
      </c>
      <c r="P1488">
        <v>337.21511840820313</v>
      </c>
    </row>
    <row r="1489" spans="13:16" x14ac:dyDescent="0.3">
      <c r="M1489">
        <v>28.8</v>
      </c>
      <c r="N1489">
        <v>20000</v>
      </c>
      <c r="O1489">
        <v>303.03082275390619</v>
      </c>
      <c r="P1489">
        <v>337.02069091796881</v>
      </c>
    </row>
    <row r="1490" spans="13:16" x14ac:dyDescent="0.3">
      <c r="M1490">
        <v>28.9</v>
      </c>
      <c r="N1490">
        <v>20000</v>
      </c>
      <c r="O1490">
        <v>303.05282592773438</v>
      </c>
      <c r="P1490">
        <v>336.84005737304688</v>
      </c>
    </row>
    <row r="1491" spans="13:16" x14ac:dyDescent="0.3">
      <c r="M1491">
        <v>29</v>
      </c>
      <c r="N1491">
        <v>20000</v>
      </c>
      <c r="O1491">
        <v>303.07379150390619</v>
      </c>
      <c r="P1491">
        <v>336.6617431640625</v>
      </c>
    </row>
    <row r="1492" spans="13:16" x14ac:dyDescent="0.3">
      <c r="M1492">
        <v>29.1</v>
      </c>
      <c r="N1492">
        <v>20000</v>
      </c>
      <c r="O1492">
        <v>303.0924072265625</v>
      </c>
      <c r="P1492">
        <v>336.48846435546881</v>
      </c>
    </row>
    <row r="1493" spans="13:16" x14ac:dyDescent="0.3">
      <c r="M1493">
        <v>29.2</v>
      </c>
      <c r="N1493">
        <v>20000</v>
      </c>
      <c r="O1493">
        <v>303.11102294921881</v>
      </c>
      <c r="P1493">
        <v>336.315185546875</v>
      </c>
    </row>
    <row r="1494" spans="13:16" x14ac:dyDescent="0.3">
      <c r="M1494">
        <v>29.3</v>
      </c>
      <c r="N1494">
        <v>20000</v>
      </c>
      <c r="O1494">
        <v>303.12960815429688</v>
      </c>
      <c r="P1494">
        <v>336.14193725585938</v>
      </c>
    </row>
    <row r="1495" spans="13:16" x14ac:dyDescent="0.3">
      <c r="M1495">
        <v>29.4</v>
      </c>
      <c r="N1495">
        <v>20000</v>
      </c>
      <c r="O1495">
        <v>303.148193359375</v>
      </c>
      <c r="P1495">
        <v>335.9686279296875</v>
      </c>
    </row>
    <row r="1496" spans="13:16" x14ac:dyDescent="0.3">
      <c r="M1496">
        <v>29.5</v>
      </c>
      <c r="N1496">
        <v>20000</v>
      </c>
      <c r="O1496">
        <v>303.1668701171875</v>
      </c>
      <c r="P1496">
        <v>335.79537963867188</v>
      </c>
    </row>
    <row r="1497" spans="13:16" x14ac:dyDescent="0.3">
      <c r="M1497">
        <v>29.6</v>
      </c>
      <c r="N1497">
        <v>20000</v>
      </c>
      <c r="O1497">
        <v>303.1854248046875</v>
      </c>
      <c r="P1497">
        <v>335.6220703125</v>
      </c>
    </row>
    <row r="1498" spans="13:16" x14ac:dyDescent="0.3">
      <c r="M1498">
        <v>29.7</v>
      </c>
      <c r="N1498">
        <v>20000</v>
      </c>
      <c r="O1498">
        <v>303.20404052734381</v>
      </c>
      <c r="P1498">
        <v>335.44882202148438</v>
      </c>
    </row>
    <row r="1499" spans="13:16" x14ac:dyDescent="0.3">
      <c r="M1499">
        <v>29.8</v>
      </c>
      <c r="N1499">
        <v>20000</v>
      </c>
      <c r="O1499">
        <v>303.22262573242188</v>
      </c>
      <c r="P1499">
        <v>335.27554321289063</v>
      </c>
    </row>
    <row r="1500" spans="13:16" x14ac:dyDescent="0.3">
      <c r="M1500">
        <v>29.9</v>
      </c>
      <c r="N1500">
        <v>20000</v>
      </c>
      <c r="O1500">
        <v>303.24124145507813</v>
      </c>
      <c r="P1500">
        <v>335.102294921875</v>
      </c>
    </row>
    <row r="1501" spans="13:16" x14ac:dyDescent="0.3">
      <c r="M1501">
        <v>30</v>
      </c>
      <c r="N1501">
        <v>20000</v>
      </c>
      <c r="O1501">
        <v>303.25982666015619</v>
      </c>
      <c r="P1501">
        <v>334.92898559570313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1E68-5C38-4607-8B18-62A8A934EEB8}">
  <dimension ref="A1:T36"/>
  <sheetViews>
    <sheetView topLeftCell="A19" workbookViewId="0">
      <selection activeCell="F42" sqref="F42"/>
    </sheetView>
  </sheetViews>
  <sheetFormatPr defaultRowHeight="14.4" x14ac:dyDescent="0.3"/>
  <sheetData>
    <row r="1" spans="1:20" x14ac:dyDescent="0.3">
      <c r="A1" s="2" t="s">
        <v>4</v>
      </c>
      <c r="B1" s="2" t="s">
        <v>5</v>
      </c>
      <c r="C1" s="2" t="s">
        <v>5</v>
      </c>
      <c r="D1" s="2" t="s">
        <v>6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4</v>
      </c>
      <c r="N1" s="2" t="s">
        <v>5</v>
      </c>
      <c r="O1" s="2" t="s">
        <v>5</v>
      </c>
      <c r="P1" s="2" t="s">
        <v>7</v>
      </c>
      <c r="Q1" s="2" t="s">
        <v>4</v>
      </c>
      <c r="R1" s="2" t="s">
        <v>5</v>
      </c>
      <c r="S1" s="2" t="s">
        <v>5</v>
      </c>
      <c r="T1" s="2" t="s">
        <v>7</v>
      </c>
    </row>
    <row r="2" spans="1:20" x14ac:dyDescent="0.3">
      <c r="A2">
        <v>2000</v>
      </c>
      <c r="B2">
        <v>293.92318725585938</v>
      </c>
      <c r="C2">
        <v>293.95</v>
      </c>
      <c r="D2">
        <f>ABS(B2-C2)/C2</f>
        <v>9.1215322812089248E-5</v>
      </c>
      <c r="E2">
        <v>5000</v>
      </c>
      <c r="F2">
        <v>295.1480712890625</v>
      </c>
      <c r="G2">
        <v>295.13</v>
      </c>
      <c r="H2">
        <f>ABS(F2-G2)/G2</f>
        <v>6.1231623564207455E-5</v>
      </c>
      <c r="I2">
        <v>10000</v>
      </c>
      <c r="J2">
        <v>296.7742919921875</v>
      </c>
      <c r="K2">
        <v>297.11</v>
      </c>
      <c r="L2">
        <f>ABS(K2-J2)/K2</f>
        <v>1.1299115068914328E-3</v>
      </c>
      <c r="M2">
        <v>15000</v>
      </c>
      <c r="N2">
        <v>298.87283325195313</v>
      </c>
      <c r="O2">
        <v>299.08</v>
      </c>
      <c r="P2">
        <f>ABS(O2-N2)/O2</f>
        <v>6.926800456294607E-4</v>
      </c>
      <c r="Q2">
        <v>20000</v>
      </c>
      <c r="R2">
        <v>301.03326416015619</v>
      </c>
      <c r="S2">
        <v>301.05</v>
      </c>
      <c r="T2">
        <f>ABS(S2-R2)/S2</f>
        <v>5.5591562344521545E-5</v>
      </c>
    </row>
    <row r="3" spans="1:20" x14ac:dyDescent="0.3">
      <c r="A3">
        <v>2000</v>
      </c>
      <c r="B3">
        <v>293.7965087890625</v>
      </c>
      <c r="C3">
        <v>293.95</v>
      </c>
      <c r="D3">
        <f>ABS(B3-C3)/C3</f>
        <v>5.2216775280656115E-4</v>
      </c>
      <c r="E3">
        <v>5000</v>
      </c>
      <c r="F3">
        <v>294.99078369140619</v>
      </c>
      <c r="G3">
        <v>295.13</v>
      </c>
      <c r="H3">
        <f>ABS(F3-G3)/G3</f>
        <v>4.7171181714431709E-4</v>
      </c>
      <c r="I3">
        <v>10000</v>
      </c>
      <c r="J3">
        <v>296.81982421875</v>
      </c>
      <c r="K3">
        <v>297.08</v>
      </c>
      <c r="L3">
        <f>ABS(K3-J3)/K3</f>
        <v>8.7577683199806147E-4</v>
      </c>
      <c r="M3">
        <v>15000</v>
      </c>
      <c r="N3">
        <v>298.913330078125</v>
      </c>
      <c r="O3">
        <v>299.02</v>
      </c>
      <c r="P3">
        <f>ABS(O3-N3)/O3</f>
        <v>3.5673172990094914E-4</v>
      </c>
      <c r="Q3">
        <v>20000</v>
      </c>
      <c r="R3">
        <v>301.0439453125</v>
      </c>
      <c r="S3">
        <v>300.97000000000003</v>
      </c>
      <c r="T3">
        <f>ABS(S3-R3)/S3</f>
        <v>2.4568997740629533E-4</v>
      </c>
    </row>
    <row r="4" spans="1:20" x14ac:dyDescent="0.3">
      <c r="A4">
        <v>2000</v>
      </c>
      <c r="B4">
        <v>293.8922119140625</v>
      </c>
      <c r="C4">
        <v>293.97000000000003</v>
      </c>
      <c r="D4">
        <f>ABS(B4-C4)/C4</f>
        <v>2.6461232757603591E-4</v>
      </c>
      <c r="E4">
        <v>5000</v>
      </c>
      <c r="F4">
        <v>294.99838256835938</v>
      </c>
      <c r="G4">
        <v>295.13</v>
      </c>
      <c r="H4">
        <f>ABS(F4-G4)/G4</f>
        <v>4.459642586000083E-4</v>
      </c>
      <c r="I4">
        <v>10000</v>
      </c>
      <c r="J4">
        <v>296.8653564453125</v>
      </c>
      <c r="K4">
        <v>297.06</v>
      </c>
      <c r="L4">
        <f>ABS(K4-J4)/K4</f>
        <v>6.5523313366829016E-4</v>
      </c>
      <c r="M4">
        <v>15000</v>
      </c>
      <c r="N4">
        <v>298.95220947265619</v>
      </c>
      <c r="O4">
        <v>298.98</v>
      </c>
      <c r="P4">
        <f>ABS(O4-N4)/O4</f>
        <v>9.2951124970984785E-5</v>
      </c>
      <c r="Q4">
        <v>20000</v>
      </c>
      <c r="R4">
        <v>301.0545654296875</v>
      </c>
      <c r="S4">
        <v>300.89999999999998</v>
      </c>
      <c r="T4">
        <f>ABS(S4-R4)/S4</f>
        <v>5.1367706775514376E-4</v>
      </c>
    </row>
    <row r="5" spans="1:20" x14ac:dyDescent="0.3">
      <c r="A5">
        <v>2000</v>
      </c>
      <c r="B5">
        <v>293.97586059570313</v>
      </c>
      <c r="C5">
        <v>294</v>
      </c>
      <c r="D5">
        <f>ABS(B5-C5)/C5</f>
        <v>8.210681733630953E-5</v>
      </c>
      <c r="E5">
        <v>5000</v>
      </c>
      <c r="F5">
        <v>295.0189208984375</v>
      </c>
      <c r="G5">
        <v>295.14999999999998</v>
      </c>
      <c r="H5">
        <f>ABS(F5-G5)/G5</f>
        <v>4.4411011879545069E-4</v>
      </c>
      <c r="I5">
        <v>10000</v>
      </c>
      <c r="J5">
        <v>296.91085815429688</v>
      </c>
      <c r="K5">
        <v>297.05</v>
      </c>
      <c r="L5">
        <f>ABS(K5-J5)/K5</f>
        <v>4.6841220569983626E-4</v>
      </c>
      <c r="M5">
        <v>15000</v>
      </c>
      <c r="N5">
        <v>298.99093627929688</v>
      </c>
      <c r="O5">
        <v>298.95</v>
      </c>
      <c r="P5">
        <f>ABS(O5-N5)/O5</f>
        <v>1.3693353168384804E-4</v>
      </c>
      <c r="Q5">
        <v>20000</v>
      </c>
      <c r="R5">
        <v>301.06521606445313</v>
      </c>
      <c r="S5">
        <v>300.85000000000002</v>
      </c>
      <c r="T5">
        <f>ABS(S5-R5)/S5</f>
        <v>7.1536002809739817E-4</v>
      </c>
    </row>
    <row r="6" spans="1:20" x14ac:dyDescent="0.3">
      <c r="A6">
        <v>2000</v>
      </c>
      <c r="B6">
        <v>294.06002807617188</v>
      </c>
      <c r="C6">
        <v>294.02999999999997</v>
      </c>
      <c r="D6">
        <f>ABS(B6-C6)/C6</f>
        <v>1.0212589250043291E-4</v>
      </c>
      <c r="E6">
        <v>5000</v>
      </c>
      <c r="F6">
        <v>295.05816650390619</v>
      </c>
      <c r="G6">
        <v>295.17</v>
      </c>
      <c r="H6">
        <f>ABS(F6-G6)/G6</f>
        <v>3.7887826030363095E-4</v>
      </c>
      <c r="I6">
        <v>10000</v>
      </c>
      <c r="J6">
        <v>296.95950317382813</v>
      </c>
      <c r="K6">
        <v>297.06</v>
      </c>
      <c r="L6">
        <f>ABS(K6-J6)/K6</f>
        <v>3.3830480768826929E-4</v>
      </c>
      <c r="M6">
        <v>15000</v>
      </c>
      <c r="N6">
        <v>299.02960205078119</v>
      </c>
      <c r="O6">
        <v>298.94</v>
      </c>
      <c r="P6">
        <f>ABS(O6-N6)/O6</f>
        <v>2.9973255764098291E-4</v>
      </c>
      <c r="Q6">
        <v>20000</v>
      </c>
      <c r="R6">
        <v>301.06201171875</v>
      </c>
      <c r="S6">
        <v>300.82</v>
      </c>
      <c r="T6">
        <f>ABS(S6-R6)/S6</f>
        <v>8.0450674406624164E-4</v>
      </c>
    </row>
    <row r="7" spans="1:20" x14ac:dyDescent="0.3">
      <c r="A7">
        <v>2000</v>
      </c>
      <c r="B7">
        <v>294.14443969726563</v>
      </c>
      <c r="C7">
        <v>294.08</v>
      </c>
      <c r="D7">
        <f>ABS(B7-C7)/C7</f>
        <v>2.1912301844954066E-4</v>
      </c>
      <c r="E7">
        <v>5000</v>
      </c>
      <c r="F7">
        <v>295.09487915039063</v>
      </c>
      <c r="G7">
        <v>295.20999999999998</v>
      </c>
      <c r="H7">
        <f>ABS(F7-G7)/G7</f>
        <v>3.8996256769538478E-4</v>
      </c>
      <c r="I7">
        <v>10000</v>
      </c>
      <c r="J7">
        <v>297.00604248046881</v>
      </c>
      <c r="K7">
        <v>297.08</v>
      </c>
      <c r="L7">
        <f>ABS(K7-J7)/K7</f>
        <v>2.4894816053311309E-4</v>
      </c>
      <c r="M7">
        <v>15000</v>
      </c>
      <c r="N7">
        <v>299.07199096679688</v>
      </c>
      <c r="O7">
        <v>298.94</v>
      </c>
      <c r="P7">
        <f>ABS(O7-N7)/O7</f>
        <v>4.4152996185481126E-4</v>
      </c>
      <c r="Q7">
        <v>20000</v>
      </c>
      <c r="R7">
        <v>301.05712890625</v>
      </c>
      <c r="S7">
        <v>300.79000000000002</v>
      </c>
      <c r="T7">
        <f>ABS(S7-R7)/S7</f>
        <v>8.8809104774088073E-4</v>
      </c>
    </row>
    <row r="8" spans="1:20" x14ac:dyDescent="0.3">
      <c r="A8">
        <v>2000</v>
      </c>
      <c r="B8">
        <v>294.2288818359375</v>
      </c>
      <c r="C8">
        <v>294.13</v>
      </c>
      <c r="D8">
        <f>ABS(B8-C8)/C8</f>
        <v>3.3618412245437239E-4</v>
      </c>
      <c r="E8">
        <v>5000</v>
      </c>
      <c r="F8">
        <v>295.11990356445313</v>
      </c>
      <c r="G8">
        <v>295.26</v>
      </c>
      <c r="H8">
        <f>ABS(F8-G8)/G8</f>
        <v>4.7448498119239286E-4</v>
      </c>
      <c r="I8">
        <v>10000</v>
      </c>
      <c r="J8">
        <v>296.99423217773438</v>
      </c>
      <c r="K8">
        <v>297.11</v>
      </c>
      <c r="L8">
        <f>ABS(K8-J8)/K8</f>
        <v>3.896463339020519E-4</v>
      </c>
      <c r="M8">
        <v>15000</v>
      </c>
      <c r="N8">
        <v>299.11367797851563</v>
      </c>
      <c r="O8">
        <v>298.95</v>
      </c>
      <c r="P8">
        <f>ABS(O8-N8)/O8</f>
        <v>5.4750954512673147E-4</v>
      </c>
      <c r="Q8">
        <v>20000</v>
      </c>
      <c r="R8">
        <v>301.05218505859381</v>
      </c>
      <c r="S8">
        <v>300.79000000000002</v>
      </c>
      <c r="T8">
        <f>ABS(S8-R8)/S8</f>
        <v>8.7165483757367722E-4</v>
      </c>
    </row>
    <row r="9" spans="1:20" x14ac:dyDescent="0.3">
      <c r="A9">
        <v>2000</v>
      </c>
      <c r="B9">
        <v>294.33139038085938</v>
      </c>
      <c r="C9">
        <v>294.2</v>
      </c>
      <c r="D9">
        <f>ABS(B9-C9)/C9</f>
        <v>4.4660224629295163E-4</v>
      </c>
      <c r="E9">
        <v>5000</v>
      </c>
      <c r="F9">
        <v>295.18533325195313</v>
      </c>
      <c r="G9">
        <v>295.31</v>
      </c>
      <c r="H9">
        <f>ABS(F9-G9)/G9</f>
        <v>4.2215552486159382E-4</v>
      </c>
      <c r="I9">
        <v>10000</v>
      </c>
      <c r="J9">
        <v>296.972412109375</v>
      </c>
      <c r="K9">
        <v>297.14999999999998</v>
      </c>
      <c r="L9">
        <f>ABS(K9-J9)/K9</f>
        <v>5.9763718870932956E-4</v>
      </c>
      <c r="M9">
        <v>15000</v>
      </c>
      <c r="N9">
        <v>299.14987182617188</v>
      </c>
      <c r="O9">
        <v>298.97000000000003</v>
      </c>
      <c r="P9">
        <f>ABS(O9-N9)/O9</f>
        <v>6.0163837900741783E-4</v>
      </c>
      <c r="Q9">
        <v>20000</v>
      </c>
      <c r="R9">
        <v>301.0472412109375</v>
      </c>
      <c r="S9">
        <v>300.79000000000002</v>
      </c>
      <c r="T9">
        <f>ABS(S9-R9)/S9</f>
        <v>8.5521862740609565E-4</v>
      </c>
    </row>
    <row r="10" spans="1:20" x14ac:dyDescent="0.3">
      <c r="A10">
        <v>2000</v>
      </c>
      <c r="B10">
        <v>294.4398193359375</v>
      </c>
      <c r="C10">
        <v>294.27</v>
      </c>
      <c r="D10">
        <f>ABS(B10-C10)/C10</f>
        <v>5.7708681121935025E-4</v>
      </c>
      <c r="E10">
        <v>5000</v>
      </c>
      <c r="F10">
        <v>295.28851318359381</v>
      </c>
      <c r="G10">
        <v>295.37</v>
      </c>
      <c r="H10">
        <f>ABS(F10-G10)/G10</f>
        <v>2.7588047671123575E-4</v>
      </c>
      <c r="I10">
        <v>10000</v>
      </c>
      <c r="J10">
        <v>296.98858642578119</v>
      </c>
      <c r="K10">
        <v>297.2</v>
      </c>
      <c r="L10">
        <f>ABS(K10-J10)/K10</f>
        <v>7.1135119185328222E-4</v>
      </c>
      <c r="M10">
        <v>15000</v>
      </c>
      <c r="N10">
        <v>299.17672729492188</v>
      </c>
      <c r="O10">
        <v>299.01</v>
      </c>
      <c r="P10">
        <f>ABS(O10-N10)/O10</f>
        <v>5.5759772222294937E-4</v>
      </c>
      <c r="Q10">
        <v>20000</v>
      </c>
      <c r="R10">
        <v>301.04229736328119</v>
      </c>
      <c r="S10">
        <v>300.81</v>
      </c>
      <c r="T10">
        <f>ABS(S10-R10)/S10</f>
        <v>7.7223949762704328E-4</v>
      </c>
    </row>
    <row r="11" spans="1:20" x14ac:dyDescent="0.3">
      <c r="A11">
        <v>2000</v>
      </c>
      <c r="B11">
        <v>294.53463745117188</v>
      </c>
      <c r="C11">
        <v>294.35000000000002</v>
      </c>
      <c r="D11">
        <f>ABS(B11-C11)/C11</f>
        <v>6.2727178927077373E-4</v>
      </c>
      <c r="E11">
        <v>5000</v>
      </c>
      <c r="F11">
        <v>295.38076782226563</v>
      </c>
      <c r="G11">
        <v>295.45</v>
      </c>
      <c r="H11">
        <f>ABS(F11-G11)/G11</f>
        <v>2.3432789891475252E-4</v>
      </c>
      <c r="I11">
        <v>10000</v>
      </c>
      <c r="J11">
        <v>297.03146362304688</v>
      </c>
      <c r="K11">
        <v>297.26</v>
      </c>
      <c r="L11">
        <f>ABS(K11-J11)/K11</f>
        <v>7.688097186069969E-4</v>
      </c>
      <c r="M11">
        <v>15000</v>
      </c>
      <c r="N11">
        <v>299.205322265625</v>
      </c>
      <c r="O11">
        <v>299.05</v>
      </c>
      <c r="P11">
        <f>ABS(O11-N11)/O11</f>
        <v>5.1938560650389108E-4</v>
      </c>
      <c r="Q11">
        <v>20000</v>
      </c>
      <c r="R11">
        <v>301.03936767578119</v>
      </c>
      <c r="S11">
        <v>300.83999999999997</v>
      </c>
      <c r="T11">
        <f>ABS(S11-R11)/S11</f>
        <v>6.6270334989103244E-4</v>
      </c>
    </row>
    <row r="12" spans="1:20" x14ac:dyDescent="0.3">
      <c r="A12">
        <v>2000</v>
      </c>
      <c r="B12">
        <v>294.62118530273438</v>
      </c>
      <c r="C12">
        <v>294.43</v>
      </c>
      <c r="D12">
        <f>ABS(B12-C12)/C12</f>
        <v>6.4934042976044618E-4</v>
      </c>
      <c r="E12">
        <v>5000</v>
      </c>
      <c r="F12">
        <v>295.47030639648438</v>
      </c>
      <c r="G12">
        <v>295.52999999999997</v>
      </c>
      <c r="H12">
        <f>ABS(F12-G12)/G12</f>
        <v>2.0198830411666404E-4</v>
      </c>
      <c r="I12">
        <v>10000</v>
      </c>
      <c r="J12">
        <v>297.0888671875</v>
      </c>
      <c r="K12">
        <v>297.33</v>
      </c>
      <c r="L12">
        <f>ABS(K12-J12)/K12</f>
        <v>8.1099388726325666E-4</v>
      </c>
      <c r="M12">
        <v>15000</v>
      </c>
      <c r="N12">
        <v>299.23760986328119</v>
      </c>
      <c r="O12">
        <v>299.11</v>
      </c>
      <c r="P12">
        <f>ABS(O12-N12)/O12</f>
        <v>4.2663188553100699E-4</v>
      </c>
      <c r="Q12">
        <v>20000</v>
      </c>
      <c r="R12">
        <v>301.0394287109375</v>
      </c>
      <c r="S12">
        <v>300.88</v>
      </c>
      <c r="T12">
        <f>ABS(S12-R12)/S12</f>
        <v>5.2987473722914302E-4</v>
      </c>
    </row>
    <row r="13" spans="1:20" x14ac:dyDescent="0.3">
      <c r="A13">
        <v>2000</v>
      </c>
      <c r="B13">
        <v>294.70904541015619</v>
      </c>
      <c r="C13">
        <v>294.52999999999997</v>
      </c>
      <c r="D13">
        <f>ABS(B13-C13)/C13</f>
        <v>6.0790211576484726E-4</v>
      </c>
      <c r="E13">
        <v>5000</v>
      </c>
      <c r="F13">
        <v>295.54702758789063</v>
      </c>
      <c r="G13">
        <v>295.61</v>
      </c>
      <c r="H13">
        <f>ABS(F13-G13)/G13</f>
        <v>2.1302531074520023E-4</v>
      </c>
      <c r="I13">
        <v>10000</v>
      </c>
      <c r="J13">
        <v>297.13800048828119</v>
      </c>
      <c r="K13">
        <v>297.41000000000003</v>
      </c>
      <c r="L13">
        <f>ABS(K13-J13)/K13</f>
        <v>9.1456074684385805E-4</v>
      </c>
      <c r="M13">
        <v>15000</v>
      </c>
      <c r="N13">
        <v>299.26992797851563</v>
      </c>
      <c r="O13">
        <v>299.18</v>
      </c>
      <c r="P13">
        <f>ABS(O13-N13)/O13</f>
        <v>3.0058151786756525E-4</v>
      </c>
      <c r="Q13">
        <v>20000</v>
      </c>
      <c r="R13">
        <v>301.04116821289063</v>
      </c>
      <c r="S13">
        <v>300.93</v>
      </c>
      <c r="T13">
        <f>ABS(S13-R13)/S13</f>
        <v>3.6941552151868598E-4</v>
      </c>
    </row>
    <row r="14" spans="1:20" x14ac:dyDescent="0.3">
      <c r="A14">
        <v>2000</v>
      </c>
      <c r="B14">
        <v>294.841552734375</v>
      </c>
      <c r="C14">
        <v>294.63</v>
      </c>
      <c r="D14">
        <f>ABS(B14-C14)/C14</f>
        <v>7.180284912432697E-4</v>
      </c>
      <c r="E14">
        <v>5000</v>
      </c>
      <c r="F14">
        <v>295.61053466796881</v>
      </c>
      <c r="G14">
        <v>295.70999999999998</v>
      </c>
      <c r="H14">
        <f>ABS(F14-G14)/G14</f>
        <v>3.3636107007261403E-4</v>
      </c>
      <c r="I14">
        <v>10000</v>
      </c>
      <c r="J14">
        <v>297.1954345703125</v>
      </c>
      <c r="K14">
        <v>297.49</v>
      </c>
      <c r="L14">
        <f>ABS(K14-J14)/K14</f>
        <v>9.9016918110695859E-4</v>
      </c>
      <c r="M14">
        <v>15000</v>
      </c>
      <c r="N14">
        <v>299.30224609375</v>
      </c>
      <c r="O14">
        <v>299.25</v>
      </c>
      <c r="P14">
        <f>ABS(O14-N14)/O14</f>
        <v>1.7459012113617376E-4</v>
      </c>
      <c r="Q14">
        <v>20000</v>
      </c>
      <c r="R14">
        <v>301.053466796875</v>
      </c>
      <c r="S14">
        <v>300.99</v>
      </c>
      <c r="T14">
        <f>ABS(S14-R14)/S14</f>
        <v>2.1086015108472342E-4</v>
      </c>
    </row>
    <row r="15" spans="1:20" x14ac:dyDescent="0.3">
      <c r="A15">
        <v>2000</v>
      </c>
      <c r="B15">
        <v>294.9674072265625</v>
      </c>
      <c r="C15">
        <v>294.73</v>
      </c>
      <c r="D15">
        <f>ABS(B15-C15)/C15</f>
        <v>8.0550750368975604E-4</v>
      </c>
      <c r="E15">
        <v>5000</v>
      </c>
      <c r="F15">
        <v>295.73779296875</v>
      </c>
      <c r="G15">
        <v>295.81</v>
      </c>
      <c r="H15">
        <f>ABS(F15-G15)/G15</f>
        <v>2.4409935854096304E-4</v>
      </c>
      <c r="I15">
        <v>10000</v>
      </c>
      <c r="J15">
        <v>297.25283813476563</v>
      </c>
      <c r="K15">
        <v>297.58999999999997</v>
      </c>
      <c r="L15">
        <f>ABS(K15-J15)/K15</f>
        <v>1.1329744454932962E-3</v>
      </c>
      <c r="M15">
        <v>15000</v>
      </c>
      <c r="N15">
        <v>299.32745361328119</v>
      </c>
      <c r="O15">
        <v>299.33999999999997</v>
      </c>
      <c r="P15">
        <f>ABS(O15-N15)/O15</f>
        <v>4.1913498759877843E-5</v>
      </c>
      <c r="Q15">
        <v>20000</v>
      </c>
      <c r="R15">
        <v>301.10574340820313</v>
      </c>
      <c r="S15">
        <v>301.07</v>
      </c>
      <c r="T15">
        <f>ABS(S15-R15)/S15</f>
        <v>1.187212548680766E-4</v>
      </c>
    </row>
    <row r="16" spans="1:20" x14ac:dyDescent="0.3">
      <c r="A16">
        <v>2000</v>
      </c>
      <c r="B16">
        <v>295.05746459960938</v>
      </c>
      <c r="C16">
        <v>294.85000000000002</v>
      </c>
      <c r="D16">
        <f>ABS(B16-C16)/C16</f>
        <v>7.0362760593302442E-4</v>
      </c>
      <c r="E16">
        <v>5000</v>
      </c>
      <c r="F16">
        <v>295.88287353515619</v>
      </c>
      <c r="G16">
        <v>295.92</v>
      </c>
      <c r="H16">
        <f>ABS(F16-G16)/G16</f>
        <v>1.2546115451413475E-4</v>
      </c>
      <c r="I16">
        <v>10000</v>
      </c>
      <c r="J16">
        <v>297.34732055664063</v>
      </c>
      <c r="K16">
        <v>297.69</v>
      </c>
      <c r="L16">
        <f>ABS(K16-J16)/K16</f>
        <v>1.1511285006529366E-3</v>
      </c>
      <c r="M16">
        <v>15000</v>
      </c>
      <c r="N16">
        <v>299.39508056640619</v>
      </c>
      <c r="O16">
        <v>299.43</v>
      </c>
      <c r="P16">
        <f>ABS(O16-N16)/O16</f>
        <v>1.1661968938921839E-4</v>
      </c>
      <c r="Q16">
        <v>20000</v>
      </c>
      <c r="R16">
        <v>301.14056396484381</v>
      </c>
      <c r="S16">
        <v>301.14999999999998</v>
      </c>
      <c r="T16">
        <f>ABS(S16-R16)/S16</f>
        <v>3.1333339386254092E-5</v>
      </c>
    </row>
    <row r="17" spans="1:20" x14ac:dyDescent="0.3">
      <c r="A17">
        <v>2000</v>
      </c>
      <c r="B17">
        <v>295.132080078125</v>
      </c>
      <c r="C17">
        <v>294.97000000000003</v>
      </c>
      <c r="D17">
        <f>ABS(B17-C17)/C17</f>
        <v>5.4947987295308912E-4</v>
      </c>
      <c r="E17">
        <v>5000</v>
      </c>
      <c r="F17">
        <v>296.02587890625</v>
      </c>
      <c r="G17">
        <v>296.04000000000002</v>
      </c>
      <c r="H17">
        <f>ABS(F17-G17)/G17</f>
        <v>4.769995186468201E-5</v>
      </c>
      <c r="I17">
        <v>10000</v>
      </c>
      <c r="J17">
        <v>297.5306396484375</v>
      </c>
      <c r="K17">
        <v>297.8</v>
      </c>
      <c r="L17">
        <f>ABS(K17-J17)/K17</f>
        <v>9.0450084473643838E-4</v>
      </c>
      <c r="M17">
        <v>15000</v>
      </c>
      <c r="N17">
        <v>299.47964477539063</v>
      </c>
      <c r="O17">
        <v>299.54000000000002</v>
      </c>
      <c r="P17">
        <f>ABS(O17-N17)/O17</f>
        <v>2.014930380229534E-4</v>
      </c>
      <c r="Q17">
        <v>20000</v>
      </c>
      <c r="R17">
        <v>301.18319702148438</v>
      </c>
      <c r="S17">
        <v>301.24</v>
      </c>
      <c r="T17">
        <f>ABS(S17-R17)/S17</f>
        <v>1.8856386441254181E-4</v>
      </c>
    </row>
    <row r="18" spans="1:20" x14ac:dyDescent="0.3">
      <c r="A18">
        <v>2000</v>
      </c>
      <c r="B18">
        <v>295.20526123046881</v>
      </c>
      <c r="C18">
        <v>295.10000000000002</v>
      </c>
      <c r="D18">
        <f>ABS(B18-C18)/C18</f>
        <v>3.5669681622766552E-4</v>
      </c>
      <c r="E18">
        <v>5000</v>
      </c>
      <c r="F18">
        <v>296.16616821289063</v>
      </c>
      <c r="G18">
        <v>296.17</v>
      </c>
      <c r="H18">
        <f>ABS(F18-G18)/G18</f>
        <v>1.2937796229837309E-5</v>
      </c>
      <c r="I18">
        <v>10000</v>
      </c>
      <c r="J18">
        <v>297.71389770507813</v>
      </c>
      <c r="K18">
        <v>297.92</v>
      </c>
      <c r="L18">
        <f>ABS(K18-J18)/K18</f>
        <v>6.9180415857240506E-4</v>
      </c>
      <c r="M18">
        <v>15000</v>
      </c>
      <c r="N18">
        <v>299.59439086914063</v>
      </c>
      <c r="O18">
        <v>299.64999999999998</v>
      </c>
      <c r="P18">
        <f>ABS(O18-N18)/O18</f>
        <v>1.8558027985767484E-4</v>
      </c>
      <c r="Q18">
        <v>20000</v>
      </c>
      <c r="R18">
        <v>301.24179077148438</v>
      </c>
      <c r="S18">
        <v>301.35000000000002</v>
      </c>
      <c r="T18">
        <f>ABS(S18-R18)/S18</f>
        <v>3.5908156135937524E-4</v>
      </c>
    </row>
    <row r="19" spans="1:20" x14ac:dyDescent="0.3">
      <c r="A19">
        <v>2000</v>
      </c>
      <c r="B19">
        <v>295.27859497070313</v>
      </c>
      <c r="C19">
        <v>295.23</v>
      </c>
      <c r="D19">
        <f>ABS(B19-C19)/C19</f>
        <v>1.6460038174679676E-4</v>
      </c>
      <c r="E19">
        <v>5000</v>
      </c>
      <c r="F19">
        <v>296.29742431640619</v>
      </c>
      <c r="G19">
        <v>296.3</v>
      </c>
      <c r="H19">
        <f>ABS(F19-G19)/G19</f>
        <v>8.6928234688431044E-6</v>
      </c>
      <c r="I19">
        <v>10000</v>
      </c>
      <c r="J19">
        <v>297.87435913085938</v>
      </c>
      <c r="K19">
        <v>298.05</v>
      </c>
      <c r="L19">
        <f>ABS(K19-J19)/K19</f>
        <v>5.89300013892422E-4</v>
      </c>
      <c r="M19">
        <v>15000</v>
      </c>
      <c r="N19">
        <v>299.704345703125</v>
      </c>
      <c r="O19">
        <v>299.77</v>
      </c>
      <c r="P19">
        <f>ABS(O19-N19)/O19</f>
        <v>2.1901556818554831E-4</v>
      </c>
      <c r="Q19">
        <v>20000</v>
      </c>
      <c r="R19">
        <v>301.33370971679688</v>
      </c>
      <c r="S19">
        <v>301.45999999999998</v>
      </c>
      <c r="T19">
        <f>ABS(S19-R19)/S19</f>
        <v>4.1892882373483891E-4</v>
      </c>
    </row>
    <row r="20" spans="1:20" x14ac:dyDescent="0.3">
      <c r="A20">
        <v>2000</v>
      </c>
      <c r="B20">
        <v>295.36996459960938</v>
      </c>
      <c r="C20">
        <v>295.37</v>
      </c>
      <c r="D20">
        <f>ABS(B20-C20)/C20</f>
        <v>1.1985100257151191E-7</v>
      </c>
      <c r="E20">
        <v>5000</v>
      </c>
      <c r="F20">
        <v>296.4302978515625</v>
      </c>
      <c r="G20">
        <v>296.44</v>
      </c>
      <c r="H20">
        <f>ABS(F20-G20)/G20</f>
        <v>3.2728877470981403E-5</v>
      </c>
      <c r="I20">
        <v>10000</v>
      </c>
      <c r="J20">
        <v>298.01611328125</v>
      </c>
      <c r="K20">
        <v>298.18</v>
      </c>
      <c r="L20">
        <f>ABS(K20-J20)/K20</f>
        <v>5.4962344473139316E-4</v>
      </c>
      <c r="M20">
        <v>15000</v>
      </c>
      <c r="N20">
        <v>299.8177490234375</v>
      </c>
      <c r="O20">
        <v>299.89999999999998</v>
      </c>
      <c r="P20">
        <f>ABS(O20-N20)/O20</f>
        <v>2.7426134232236504E-4</v>
      </c>
      <c r="Q20">
        <v>20000</v>
      </c>
      <c r="R20">
        <v>301.43218994140619</v>
      </c>
      <c r="S20">
        <v>301.58</v>
      </c>
      <c r="T20">
        <f>ABS(S20-R20)/S20</f>
        <v>4.9011890242652348E-4</v>
      </c>
    </row>
    <row r="21" spans="1:20" x14ac:dyDescent="0.3">
      <c r="A21">
        <v>2000</v>
      </c>
      <c r="B21">
        <v>295.46176147460938</v>
      </c>
      <c r="C21">
        <v>295.52</v>
      </c>
      <c r="D21">
        <f>ABS(B21-C21)/C21</f>
        <v>1.9707135013064027E-4</v>
      </c>
      <c r="E21">
        <v>5000</v>
      </c>
      <c r="F21">
        <v>296.56317138671881</v>
      </c>
      <c r="G21">
        <v>296.58</v>
      </c>
      <c r="H21">
        <f>ABS(F21-G21)/G21</f>
        <v>5.6742239130006208E-5</v>
      </c>
      <c r="I21">
        <v>10000</v>
      </c>
      <c r="J21">
        <v>298.15762329101563</v>
      </c>
      <c r="K21">
        <v>298.32</v>
      </c>
      <c r="L21">
        <f>ABS(K21-J21)/K21</f>
        <v>5.443037978827037E-4</v>
      </c>
      <c r="M21">
        <v>15000</v>
      </c>
      <c r="N21">
        <v>299.91470336914063</v>
      </c>
      <c r="O21">
        <v>300.02999999999997</v>
      </c>
      <c r="P21">
        <f>ABS(O21-N21)/O21</f>
        <v>3.8428367449704271E-4</v>
      </c>
      <c r="Q21">
        <v>20000</v>
      </c>
      <c r="R21">
        <v>301.5306396484375</v>
      </c>
      <c r="S21">
        <v>301.70999999999998</v>
      </c>
      <c r="T21">
        <f>ABS(S21-R21)/S21</f>
        <v>5.9447930649457936E-4</v>
      </c>
    </row>
    <row r="22" spans="1:20" x14ac:dyDescent="0.3">
      <c r="A22">
        <v>2000</v>
      </c>
      <c r="B22">
        <v>295.60140991210938</v>
      </c>
      <c r="C22">
        <v>295.67</v>
      </c>
      <c r="D22">
        <f>ABS(B22-C22)/C22</f>
        <v>2.319818983685897E-4</v>
      </c>
      <c r="E22">
        <v>5000</v>
      </c>
      <c r="F22">
        <v>296.696044921875</v>
      </c>
      <c r="G22">
        <v>296.73</v>
      </c>
      <c r="H22">
        <f>ABS(F22-G22)/G22</f>
        <v>1.1443089045603137E-4</v>
      </c>
      <c r="I22">
        <v>10000</v>
      </c>
      <c r="J22">
        <v>298.2978515625</v>
      </c>
      <c r="K22">
        <v>298.47000000000003</v>
      </c>
      <c r="L22">
        <f>ABS(K22-J22)/K22</f>
        <v>5.7676965021619348E-4</v>
      </c>
      <c r="M22">
        <v>15000</v>
      </c>
      <c r="N22">
        <v>300.01437377929688</v>
      </c>
      <c r="O22">
        <v>300.18</v>
      </c>
      <c r="P22">
        <f>ABS(O22-N22)/O22</f>
        <v>5.5175634853465191E-4</v>
      </c>
      <c r="Q22">
        <v>20000</v>
      </c>
      <c r="R22">
        <v>301.63815307617188</v>
      </c>
      <c r="S22">
        <v>301.85000000000002</v>
      </c>
      <c r="T22">
        <f>ABS(S22-R22)/S22</f>
        <v>7.0182847052558468E-4</v>
      </c>
    </row>
    <row r="23" spans="1:20" x14ac:dyDescent="0.3">
      <c r="A23">
        <v>2000</v>
      </c>
      <c r="B23">
        <v>295.83670043945313</v>
      </c>
      <c r="C23">
        <v>295.83</v>
      </c>
      <c r="D23">
        <f>ABS(B23-C23)/C23</f>
        <v>2.2649628006425704E-5</v>
      </c>
      <c r="E23">
        <v>5000</v>
      </c>
      <c r="F23">
        <v>296.908447265625</v>
      </c>
      <c r="G23">
        <v>296.89</v>
      </c>
      <c r="H23">
        <f>ABS(F23-G23)/G23</f>
        <v>6.2135018441219459E-5</v>
      </c>
      <c r="I23">
        <v>10000</v>
      </c>
      <c r="J23">
        <v>298.45941162109381</v>
      </c>
      <c r="K23">
        <v>298.63</v>
      </c>
      <c r="L23">
        <f>ABS(K23-J23)/K23</f>
        <v>5.7123657672098784E-4</v>
      </c>
      <c r="M23">
        <v>15000</v>
      </c>
      <c r="N23">
        <v>300.1363525390625</v>
      </c>
      <c r="O23">
        <v>300.33</v>
      </c>
      <c r="P23">
        <f>ABS(O23-N23)/O23</f>
        <v>6.4478227595473009E-4</v>
      </c>
      <c r="Q23">
        <v>20000</v>
      </c>
      <c r="R23">
        <v>301.74267578125</v>
      </c>
      <c r="S23">
        <v>302</v>
      </c>
      <c r="T23">
        <f>ABS(S23-R23)/S23</f>
        <v>8.5206694950331122E-4</v>
      </c>
    </row>
    <row r="24" spans="1:20" x14ac:dyDescent="0.3">
      <c r="A24">
        <v>2000</v>
      </c>
      <c r="B24">
        <v>296.03314208984381</v>
      </c>
      <c r="C24">
        <v>296</v>
      </c>
      <c r="D24">
        <f>ABS(B24-C24)/C24</f>
        <v>1.1196651974259069E-4</v>
      </c>
      <c r="E24">
        <v>5000</v>
      </c>
      <c r="F24">
        <v>297.12356567382813</v>
      </c>
      <c r="G24">
        <v>297.06</v>
      </c>
      <c r="H24">
        <f>ABS(F24-G24)/G24</f>
        <v>2.1398260899522899E-4</v>
      </c>
      <c r="I24">
        <v>10000</v>
      </c>
      <c r="J24">
        <v>298.67471313476563</v>
      </c>
      <c r="K24">
        <v>298.79000000000002</v>
      </c>
      <c r="L24">
        <f>ABS(K24-J24)/K24</f>
        <v>3.8584579548979367E-4</v>
      </c>
      <c r="M24">
        <v>15000</v>
      </c>
      <c r="N24">
        <v>300.314208984375</v>
      </c>
      <c r="O24">
        <v>300.49</v>
      </c>
      <c r="P24">
        <f>ABS(O24-N24)/O24</f>
        <v>5.8501452835371919E-4</v>
      </c>
      <c r="Q24">
        <v>20000</v>
      </c>
      <c r="R24">
        <v>301.84005737304688</v>
      </c>
      <c r="S24">
        <v>302.14999999999998</v>
      </c>
      <c r="T24">
        <f>ABS(S24-R24)/S24</f>
        <v>1.0257905906109624E-3</v>
      </c>
    </row>
    <row r="25" spans="1:20" x14ac:dyDescent="0.3">
      <c r="A25">
        <v>2000</v>
      </c>
      <c r="B25">
        <v>296.2249755859375</v>
      </c>
      <c r="C25">
        <v>296.17</v>
      </c>
      <c r="D25">
        <f>ABS(B25-C25)/C25</f>
        <v>1.8562172379877801E-4</v>
      </c>
      <c r="E25">
        <v>5000</v>
      </c>
      <c r="F25">
        <v>297.30609130859381</v>
      </c>
      <c r="G25">
        <v>297.23</v>
      </c>
      <c r="H25">
        <f>ABS(F25-G25)/G25</f>
        <v>2.5600144196006002E-4</v>
      </c>
      <c r="I25">
        <v>10000</v>
      </c>
      <c r="J25">
        <v>298.87442016601563</v>
      </c>
      <c r="K25">
        <v>298.95999999999998</v>
      </c>
      <c r="L25">
        <f>ABS(K25-J25)/K25</f>
        <v>2.8625847599797477E-4</v>
      </c>
      <c r="M25">
        <v>15000</v>
      </c>
      <c r="N25">
        <v>300.53509521484381</v>
      </c>
      <c r="O25">
        <v>300.66000000000003</v>
      </c>
      <c r="P25">
        <f>ABS(O25-N25)/O25</f>
        <v>4.1543532613656011E-4</v>
      </c>
      <c r="Q25">
        <v>20000</v>
      </c>
      <c r="R25">
        <v>302.03927612304688</v>
      </c>
      <c r="S25">
        <v>302.32</v>
      </c>
      <c r="T25">
        <f>ABS(S25-R25)/S25</f>
        <v>9.2856535112833486E-4</v>
      </c>
    </row>
    <row r="26" spans="1:20" x14ac:dyDescent="0.3">
      <c r="A26">
        <v>2000</v>
      </c>
      <c r="B26">
        <v>296.42410278320313</v>
      </c>
      <c r="C26">
        <v>296.35000000000002</v>
      </c>
      <c r="D26">
        <f>ABS(B26-C26)/C26</f>
        <v>2.5005157146314243E-4</v>
      </c>
      <c r="E26">
        <v>5000</v>
      </c>
      <c r="F26">
        <v>297.44830322265619</v>
      </c>
      <c r="G26">
        <v>297.41000000000003</v>
      </c>
      <c r="H26">
        <f>ABS(F26-G26)/G26</f>
        <v>1.2878928972182558E-4</v>
      </c>
      <c r="I26">
        <v>10000</v>
      </c>
      <c r="J26">
        <v>299.04278564453119</v>
      </c>
      <c r="K26">
        <v>299.14</v>
      </c>
      <c r="L26">
        <f>ABS(K26-J26)/K26</f>
        <v>3.2497945934610286E-4</v>
      </c>
      <c r="M26">
        <v>15000</v>
      </c>
      <c r="N26">
        <v>300.767333984375</v>
      </c>
      <c r="O26">
        <v>300.83</v>
      </c>
      <c r="P26">
        <f>ABS(O26-N26)/O26</f>
        <v>2.0831039332840505E-4</v>
      </c>
      <c r="Q26">
        <v>20000</v>
      </c>
      <c r="R26">
        <v>302.2335205078125</v>
      </c>
      <c r="S26">
        <v>302.49</v>
      </c>
      <c r="T26">
        <f>ABS(S26-R26)/S26</f>
        <v>8.4789411943373034E-4</v>
      </c>
    </row>
    <row r="27" spans="1:20" x14ac:dyDescent="0.3">
      <c r="A27">
        <v>2000</v>
      </c>
      <c r="B27">
        <v>296.62322998046881</v>
      </c>
      <c r="C27">
        <v>296.52999999999997</v>
      </c>
      <c r="D27">
        <f>ABS(B27-C27)/C27</f>
        <v>3.1440319855945142E-4</v>
      </c>
      <c r="E27">
        <v>5000</v>
      </c>
      <c r="F27">
        <v>297.58969116210938</v>
      </c>
      <c r="G27">
        <v>297.58999999999997</v>
      </c>
      <c r="H27">
        <f>ABS(F27-G27)/G27</f>
        <v>1.037796601364256E-6</v>
      </c>
      <c r="I27">
        <v>10000</v>
      </c>
      <c r="J27">
        <v>299.21099853515619</v>
      </c>
      <c r="K27">
        <v>299.32</v>
      </c>
      <c r="L27">
        <f>ABS(K27-J27)/K27</f>
        <v>3.6416365376119213E-4</v>
      </c>
      <c r="M27">
        <v>15000</v>
      </c>
      <c r="N27">
        <v>300.99270629882813</v>
      </c>
      <c r="O27">
        <v>301.02</v>
      </c>
      <c r="P27">
        <f>ABS(O27-N27)/O27</f>
        <v>9.0670723446471373E-5</v>
      </c>
      <c r="Q27">
        <v>20000</v>
      </c>
      <c r="R27">
        <v>302.42532348632813</v>
      </c>
      <c r="S27">
        <v>302.67</v>
      </c>
      <c r="T27">
        <f>ABS(S27-R27)/S27</f>
        <v>8.0839367519704923E-4</v>
      </c>
    </row>
    <row r="28" spans="1:20" x14ac:dyDescent="0.3">
      <c r="A28">
        <v>2000</v>
      </c>
      <c r="B28">
        <v>296.885498046875</v>
      </c>
      <c r="C28">
        <v>296.72000000000003</v>
      </c>
      <c r="D28">
        <f>ABS(B28-C28)/C28</f>
        <v>5.5775831381427849E-4</v>
      </c>
      <c r="E28">
        <v>5000</v>
      </c>
      <c r="F28">
        <v>297.79623413085938</v>
      </c>
      <c r="G28">
        <v>297.77999999999997</v>
      </c>
      <c r="H28">
        <f>ABS(F28-G28)/G28</f>
        <v>5.4517196787568967E-5</v>
      </c>
      <c r="I28">
        <v>10000</v>
      </c>
      <c r="J28">
        <v>299.3955078125</v>
      </c>
      <c r="K28">
        <v>299.51</v>
      </c>
      <c r="L28">
        <f>ABS(K28-J28)/K28</f>
        <v>3.8226499115218495E-4</v>
      </c>
      <c r="M28">
        <v>15000</v>
      </c>
      <c r="N28">
        <v>301.21804809570313</v>
      </c>
      <c r="O28">
        <v>301.20999999999998</v>
      </c>
      <c r="P28">
        <f>ABS(O28-N28)/O28</f>
        <v>2.6719218163890524E-5</v>
      </c>
      <c r="Q28">
        <v>20000</v>
      </c>
      <c r="R28">
        <v>302.61688232421881</v>
      </c>
      <c r="S28">
        <v>302.86</v>
      </c>
      <c r="T28">
        <f>ABS(S28-R28)/S28</f>
        <v>8.0273946965993129E-4</v>
      </c>
    </row>
    <row r="29" spans="1:20" x14ac:dyDescent="0.3">
      <c r="A29">
        <v>2000</v>
      </c>
      <c r="B29">
        <v>297.159423828125</v>
      </c>
      <c r="C29">
        <v>296.92</v>
      </c>
      <c r="D29">
        <f>ABS(B29-C29)/C29</f>
        <v>8.0635803625550345E-4</v>
      </c>
      <c r="E29">
        <v>5000</v>
      </c>
      <c r="F29">
        <v>298.09255981445313</v>
      </c>
      <c r="G29">
        <v>297.98</v>
      </c>
      <c r="H29">
        <f>ABS(F29-G29)/G29</f>
        <v>3.7774285003391774E-4</v>
      </c>
      <c r="I29">
        <v>10000</v>
      </c>
      <c r="J29">
        <v>299.695068359375</v>
      </c>
      <c r="K29">
        <v>299.70999999999998</v>
      </c>
      <c r="L29">
        <f>ABS(K29-J29)/K29</f>
        <v>4.982029503513242E-5</v>
      </c>
      <c r="M29">
        <v>15000</v>
      </c>
      <c r="N29">
        <v>301.51806640625</v>
      </c>
      <c r="O29">
        <v>301.39999999999998</v>
      </c>
      <c r="P29">
        <f>ABS(O29-N29)/O29</f>
        <v>3.9172662989390424E-4</v>
      </c>
      <c r="Q29">
        <v>20000</v>
      </c>
      <c r="R29">
        <v>302.81600952148438</v>
      </c>
      <c r="S29">
        <v>303.06</v>
      </c>
      <c r="T29">
        <f>ABS(S29-R29)/S29</f>
        <v>8.0508968031289937E-4</v>
      </c>
    </row>
    <row r="30" spans="1:20" x14ac:dyDescent="0.3">
      <c r="A30">
        <v>2000</v>
      </c>
      <c r="B30">
        <v>297.43218994140619</v>
      </c>
      <c r="C30">
        <v>297.12</v>
      </c>
      <c r="D30">
        <f>ABS(B30-C30)/C30</f>
        <v>1.0507200505054813E-3</v>
      </c>
      <c r="E30">
        <v>5000</v>
      </c>
      <c r="F30">
        <v>298.3929443359375</v>
      </c>
      <c r="G30">
        <v>298.18</v>
      </c>
      <c r="H30">
        <f>ABS(F30-G30)/G30</f>
        <v>7.1414694458881605E-4</v>
      </c>
      <c r="I30">
        <v>10000</v>
      </c>
      <c r="J30">
        <v>299.97634887695313</v>
      </c>
      <c r="K30">
        <v>299.91000000000003</v>
      </c>
      <c r="L30">
        <f>ABS(K30-J30)/K30</f>
        <v>2.2122929196458931E-4</v>
      </c>
      <c r="M30">
        <v>15000</v>
      </c>
      <c r="N30">
        <v>301.798583984375</v>
      </c>
      <c r="O30">
        <v>301.61</v>
      </c>
      <c r="P30">
        <f>ABS(O30-N30)/O30</f>
        <v>6.2525773142464226E-4</v>
      </c>
      <c r="Q30">
        <v>20000</v>
      </c>
      <c r="R30">
        <v>303.07379150390619</v>
      </c>
      <c r="S30">
        <v>303.26</v>
      </c>
      <c r="T30">
        <f>ABS(S30-R30)/S30</f>
        <v>6.1402260797268932E-4</v>
      </c>
    </row>
    <row r="31" spans="1:20" x14ac:dyDescent="0.3">
      <c r="A31">
        <v>2000</v>
      </c>
      <c r="B31">
        <v>297.66595458984381</v>
      </c>
      <c r="C31">
        <v>297.33</v>
      </c>
      <c r="D31">
        <f>ABS(B31-C31)/C31</f>
        <v>1.1299047854028278E-3</v>
      </c>
      <c r="E31">
        <v>5000</v>
      </c>
      <c r="F31">
        <v>298.65521240234381</v>
      </c>
      <c r="G31">
        <v>298.39</v>
      </c>
      <c r="H31">
        <f>ABS(F31-G31)/G31</f>
        <v>8.8881129509641907E-4</v>
      </c>
      <c r="I31">
        <v>10000</v>
      </c>
      <c r="J31">
        <v>300.21466064453119</v>
      </c>
      <c r="K31">
        <v>300.13</v>
      </c>
      <c r="L31">
        <f>ABS(K31-J31)/K31</f>
        <v>2.8207991380800888E-4</v>
      </c>
      <c r="M31">
        <v>15000</v>
      </c>
      <c r="N31">
        <v>301.98532104492188</v>
      </c>
      <c r="O31">
        <v>301.82</v>
      </c>
      <c r="P31">
        <f>ABS(O31-N31)/O31</f>
        <v>5.4774715036075088E-4</v>
      </c>
      <c r="Q31">
        <v>20000</v>
      </c>
      <c r="R31">
        <v>303.25982666015619</v>
      </c>
      <c r="S31">
        <v>303.47000000000003</v>
      </c>
      <c r="T31">
        <f>ABS(S31-R31)/S31</f>
        <v>6.9256710661295712E-4</v>
      </c>
    </row>
    <row r="32" spans="1:20" x14ac:dyDescent="0.3">
      <c r="D32">
        <f>SUM(D2:D31)</f>
        <v>1.2682286245087595E-2</v>
      </c>
      <c r="H32">
        <f>SUM(H2:H31)</f>
        <v>7.6900397466193498E-3</v>
      </c>
      <c r="L32">
        <f>SUM(L2:L31)</f>
        <v>1.790803820421849E-2</v>
      </c>
      <c r="P32">
        <f>SUM(P2:P31)</f>
        <v>1.0659081145709182E-2</v>
      </c>
      <c r="T32">
        <f>SUM(T2:T31)</f>
        <v>1.7775068223380517E-2</v>
      </c>
    </row>
    <row r="34" spans="3:4" x14ac:dyDescent="0.3">
      <c r="C34" t="s">
        <v>8</v>
      </c>
    </row>
    <row r="35" spans="3:4" x14ac:dyDescent="0.3">
      <c r="D35">
        <f>(D32+H32+L32+P32+T32)/150</f>
        <v>4.4476342376676759E-4</v>
      </c>
    </row>
    <row r="36" spans="3:4" x14ac:dyDescent="0.3">
      <c r="C36" t="s">
        <v>9</v>
      </c>
      <c r="D36">
        <f>(1-D35)*100</f>
        <v>99.955523657623331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E992-B615-435A-92C2-8A368CC2A74D}">
  <dimension ref="A1:T36"/>
  <sheetViews>
    <sheetView topLeftCell="A22" workbookViewId="0">
      <selection activeCell="B37" sqref="B37"/>
    </sheetView>
  </sheetViews>
  <sheetFormatPr defaultRowHeight="14.4" x14ac:dyDescent="0.3"/>
  <cols>
    <col min="1" max="1" width="5" bestFit="1" customWidth="1"/>
    <col min="2" max="2" width="12" bestFit="1" customWidth="1"/>
    <col min="3" max="3" width="14.77734375" bestFit="1" customWidth="1"/>
    <col min="4" max="4" width="13.44140625" bestFit="1" customWidth="1"/>
    <col min="5" max="5" width="5" bestFit="1" customWidth="1"/>
    <col min="6" max="6" width="12" bestFit="1" customWidth="1"/>
    <col min="7" max="7" width="9.5546875" bestFit="1" customWidth="1"/>
    <col min="8" max="8" width="13.44140625" bestFit="1" customWidth="1"/>
    <col min="9" max="9" width="6" bestFit="1" customWidth="1"/>
    <col min="10" max="10" width="12" bestFit="1" customWidth="1"/>
    <col min="11" max="11" width="9.5546875" bestFit="1" customWidth="1"/>
    <col min="12" max="12" width="13.44140625" bestFit="1" customWidth="1"/>
    <col min="13" max="13" width="6" bestFit="1" customWidth="1"/>
    <col min="14" max="14" width="12" bestFit="1" customWidth="1"/>
    <col min="15" max="15" width="9.5546875" bestFit="1" customWidth="1"/>
    <col min="16" max="16" width="13.44140625" bestFit="1" customWidth="1"/>
    <col min="17" max="17" width="6" bestFit="1" customWidth="1"/>
    <col min="18" max="18" width="12" bestFit="1" customWidth="1"/>
    <col min="19" max="19" width="9.5546875" bestFit="1" customWidth="1"/>
    <col min="20" max="20" width="13.44140625" bestFit="1" customWidth="1"/>
  </cols>
  <sheetData>
    <row r="1" spans="1:20" x14ac:dyDescent="0.3">
      <c r="A1" s="2" t="s">
        <v>4</v>
      </c>
      <c r="B1" s="2" t="s">
        <v>10</v>
      </c>
      <c r="C1" s="2" t="s">
        <v>11</v>
      </c>
      <c r="D1" s="2" t="s">
        <v>6</v>
      </c>
      <c r="E1" s="2" t="s">
        <v>4</v>
      </c>
      <c r="F1" s="2" t="s">
        <v>10</v>
      </c>
      <c r="G1" s="2" t="s">
        <v>11</v>
      </c>
      <c r="H1" s="2" t="s">
        <v>6</v>
      </c>
      <c r="I1" s="2" t="s">
        <v>4</v>
      </c>
      <c r="J1" s="2" t="s">
        <v>10</v>
      </c>
      <c r="K1" s="2" t="s">
        <v>11</v>
      </c>
      <c r="L1" s="2" t="s">
        <v>6</v>
      </c>
      <c r="M1" s="2" t="s">
        <v>4</v>
      </c>
      <c r="N1" s="2" t="s">
        <v>10</v>
      </c>
      <c r="O1" s="2" t="s">
        <v>11</v>
      </c>
      <c r="P1" s="2" t="s">
        <v>6</v>
      </c>
      <c r="Q1" s="2" t="s">
        <v>4</v>
      </c>
      <c r="R1" s="2" t="s">
        <v>10</v>
      </c>
      <c r="S1" s="2" t="s">
        <v>11</v>
      </c>
      <c r="T1" s="2" t="s">
        <v>6</v>
      </c>
    </row>
    <row r="2" spans="1:20" x14ac:dyDescent="0.3">
      <c r="A2">
        <v>2000</v>
      </c>
      <c r="B2">
        <v>304.10659790039063</v>
      </c>
      <c r="C2">
        <v>303.18</v>
      </c>
      <c r="D2">
        <f>ABS(B2-C2)/C2</f>
        <v>3.0562632772300883E-3</v>
      </c>
      <c r="E2">
        <v>5000</v>
      </c>
      <c r="F2">
        <v>323.88153076171881</v>
      </c>
      <c r="G2">
        <v>323.63</v>
      </c>
      <c r="H2">
        <f>ABS(F2-G2)/G2</f>
        <v>7.7721707418598827E-4</v>
      </c>
      <c r="I2">
        <v>10000</v>
      </c>
      <c r="J2">
        <v>357.582763671875</v>
      </c>
      <c r="K2">
        <v>358.76</v>
      </c>
      <c r="L2">
        <f>ABS(K2-J2)/K2</f>
        <v>3.281403523595136E-3</v>
      </c>
      <c r="M2">
        <v>15000</v>
      </c>
      <c r="N2">
        <v>393.21176147460938</v>
      </c>
      <c r="O2">
        <v>394.42</v>
      </c>
      <c r="P2">
        <f>ABS(O2-N2)/O2</f>
        <v>3.0633297636799375E-3</v>
      </c>
      <c r="Q2">
        <v>20000</v>
      </c>
      <c r="R2">
        <v>431.50241088867188</v>
      </c>
      <c r="S2">
        <v>429.53</v>
      </c>
      <c r="T2">
        <f>ABS(S2-R2)/S2</f>
        <v>4.5920212526992348E-3</v>
      </c>
    </row>
    <row r="3" spans="1:20" x14ac:dyDescent="0.3">
      <c r="A3">
        <v>2000</v>
      </c>
      <c r="B3">
        <v>300.22457885742188</v>
      </c>
      <c r="C3">
        <v>299.83</v>
      </c>
      <c r="D3">
        <f>ABS(B3-C3)/C3</f>
        <v>1.3160085962775272E-3</v>
      </c>
      <c r="E3">
        <v>5000</v>
      </c>
      <c r="F3">
        <v>319.96673583984381</v>
      </c>
      <c r="G3">
        <v>319.83999999999997</v>
      </c>
      <c r="H3">
        <f>ABS(F3-G3)/G3</f>
        <v>3.9624762332363637E-4</v>
      </c>
      <c r="I3">
        <v>10000</v>
      </c>
      <c r="J3">
        <v>353.4051513671875</v>
      </c>
      <c r="K3">
        <v>354.27</v>
      </c>
      <c r="L3">
        <f>ABS(K3-J3)/K3</f>
        <v>2.4412132915925195E-3</v>
      </c>
      <c r="M3">
        <v>15000</v>
      </c>
      <c r="N3">
        <v>388.85321044921881</v>
      </c>
      <c r="O3">
        <v>389.31</v>
      </c>
      <c r="P3">
        <f>ABS(O3-N3)/O3</f>
        <v>1.1733311519899192E-3</v>
      </c>
      <c r="Q3">
        <v>20000</v>
      </c>
      <c r="R3">
        <v>425.8048095703125</v>
      </c>
      <c r="S3">
        <v>424</v>
      </c>
      <c r="T3">
        <f>ABS(S3-R3)/S3</f>
        <v>4.2566263450766507E-3</v>
      </c>
    </row>
    <row r="4" spans="1:20" x14ac:dyDescent="0.3">
      <c r="A4">
        <v>2000</v>
      </c>
      <c r="B4">
        <v>296.86819458007813</v>
      </c>
      <c r="C4">
        <v>296.64</v>
      </c>
      <c r="D4">
        <f>ABS(B4-C4)/C4</f>
        <v>7.6926436110483633E-4</v>
      </c>
      <c r="E4">
        <v>5000</v>
      </c>
      <c r="F4">
        <v>316.00140380859381</v>
      </c>
      <c r="G4">
        <v>316.24</v>
      </c>
      <c r="H4">
        <f>ABS(F4-G4)/G4</f>
        <v>7.5447821719644014E-4</v>
      </c>
      <c r="I4">
        <v>10000</v>
      </c>
      <c r="J4">
        <v>349.22750854492188</v>
      </c>
      <c r="K4">
        <v>350</v>
      </c>
      <c r="L4">
        <f>ABS(K4-J4)/K4</f>
        <v>2.2071184430803572E-3</v>
      </c>
      <c r="M4">
        <v>15000</v>
      </c>
      <c r="N4">
        <v>384.022705078125</v>
      </c>
      <c r="O4">
        <v>384.45</v>
      </c>
      <c r="P4">
        <f>ABS(O4-N4)/O4</f>
        <v>1.1114447181037551E-3</v>
      </c>
      <c r="Q4">
        <v>20000</v>
      </c>
      <c r="R4">
        <v>419.40609741210938</v>
      </c>
      <c r="S4">
        <v>418.72</v>
      </c>
      <c r="T4">
        <f>ABS(S4-R4)/S4</f>
        <v>1.6385589704560272E-3</v>
      </c>
    </row>
    <row r="5" spans="1:20" x14ac:dyDescent="0.3">
      <c r="A5">
        <v>2000</v>
      </c>
      <c r="B5">
        <v>293.65924072265619</v>
      </c>
      <c r="C5">
        <v>293.63</v>
      </c>
      <c r="D5">
        <f>ABS(B5-C5)/C5</f>
        <v>9.9583566584469241E-5</v>
      </c>
      <c r="E5">
        <v>5000</v>
      </c>
      <c r="F5">
        <v>312.5166015625</v>
      </c>
      <c r="G5">
        <v>312.83</v>
      </c>
      <c r="H5">
        <f>ABS(F5-G5)/G5</f>
        <v>1.0018170811622418E-3</v>
      </c>
      <c r="I5">
        <v>10000</v>
      </c>
      <c r="J5">
        <v>345.04989624023438</v>
      </c>
      <c r="K5">
        <v>345.93</v>
      </c>
      <c r="L5">
        <f>ABS(K5-J5)/K5</f>
        <v>2.5441672007794403E-3</v>
      </c>
      <c r="M5">
        <v>15000</v>
      </c>
      <c r="N5">
        <v>379.15347290039063</v>
      </c>
      <c r="O5">
        <v>379.8</v>
      </c>
      <c r="P5">
        <f>ABS(O5-N5)/O5</f>
        <v>1.7022830426787424E-3</v>
      </c>
      <c r="Q5">
        <v>20000</v>
      </c>
      <c r="R5">
        <v>412.97674560546881</v>
      </c>
      <c r="S5">
        <v>413.64</v>
      </c>
      <c r="T5">
        <f>ABS(S5-R5)/S5</f>
        <v>1.603458066268203E-3</v>
      </c>
    </row>
    <row r="6" spans="1:20" x14ac:dyDescent="0.3">
      <c r="A6">
        <v>2000</v>
      </c>
      <c r="B6">
        <v>290.69158935546881</v>
      </c>
      <c r="C6">
        <v>290.77</v>
      </c>
      <c r="D6">
        <f>ABS(B6-C6)/C6</f>
        <v>2.6966552440476998E-4</v>
      </c>
      <c r="E6">
        <v>5000</v>
      </c>
      <c r="F6">
        <v>309.2750244140625</v>
      </c>
      <c r="G6">
        <v>309.58999999999997</v>
      </c>
      <c r="H6">
        <f>ABS(F6-G6)/G6</f>
        <v>1.0173958652975709E-3</v>
      </c>
      <c r="I6">
        <v>10000</v>
      </c>
      <c r="J6">
        <v>341.37713623046881</v>
      </c>
      <c r="K6">
        <v>342.06</v>
      </c>
      <c r="L6">
        <f>ABS(K6-J6)/K6</f>
        <v>1.9963274558007236E-3</v>
      </c>
      <c r="M6">
        <v>15000</v>
      </c>
      <c r="N6">
        <v>374.28421020507813</v>
      </c>
      <c r="O6">
        <v>375.36</v>
      </c>
      <c r="P6">
        <f>ABS(O6-N6)/O6</f>
        <v>2.8660214059086971E-3</v>
      </c>
      <c r="Q6">
        <v>20000</v>
      </c>
      <c r="R6">
        <v>408.49887084960938</v>
      </c>
      <c r="S6">
        <v>408.75</v>
      </c>
      <c r="T6">
        <f>ABS(S6-R6)/S6</f>
        <v>6.1438324254587155E-4</v>
      </c>
    </row>
    <row r="7" spans="1:20" x14ac:dyDescent="0.3">
      <c r="A7">
        <v>2000</v>
      </c>
      <c r="B7">
        <v>287.8712158203125</v>
      </c>
      <c r="C7">
        <v>288.04000000000002</v>
      </c>
      <c r="D7">
        <f>ABS(B7-C7)/C7</f>
        <v>5.8597479408249015E-4</v>
      </c>
      <c r="E7">
        <v>5000</v>
      </c>
      <c r="F7">
        <v>306.16549682617188</v>
      </c>
      <c r="G7">
        <v>306.5</v>
      </c>
      <c r="H7">
        <f>ABS(F7-G7)/G7</f>
        <v>1.0913643518046493E-3</v>
      </c>
      <c r="I7">
        <v>10000</v>
      </c>
      <c r="J7">
        <v>338.12078857421881</v>
      </c>
      <c r="K7">
        <v>338.37</v>
      </c>
      <c r="L7">
        <f>ABS(K7-J7)/K7</f>
        <v>7.365056765706112E-4</v>
      </c>
      <c r="M7">
        <v>15000</v>
      </c>
      <c r="N7">
        <v>370.2508544921875</v>
      </c>
      <c r="O7">
        <v>371.12</v>
      </c>
      <c r="P7">
        <f>ABS(O7-N7)/O7</f>
        <v>2.3419527587101329E-3</v>
      </c>
      <c r="Q7">
        <v>20000</v>
      </c>
      <c r="R7">
        <v>404.25244140625</v>
      </c>
      <c r="S7">
        <v>404.05</v>
      </c>
      <c r="T7">
        <f>ABS(S7-R7)/S7</f>
        <v>5.010305809924233E-4</v>
      </c>
    </row>
    <row r="8" spans="1:20" x14ac:dyDescent="0.3">
      <c r="A8">
        <v>2000</v>
      </c>
      <c r="B8">
        <v>285.05072021484381</v>
      </c>
      <c r="C8">
        <v>285.44</v>
      </c>
      <c r="D8">
        <f>ABS(B8-C8)/C8</f>
        <v>1.3637884849922607E-3</v>
      </c>
      <c r="E8">
        <v>5000</v>
      </c>
      <c r="F8">
        <v>303.32672119140619</v>
      </c>
      <c r="G8">
        <v>303.55</v>
      </c>
      <c r="H8">
        <f>ABS(F8-G8)/G8</f>
        <v>7.3555858538566364E-4</v>
      </c>
      <c r="I8">
        <v>10000</v>
      </c>
      <c r="J8">
        <v>334.70388793945313</v>
      </c>
      <c r="K8">
        <v>334.86</v>
      </c>
      <c r="L8">
        <f>ABS(K8-J8)/K8</f>
        <v>4.662009811470126E-4</v>
      </c>
      <c r="M8">
        <v>15000</v>
      </c>
      <c r="N8">
        <v>366.4874267578125</v>
      </c>
      <c r="O8">
        <v>367.06</v>
      </c>
      <c r="P8">
        <f>ABS(O8-N8)/O8</f>
        <v>1.5598900511837363E-3</v>
      </c>
      <c r="Q8">
        <v>20000</v>
      </c>
      <c r="R8">
        <v>400.00604248046881</v>
      </c>
      <c r="S8">
        <v>399.54</v>
      </c>
      <c r="T8">
        <f>ABS(S8-R8)/S8</f>
        <v>1.1664476159302857E-3</v>
      </c>
    </row>
    <row r="9" spans="1:20" x14ac:dyDescent="0.3">
      <c r="A9">
        <v>2000</v>
      </c>
      <c r="B9">
        <v>282.44464111328119</v>
      </c>
      <c r="C9">
        <v>282.97000000000003</v>
      </c>
      <c r="D9">
        <f>ABS(B9-C9)/C9</f>
        <v>1.8565886373779342E-3</v>
      </c>
      <c r="E9">
        <v>5000</v>
      </c>
      <c r="F9">
        <v>300.8388671875</v>
      </c>
      <c r="G9">
        <v>300.76</v>
      </c>
      <c r="H9">
        <f>ABS(F9-G9)/G9</f>
        <v>2.622263183269354E-4</v>
      </c>
      <c r="I9">
        <v>10000</v>
      </c>
      <c r="J9">
        <v>331.2705078125</v>
      </c>
      <c r="K9">
        <v>331.51</v>
      </c>
      <c r="L9">
        <f>ABS(K9-J9)/K9</f>
        <v>7.2242824500012338E-4</v>
      </c>
      <c r="M9">
        <v>15000</v>
      </c>
      <c r="N9">
        <v>362.67523193359381</v>
      </c>
      <c r="O9">
        <v>363.17</v>
      </c>
      <c r="P9">
        <f>ABS(O9-N9)/O9</f>
        <v>1.3623594085585512E-3</v>
      </c>
      <c r="Q9">
        <v>20000</v>
      </c>
      <c r="R9">
        <v>395.75958251953119</v>
      </c>
      <c r="S9">
        <v>395.2</v>
      </c>
      <c r="T9">
        <f>ABS(S9-R9)/S9</f>
        <v>1.415947670878554E-3</v>
      </c>
    </row>
    <row r="10" spans="1:20" x14ac:dyDescent="0.3">
      <c r="A10">
        <v>2000</v>
      </c>
      <c r="B10">
        <v>280.19683837890619</v>
      </c>
      <c r="C10">
        <v>280.62</v>
      </c>
      <c r="D10">
        <f>ABS(B10-C10)/C10</f>
        <v>1.5079524663025136E-3</v>
      </c>
      <c r="E10">
        <v>5000</v>
      </c>
      <c r="F10">
        <v>298.20205688476563</v>
      </c>
      <c r="G10">
        <v>298.08999999999997</v>
      </c>
      <c r="H10">
        <f>ABS(F10-G10)/G10</f>
        <v>3.7591628288654439E-4</v>
      </c>
      <c r="I10">
        <v>10000</v>
      </c>
      <c r="J10">
        <v>328.01028442382813</v>
      </c>
      <c r="K10">
        <v>328.31</v>
      </c>
      <c r="L10">
        <f>ABS(K10-J10)/K10</f>
        <v>9.1290419473021619E-4</v>
      </c>
      <c r="M10">
        <v>15000</v>
      </c>
      <c r="N10">
        <v>358.76629638671881</v>
      </c>
      <c r="O10">
        <v>359.46</v>
      </c>
      <c r="P10">
        <f>ABS(O10-N10)/O10</f>
        <v>1.92984925521942E-3</v>
      </c>
      <c r="Q10">
        <v>20000</v>
      </c>
      <c r="R10">
        <v>391.51315307617188</v>
      </c>
      <c r="S10">
        <v>391.02</v>
      </c>
      <c r="T10">
        <f>ABS(S10-R10)/S10</f>
        <v>1.2611965530456069E-3</v>
      </c>
    </row>
    <row r="11" spans="1:20" x14ac:dyDescent="0.3">
      <c r="A11">
        <v>2000</v>
      </c>
      <c r="B11">
        <v>277.99200439453119</v>
      </c>
      <c r="C11">
        <v>278.37</v>
      </c>
      <c r="D11">
        <f>ABS(B11-C11)/C11</f>
        <v>1.3578891599986039E-3</v>
      </c>
      <c r="E11">
        <v>5000</v>
      </c>
      <c r="F11">
        <v>295.71273803710938</v>
      </c>
      <c r="G11">
        <v>295.57</v>
      </c>
      <c r="H11">
        <f>ABS(F11-G11)/G11</f>
        <v>4.829246442784512E-4</v>
      </c>
      <c r="I11">
        <v>10000</v>
      </c>
      <c r="J11">
        <v>324.74179077148438</v>
      </c>
      <c r="K11">
        <v>325.26</v>
      </c>
      <c r="L11">
        <f>ABS(K11-J11)/K11</f>
        <v>1.5932153616049188E-3</v>
      </c>
      <c r="M11">
        <v>15000</v>
      </c>
      <c r="N11">
        <v>355.13150024414063</v>
      </c>
      <c r="O11">
        <v>355.92</v>
      </c>
      <c r="P11">
        <f>ABS(O11-N11)/O11</f>
        <v>2.2153847939407477E-3</v>
      </c>
      <c r="Q11">
        <v>20000</v>
      </c>
      <c r="R11">
        <v>386.76373291015619</v>
      </c>
      <c r="S11">
        <v>387.03</v>
      </c>
      <c r="T11">
        <f>ABS(S11-R11)/S11</f>
        <v>6.8797532450657467E-4</v>
      </c>
    </row>
    <row r="12" spans="1:20" x14ac:dyDescent="0.3">
      <c r="A12">
        <v>2000</v>
      </c>
      <c r="B12">
        <v>275.91159057617188</v>
      </c>
      <c r="C12">
        <v>276.24</v>
      </c>
      <c r="D12">
        <f>ABS(B12-C12)/C12</f>
        <v>1.1888554294386552E-3</v>
      </c>
      <c r="E12">
        <v>5000</v>
      </c>
      <c r="F12">
        <v>293.27774047851563</v>
      </c>
      <c r="G12">
        <v>293.14999999999998</v>
      </c>
      <c r="H12">
        <f>ABS(F12-G12)/G12</f>
        <v>4.3575124856096793E-4</v>
      </c>
      <c r="I12">
        <v>10000</v>
      </c>
      <c r="J12">
        <v>321.52667236328119</v>
      </c>
      <c r="K12">
        <v>322.35000000000002</v>
      </c>
      <c r="L12">
        <f>ABS(K12-J12)/K12</f>
        <v>2.5541418852763442E-3</v>
      </c>
      <c r="M12">
        <v>15000</v>
      </c>
      <c r="N12">
        <v>352.1016845703125</v>
      </c>
      <c r="O12">
        <v>352.53</v>
      </c>
      <c r="P12">
        <f>ABS(O12-N12)/O12</f>
        <v>1.2149758309575717E-3</v>
      </c>
      <c r="Q12">
        <v>20000</v>
      </c>
      <c r="R12">
        <v>382.70294189453119</v>
      </c>
      <c r="S12">
        <v>383.21</v>
      </c>
      <c r="T12">
        <f>ABS(S12-R12)/S12</f>
        <v>1.3231859958476721E-3</v>
      </c>
    </row>
    <row r="13" spans="1:20" x14ac:dyDescent="0.3">
      <c r="A13">
        <v>2000</v>
      </c>
      <c r="B13">
        <v>273.9005126953125</v>
      </c>
      <c r="C13">
        <v>274.19</v>
      </c>
      <c r="D13">
        <f>ABS(B13-C13)/C13</f>
        <v>1.0557908920365358E-3</v>
      </c>
      <c r="E13">
        <v>5000</v>
      </c>
      <c r="F13">
        <v>290.8836669921875</v>
      </c>
      <c r="G13">
        <v>290.85000000000002</v>
      </c>
      <c r="H13">
        <f>ABS(F13-G13)/G13</f>
        <v>1.1575379813469919E-4</v>
      </c>
      <c r="I13">
        <v>10000</v>
      </c>
      <c r="J13">
        <v>318.79745483398438</v>
      </c>
      <c r="K13">
        <v>319.57</v>
      </c>
      <c r="L13">
        <f>ABS(K13-J13)/K13</f>
        <v>2.4174520950515322E-3</v>
      </c>
      <c r="M13">
        <v>15000</v>
      </c>
      <c r="N13">
        <v>349.07183837890619</v>
      </c>
      <c r="O13">
        <v>349.28</v>
      </c>
      <c r="P13">
        <f>ABS(O13-N13)/O13</f>
        <v>5.959734914503538E-4</v>
      </c>
      <c r="Q13">
        <v>20000</v>
      </c>
      <c r="R13">
        <v>378.99053955078119</v>
      </c>
      <c r="S13">
        <v>379.55</v>
      </c>
      <c r="T13">
        <f>ABS(S13-R13)/S13</f>
        <v>1.4740098780630173E-3</v>
      </c>
    </row>
    <row r="14" spans="1:20" x14ac:dyDescent="0.3">
      <c r="A14">
        <v>2000</v>
      </c>
      <c r="B14">
        <v>271.89215087890619</v>
      </c>
      <c r="C14">
        <v>272.24</v>
      </c>
      <c r="D14">
        <f>ABS(B14-C14)/C14</f>
        <v>1.2777296543263882E-3</v>
      </c>
      <c r="E14">
        <v>5000</v>
      </c>
      <c r="F14">
        <v>288.822998046875</v>
      </c>
      <c r="G14">
        <v>288.64999999999998</v>
      </c>
      <c r="H14">
        <f>ABS(F14-G14)/G14</f>
        <v>5.9933499696872598E-4</v>
      </c>
      <c r="I14">
        <v>10000</v>
      </c>
      <c r="J14">
        <v>316.22314453125</v>
      </c>
      <c r="K14">
        <v>316.91000000000003</v>
      </c>
      <c r="L14">
        <f>ABS(K14-J14)/K14</f>
        <v>2.1673518309615505E-3</v>
      </c>
      <c r="M14">
        <v>15000</v>
      </c>
      <c r="N14">
        <v>346.04202270507813</v>
      </c>
      <c r="O14">
        <v>346.18</v>
      </c>
      <c r="P14">
        <f>ABS(O14-N14)/O14</f>
        <v>3.9857095996846095E-4</v>
      </c>
      <c r="Q14">
        <v>20000</v>
      </c>
      <c r="R14">
        <v>375.36575317382813</v>
      </c>
      <c r="S14">
        <v>376.02</v>
      </c>
      <c r="T14">
        <f>ABS(S14-R14)/S14</f>
        <v>1.7399256054780512E-3</v>
      </c>
    </row>
    <row r="15" spans="1:20" x14ac:dyDescent="0.3">
      <c r="A15">
        <v>2000</v>
      </c>
      <c r="B15">
        <v>269.94625854492188</v>
      </c>
      <c r="C15">
        <v>270.38</v>
      </c>
      <c r="D15">
        <f>ABS(B15-C15)/C15</f>
        <v>1.6041920818038334E-3</v>
      </c>
      <c r="E15">
        <v>5000</v>
      </c>
      <c r="F15">
        <v>286.85403442382813</v>
      </c>
      <c r="G15">
        <v>286.54000000000002</v>
      </c>
      <c r="H15">
        <f>ABS(F15-G15)/G15</f>
        <v>1.0959531787118884E-3</v>
      </c>
      <c r="I15">
        <v>10000</v>
      </c>
      <c r="J15">
        <v>313.64883422851563</v>
      </c>
      <c r="K15">
        <v>314.37</v>
      </c>
      <c r="L15">
        <f>ABS(K15-J15)/K15</f>
        <v>2.2940031538772132E-3</v>
      </c>
      <c r="M15">
        <v>15000</v>
      </c>
      <c r="N15">
        <v>343.07955932617188</v>
      </c>
      <c r="O15">
        <v>343.21</v>
      </c>
      <c r="P15">
        <f>ABS(O15-N15)/O15</f>
        <v>3.8006081940533361E-4</v>
      </c>
      <c r="Q15">
        <v>20000</v>
      </c>
      <c r="R15">
        <v>371.95831298828119</v>
      </c>
      <c r="S15">
        <v>372.65</v>
      </c>
      <c r="T15">
        <f>ABS(S15-R15)/S15</f>
        <v>1.8561304487287914E-3</v>
      </c>
    </row>
    <row r="16" spans="1:20" x14ac:dyDescent="0.3">
      <c r="A16">
        <v>2000</v>
      </c>
      <c r="B16">
        <v>268.15072631835938</v>
      </c>
      <c r="C16">
        <v>268.58999999999997</v>
      </c>
      <c r="D16">
        <f>ABS(B16-C16)/C16</f>
        <v>1.6354804037402733E-3</v>
      </c>
      <c r="E16">
        <v>5000</v>
      </c>
      <c r="F16">
        <v>284.883544921875</v>
      </c>
      <c r="G16">
        <v>284.52999999999997</v>
      </c>
      <c r="H16">
        <f>ABS(F16-G16)/G16</f>
        <v>1.242557627930367E-3</v>
      </c>
      <c r="I16">
        <v>10000</v>
      </c>
      <c r="J16">
        <v>311.080322265625</v>
      </c>
      <c r="K16">
        <v>311.94</v>
      </c>
      <c r="L16">
        <f>ABS(K16-J16)/K16</f>
        <v>2.7559073359460081E-3</v>
      </c>
      <c r="M16">
        <v>15000</v>
      </c>
      <c r="N16">
        <v>340.28753662109381</v>
      </c>
      <c r="O16">
        <v>340.36</v>
      </c>
      <c r="P16">
        <f>ABS(O16-N16)/O16</f>
        <v>2.1290215920262897E-4</v>
      </c>
      <c r="Q16">
        <v>20000</v>
      </c>
      <c r="R16">
        <v>368.7138671875</v>
      </c>
      <c r="S16">
        <v>369.41</v>
      </c>
      <c r="T16">
        <f>ABS(S16-R16)/S16</f>
        <v>1.8844449595301291E-3</v>
      </c>
    </row>
    <row r="17" spans="1:20" x14ac:dyDescent="0.3">
      <c r="A17">
        <v>2000</v>
      </c>
      <c r="B17">
        <v>266.5340576171875</v>
      </c>
      <c r="C17">
        <v>266.89</v>
      </c>
      <c r="D17">
        <f>ABS(B17-C17)/C17</f>
        <v>1.3336669894431653E-3</v>
      </c>
      <c r="E17">
        <v>5000</v>
      </c>
      <c r="F17">
        <v>282.9151611328125</v>
      </c>
      <c r="G17">
        <v>282.61</v>
      </c>
      <c r="H17">
        <f>ABS(F17-G17)/G17</f>
        <v>1.0797959478167311E-3</v>
      </c>
      <c r="I17">
        <v>10000</v>
      </c>
      <c r="J17">
        <v>308.91424560546881</v>
      </c>
      <c r="K17">
        <v>309.63</v>
      </c>
      <c r="L17">
        <f>ABS(K17-J17)/K17</f>
        <v>2.3116442028588593E-3</v>
      </c>
      <c r="M17">
        <v>15000</v>
      </c>
      <c r="N17">
        <v>337.376220703125</v>
      </c>
      <c r="O17">
        <v>337.64</v>
      </c>
      <c r="P17">
        <f>ABS(O17-N17)/O17</f>
        <v>7.8124421536247596E-4</v>
      </c>
      <c r="Q17">
        <v>20000</v>
      </c>
      <c r="R17">
        <v>366.15081787109381</v>
      </c>
      <c r="S17">
        <v>366.29</v>
      </c>
      <c r="T17">
        <f>ABS(S17-R17)/S17</f>
        <v>3.7997796529038087E-4</v>
      </c>
    </row>
    <row r="18" spans="1:20" x14ac:dyDescent="0.3">
      <c r="A18">
        <v>2000</v>
      </c>
      <c r="B18">
        <v>264.93576049804688</v>
      </c>
      <c r="C18">
        <v>265.26</v>
      </c>
      <c r="D18">
        <f>ABS(B18-C18)/C18</f>
        <v>1.2223460075138201E-3</v>
      </c>
      <c r="E18">
        <v>5000</v>
      </c>
      <c r="F18">
        <v>280.94931030273438</v>
      </c>
      <c r="G18">
        <v>280.77</v>
      </c>
      <c r="H18">
        <f>ABS(F18-G18)/G18</f>
        <v>6.3863768470418208E-4</v>
      </c>
      <c r="I18">
        <v>10000</v>
      </c>
      <c r="J18">
        <v>306.74813842773438</v>
      </c>
      <c r="K18">
        <v>307.41000000000003</v>
      </c>
      <c r="L18">
        <f>ABS(K18-J18)/K18</f>
        <v>2.1530255107694934E-3</v>
      </c>
      <c r="M18">
        <v>15000</v>
      </c>
      <c r="N18">
        <v>334.63265991210938</v>
      </c>
      <c r="O18">
        <v>335.04</v>
      </c>
      <c r="P18">
        <f>ABS(O18-N18)/O18</f>
        <v>1.215795391268641E-3</v>
      </c>
      <c r="Q18">
        <v>20000</v>
      </c>
      <c r="R18">
        <v>363.5703125</v>
      </c>
      <c r="S18">
        <v>363.32</v>
      </c>
      <c r="T18">
        <f>ABS(S18-R18)/S18</f>
        <v>6.8895876912916112E-4</v>
      </c>
    </row>
    <row r="19" spans="1:20" x14ac:dyDescent="0.3">
      <c r="A19">
        <v>2000</v>
      </c>
      <c r="B19">
        <v>263.34194946289063</v>
      </c>
      <c r="C19">
        <v>263.7</v>
      </c>
      <c r="D19">
        <f>ABS(B19-C19)/C19</f>
        <v>1.3577949833498812E-3</v>
      </c>
      <c r="E19">
        <v>5000</v>
      </c>
      <c r="F19">
        <v>279.05914306640619</v>
      </c>
      <c r="G19">
        <v>279.01</v>
      </c>
      <c r="H19">
        <f>ABS(F19-G19)/G19</f>
        <v>1.7613370992510037E-4</v>
      </c>
      <c r="I19">
        <v>10000</v>
      </c>
      <c r="J19">
        <v>304.65481567382813</v>
      </c>
      <c r="K19">
        <v>305.29000000000002</v>
      </c>
      <c r="L19">
        <f>ABS(K19-J19)/K19</f>
        <v>2.0805932921874135E-3</v>
      </c>
      <c r="M19">
        <v>15000</v>
      </c>
      <c r="N19">
        <v>332.09765625</v>
      </c>
      <c r="O19">
        <v>332.54</v>
      </c>
      <c r="P19">
        <f>ABS(O19-N19)/O19</f>
        <v>1.3301971191436231E-3</v>
      </c>
      <c r="Q19">
        <v>20000</v>
      </c>
      <c r="R19">
        <v>360.92645263671881</v>
      </c>
      <c r="S19">
        <v>360.46</v>
      </c>
      <c r="T19">
        <f>ABS(S19-R19)/S19</f>
        <v>1.2940482625501508E-3</v>
      </c>
    </row>
    <row r="20" spans="1:20" x14ac:dyDescent="0.3">
      <c r="A20">
        <v>2000</v>
      </c>
      <c r="B20">
        <v>262.01690673828119</v>
      </c>
      <c r="C20">
        <v>262.24</v>
      </c>
      <c r="D20">
        <f>ABS(B20-C20)/C20</f>
        <v>8.5072171186247687E-4</v>
      </c>
      <c r="E20">
        <v>5000</v>
      </c>
      <c r="F20">
        <v>277.3572998046875</v>
      </c>
      <c r="G20">
        <v>277.33</v>
      </c>
      <c r="H20">
        <f>ABS(F20-G20)/G20</f>
        <v>9.8437978897039335E-5</v>
      </c>
      <c r="I20">
        <v>10000</v>
      </c>
      <c r="J20">
        <v>302.62118530273438</v>
      </c>
      <c r="K20">
        <v>303.26</v>
      </c>
      <c r="L20">
        <f>ABS(K20-J20)/K20</f>
        <v>2.1064917802071357E-3</v>
      </c>
      <c r="M20">
        <v>15000</v>
      </c>
      <c r="N20">
        <v>329.51229858398438</v>
      </c>
      <c r="O20">
        <v>330.15</v>
      </c>
      <c r="P20">
        <f>ABS(O20-N20)/O20</f>
        <v>1.9315505558552242E-3</v>
      </c>
      <c r="Q20">
        <v>20000</v>
      </c>
      <c r="R20">
        <v>358.27005004882813</v>
      </c>
      <c r="S20">
        <v>357.71</v>
      </c>
      <c r="T20">
        <f>ABS(S20-R20)/S20</f>
        <v>1.5656538783599717E-3</v>
      </c>
    </row>
    <row r="21" spans="1:20" x14ac:dyDescent="0.3">
      <c r="A21">
        <v>2000</v>
      </c>
      <c r="B21">
        <v>260.69735717773438</v>
      </c>
      <c r="C21">
        <v>260.81</v>
      </c>
      <c r="D21">
        <f>ABS(B21-C21)/C21</f>
        <v>4.3189610162810965E-4</v>
      </c>
      <c r="E21">
        <v>5000</v>
      </c>
      <c r="F21">
        <v>275.65548706054688</v>
      </c>
      <c r="G21">
        <v>275.72000000000003</v>
      </c>
      <c r="H21">
        <f>ABS(F21-G21)/G21</f>
        <v>2.3397990516883896E-4</v>
      </c>
      <c r="I21">
        <v>10000</v>
      </c>
      <c r="J21">
        <v>300.61477661132813</v>
      </c>
      <c r="K21">
        <v>301.33999999999997</v>
      </c>
      <c r="L21">
        <f>ABS(K21-J21)/K21</f>
        <v>2.4066615406910801E-3</v>
      </c>
      <c r="M21">
        <v>15000</v>
      </c>
      <c r="N21">
        <v>327.05038452148438</v>
      </c>
      <c r="O21">
        <v>327.87</v>
      </c>
      <c r="P21">
        <f>ABS(O21-N21)/O21</f>
        <v>2.4998184601080597E-3</v>
      </c>
      <c r="Q21">
        <v>20000</v>
      </c>
      <c r="R21">
        <v>355.61370849609381</v>
      </c>
      <c r="S21">
        <v>355.08</v>
      </c>
      <c r="T21">
        <f>ABS(S21-R21)/S21</f>
        <v>1.5030654953639259E-3</v>
      </c>
    </row>
    <row r="22" spans="1:20" x14ac:dyDescent="0.3">
      <c r="A22">
        <v>2000</v>
      </c>
      <c r="B22">
        <v>259.41802978515619</v>
      </c>
      <c r="C22">
        <v>259.45</v>
      </c>
      <c r="D22">
        <f>ABS(B22-C22)/C22</f>
        <v>1.2322302888338976E-4</v>
      </c>
      <c r="E22">
        <v>5000</v>
      </c>
      <c r="F22">
        <v>273.95364379882813</v>
      </c>
      <c r="G22">
        <v>274.18</v>
      </c>
      <c r="H22">
        <f>ABS(F22-G22)/G22</f>
        <v>8.2557517387074847E-4</v>
      </c>
      <c r="I22">
        <v>10000</v>
      </c>
      <c r="J22">
        <v>298.8985595703125</v>
      </c>
      <c r="K22">
        <v>299.51</v>
      </c>
      <c r="L22">
        <f>ABS(K22-J22)/K22</f>
        <v>2.0414691652615637E-3</v>
      </c>
      <c r="M22">
        <v>15000</v>
      </c>
      <c r="N22">
        <v>324.62310791015619</v>
      </c>
      <c r="O22">
        <v>325.67</v>
      </c>
      <c r="P22">
        <f>ABS(O22-N22)/O22</f>
        <v>3.2145794511125457E-3</v>
      </c>
      <c r="Q22">
        <v>20000</v>
      </c>
      <c r="R22">
        <v>352.83258056640619</v>
      </c>
      <c r="S22">
        <v>352.56</v>
      </c>
      <c r="T22">
        <f>ABS(S22-R22)/S22</f>
        <v>7.7314660314894165E-4</v>
      </c>
    </row>
    <row r="23" spans="1:20" x14ac:dyDescent="0.3">
      <c r="A23">
        <v>2000</v>
      </c>
      <c r="B23">
        <v>258.22427368164063</v>
      </c>
      <c r="C23">
        <v>258.14999999999998</v>
      </c>
      <c r="D23">
        <f>ABS(B23-C23)/C23</f>
        <v>2.8771521069396761E-4</v>
      </c>
      <c r="E23">
        <v>5000</v>
      </c>
      <c r="F23">
        <v>272.33840942382813</v>
      </c>
      <c r="G23">
        <v>272.70999999999998</v>
      </c>
      <c r="H23">
        <f>ABS(F23-G23)/G23</f>
        <v>1.3625850763516357E-3</v>
      </c>
      <c r="I23">
        <v>10000</v>
      </c>
      <c r="J23">
        <v>297.40533447265619</v>
      </c>
      <c r="K23">
        <v>297.73</v>
      </c>
      <c r="L23">
        <f>ABS(K23-J23)/K23</f>
        <v>1.0904696447916738E-3</v>
      </c>
      <c r="M23">
        <v>15000</v>
      </c>
      <c r="N23">
        <v>322.53482055664063</v>
      </c>
      <c r="O23">
        <v>323.58</v>
      </c>
      <c r="P23">
        <f>ABS(O23-N23)/O23</f>
        <v>3.2300495808126558E-3</v>
      </c>
      <c r="Q23">
        <v>20000</v>
      </c>
      <c r="R23">
        <v>350.14096069335938</v>
      </c>
      <c r="S23">
        <v>350.13</v>
      </c>
      <c r="T23">
        <f>ABS(S23-R23)/S23</f>
        <v>3.1304639303628791E-5</v>
      </c>
    </row>
    <row r="24" spans="1:20" x14ac:dyDescent="0.3">
      <c r="A24">
        <v>2000</v>
      </c>
      <c r="B24">
        <v>257.12142944335938</v>
      </c>
      <c r="C24">
        <v>256.91000000000003</v>
      </c>
      <c r="D24">
        <f>ABS(B24-C24)/C24</f>
        <v>8.2297085889747367E-4</v>
      </c>
      <c r="E24">
        <v>5000</v>
      </c>
      <c r="F24">
        <v>270.8447265625</v>
      </c>
      <c r="G24">
        <v>271.3</v>
      </c>
      <c r="H24">
        <f>ABS(F24-G24)/G24</f>
        <v>1.6781180888315937E-3</v>
      </c>
      <c r="I24">
        <v>10000</v>
      </c>
      <c r="J24">
        <v>295.96826171875</v>
      </c>
      <c r="K24">
        <v>296.04000000000002</v>
      </c>
      <c r="L24">
        <f>ABS(K24-J24)/K24</f>
        <v>2.4232631147824775E-4</v>
      </c>
      <c r="M24">
        <v>15000</v>
      </c>
      <c r="N24">
        <v>320.84701538085938</v>
      </c>
      <c r="O24">
        <v>321.58</v>
      </c>
      <c r="P24">
        <f>ABS(O24-N24)/O24</f>
        <v>2.2793227785950902E-3</v>
      </c>
      <c r="Q24">
        <v>20000</v>
      </c>
      <c r="R24">
        <v>347.99542236328119</v>
      </c>
      <c r="S24">
        <v>347.82</v>
      </c>
      <c r="T24">
        <f>ABS(S24-R24)/S24</f>
        <v>5.043481205255591E-4</v>
      </c>
    </row>
    <row r="25" spans="1:20" x14ac:dyDescent="0.3">
      <c r="A25">
        <v>2000</v>
      </c>
      <c r="B25">
        <v>256.02615356445313</v>
      </c>
      <c r="C25">
        <v>255.72</v>
      </c>
      <c r="D25">
        <f>ABS(B25-C25)/C25</f>
        <v>1.1972218225133979E-3</v>
      </c>
      <c r="E25">
        <v>5000</v>
      </c>
      <c r="F25">
        <v>269.495361328125</v>
      </c>
      <c r="G25">
        <v>269.95999999999998</v>
      </c>
      <c r="H25">
        <f>ABS(F25-G25)/G25</f>
        <v>1.721138953455992E-3</v>
      </c>
      <c r="I25">
        <v>10000</v>
      </c>
      <c r="J25">
        <v>294.5426025390625</v>
      </c>
      <c r="K25">
        <v>294.41000000000003</v>
      </c>
      <c r="L25">
        <f>ABS(K25-J25)/K25</f>
        <v>4.5040093428373691E-4</v>
      </c>
      <c r="M25">
        <v>15000</v>
      </c>
      <c r="N25">
        <v>319.28271484375</v>
      </c>
      <c r="O25">
        <v>319.64</v>
      </c>
      <c r="P25">
        <f>ABS(O25-N25)/O25</f>
        <v>1.1177736085908722E-3</v>
      </c>
      <c r="Q25">
        <v>20000</v>
      </c>
      <c r="R25">
        <v>346.19500732421881</v>
      </c>
      <c r="S25">
        <v>345.59</v>
      </c>
      <c r="T25">
        <f>ABS(S25-R25)/S25</f>
        <v>1.7506505518644403E-3</v>
      </c>
    </row>
    <row r="26" spans="1:20" x14ac:dyDescent="0.3">
      <c r="A26">
        <v>2000</v>
      </c>
      <c r="B26">
        <v>254.94398498535159</v>
      </c>
      <c r="C26">
        <v>254.59</v>
      </c>
      <c r="D26">
        <f>ABS(B26-C26)/C26</f>
        <v>1.3904119774994599E-3</v>
      </c>
      <c r="E26">
        <v>5000</v>
      </c>
      <c r="F26">
        <v>268.35421752929688</v>
      </c>
      <c r="G26">
        <v>268.67</v>
      </c>
      <c r="H26">
        <f>ABS(F26-G26)/G26</f>
        <v>1.1753544150933893E-3</v>
      </c>
      <c r="I26">
        <v>10000</v>
      </c>
      <c r="J26">
        <v>293.13983154296881</v>
      </c>
      <c r="K26">
        <v>292.86</v>
      </c>
      <c r="L26">
        <f>ABS(K26-J26)/K26</f>
        <v>9.5551301976641806E-4</v>
      </c>
      <c r="M26">
        <v>15000</v>
      </c>
      <c r="N26">
        <v>317.74664306640619</v>
      </c>
      <c r="O26">
        <v>317.81</v>
      </c>
      <c r="P26">
        <f>ABS(O26-N26)/O26</f>
        <v>1.9935475156165354E-4</v>
      </c>
      <c r="Q26">
        <v>20000</v>
      </c>
      <c r="R26">
        <v>344.3809814453125</v>
      </c>
      <c r="S26">
        <v>343.46</v>
      </c>
      <c r="T26">
        <f>ABS(S26-R26)/S26</f>
        <v>2.6814809448335191E-3</v>
      </c>
    </row>
    <row r="27" spans="1:20" x14ac:dyDescent="0.3">
      <c r="A27">
        <v>2000</v>
      </c>
      <c r="B27">
        <v>253.86187744140619</v>
      </c>
      <c r="C27">
        <v>253.5</v>
      </c>
      <c r="D27">
        <f>ABS(B27-C27)/C27</f>
        <v>1.4275244236930697E-3</v>
      </c>
      <c r="E27">
        <v>5000</v>
      </c>
      <c r="F27">
        <v>267.2144775390625</v>
      </c>
      <c r="G27">
        <v>267.44</v>
      </c>
      <c r="H27">
        <f>ABS(F27-G27)/G27</f>
        <v>8.4326376360117309E-4</v>
      </c>
      <c r="I27">
        <v>10000</v>
      </c>
      <c r="J27">
        <v>291.72967529296881</v>
      </c>
      <c r="K27">
        <v>291.38</v>
      </c>
      <c r="L27">
        <f>ABS(K27-J27)/K27</f>
        <v>1.2000662123989683E-3</v>
      </c>
      <c r="M27">
        <v>15000</v>
      </c>
      <c r="N27">
        <v>316.21527099609381</v>
      </c>
      <c r="O27">
        <v>316.05</v>
      </c>
      <c r="P27">
        <f>ABS(O27-N27)/O27</f>
        <v>5.2292673973673622E-4</v>
      </c>
      <c r="Q27">
        <v>20000</v>
      </c>
      <c r="R27">
        <v>342.49652099609381</v>
      </c>
      <c r="S27">
        <v>341.42</v>
      </c>
      <c r="T27">
        <f>ABS(S27-R27)/S27</f>
        <v>3.1530695216852875E-3</v>
      </c>
    </row>
    <row r="28" spans="1:20" x14ac:dyDescent="0.3">
      <c r="A28">
        <v>2000</v>
      </c>
      <c r="B28">
        <v>252.88789367675781</v>
      </c>
      <c r="C28">
        <v>252.47</v>
      </c>
      <c r="D28">
        <f>ABS(B28-C28)/C28</f>
        <v>1.6552211223425106E-3</v>
      </c>
      <c r="E28">
        <v>5000</v>
      </c>
      <c r="F28">
        <v>266.12188720703119</v>
      </c>
      <c r="G28">
        <v>266.27</v>
      </c>
      <c r="H28">
        <f>ABS(F28-G28)/G28</f>
        <v>5.5625039609715203E-4</v>
      </c>
      <c r="I28">
        <v>10000</v>
      </c>
      <c r="J28">
        <v>290.260498046875</v>
      </c>
      <c r="K28">
        <v>289.95</v>
      </c>
      <c r="L28">
        <f>ABS(K28-J28)/K28</f>
        <v>1.0708675525953142E-3</v>
      </c>
      <c r="M28">
        <v>15000</v>
      </c>
      <c r="N28">
        <v>314.68389892578119</v>
      </c>
      <c r="O28">
        <v>314.35000000000002</v>
      </c>
      <c r="P28">
        <f>ABS(O28-N28)/O28</f>
        <v>1.0621884071295383E-3</v>
      </c>
      <c r="Q28">
        <v>20000</v>
      </c>
      <c r="R28">
        <v>340.56231689453119</v>
      </c>
      <c r="S28">
        <v>339.45</v>
      </c>
      <c r="T28">
        <f>ABS(S28-R28)/S28</f>
        <v>3.2768210179148758E-3</v>
      </c>
    </row>
    <row r="29" spans="1:20" x14ac:dyDescent="0.3">
      <c r="A29">
        <v>2000</v>
      </c>
      <c r="B29">
        <v>251.97938537597659</v>
      </c>
      <c r="C29">
        <v>251.48</v>
      </c>
      <c r="D29">
        <f>ABS(B29-C29)/C29</f>
        <v>1.9857856528415823E-3</v>
      </c>
      <c r="E29">
        <v>5000</v>
      </c>
      <c r="F29">
        <v>265.13601684570313</v>
      </c>
      <c r="G29">
        <v>265.14999999999998</v>
      </c>
      <c r="H29">
        <f>ABS(F29-G29)/G29</f>
        <v>5.2736768986808459E-5</v>
      </c>
      <c r="I29">
        <v>10000</v>
      </c>
      <c r="J29">
        <v>288.8194580078125</v>
      </c>
      <c r="K29">
        <v>288.58999999999997</v>
      </c>
      <c r="L29">
        <f>ABS(K29-J29)/K29</f>
        <v>7.9510034239760568E-4</v>
      </c>
      <c r="M29">
        <v>15000</v>
      </c>
      <c r="N29">
        <v>313.0074462890625</v>
      </c>
      <c r="O29">
        <v>312.74</v>
      </c>
      <c r="P29">
        <f>ABS(O29-N29)/O29</f>
        <v>8.551713534005592E-4</v>
      </c>
      <c r="Q29">
        <v>20000</v>
      </c>
      <c r="R29">
        <v>338.61810302734381</v>
      </c>
      <c r="S29">
        <v>337.58</v>
      </c>
      <c r="T29">
        <f>ABS(S29-R29)/S29</f>
        <v>3.0751319016050203E-3</v>
      </c>
    </row>
    <row r="30" spans="1:20" x14ac:dyDescent="0.3">
      <c r="A30">
        <v>2000</v>
      </c>
      <c r="B30">
        <v>251.18058776855469</v>
      </c>
      <c r="C30">
        <v>250.54</v>
      </c>
      <c r="D30">
        <f>ABS(B30-C30)/C30</f>
        <v>2.5568283250367026E-3</v>
      </c>
      <c r="E30">
        <v>5000</v>
      </c>
      <c r="F30">
        <v>264.30072021484381</v>
      </c>
      <c r="G30">
        <v>264.08</v>
      </c>
      <c r="H30">
        <f>ABS(F30-G30)/G30</f>
        <v>8.3580814466761117E-4</v>
      </c>
      <c r="I30">
        <v>10000</v>
      </c>
      <c r="J30">
        <v>287.4771728515625</v>
      </c>
      <c r="K30">
        <v>287.29000000000002</v>
      </c>
      <c r="L30">
        <f>ABS(K30-J30)/K30</f>
        <v>6.5151189238219051E-4</v>
      </c>
      <c r="M30">
        <v>15000</v>
      </c>
      <c r="N30">
        <v>311.43246459960938</v>
      </c>
      <c r="O30">
        <v>311.2</v>
      </c>
      <c r="P30">
        <f>ABS(O30-N30)/O30</f>
        <v>7.4699421468311814E-4</v>
      </c>
      <c r="Q30">
        <v>20000</v>
      </c>
      <c r="R30">
        <v>336.6617431640625</v>
      </c>
      <c r="S30">
        <v>335.78</v>
      </c>
      <c r="T30">
        <f>ABS(S30-R30)/S30</f>
        <v>2.6259549826151865E-3</v>
      </c>
    </row>
    <row r="31" spans="1:20" x14ac:dyDescent="0.3">
      <c r="A31">
        <v>2000</v>
      </c>
      <c r="B31">
        <v>250.6487121582031</v>
      </c>
      <c r="C31">
        <v>249.64</v>
      </c>
      <c r="D31">
        <f>ABS(B31-C31)/C31</f>
        <v>4.0406671935711838E-3</v>
      </c>
      <c r="E31">
        <v>5000</v>
      </c>
      <c r="F31">
        <v>263.728759765625</v>
      </c>
      <c r="G31">
        <v>263.06</v>
      </c>
      <c r="H31">
        <f>ABS(F31-G31)/G31</f>
        <v>2.5422328199840253E-3</v>
      </c>
      <c r="I31">
        <v>10000</v>
      </c>
      <c r="J31">
        <v>286.41943359375</v>
      </c>
      <c r="K31">
        <v>286.05</v>
      </c>
      <c r="L31">
        <f>ABS(K31-J31)/K31</f>
        <v>1.2915000655479413E-3</v>
      </c>
      <c r="M31">
        <v>15000</v>
      </c>
      <c r="N31">
        <v>309.99630737304688</v>
      </c>
      <c r="O31">
        <v>309.72000000000003</v>
      </c>
      <c r="P31">
        <f>ABS(O31-N31)/O31</f>
        <v>8.9211989231191948E-4</v>
      </c>
      <c r="Q31">
        <v>20000</v>
      </c>
      <c r="R31">
        <v>334.92898559570313</v>
      </c>
      <c r="S31">
        <v>334.06</v>
      </c>
      <c r="T31">
        <f>ABS(S31-R31)/S31</f>
        <v>2.6012859836649785E-3</v>
      </c>
    </row>
    <row r="32" spans="1:20" x14ac:dyDescent="0.3">
      <c r="D32">
        <f>SUM(D2:D31)</f>
        <v>3.9629022739471366E-2</v>
      </c>
      <c r="H32">
        <f>SUM(H2:H31)</f>
        <v>2.4204545721606789E-2</v>
      </c>
      <c r="L32">
        <f>SUM(L2:L31)</f>
        <v>4.9937982142631343E-2</v>
      </c>
      <c r="P32">
        <f>SUM(P2:P31)</f>
        <v>4.4007416130630701E-2</v>
      </c>
      <c r="T32">
        <f>SUM(T2:T31)</f>
        <v>5.192024114790212E-2</v>
      </c>
    </row>
    <row r="34" spans="3:4" x14ac:dyDescent="0.3">
      <c r="C34" t="s">
        <v>8</v>
      </c>
    </row>
    <row r="35" spans="3:4" x14ac:dyDescent="0.3">
      <c r="D35">
        <f>(D32+H32+L32+P32+T32)/150</f>
        <v>1.3979947192149487E-3</v>
      </c>
    </row>
    <row r="36" spans="3:4" x14ac:dyDescent="0.3">
      <c r="C36" t="s">
        <v>9</v>
      </c>
      <c r="D36">
        <f>(1-D35)*100</f>
        <v>99.860200528078508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3234-9BF1-46C8-BBB6-AD967212F266}">
  <dimension ref="A1:X36"/>
  <sheetViews>
    <sheetView topLeftCell="H1" workbookViewId="0">
      <selection activeCell="J33" sqref="J33"/>
    </sheetView>
  </sheetViews>
  <sheetFormatPr defaultRowHeight="14.4" x14ac:dyDescent="0.3"/>
  <cols>
    <col min="1" max="1" width="4" bestFit="1" customWidth="1"/>
    <col min="2" max="2" width="12" bestFit="1" customWidth="1"/>
    <col min="3" max="3" width="27.44140625" bestFit="1" customWidth="1"/>
    <col min="4" max="4" width="13.44140625" bestFit="1" customWidth="1"/>
    <col min="5" max="5" width="4" bestFit="1" customWidth="1"/>
    <col min="6" max="6" width="12" bestFit="1" customWidth="1"/>
    <col min="7" max="7" width="9.5546875" bestFit="1" customWidth="1"/>
    <col min="8" max="8" width="13.44140625" bestFit="1" customWidth="1"/>
    <col min="9" max="9" width="5" bestFit="1" customWidth="1"/>
    <col min="10" max="10" width="12" bestFit="1" customWidth="1"/>
    <col min="11" max="11" width="9.5546875" bestFit="1" customWidth="1"/>
    <col min="12" max="12" width="13.44140625" bestFit="1" customWidth="1"/>
    <col min="13" max="13" width="27.5546875" bestFit="1" customWidth="1"/>
    <col min="14" max="14" width="12" bestFit="1" customWidth="1"/>
    <col min="15" max="15" width="9.5546875" bestFit="1" customWidth="1"/>
    <col min="16" max="16" width="13.44140625" bestFit="1" customWidth="1"/>
    <col min="17" max="17" width="6" bestFit="1" customWidth="1"/>
    <col min="18" max="18" width="12" bestFit="1" customWidth="1"/>
    <col min="19" max="19" width="9.5546875" bestFit="1" customWidth="1"/>
    <col min="20" max="20" width="13.44140625" bestFit="1" customWidth="1"/>
    <col min="21" max="21" width="6" bestFit="1" customWidth="1"/>
    <col min="22" max="22" width="12" bestFit="1" customWidth="1"/>
    <col min="23" max="23" width="9.5546875" bestFit="1" customWidth="1"/>
    <col min="24" max="24" width="13.44140625" bestFit="1" customWidth="1"/>
  </cols>
  <sheetData>
    <row r="1" spans="1:24" x14ac:dyDescent="0.3">
      <c r="A1" s="2" t="s">
        <v>4</v>
      </c>
      <c r="B1" s="2" t="s">
        <v>10</v>
      </c>
      <c r="C1" s="2" t="s">
        <v>11</v>
      </c>
      <c r="D1" s="2" t="s">
        <v>6</v>
      </c>
      <c r="E1" s="2" t="s">
        <v>4</v>
      </c>
      <c r="F1" s="2" t="s">
        <v>10</v>
      </c>
      <c r="G1" s="2" t="s">
        <v>11</v>
      </c>
      <c r="H1" s="2" t="s">
        <v>6</v>
      </c>
      <c r="I1" s="2" t="s">
        <v>4</v>
      </c>
      <c r="J1" s="2" t="s">
        <v>10</v>
      </c>
      <c r="K1" s="2" t="s">
        <v>11</v>
      </c>
      <c r="L1" s="2" t="s">
        <v>6</v>
      </c>
      <c r="M1" s="2" t="s">
        <v>4</v>
      </c>
      <c r="N1" s="2" t="s">
        <v>10</v>
      </c>
      <c r="O1" s="2" t="s">
        <v>11</v>
      </c>
      <c r="P1" s="2" t="s">
        <v>6</v>
      </c>
      <c r="Q1" s="2" t="s">
        <v>4</v>
      </c>
      <c r="R1" s="2" t="s">
        <v>10</v>
      </c>
      <c r="S1" s="2" t="s">
        <v>11</v>
      </c>
      <c r="T1" s="2" t="s">
        <v>6</v>
      </c>
      <c r="U1" s="2" t="s">
        <v>4</v>
      </c>
      <c r="V1" s="2" t="s">
        <v>10</v>
      </c>
      <c r="W1" s="2" t="s">
        <v>11</v>
      </c>
      <c r="X1" s="2" t="s">
        <v>6</v>
      </c>
    </row>
    <row r="2" spans="1:24" x14ac:dyDescent="0.3">
      <c r="A2">
        <v>100</v>
      </c>
      <c r="B2">
        <v>289.99603271484381</v>
      </c>
      <c r="C2">
        <v>290.57</v>
      </c>
      <c r="D2">
        <f>ABS(B2-C2)/C2</f>
        <v>1.975315019293755E-3</v>
      </c>
      <c r="E2">
        <v>500</v>
      </c>
      <c r="F2">
        <v>292.77706909179688</v>
      </c>
      <c r="G2">
        <v>293.2</v>
      </c>
      <c r="H2">
        <f>ABS(F2-G2)/G2</f>
        <v>1.4424655805017519E-3</v>
      </c>
      <c r="I2">
        <v>1000</v>
      </c>
      <c r="J2">
        <v>296.31069946289063</v>
      </c>
      <c r="K2">
        <v>296.51</v>
      </c>
      <c r="L2">
        <f>ABS(K2-J2)/K2</f>
        <v>6.7215452129562548E-4</v>
      </c>
      <c r="M2">
        <v>25000</v>
      </c>
      <c r="N2">
        <v>464.65765380859381</v>
      </c>
      <c r="O2">
        <v>463.14</v>
      </c>
      <c r="P2">
        <f>ABS(O2-N2)/O2</f>
        <v>3.2768791479764661E-3</v>
      </c>
      <c r="Q2">
        <v>30000</v>
      </c>
      <c r="R2">
        <v>501.83364868164063</v>
      </c>
      <c r="S2">
        <v>494.74</v>
      </c>
      <c r="T2">
        <f>ABS(S2-R2)/S2</f>
        <v>1.4338134538627595E-2</v>
      </c>
      <c r="U2">
        <v>35000</v>
      </c>
      <c r="V2">
        <v>543.424072265625</v>
      </c>
      <c r="W2">
        <v>523.95000000000005</v>
      </c>
      <c r="X2">
        <f>ABS(W2-V2)/100</f>
        <v>0.19474072265624953</v>
      </c>
    </row>
    <row r="3" spans="1:24" x14ac:dyDescent="0.3">
      <c r="A3">
        <v>100</v>
      </c>
      <c r="B3">
        <v>286.8768310546875</v>
      </c>
      <c r="C3">
        <v>287.49</v>
      </c>
      <c r="D3">
        <f>ABS(B3-C3)/C3</f>
        <v>2.1328357345038406E-3</v>
      </c>
      <c r="E3">
        <v>500</v>
      </c>
      <c r="F3">
        <v>289.5806884765625</v>
      </c>
      <c r="G3">
        <v>290.06</v>
      </c>
      <c r="H3">
        <f>ABS(F3-G3)/G3</f>
        <v>1.6524564691357039E-3</v>
      </c>
      <c r="I3">
        <v>1000</v>
      </c>
      <c r="J3">
        <v>293.07952880859381</v>
      </c>
      <c r="K3">
        <v>293.3</v>
      </c>
      <c r="L3">
        <f>ABS(K3-J3)/K3</f>
        <v>7.5169175385681733E-4</v>
      </c>
      <c r="M3">
        <v>25000</v>
      </c>
      <c r="N3">
        <v>459.34939575195313</v>
      </c>
      <c r="O3">
        <v>457.47</v>
      </c>
      <c r="P3">
        <f>ABS(O3-N3)/O3</f>
        <v>4.1082382494001743E-3</v>
      </c>
      <c r="Q3">
        <v>20000</v>
      </c>
      <c r="R3">
        <v>495.070068359375</v>
      </c>
      <c r="S3">
        <v>489.09</v>
      </c>
      <c r="T3">
        <f>ABS(S3-R3)/S3</f>
        <v>1.2226928294127921E-2</v>
      </c>
      <c r="U3">
        <v>35000</v>
      </c>
      <c r="V3">
        <v>536.1968994140625</v>
      </c>
      <c r="W3">
        <v>518.46</v>
      </c>
      <c r="X3">
        <f t="shared" ref="X3:X31" si="0">ABS(W3-V3)/100</f>
        <v>0.17736899414062463</v>
      </c>
    </row>
    <row r="4" spans="1:24" x14ac:dyDescent="0.3">
      <c r="A4">
        <v>100</v>
      </c>
      <c r="B4">
        <v>283.75759887695313</v>
      </c>
      <c r="C4">
        <v>284.57</v>
      </c>
      <c r="D4">
        <f>ABS(B4-C4)/C4</f>
        <v>2.8548375550721023E-3</v>
      </c>
      <c r="E4">
        <v>500</v>
      </c>
      <c r="F4">
        <v>286.4320068359375</v>
      </c>
      <c r="G4">
        <v>287.08999999999997</v>
      </c>
      <c r="H4">
        <f>ABS(F4-G4)/G4</f>
        <v>2.2919403812827858E-3</v>
      </c>
      <c r="I4">
        <v>1000</v>
      </c>
      <c r="J4">
        <v>289.87060546875</v>
      </c>
      <c r="K4">
        <v>290.26</v>
      </c>
      <c r="L4">
        <f>ABS(K4-J4)/K4</f>
        <v>1.3415370056156237E-3</v>
      </c>
      <c r="M4">
        <v>25000</v>
      </c>
      <c r="N4">
        <v>454.04742431640619</v>
      </c>
      <c r="O4">
        <v>451.97</v>
      </c>
      <c r="P4">
        <f>ABS(O4-N4)/O4</f>
        <v>4.5963765657149056E-3</v>
      </c>
      <c r="Q4">
        <v>20000</v>
      </c>
      <c r="R4">
        <v>488.5885009765625</v>
      </c>
      <c r="S4">
        <v>483.49</v>
      </c>
      <c r="T4">
        <f>ABS(S4-R4)/S4</f>
        <v>1.054520460932489E-2</v>
      </c>
      <c r="U4">
        <v>35000</v>
      </c>
      <c r="V4">
        <v>528.96966552734375</v>
      </c>
      <c r="W4">
        <v>513.04999999999995</v>
      </c>
      <c r="X4">
        <f t="shared" si="0"/>
        <v>0.15919665527343796</v>
      </c>
    </row>
    <row r="5" spans="1:24" x14ac:dyDescent="0.3">
      <c r="A5">
        <v>100</v>
      </c>
      <c r="B5">
        <v>280.6383056640625</v>
      </c>
      <c r="C5">
        <v>281.79000000000002</v>
      </c>
      <c r="D5">
        <f>ABS(B5-C5)/C5</f>
        <v>4.0870660276713881E-3</v>
      </c>
      <c r="E5">
        <v>500</v>
      </c>
      <c r="F5">
        <v>283.31277465820313</v>
      </c>
      <c r="G5">
        <v>284.26</v>
      </c>
      <c r="H5">
        <f>ABS(F5-G5)/G5</f>
        <v>3.3322498480154294E-3</v>
      </c>
      <c r="I5">
        <v>1000</v>
      </c>
      <c r="J5">
        <v>286.6617431640625</v>
      </c>
      <c r="K5">
        <v>287.37</v>
      </c>
      <c r="L5">
        <f>ABS(K5-J5)/K5</f>
        <v>2.464616473318386E-3</v>
      </c>
      <c r="M5">
        <v>25000</v>
      </c>
      <c r="N5">
        <v>448.7734375</v>
      </c>
      <c r="O5">
        <v>446.63</v>
      </c>
      <c r="P5">
        <f>ABS(O5-N5)/O5</f>
        <v>4.7991346304547492E-3</v>
      </c>
      <c r="Q5">
        <v>20000</v>
      </c>
      <c r="R5">
        <v>484.88836669921881</v>
      </c>
      <c r="S5">
        <v>478.09</v>
      </c>
      <c r="T5">
        <f>ABS(S5-R5)/S5</f>
        <v>1.4219847098284491E-2</v>
      </c>
      <c r="U5">
        <v>35000</v>
      </c>
      <c r="V5">
        <v>521.74249267578125</v>
      </c>
      <c r="W5">
        <v>507.73</v>
      </c>
      <c r="X5">
        <f t="shared" si="0"/>
        <v>0.14012492675781232</v>
      </c>
    </row>
    <row r="6" spans="1:24" x14ac:dyDescent="0.3">
      <c r="A6">
        <v>100</v>
      </c>
      <c r="B6">
        <v>277.71273803710938</v>
      </c>
      <c r="C6">
        <v>279.14999999999998</v>
      </c>
      <c r="D6">
        <f>ABS(B6-C6)/C6</f>
        <v>5.1487084466795719E-3</v>
      </c>
      <c r="E6">
        <v>500</v>
      </c>
      <c r="F6">
        <v>280.19351196289063</v>
      </c>
      <c r="G6">
        <v>281.58</v>
      </c>
      <c r="H6">
        <f>ABS(F6-G6)/G6</f>
        <v>4.9239577992377269E-3</v>
      </c>
      <c r="I6">
        <v>1000</v>
      </c>
      <c r="J6">
        <v>283.61196899414063</v>
      </c>
      <c r="K6">
        <v>284.63</v>
      </c>
      <c r="L6">
        <f>ABS(K6-J6)/K6</f>
        <v>3.5766820288071197E-3</v>
      </c>
      <c r="M6">
        <v>25000</v>
      </c>
      <c r="N6">
        <v>443.4993896484375</v>
      </c>
      <c r="O6">
        <v>441.46</v>
      </c>
      <c r="P6">
        <f>ABS(O6-N6)/O6</f>
        <v>4.6196476429065389E-3</v>
      </c>
      <c r="Q6">
        <v>20000</v>
      </c>
      <c r="R6">
        <v>479.81829833984381</v>
      </c>
      <c r="S6">
        <v>472.82</v>
      </c>
      <c r="T6">
        <f>ABS(S6-R6)/S6</f>
        <v>1.4801189331762221E-2</v>
      </c>
      <c r="U6">
        <v>35000</v>
      </c>
      <c r="V6">
        <v>514.5152587890625</v>
      </c>
      <c r="W6">
        <v>502.5</v>
      </c>
      <c r="X6">
        <f t="shared" si="0"/>
        <v>0.120152587890625</v>
      </c>
    </row>
    <row r="7" spans="1:24" x14ac:dyDescent="0.3">
      <c r="A7">
        <v>100</v>
      </c>
      <c r="B7">
        <v>275.23123168945313</v>
      </c>
      <c r="C7">
        <v>276.64</v>
      </c>
      <c r="D7">
        <f>ABS(B7-C7)/C7</f>
        <v>5.092424488674311E-3</v>
      </c>
      <c r="E7">
        <v>500</v>
      </c>
      <c r="F7">
        <v>277.7635498046875</v>
      </c>
      <c r="G7">
        <v>279.02999999999997</v>
      </c>
      <c r="H7">
        <f>ABS(F7-G7)/G7</f>
        <v>4.5387599731658707E-3</v>
      </c>
      <c r="I7">
        <v>1000</v>
      </c>
      <c r="J7">
        <v>280.92898559570313</v>
      </c>
      <c r="K7">
        <v>282.02</v>
      </c>
      <c r="L7">
        <f>ABS(K7-J7)/K7</f>
        <v>3.8685710385676793E-3</v>
      </c>
      <c r="M7">
        <v>25000</v>
      </c>
      <c r="N7">
        <v>438.225341796875</v>
      </c>
      <c r="O7">
        <v>436.46</v>
      </c>
      <c r="P7">
        <f>ABS(O7-N7)/O7</f>
        <v>4.0446817506186606E-3</v>
      </c>
      <c r="Q7">
        <v>20000</v>
      </c>
      <c r="R7">
        <v>474.74826049804688</v>
      </c>
      <c r="S7">
        <v>467.68</v>
      </c>
      <c r="T7">
        <f>ABS(S7-R7)/S7</f>
        <v>1.5113454708447802E-2</v>
      </c>
      <c r="U7">
        <v>35000</v>
      </c>
      <c r="V7">
        <v>510.0123291015625</v>
      </c>
      <c r="W7">
        <v>497.38</v>
      </c>
      <c r="X7">
        <f t="shared" si="0"/>
        <v>0.12632329101562503</v>
      </c>
    </row>
    <row r="8" spans="1:24" x14ac:dyDescent="0.3">
      <c r="A8">
        <v>100</v>
      </c>
      <c r="B8">
        <v>273.02279663085938</v>
      </c>
      <c r="C8">
        <v>274.26</v>
      </c>
      <c r="D8">
        <f>ABS(B8-C8)/C8</f>
        <v>4.5110601952184637E-3</v>
      </c>
      <c r="E8">
        <v>500</v>
      </c>
      <c r="F8">
        <v>275.45880126953119</v>
      </c>
      <c r="G8">
        <v>276.60000000000002</v>
      </c>
      <c r="H8">
        <f>ABS(F8-G8)/G8</f>
        <v>4.1258088592510105E-3</v>
      </c>
      <c r="I8">
        <v>1000</v>
      </c>
      <c r="J8">
        <v>278.52139282226563</v>
      </c>
      <c r="K8">
        <v>279.52999999999997</v>
      </c>
      <c r="L8">
        <f>ABS(K8-J8)/K8</f>
        <v>3.6082251555623647E-3</v>
      </c>
      <c r="M8">
        <v>25000</v>
      </c>
      <c r="N8">
        <v>432.95187377929688</v>
      </c>
      <c r="O8">
        <v>431.59</v>
      </c>
      <c r="P8">
        <f>ABS(O8-N8)/O8</f>
        <v>3.1554803848488151E-3</v>
      </c>
      <c r="Q8">
        <v>20000</v>
      </c>
      <c r="R8">
        <v>469.67822265625</v>
      </c>
      <c r="S8">
        <v>462.69</v>
      </c>
      <c r="T8">
        <f>ABS(S8-R8)/S8</f>
        <v>1.5103465941018831E-2</v>
      </c>
      <c r="U8">
        <v>35000</v>
      </c>
      <c r="V8">
        <v>505.84371948242188</v>
      </c>
      <c r="W8">
        <v>492.36</v>
      </c>
      <c r="X8">
        <f t="shared" si="0"/>
        <v>0.1348371948242186</v>
      </c>
    </row>
    <row r="9" spans="1:24" x14ac:dyDescent="0.3">
      <c r="A9">
        <v>100</v>
      </c>
      <c r="B9">
        <v>270.82427978515619</v>
      </c>
      <c r="C9">
        <v>271.99</v>
      </c>
      <c r="D9">
        <f>ABS(B9-C9)/C9</f>
        <v>4.2858936536042348E-3</v>
      </c>
      <c r="E9">
        <v>500</v>
      </c>
      <c r="F9">
        <v>273.26031494140619</v>
      </c>
      <c r="G9">
        <v>274.27999999999997</v>
      </c>
      <c r="H9">
        <f>ABS(F9-G9)/G9</f>
        <v>3.7176792277737337E-3</v>
      </c>
      <c r="I9">
        <v>1000</v>
      </c>
      <c r="J9">
        <v>276.30532836914063</v>
      </c>
      <c r="K9">
        <v>277.16000000000003</v>
      </c>
      <c r="L9">
        <f>ABS(K9-J9)/K9</f>
        <v>3.0836759664432094E-3</v>
      </c>
      <c r="M9">
        <v>25000</v>
      </c>
      <c r="N9">
        <v>428.95230102539063</v>
      </c>
      <c r="O9">
        <v>426.93</v>
      </c>
      <c r="P9">
        <f>ABS(O9-N9)/O9</f>
        <v>4.7368445070400727E-3</v>
      </c>
      <c r="Q9">
        <v>20000</v>
      </c>
      <c r="R9">
        <v>464.608154296875</v>
      </c>
      <c r="S9">
        <v>457.84</v>
      </c>
      <c r="T9">
        <f>ABS(S9-R9)/S9</f>
        <v>1.4782793763924133E-2</v>
      </c>
      <c r="U9">
        <v>35000</v>
      </c>
      <c r="V9">
        <v>501.67196655273438</v>
      </c>
      <c r="W9">
        <v>487.45</v>
      </c>
      <c r="X9">
        <f t="shared" si="0"/>
        <v>0.14221966552734386</v>
      </c>
    </row>
    <row r="10" spans="1:24" x14ac:dyDescent="0.3">
      <c r="A10">
        <v>100</v>
      </c>
      <c r="B10">
        <v>268.62579345703119</v>
      </c>
      <c r="C10">
        <v>269.82</v>
      </c>
      <c r="D10">
        <f>ABS(B10-C10)/C10</f>
        <v>4.4259378213950045E-3</v>
      </c>
      <c r="E10">
        <v>500</v>
      </c>
      <c r="F10">
        <v>271.06179809570313</v>
      </c>
      <c r="G10">
        <v>272.07</v>
      </c>
      <c r="H10">
        <f>ABS(F10-G10)/G10</f>
        <v>3.7056709828237888E-3</v>
      </c>
      <c r="I10">
        <v>1000</v>
      </c>
      <c r="J10">
        <v>274.10684204101563</v>
      </c>
      <c r="K10">
        <v>274.89999999999998</v>
      </c>
      <c r="L10">
        <f>ABS(K10-J10)/K10</f>
        <v>2.8852599453777824E-3</v>
      </c>
      <c r="M10">
        <v>25000</v>
      </c>
      <c r="N10">
        <v>425.33145141601563</v>
      </c>
      <c r="O10">
        <v>422.43</v>
      </c>
      <c r="P10">
        <f>ABS(O10-N10)/O10</f>
        <v>6.8684786024089629E-3</v>
      </c>
      <c r="Q10">
        <v>20000</v>
      </c>
      <c r="R10">
        <v>459.53811645507813</v>
      </c>
      <c r="S10">
        <v>453.13</v>
      </c>
      <c r="T10">
        <f>ABS(S10-R10)/S10</f>
        <v>1.4141894059272459E-2</v>
      </c>
      <c r="U10">
        <v>35000</v>
      </c>
      <c r="V10">
        <v>497.60787963867188</v>
      </c>
      <c r="W10">
        <v>482.62</v>
      </c>
      <c r="X10">
        <f t="shared" si="0"/>
        <v>0.14987879638671869</v>
      </c>
    </row>
    <row r="11" spans="1:24" x14ac:dyDescent="0.3">
      <c r="A11">
        <v>100</v>
      </c>
      <c r="B11">
        <v>266.49520874023438</v>
      </c>
      <c r="C11">
        <v>267.75</v>
      </c>
      <c r="D11">
        <f>ABS(B11-C11)/C11</f>
        <v>4.6864286079014942E-3</v>
      </c>
      <c r="E11">
        <v>500</v>
      </c>
      <c r="F11">
        <v>268.883056640625</v>
      </c>
      <c r="G11">
        <v>269.95999999999998</v>
      </c>
      <c r="H11">
        <f>ABS(F11-G11)/G11</f>
        <v>3.9892701117757428E-3</v>
      </c>
      <c r="I11">
        <v>1000</v>
      </c>
      <c r="J11">
        <v>271.90829467773438</v>
      </c>
      <c r="K11">
        <v>272.75</v>
      </c>
      <c r="L11">
        <f>ABS(K11-J11)/K11</f>
        <v>3.0859956820004585E-3</v>
      </c>
      <c r="M11">
        <v>25000</v>
      </c>
      <c r="N11">
        <v>421.30902099609381</v>
      </c>
      <c r="O11">
        <v>418.09</v>
      </c>
      <c r="P11">
        <f>ABS(O11-N11)/O11</f>
        <v>7.6993494130302856E-3</v>
      </c>
      <c r="Q11">
        <v>20000</v>
      </c>
      <c r="R11">
        <v>454.46807861328119</v>
      </c>
      <c r="S11">
        <v>448.56</v>
      </c>
      <c r="T11">
        <f>ABS(S11-R11)/S11</f>
        <v>1.3171211461746903E-2</v>
      </c>
      <c r="U11">
        <v>35000</v>
      </c>
      <c r="V11">
        <v>493.68496704101563</v>
      </c>
      <c r="W11">
        <v>477.95</v>
      </c>
      <c r="X11">
        <f t="shared" si="0"/>
        <v>0.15734967041015635</v>
      </c>
    </row>
    <row r="12" spans="1:24" x14ac:dyDescent="0.3">
      <c r="A12">
        <v>100</v>
      </c>
      <c r="B12">
        <v>264.4537353515625</v>
      </c>
      <c r="C12">
        <v>265.77</v>
      </c>
      <c r="D12">
        <f>ABS(B12-C12)/C12</f>
        <v>4.9526457028162768E-3</v>
      </c>
      <c r="E12">
        <v>500</v>
      </c>
      <c r="F12">
        <v>266.7982177734375</v>
      </c>
      <c r="G12">
        <v>267.95</v>
      </c>
      <c r="H12">
        <f>ABS(F12-G12)/G12</f>
        <v>4.2984968335976438E-3</v>
      </c>
      <c r="I12">
        <v>1000</v>
      </c>
      <c r="J12">
        <v>269.81039428710938</v>
      </c>
      <c r="K12">
        <v>270.7</v>
      </c>
      <c r="L12">
        <f>ABS(K12-J12)/K12</f>
        <v>3.2863158954215504E-3</v>
      </c>
      <c r="M12">
        <v>25000</v>
      </c>
      <c r="N12">
        <v>417.2681884765625</v>
      </c>
      <c r="O12">
        <v>413.91</v>
      </c>
      <c r="P12">
        <f>ABS(O12-N12)/O12</f>
        <v>8.1133301359292472E-3</v>
      </c>
      <c r="Q12">
        <v>20000</v>
      </c>
      <c r="R12">
        <v>450.71600341796881</v>
      </c>
      <c r="S12">
        <v>444.14</v>
      </c>
      <c r="T12">
        <f>ABS(S12-R12)/S12</f>
        <v>1.4806149903113479E-2</v>
      </c>
      <c r="U12">
        <v>35000</v>
      </c>
      <c r="V12">
        <v>488.64617919921881</v>
      </c>
      <c r="W12">
        <v>473.41</v>
      </c>
      <c r="X12">
        <f t="shared" si="0"/>
        <v>0.15236179199218783</v>
      </c>
    </row>
    <row r="13" spans="1:24" x14ac:dyDescent="0.3">
      <c r="A13">
        <v>100</v>
      </c>
      <c r="B13">
        <v>262.6370849609375</v>
      </c>
      <c r="C13">
        <v>263.89999999999998</v>
      </c>
      <c r="D13">
        <f>ABS(B13-C13)/C13</f>
        <v>4.7855818077395884E-3</v>
      </c>
      <c r="E13">
        <v>500</v>
      </c>
      <c r="F13">
        <v>264.9130859375</v>
      </c>
      <c r="G13">
        <v>266.05</v>
      </c>
      <c r="H13">
        <f>ABS(F13-G13)/G13</f>
        <v>4.2733097632024477E-3</v>
      </c>
      <c r="I13">
        <v>1000</v>
      </c>
      <c r="J13">
        <v>267.86190795898438</v>
      </c>
      <c r="K13">
        <v>268.75</v>
      </c>
      <c r="L13">
        <f>ABS(K13-J13)/K13</f>
        <v>3.3045285247093022E-3</v>
      </c>
      <c r="M13">
        <v>25000</v>
      </c>
      <c r="N13">
        <v>413.23641967773438</v>
      </c>
      <c r="O13">
        <v>409.89</v>
      </c>
      <c r="P13">
        <f>ABS(O13-N13)/O13</f>
        <v>8.1641896063197172E-3</v>
      </c>
      <c r="Q13">
        <v>20000</v>
      </c>
      <c r="R13">
        <v>447.50668334960938</v>
      </c>
      <c r="S13">
        <v>439.86</v>
      </c>
      <c r="T13">
        <f>ABS(S13-R13)/S13</f>
        <v>1.7384357180942483E-2</v>
      </c>
      <c r="U13">
        <v>35000</v>
      </c>
      <c r="V13">
        <v>483.5775146484375</v>
      </c>
      <c r="W13">
        <v>468.99</v>
      </c>
      <c r="X13">
        <f t="shared" si="0"/>
        <v>0.14587514648437491</v>
      </c>
    </row>
    <row r="14" spans="1:24" x14ac:dyDescent="0.3">
      <c r="A14">
        <v>100</v>
      </c>
      <c r="B14">
        <v>260.83419799804688</v>
      </c>
      <c r="C14">
        <v>262.10000000000002</v>
      </c>
      <c r="D14">
        <f>ABS(B14-C14)/C14</f>
        <v>4.8294620448422268E-3</v>
      </c>
      <c r="E14">
        <v>500</v>
      </c>
      <c r="F14">
        <v>263.06805419921881</v>
      </c>
      <c r="G14">
        <v>264.22000000000003</v>
      </c>
      <c r="H14">
        <f>ABS(F14-G14)/G14</f>
        <v>4.3597978986496871E-3</v>
      </c>
      <c r="I14">
        <v>1000</v>
      </c>
      <c r="J14">
        <v>265.94943237304688</v>
      </c>
      <c r="K14">
        <v>266.88</v>
      </c>
      <c r="L14">
        <f>ABS(K14-J14)/K14</f>
        <v>3.4868391297703852E-3</v>
      </c>
      <c r="M14">
        <v>25000</v>
      </c>
      <c r="N14">
        <v>409.2412109375</v>
      </c>
      <c r="O14">
        <v>406.01</v>
      </c>
      <c r="P14">
        <f>ABS(O14-N14)/O14</f>
        <v>7.9584516083347923E-3</v>
      </c>
      <c r="Q14">
        <v>20000</v>
      </c>
      <c r="R14">
        <v>444.29736328125</v>
      </c>
      <c r="S14">
        <v>435.72</v>
      </c>
      <c r="T14">
        <f>ABS(S14-R14)/S14</f>
        <v>1.9685493622624558E-2</v>
      </c>
      <c r="U14">
        <v>35000</v>
      </c>
      <c r="V14">
        <v>478.510498046875</v>
      </c>
      <c r="W14">
        <v>464.69</v>
      </c>
      <c r="X14">
        <f t="shared" si="0"/>
        <v>0.13820498046875002</v>
      </c>
    </row>
    <row r="15" spans="1:24" x14ac:dyDescent="0.3">
      <c r="A15">
        <v>100</v>
      </c>
      <c r="B15">
        <v>259.1072998046875</v>
      </c>
      <c r="C15">
        <v>260.38</v>
      </c>
      <c r="D15">
        <f>ABS(B15-C15)/C15</f>
        <v>4.8878569602599873E-3</v>
      </c>
      <c r="E15">
        <v>500</v>
      </c>
      <c r="F15">
        <v>261.25448608398438</v>
      </c>
      <c r="G15">
        <v>262.47000000000003</v>
      </c>
      <c r="H15">
        <f>ABS(F15-G15)/G15</f>
        <v>4.6310584676940306E-3</v>
      </c>
      <c r="I15">
        <v>1000</v>
      </c>
      <c r="J15">
        <v>264.13162231445313</v>
      </c>
      <c r="K15">
        <v>265.08999999999997</v>
      </c>
      <c r="L15">
        <f>ABS(K15-J15)/K15</f>
        <v>3.6152917331730735E-3</v>
      </c>
      <c r="M15">
        <v>25000</v>
      </c>
      <c r="N15">
        <v>405.24603271484381</v>
      </c>
      <c r="O15">
        <v>402.28</v>
      </c>
      <c r="P15">
        <f>ABS(O15-N15)/O15</f>
        <v>7.3730553714920809E-3</v>
      </c>
      <c r="Q15">
        <v>20000</v>
      </c>
      <c r="R15">
        <v>441.0880126953125</v>
      </c>
      <c r="S15">
        <v>431.71</v>
      </c>
      <c r="T15">
        <f>ABS(S15-R15)/S15</f>
        <v>2.1722945253324039E-2</v>
      </c>
      <c r="U15">
        <v>35000</v>
      </c>
      <c r="V15">
        <v>474.5726318359375</v>
      </c>
      <c r="W15">
        <v>460.52</v>
      </c>
      <c r="X15">
        <f t="shared" si="0"/>
        <v>0.14052631835937518</v>
      </c>
    </row>
    <row r="16" spans="1:24" x14ac:dyDescent="0.3">
      <c r="A16">
        <v>100</v>
      </c>
      <c r="B16">
        <v>257.63796997070313</v>
      </c>
      <c r="C16">
        <v>258.74</v>
      </c>
      <c r="D16">
        <f>ABS(B16-C16)/C16</f>
        <v>4.2592178607748473E-3</v>
      </c>
      <c r="E16">
        <v>500</v>
      </c>
      <c r="F16">
        <v>259.650146484375</v>
      </c>
      <c r="G16">
        <v>260.8</v>
      </c>
      <c r="H16">
        <f>ABS(F16-G16)/G16</f>
        <v>4.4089475292370065E-3</v>
      </c>
      <c r="I16">
        <v>1000</v>
      </c>
      <c r="J16">
        <v>262.50759887695313</v>
      </c>
      <c r="K16">
        <v>263.38</v>
      </c>
      <c r="L16">
        <f>ABS(K16-J16)/K16</f>
        <v>3.312328662187222E-3</v>
      </c>
      <c r="M16">
        <v>25000</v>
      </c>
      <c r="N16">
        <v>401.35308837890619</v>
      </c>
      <c r="O16">
        <v>398.69</v>
      </c>
      <c r="P16">
        <f>ABS(O16-N16)/O16</f>
        <v>6.6795966262163473E-3</v>
      </c>
      <c r="Q16">
        <v>20000</v>
      </c>
      <c r="R16">
        <v>437.878662109375</v>
      </c>
      <c r="S16">
        <v>427.85</v>
      </c>
      <c r="T16">
        <f>ABS(S16-R16)/S16</f>
        <v>2.3439668363620374E-2</v>
      </c>
      <c r="U16">
        <v>35000</v>
      </c>
      <c r="V16">
        <v>471.36334228515619</v>
      </c>
      <c r="W16">
        <v>456.47</v>
      </c>
      <c r="X16">
        <f t="shared" si="0"/>
        <v>0.14893342285156166</v>
      </c>
    </row>
    <row r="17" spans="1:24" x14ac:dyDescent="0.3">
      <c r="A17">
        <v>100</v>
      </c>
      <c r="B17">
        <v>256.23028564453119</v>
      </c>
      <c r="C17">
        <v>257.17</v>
      </c>
      <c r="D17">
        <f>ABS(B17-C17)/C17</f>
        <v>3.6540590094833094E-3</v>
      </c>
      <c r="E17">
        <v>500</v>
      </c>
      <c r="F17">
        <v>258.27157592773438</v>
      </c>
      <c r="G17">
        <v>259.2</v>
      </c>
      <c r="H17">
        <f>ABS(F17-G17)/G17</f>
        <v>3.5818829948519046E-3</v>
      </c>
      <c r="I17">
        <v>1000</v>
      </c>
      <c r="J17">
        <v>260.88360595703119</v>
      </c>
      <c r="K17">
        <v>261.75</v>
      </c>
      <c r="L17">
        <f>ABS(K17-J17)/K17</f>
        <v>3.3100058948187464E-3</v>
      </c>
      <c r="M17">
        <v>25000</v>
      </c>
      <c r="N17">
        <v>397.87582397460938</v>
      </c>
      <c r="O17">
        <v>395.24</v>
      </c>
      <c r="P17">
        <f>ABS(O17-N17)/O17</f>
        <v>6.668920085541357E-3</v>
      </c>
      <c r="Q17">
        <v>20000</v>
      </c>
      <c r="R17">
        <v>434.43743896484381</v>
      </c>
      <c r="S17">
        <v>424.11</v>
      </c>
      <c r="T17">
        <f>ABS(S17-R17)/S17</f>
        <v>2.4350849932432136E-2</v>
      </c>
      <c r="U17">
        <v>35000</v>
      </c>
      <c r="V17">
        <v>468.15402221679688</v>
      </c>
      <c r="W17">
        <v>452.54</v>
      </c>
      <c r="X17">
        <f t="shared" si="0"/>
        <v>0.15614022216796855</v>
      </c>
    </row>
    <row r="18" spans="1:24" x14ac:dyDescent="0.3">
      <c r="A18">
        <v>100</v>
      </c>
      <c r="B18">
        <v>254.88423156738281</v>
      </c>
      <c r="C18">
        <v>255.67</v>
      </c>
      <c r="D18">
        <f>ABS(B18-C18)/C18</f>
        <v>3.0733697055468964E-3</v>
      </c>
      <c r="E18">
        <v>500</v>
      </c>
      <c r="F18">
        <v>256.9462890625</v>
      </c>
      <c r="G18">
        <v>257.67</v>
      </c>
      <c r="H18">
        <f>ABS(F18-G18)/G18</f>
        <v>2.8086736426437531E-3</v>
      </c>
      <c r="I18">
        <v>1000</v>
      </c>
      <c r="J18">
        <v>259.50125122070313</v>
      </c>
      <c r="K18">
        <v>260.19</v>
      </c>
      <c r="L18">
        <f>ABS(K18-J18)/K18</f>
        <v>2.6470993477722923E-3</v>
      </c>
      <c r="M18">
        <v>25000</v>
      </c>
      <c r="N18">
        <v>394.64682006835938</v>
      </c>
      <c r="O18">
        <v>391.92</v>
      </c>
      <c r="P18">
        <f>ABS(O18-N18)/O18</f>
        <v>6.957593560827105E-3</v>
      </c>
      <c r="Q18">
        <v>20000</v>
      </c>
      <c r="R18">
        <v>430.85940551757813</v>
      </c>
      <c r="S18">
        <v>420.51</v>
      </c>
      <c r="T18">
        <f>ABS(S18-R18)/S18</f>
        <v>2.4611556247361856E-2</v>
      </c>
      <c r="U18">
        <v>35000</v>
      </c>
      <c r="V18">
        <v>464.94467163085938</v>
      </c>
      <c r="W18">
        <v>448.73</v>
      </c>
      <c r="X18">
        <f t="shared" si="0"/>
        <v>0.16214671630859356</v>
      </c>
    </row>
    <row r="19" spans="1:24" x14ac:dyDescent="0.3">
      <c r="A19">
        <v>100</v>
      </c>
      <c r="B19">
        <v>253.5667724609375</v>
      </c>
      <c r="C19">
        <v>254.23</v>
      </c>
      <c r="D19">
        <f>ABS(B19-C19)/C19</f>
        <v>2.6087697717125822E-3</v>
      </c>
      <c r="E19">
        <v>500</v>
      </c>
      <c r="F19">
        <v>255.7378234863281</v>
      </c>
      <c r="G19">
        <v>256.20999999999998</v>
      </c>
      <c r="H19">
        <f>ABS(F19-G19)/G19</f>
        <v>1.842927729877378E-3</v>
      </c>
      <c r="I19">
        <v>1000</v>
      </c>
      <c r="J19">
        <v>258.206787109375</v>
      </c>
      <c r="K19">
        <v>258.7</v>
      </c>
      <c r="L19">
        <f>ABS(K19-J19)/K19</f>
        <v>1.9065051821607602E-3</v>
      </c>
      <c r="M19">
        <v>25000</v>
      </c>
      <c r="N19">
        <v>391.41787719726563</v>
      </c>
      <c r="O19">
        <v>388.73</v>
      </c>
      <c r="P19">
        <f>ABS(O19-N19)/O19</f>
        <v>6.91450929247963E-3</v>
      </c>
      <c r="Q19">
        <v>20000</v>
      </c>
      <c r="R19">
        <v>427.28591918945313</v>
      </c>
      <c r="S19">
        <v>417.04</v>
      </c>
      <c r="T19">
        <f>ABS(S19-R19)/S19</f>
        <v>2.4568192953800843E-2</v>
      </c>
      <c r="U19">
        <v>35000</v>
      </c>
      <c r="V19">
        <v>461.73486328125</v>
      </c>
      <c r="W19">
        <v>445.05</v>
      </c>
      <c r="X19">
        <f t="shared" si="0"/>
        <v>0.1668486328124999</v>
      </c>
    </row>
    <row r="20" spans="1:24" x14ac:dyDescent="0.3">
      <c r="A20">
        <v>100</v>
      </c>
      <c r="B20">
        <v>252.3123474121094</v>
      </c>
      <c r="C20">
        <v>252.88</v>
      </c>
      <c r="D20">
        <f>ABS(B20-C20)/C20</f>
        <v>2.2447508220918696E-3</v>
      </c>
      <c r="E20">
        <v>500</v>
      </c>
      <c r="F20">
        <v>254.49275207519531</v>
      </c>
      <c r="G20">
        <v>254.84</v>
      </c>
      <c r="H20">
        <f>ABS(F20-G20)/G20</f>
        <v>1.3626115398080792E-3</v>
      </c>
      <c r="I20">
        <v>1000</v>
      </c>
      <c r="J20">
        <v>256.99130249023438</v>
      </c>
      <c r="K20">
        <v>257.29000000000002</v>
      </c>
      <c r="L20">
        <f>ABS(K20-J20)/K20</f>
        <v>1.1609371128518226E-3</v>
      </c>
      <c r="M20">
        <v>25000</v>
      </c>
      <c r="N20">
        <v>388.14920043945313</v>
      </c>
      <c r="O20">
        <v>385.66</v>
      </c>
      <c r="P20">
        <f>ABS(O20-N20)/O20</f>
        <v>6.454391016577036E-3</v>
      </c>
      <c r="Q20">
        <v>20000</v>
      </c>
      <c r="R20">
        <v>423.8863525390625</v>
      </c>
      <c r="S20">
        <v>413.69</v>
      </c>
      <c r="T20">
        <f>ABS(S20-R20)/S20</f>
        <v>2.4647326594944289E-2</v>
      </c>
      <c r="U20">
        <v>35000</v>
      </c>
      <c r="V20">
        <v>458.52847290039063</v>
      </c>
      <c r="W20">
        <v>441.48</v>
      </c>
      <c r="X20">
        <f t="shared" si="0"/>
        <v>0.17048472900390607</v>
      </c>
    </row>
    <row r="21" spans="1:24" x14ac:dyDescent="0.3">
      <c r="A21">
        <v>100</v>
      </c>
      <c r="B21">
        <v>251.03910827636719</v>
      </c>
      <c r="C21">
        <v>251.57</v>
      </c>
      <c r="D21">
        <f>ABS(B21-C21)/C21</f>
        <v>2.1103141218460296E-3</v>
      </c>
      <c r="E21">
        <v>500</v>
      </c>
      <c r="F21">
        <v>253.23834228515619</v>
      </c>
      <c r="G21">
        <v>253.5</v>
      </c>
      <c r="H21">
        <f>ABS(F21-G21)/G21</f>
        <v>1.0321803346895733E-3</v>
      </c>
      <c r="I21">
        <v>1000</v>
      </c>
      <c r="J21">
        <v>255.7925109863281</v>
      </c>
      <c r="K21">
        <v>255.93</v>
      </c>
      <c r="L21">
        <f>ABS(K21-J21)/K21</f>
        <v>5.3721335393236522E-4</v>
      </c>
      <c r="M21">
        <v>25000</v>
      </c>
      <c r="N21">
        <v>384.84445190429688</v>
      </c>
      <c r="O21">
        <v>382.7</v>
      </c>
      <c r="P21">
        <f>ABS(O21-N21)/O21</f>
        <v>5.6034802829811508E-3</v>
      </c>
      <c r="Q21">
        <v>20000</v>
      </c>
      <c r="R21">
        <v>420.4150390625</v>
      </c>
      <c r="S21">
        <v>410.46</v>
      </c>
      <c r="T21">
        <f>ABS(S21-R21)/S21</f>
        <v>2.4253371978999221E-2</v>
      </c>
      <c r="U21">
        <v>35000</v>
      </c>
      <c r="V21">
        <v>455.33358764648438</v>
      </c>
      <c r="W21">
        <v>438.03</v>
      </c>
      <c r="X21">
        <f t="shared" si="0"/>
        <v>0.17303587646484403</v>
      </c>
    </row>
    <row r="22" spans="1:24" x14ac:dyDescent="0.3">
      <c r="A22">
        <v>100</v>
      </c>
      <c r="B22">
        <v>249.8038635253906</v>
      </c>
      <c r="C22">
        <v>250.32</v>
      </c>
      <c r="D22">
        <f>ABS(B22-C22)/C22</f>
        <v>2.0619066579154548E-3</v>
      </c>
      <c r="E22">
        <v>500</v>
      </c>
      <c r="F22">
        <v>252.0384826660156</v>
      </c>
      <c r="G22">
        <v>252.23</v>
      </c>
      <c r="H22">
        <f>ABS(F22-G22)/G22</f>
        <v>7.5929641194304089E-4</v>
      </c>
      <c r="I22">
        <v>1000</v>
      </c>
      <c r="J22">
        <v>254.64259338378909</v>
      </c>
      <c r="K22">
        <v>254.63</v>
      </c>
      <c r="L22">
        <f>ABS(K22-J22)/K22</f>
        <v>4.9457580760693826E-5</v>
      </c>
      <c r="M22">
        <v>25000</v>
      </c>
      <c r="N22">
        <v>382.12274169921881</v>
      </c>
      <c r="O22">
        <v>379.87</v>
      </c>
      <c r="P22">
        <f>ABS(O22-N22)/O22</f>
        <v>5.9302964151388693E-3</v>
      </c>
      <c r="Q22">
        <v>20000</v>
      </c>
      <c r="R22">
        <v>416.85101318359381</v>
      </c>
      <c r="S22">
        <v>407.35</v>
      </c>
      <c r="T22">
        <f>ABS(S22-R22)/S22</f>
        <v>2.3323955280701567E-2</v>
      </c>
      <c r="U22">
        <v>35000</v>
      </c>
      <c r="V22">
        <v>452.17831420898438</v>
      </c>
      <c r="W22">
        <v>434.71</v>
      </c>
      <c r="X22">
        <f t="shared" si="0"/>
        <v>0.17468314208984395</v>
      </c>
    </row>
    <row r="23" spans="1:24" x14ac:dyDescent="0.3">
      <c r="A23">
        <v>100</v>
      </c>
      <c r="B23">
        <v>248.62913513183591</v>
      </c>
      <c r="C23">
        <v>249.12</v>
      </c>
      <c r="D23">
        <f>ABS(B23-C23)/C23</f>
        <v>1.9703952639856114E-3</v>
      </c>
      <c r="E23">
        <v>500</v>
      </c>
      <c r="F23">
        <v>250.89002990722659</v>
      </c>
      <c r="G23">
        <v>251.01</v>
      </c>
      <c r="H23">
        <f>ABS(F23-G23)/G23</f>
        <v>4.7794945529421132E-4</v>
      </c>
      <c r="I23">
        <v>1000</v>
      </c>
      <c r="J23">
        <v>253.56524658203119</v>
      </c>
      <c r="K23">
        <v>253.38</v>
      </c>
      <c r="L23">
        <f>ABS(K23-J23)/K23</f>
        <v>7.3110183136473959E-4</v>
      </c>
      <c r="M23">
        <v>25000</v>
      </c>
      <c r="N23">
        <v>379.55889892578119</v>
      </c>
      <c r="O23">
        <v>377.15</v>
      </c>
      <c r="P23">
        <f>ABS(O23-N23)/O23</f>
        <v>6.3871110321654942E-3</v>
      </c>
      <c r="Q23">
        <v>20000</v>
      </c>
      <c r="R23">
        <v>413.66229248046881</v>
      </c>
      <c r="S23">
        <v>404.35</v>
      </c>
      <c r="T23">
        <f>ABS(S23-R23)/S23</f>
        <v>2.303027693945538E-2</v>
      </c>
      <c r="U23">
        <v>35000</v>
      </c>
      <c r="V23">
        <v>448.9127197265625</v>
      </c>
      <c r="W23">
        <v>431.49</v>
      </c>
      <c r="X23">
        <f t="shared" si="0"/>
        <v>0.17422719726562491</v>
      </c>
    </row>
    <row r="24" spans="1:24" x14ac:dyDescent="0.3">
      <c r="A24">
        <v>100</v>
      </c>
      <c r="B24">
        <v>247.5137023925781</v>
      </c>
      <c r="C24">
        <v>247.97</v>
      </c>
      <c r="D24">
        <f>ABS(B24-C24)/C24</f>
        <v>1.840132303996057E-3</v>
      </c>
      <c r="E24">
        <v>500</v>
      </c>
      <c r="F24">
        <v>249.71527099609381</v>
      </c>
      <c r="G24">
        <v>249.84</v>
      </c>
      <c r="H24">
        <f>ABS(F24-G24)/G24</f>
        <v>4.9923552636165771E-4</v>
      </c>
      <c r="I24">
        <v>1000</v>
      </c>
      <c r="J24">
        <v>252.48524475097659</v>
      </c>
      <c r="K24">
        <v>252.19</v>
      </c>
      <c r="L24">
        <f>ABS(K24-J24)/K24</f>
        <v>1.1707234663412237E-3</v>
      </c>
      <c r="M24">
        <v>25000</v>
      </c>
      <c r="N24">
        <v>376.95211791992188</v>
      </c>
      <c r="O24">
        <v>374.53</v>
      </c>
      <c r="P24">
        <f>ABS(O24-N24)/O24</f>
        <v>6.4670865349155003E-3</v>
      </c>
      <c r="Q24">
        <v>20000</v>
      </c>
      <c r="R24">
        <v>411.02597045898438</v>
      </c>
      <c r="S24">
        <v>401.46</v>
      </c>
      <c r="T24">
        <f>ABS(S24-R24)/S24</f>
        <v>2.3827954114941454E-2</v>
      </c>
      <c r="U24">
        <v>35000</v>
      </c>
      <c r="V24">
        <v>445.92996215820313</v>
      </c>
      <c r="W24">
        <v>428.38</v>
      </c>
      <c r="X24">
        <f t="shared" si="0"/>
        <v>0.17549962158203131</v>
      </c>
    </row>
    <row r="25" spans="1:24" x14ac:dyDescent="0.3">
      <c r="A25">
        <v>100</v>
      </c>
      <c r="B25">
        <v>246.40022277832031</v>
      </c>
      <c r="C25">
        <v>246.88</v>
      </c>
      <c r="D25">
        <f>ABS(B25-C25)/C25</f>
        <v>1.9433620450408416E-3</v>
      </c>
      <c r="E25">
        <v>500</v>
      </c>
      <c r="F25">
        <v>248.55876159667969</v>
      </c>
      <c r="G25">
        <v>248.73</v>
      </c>
      <c r="H25">
        <f>ABS(F25-G25)/G25</f>
        <v>6.8845094407712091E-4</v>
      </c>
      <c r="I25">
        <v>1000</v>
      </c>
      <c r="J25">
        <v>251.3610534667969</v>
      </c>
      <c r="K25">
        <v>251.05</v>
      </c>
      <c r="L25">
        <f>ABS(K25-J25)/K25</f>
        <v>1.2390100250822228E-3</v>
      </c>
      <c r="M25">
        <v>25000</v>
      </c>
      <c r="N25">
        <v>374.42044067382813</v>
      </c>
      <c r="O25">
        <v>372.01</v>
      </c>
      <c r="P25">
        <f>ABS(O25-N25)/O25</f>
        <v>6.479505050477498E-3</v>
      </c>
      <c r="Q25">
        <v>20000</v>
      </c>
      <c r="R25">
        <v>407.72708129882813</v>
      </c>
      <c r="S25">
        <v>398.69</v>
      </c>
      <c r="T25">
        <f>ABS(S25-R25)/S25</f>
        <v>2.2666937467275647E-2</v>
      </c>
      <c r="U25">
        <v>35000</v>
      </c>
      <c r="V25">
        <v>442.94091796875</v>
      </c>
      <c r="W25">
        <v>425.38</v>
      </c>
      <c r="X25">
        <f t="shared" si="0"/>
        <v>0.17560917968750003</v>
      </c>
    </row>
    <row r="26" spans="1:24" x14ac:dyDescent="0.3">
      <c r="A26">
        <v>100</v>
      </c>
      <c r="B26">
        <v>245.20713806152341</v>
      </c>
      <c r="C26">
        <v>245.84</v>
      </c>
      <c r="D26">
        <f>ABS(B26-C26)/C26</f>
        <v>2.5742838369532798E-3</v>
      </c>
      <c r="E26">
        <v>500</v>
      </c>
      <c r="F26">
        <v>247.46089172363281</v>
      </c>
      <c r="G26">
        <v>247.67</v>
      </c>
      <c r="H26">
        <f>ABS(F26-G26)/G26</f>
        <v>8.4430200010972268E-4</v>
      </c>
      <c r="I26">
        <v>1000</v>
      </c>
      <c r="J26">
        <v>250.19097900390619</v>
      </c>
      <c r="K26">
        <v>249.96</v>
      </c>
      <c r="L26">
        <f>ABS(K26-J26)/K26</f>
        <v>9.2406386584327569E-4</v>
      </c>
      <c r="M26">
        <v>25000</v>
      </c>
      <c r="N26">
        <v>372.07363891601563</v>
      </c>
      <c r="O26">
        <v>369.6</v>
      </c>
      <c r="P26">
        <f>ABS(O26-N26)/O26</f>
        <v>6.6927459848906985E-3</v>
      </c>
      <c r="Q26">
        <v>20000</v>
      </c>
      <c r="R26">
        <v>404.72164916992188</v>
      </c>
      <c r="S26">
        <v>396.01</v>
      </c>
      <c r="T26">
        <f>ABS(S26-R26)/S26</f>
        <v>2.1998558546304094E-2</v>
      </c>
      <c r="U26">
        <v>35000</v>
      </c>
      <c r="V26">
        <v>439.87030029296881</v>
      </c>
      <c r="W26">
        <v>422.48</v>
      </c>
      <c r="X26">
        <f t="shared" si="0"/>
        <v>0.17390300292968788</v>
      </c>
    </row>
    <row r="27" spans="1:24" x14ac:dyDescent="0.3">
      <c r="A27">
        <v>100</v>
      </c>
      <c r="B27">
        <v>244.1485290527344</v>
      </c>
      <c r="C27">
        <v>244.84</v>
      </c>
      <c r="D27">
        <f>ABS(B27-C27)/C27</f>
        <v>2.8241747560267929E-3</v>
      </c>
      <c r="E27">
        <v>500</v>
      </c>
      <c r="F27">
        <v>246.4705505371094</v>
      </c>
      <c r="G27">
        <v>246.65</v>
      </c>
      <c r="H27">
        <f>ABS(F27-G27)/G27</f>
        <v>7.2754698110927328E-4</v>
      </c>
      <c r="I27">
        <v>1000</v>
      </c>
      <c r="J27">
        <v>249.04840087890619</v>
      </c>
      <c r="K27">
        <v>248.93</v>
      </c>
      <c r="L27">
        <f>ABS(K27-J27)/K27</f>
        <v>4.7563925162168614E-4</v>
      </c>
      <c r="M27">
        <v>25000</v>
      </c>
      <c r="N27">
        <v>369.72683715820313</v>
      </c>
      <c r="O27">
        <v>367.28</v>
      </c>
      <c r="P27">
        <f>ABS(O27-N27)/O27</f>
        <v>6.6620484594945338E-3</v>
      </c>
      <c r="Q27">
        <v>20000</v>
      </c>
      <c r="R27">
        <v>402.06854248046881</v>
      </c>
      <c r="S27">
        <v>393.43</v>
      </c>
      <c r="T27">
        <f>ABS(S27-R27)/S27</f>
        <v>2.1956999924939123E-2</v>
      </c>
      <c r="U27">
        <v>35000</v>
      </c>
      <c r="V27">
        <v>437.12533569335938</v>
      </c>
      <c r="W27">
        <v>419.68</v>
      </c>
      <c r="X27">
        <f t="shared" si="0"/>
        <v>0.17445335693359368</v>
      </c>
    </row>
    <row r="28" spans="1:24" x14ac:dyDescent="0.3">
      <c r="A28">
        <v>100</v>
      </c>
      <c r="B28">
        <v>243.20002746582031</v>
      </c>
      <c r="C28">
        <v>243.89</v>
      </c>
      <c r="D28">
        <f>ABS(B28-C28)/C28</f>
        <v>2.8290316707518712E-3</v>
      </c>
      <c r="E28">
        <v>500</v>
      </c>
      <c r="F28">
        <v>245.5839538574219</v>
      </c>
      <c r="G28">
        <v>245.68</v>
      </c>
      <c r="H28">
        <f>ABS(F28-G28)/G28</f>
        <v>3.9094001375001382E-4</v>
      </c>
      <c r="I28">
        <v>1000</v>
      </c>
      <c r="J28">
        <v>248.10209655761719</v>
      </c>
      <c r="K28">
        <v>247.94</v>
      </c>
      <c r="L28">
        <f>ABS(K28-J28)/K28</f>
        <v>6.5377332264737341E-4</v>
      </c>
      <c r="M28">
        <v>25000</v>
      </c>
      <c r="N28">
        <v>367.32537841796881</v>
      </c>
      <c r="O28">
        <v>365.06</v>
      </c>
      <c r="P28">
        <f>ABS(O28-N28)/O28</f>
        <v>6.2054961320572085E-3</v>
      </c>
      <c r="Q28">
        <v>20000</v>
      </c>
      <c r="R28">
        <v>399.71600341796881</v>
      </c>
      <c r="S28">
        <v>390.96</v>
      </c>
      <c r="T28">
        <f>ABS(S28-R28)/S28</f>
        <v>2.2396161801639114E-2</v>
      </c>
      <c r="U28">
        <v>35000</v>
      </c>
      <c r="V28">
        <v>434.39480590820313</v>
      </c>
      <c r="W28">
        <v>416.99</v>
      </c>
      <c r="X28">
        <f t="shared" si="0"/>
        <v>0.17404805908203116</v>
      </c>
    </row>
    <row r="29" spans="1:24" x14ac:dyDescent="0.3">
      <c r="A29">
        <v>100</v>
      </c>
      <c r="B29">
        <v>242.26385498046881</v>
      </c>
      <c r="C29">
        <v>242.98</v>
      </c>
      <c r="D29">
        <f>ABS(B29-C29)/C29</f>
        <v>2.9473414253485181E-3</v>
      </c>
      <c r="E29">
        <v>500</v>
      </c>
      <c r="F29">
        <v>244.64781188964841</v>
      </c>
      <c r="G29">
        <v>244.76</v>
      </c>
      <c r="H29">
        <f>ABS(F29-G29)/G29</f>
        <v>4.5835965987735673E-4</v>
      </c>
      <c r="I29">
        <v>1000</v>
      </c>
      <c r="J29">
        <v>247.2589111328125</v>
      </c>
      <c r="K29">
        <v>246.99</v>
      </c>
      <c r="L29">
        <f>ABS(K29-J29)/K29</f>
        <v>1.0887531188003194E-3</v>
      </c>
      <c r="M29">
        <v>25000</v>
      </c>
      <c r="N29">
        <v>365.30279541015619</v>
      </c>
      <c r="O29">
        <v>362.92</v>
      </c>
      <c r="P29">
        <f>ABS(O29-N29)/O29</f>
        <v>6.5656216525850795E-3</v>
      </c>
      <c r="Q29">
        <v>20000</v>
      </c>
      <c r="R29">
        <v>397.35174560546881</v>
      </c>
      <c r="S29">
        <v>388.59</v>
      </c>
      <c r="T29">
        <f>ABS(S29-R29)/S29</f>
        <v>2.2547532374659236E-2</v>
      </c>
      <c r="U29">
        <v>35000</v>
      </c>
      <c r="V29">
        <v>431.65792846679688</v>
      </c>
      <c r="W29">
        <v>414.39</v>
      </c>
      <c r="X29">
        <f t="shared" si="0"/>
        <v>0.17267928466796889</v>
      </c>
    </row>
    <row r="30" spans="1:24" x14ac:dyDescent="0.3">
      <c r="A30">
        <v>100</v>
      </c>
      <c r="B30">
        <v>241.45420837402341</v>
      </c>
      <c r="C30">
        <v>242.12</v>
      </c>
      <c r="D30">
        <f>ABS(B30-C30)/C30</f>
        <v>2.7498415082463055E-3</v>
      </c>
      <c r="E30">
        <v>500</v>
      </c>
      <c r="F30">
        <v>243.83726501464841</v>
      </c>
      <c r="G30">
        <v>243.88</v>
      </c>
      <c r="H30">
        <f>ABS(F30-G30)/G30</f>
        <v>1.7522956106112177E-4</v>
      </c>
      <c r="I30">
        <v>1000</v>
      </c>
      <c r="J30">
        <v>246.58076477050781</v>
      </c>
      <c r="K30">
        <v>246.09</v>
      </c>
      <c r="L30">
        <f>ABS(K30-J30)/K30</f>
        <v>1.9942491385582881E-3</v>
      </c>
      <c r="M30">
        <v>25000</v>
      </c>
      <c r="N30">
        <v>363.33746337890619</v>
      </c>
      <c r="O30">
        <v>360.87</v>
      </c>
      <c r="P30">
        <f>ABS(O30-N30)/O30</f>
        <v>6.8375408842690959E-3</v>
      </c>
      <c r="Q30">
        <v>20000</v>
      </c>
      <c r="R30">
        <v>394.82803344726563</v>
      </c>
      <c r="S30">
        <v>386.3</v>
      </c>
      <c r="T30">
        <f>ABS(S30-R30)/S30</f>
        <v>2.2076193236514659E-2</v>
      </c>
      <c r="U30">
        <v>35000</v>
      </c>
      <c r="V30">
        <v>429.44210815429688</v>
      </c>
      <c r="W30">
        <v>411.9</v>
      </c>
      <c r="X30">
        <f t="shared" si="0"/>
        <v>0.17542108154296898</v>
      </c>
    </row>
    <row r="31" spans="1:24" x14ac:dyDescent="0.3">
      <c r="A31">
        <v>100</v>
      </c>
      <c r="B31">
        <v>240.87449645996091</v>
      </c>
      <c r="C31">
        <v>241.3</v>
      </c>
      <c r="D31">
        <f>ABS(B31-C31)/C31</f>
        <v>1.7633797763742323E-3</v>
      </c>
      <c r="E31">
        <v>500</v>
      </c>
      <c r="F31">
        <v>243.25755310058591</v>
      </c>
      <c r="G31">
        <v>243.05</v>
      </c>
      <c r="H31">
        <f>ABS(F31-G31)/G31</f>
        <v>8.5395227560542157E-4</v>
      </c>
      <c r="I31">
        <v>1000</v>
      </c>
      <c r="J31">
        <v>246.08293151855469</v>
      </c>
      <c r="K31">
        <v>245.24</v>
      </c>
      <c r="L31">
        <f>ABS(K31-J31)/K31</f>
        <v>3.437169786962479E-3</v>
      </c>
      <c r="M31">
        <v>25000</v>
      </c>
      <c r="N31">
        <v>361.5369873046875</v>
      </c>
      <c r="O31">
        <v>358.91</v>
      </c>
      <c r="P31">
        <f>ABS(O31-N31)/O31</f>
        <v>7.319348317649201E-3</v>
      </c>
      <c r="Q31">
        <v>20000</v>
      </c>
      <c r="R31">
        <v>392.30792236328119</v>
      </c>
      <c r="S31">
        <v>384.1</v>
      </c>
      <c r="T31">
        <f>ABS(S31-R31)/S31</f>
        <v>2.1369232916639339E-2</v>
      </c>
      <c r="U31">
        <v>35000</v>
      </c>
      <c r="V31">
        <v>427.2462158203125</v>
      </c>
      <c r="W31">
        <v>409.49</v>
      </c>
      <c r="X31">
        <f t="shared" si="0"/>
        <v>0.1775621582031249</v>
      </c>
    </row>
    <row r="32" spans="1:24" x14ac:dyDescent="0.3">
      <c r="D32">
        <f>SUM(D2:D31)</f>
        <v>0.10011038460176673</v>
      </c>
      <c r="H32">
        <f>SUM(H2:H31)</f>
        <v>7.2195408796403973E-2</v>
      </c>
      <c r="L32">
        <f>SUM(L2:L31)</f>
        <v>6.3669415795624879E-2</v>
      </c>
      <c r="P32">
        <f>SUM(P2:P31)</f>
        <v>0.18433942894474128</v>
      </c>
      <c r="T32">
        <f>SUM(T2:T31)</f>
        <v>0.58310783844077019</v>
      </c>
      <c r="X32">
        <f>SUM(X2:X31)</f>
        <v>4.8048364257812493</v>
      </c>
    </row>
    <row r="34" spans="3:14" x14ac:dyDescent="0.3">
      <c r="C34" t="s">
        <v>37</v>
      </c>
      <c r="D34">
        <f>(D32+H32+L32)/90</f>
        <v>2.6219467688199508E-3</v>
      </c>
      <c r="M34" t="s">
        <v>39</v>
      </c>
      <c r="N34">
        <f>(P32+T32+X32)/90</f>
        <v>6.1914263257408453E-2</v>
      </c>
    </row>
    <row r="36" spans="3:14" x14ac:dyDescent="0.3">
      <c r="C36" t="s">
        <v>38</v>
      </c>
      <c r="D36">
        <f>(1-D34)*100</f>
        <v>99.737805323117996</v>
      </c>
      <c r="M36" t="s">
        <v>40</v>
      </c>
      <c r="N36">
        <f>(1-N34)*100</f>
        <v>93.808573674259151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01FC-EEA3-4FCA-9195-6C16000307C9}">
  <dimension ref="A1:X36"/>
  <sheetViews>
    <sheetView tabSelected="1" topLeftCell="H13" workbookViewId="0">
      <selection activeCell="T6" sqref="T6"/>
    </sheetView>
  </sheetViews>
  <sheetFormatPr defaultRowHeight="14.4" x14ac:dyDescent="0.3"/>
  <cols>
    <col min="1" max="1" width="4" bestFit="1" customWidth="1"/>
    <col min="2" max="2" width="12" bestFit="1" customWidth="1"/>
    <col min="3" max="3" width="27.44140625" bestFit="1" customWidth="1"/>
    <col min="4" max="4" width="13.44140625" bestFit="1" customWidth="1"/>
    <col min="5" max="5" width="4" bestFit="1" customWidth="1"/>
    <col min="6" max="6" width="7" bestFit="1" customWidth="1"/>
    <col min="7" max="7" width="9.77734375" bestFit="1" customWidth="1"/>
    <col min="8" max="8" width="13.44140625" bestFit="1" customWidth="1"/>
    <col min="9" max="9" width="5" bestFit="1" customWidth="1"/>
    <col min="10" max="10" width="12" bestFit="1" customWidth="1"/>
    <col min="11" max="11" width="9.77734375" bestFit="1" customWidth="1"/>
    <col min="12" max="12" width="13.44140625" bestFit="1" customWidth="1"/>
    <col min="13" max="13" width="27.5546875" bestFit="1" customWidth="1"/>
    <col min="14" max="14" width="12" bestFit="1" customWidth="1"/>
    <col min="15" max="15" width="9.77734375" bestFit="1" customWidth="1"/>
    <col min="16" max="16" width="13.44140625" bestFit="1" customWidth="1"/>
    <col min="17" max="17" width="6" bestFit="1" customWidth="1"/>
    <col min="18" max="18" width="12" bestFit="1" customWidth="1"/>
    <col min="19" max="19" width="9.77734375" bestFit="1" customWidth="1"/>
    <col min="20" max="20" width="13.44140625" bestFit="1" customWidth="1"/>
    <col min="21" max="21" width="6" bestFit="1" customWidth="1"/>
    <col min="22" max="22" width="12" bestFit="1" customWidth="1"/>
    <col min="23" max="23" width="9.77734375" bestFit="1" customWidth="1"/>
    <col min="24" max="24" width="13.44140625" bestFit="1" customWidth="1"/>
  </cols>
  <sheetData>
    <row r="1" spans="1:24" x14ac:dyDescent="0.3">
      <c r="A1" s="2" t="s">
        <v>4</v>
      </c>
      <c r="B1" s="2" t="s">
        <v>5</v>
      </c>
      <c r="C1" s="2" t="s">
        <v>41</v>
      </c>
      <c r="D1" s="2" t="s">
        <v>6</v>
      </c>
      <c r="E1" s="2" t="s">
        <v>4</v>
      </c>
      <c r="F1" s="2" t="s">
        <v>5</v>
      </c>
      <c r="G1" s="2" t="s">
        <v>41</v>
      </c>
      <c r="H1" s="2" t="s">
        <v>6</v>
      </c>
      <c r="I1" s="2" t="s">
        <v>4</v>
      </c>
      <c r="J1" s="2" t="s">
        <v>5</v>
      </c>
      <c r="K1" s="2" t="s">
        <v>41</v>
      </c>
      <c r="L1" s="2" t="s">
        <v>6</v>
      </c>
      <c r="M1" s="2" t="s">
        <v>4</v>
      </c>
      <c r="N1" s="2" t="s">
        <v>5</v>
      </c>
      <c r="O1" s="2" t="s">
        <v>41</v>
      </c>
      <c r="P1" s="2" t="s">
        <v>6</v>
      </c>
      <c r="Q1" s="2" t="s">
        <v>4</v>
      </c>
      <c r="R1" s="2" t="s">
        <v>5</v>
      </c>
      <c r="S1" s="2" t="s">
        <v>41</v>
      </c>
      <c r="T1" s="2" t="s">
        <v>6</v>
      </c>
      <c r="U1" s="2" t="s">
        <v>4</v>
      </c>
      <c r="V1" s="2" t="s">
        <v>5</v>
      </c>
      <c r="W1" s="2" t="s">
        <v>41</v>
      </c>
      <c r="X1" s="2" t="s">
        <v>6</v>
      </c>
    </row>
    <row r="2" spans="1:24" x14ac:dyDescent="0.3">
      <c r="A2">
        <v>100</v>
      </c>
      <c r="B2">
        <v>292.59552001953119</v>
      </c>
      <c r="C2">
        <v>293.19</v>
      </c>
      <c r="D2">
        <f>ABS(B2-C2)/C2</f>
        <v>2.0276270693707307E-3</v>
      </c>
      <c r="E2">
        <v>500</v>
      </c>
      <c r="F2">
        <v>292.8734130859375</v>
      </c>
      <c r="G2">
        <v>293.35000000000002</v>
      </c>
      <c r="H2">
        <f>ABS(F2-G2)/G2</f>
        <v>1.6246358072695506E-3</v>
      </c>
      <c r="I2">
        <v>1000</v>
      </c>
      <c r="J2">
        <v>293.20590209960938</v>
      </c>
      <c r="K2">
        <v>293.55</v>
      </c>
      <c r="L2">
        <f>ABS(K2-J2)/K2</f>
        <v>1.1721951980604203E-3</v>
      </c>
      <c r="M2">
        <v>25000</v>
      </c>
      <c r="N2">
        <v>306.80389404296881</v>
      </c>
      <c r="O2">
        <v>303.02</v>
      </c>
      <c r="P2">
        <f>ABS(O2-N2)/O2</f>
        <v>1.2487274909144034E-2</v>
      </c>
      <c r="Q2">
        <v>30000</v>
      </c>
      <c r="R2">
        <v>314.51556396484381</v>
      </c>
      <c r="S2">
        <v>305</v>
      </c>
      <c r="T2">
        <f>ABS(S2-R2)/S2</f>
        <v>3.1198570376537071E-2</v>
      </c>
      <c r="U2">
        <v>35000</v>
      </c>
      <c r="V2">
        <v>335.2384033203125</v>
      </c>
      <c r="W2">
        <v>306.98</v>
      </c>
      <c r="X2">
        <f>ABS(W2-V2)/100</f>
        <v>0.28258403320312481</v>
      </c>
    </row>
    <row r="3" spans="1:24" x14ac:dyDescent="0.3">
      <c r="A3">
        <v>100</v>
      </c>
      <c r="B3">
        <v>292.69595336914063</v>
      </c>
      <c r="C3">
        <v>293.20999999999998</v>
      </c>
      <c r="D3">
        <f>ABS(B3-C3)/C3</f>
        <v>1.7531688239123993E-3</v>
      </c>
      <c r="E3">
        <v>500</v>
      </c>
      <c r="F3">
        <v>292.91610717773438</v>
      </c>
      <c r="G3">
        <v>293.37</v>
      </c>
      <c r="H3">
        <f>ABS(F3-G3)/G3</f>
        <v>1.5471684980251203E-3</v>
      </c>
      <c r="I3">
        <v>1000</v>
      </c>
      <c r="J3">
        <v>293.21359252929688</v>
      </c>
      <c r="K3">
        <v>293.56</v>
      </c>
      <c r="L3">
        <f>ABS(K3-J3)/K3</f>
        <v>1.1800227234743401E-3</v>
      </c>
      <c r="M3">
        <v>25000</v>
      </c>
      <c r="N3">
        <v>306.32290649414063</v>
      </c>
      <c r="O3">
        <v>302.92</v>
      </c>
      <c r="P3">
        <f>ABS(O3-N3)/O3</f>
        <v>1.1233680490362502E-2</v>
      </c>
      <c r="Q3">
        <v>20000</v>
      </c>
      <c r="R3">
        <v>314.01507568359381</v>
      </c>
      <c r="S3">
        <v>304.87</v>
      </c>
      <c r="T3">
        <f>ABS(S3-R3)/S3</f>
        <v>2.9996640153487724E-2</v>
      </c>
      <c r="U3">
        <v>35000</v>
      </c>
      <c r="V3">
        <v>333.48974609375</v>
      </c>
      <c r="W3">
        <v>306.83</v>
      </c>
      <c r="X3">
        <f t="shared" ref="X3:X31" si="0">ABS(W3-V3)/100</f>
        <v>0.26659746093750014</v>
      </c>
    </row>
    <row r="4" spans="1:24" x14ac:dyDescent="0.3">
      <c r="A4">
        <v>100</v>
      </c>
      <c r="B4">
        <v>292.79644775390619</v>
      </c>
      <c r="C4">
        <v>293.23</v>
      </c>
      <c r="D4">
        <f>ABS(B4-C4)/C4</f>
        <v>1.4785398700468064E-3</v>
      </c>
      <c r="E4">
        <v>500</v>
      </c>
      <c r="F4">
        <v>293.0111083984375</v>
      </c>
      <c r="G4">
        <v>293.39</v>
      </c>
      <c r="H4">
        <f>ABS(F4-G4)/G4</f>
        <v>1.291426434310939E-3</v>
      </c>
      <c r="I4">
        <v>1000</v>
      </c>
      <c r="J4">
        <v>293.2972412109375</v>
      </c>
      <c r="K4">
        <v>293.58</v>
      </c>
      <c r="L4">
        <f>ABS(K4-J4)/K4</f>
        <v>9.631405036531239E-4</v>
      </c>
      <c r="M4">
        <v>25000</v>
      </c>
      <c r="N4">
        <v>305.842529296875</v>
      </c>
      <c r="O4">
        <v>302.83</v>
      </c>
      <c r="P4">
        <f>ABS(O4-N4)/O4</f>
        <v>9.9479222562989661E-3</v>
      </c>
      <c r="Q4">
        <v>20000</v>
      </c>
      <c r="R4">
        <v>313.54193115234381</v>
      </c>
      <c r="S4">
        <v>304.75</v>
      </c>
      <c r="T4">
        <f>ABS(S4-R4)/S4</f>
        <v>2.8849651033121596E-2</v>
      </c>
      <c r="U4">
        <v>35000</v>
      </c>
      <c r="V4">
        <v>331.74105834960938</v>
      </c>
      <c r="W4">
        <v>306.69</v>
      </c>
      <c r="X4">
        <f t="shared" si="0"/>
        <v>0.25051058349609379</v>
      </c>
    </row>
    <row r="5" spans="1:24" x14ac:dyDescent="0.3">
      <c r="A5">
        <v>100</v>
      </c>
      <c r="B5">
        <v>292.89688110351563</v>
      </c>
      <c r="C5">
        <v>293.27</v>
      </c>
      <c r="D5">
        <f>ABS(B5-C5)/C5</f>
        <v>1.2722709328753601E-3</v>
      </c>
      <c r="E5">
        <v>500</v>
      </c>
      <c r="F5">
        <v>293.11154174804688</v>
      </c>
      <c r="G5">
        <v>293.42</v>
      </c>
      <c r="H5">
        <f>ABS(F5-G5)/G5</f>
        <v>1.0512516254963563E-3</v>
      </c>
      <c r="I5">
        <v>1000</v>
      </c>
      <c r="J5">
        <v>293.38088989257813</v>
      </c>
      <c r="K5">
        <v>293.61</v>
      </c>
      <c r="L5">
        <f>ABS(K5-J5)/K5</f>
        <v>7.8032119962497405E-4</v>
      </c>
      <c r="M5">
        <v>25000</v>
      </c>
      <c r="N5">
        <v>305.36468505859381</v>
      </c>
      <c r="O5">
        <v>302.75</v>
      </c>
      <c r="P5">
        <f>ABS(O5-N5)/O5</f>
        <v>8.6364494090629459E-3</v>
      </c>
      <c r="Q5">
        <v>20000</v>
      </c>
      <c r="R5">
        <v>313.11431884765619</v>
      </c>
      <c r="S5">
        <v>304.66000000000003</v>
      </c>
      <c r="T5">
        <f>ABS(S5-R5)/S5</f>
        <v>2.7750012629344737E-2</v>
      </c>
      <c r="U5">
        <v>35000</v>
      </c>
      <c r="V5">
        <v>329.99237060546881</v>
      </c>
      <c r="W5">
        <v>306.57</v>
      </c>
      <c r="X5">
        <f t="shared" si="0"/>
        <v>0.23422370605468815</v>
      </c>
    </row>
    <row r="6" spans="1:24" x14ac:dyDescent="0.3">
      <c r="A6">
        <v>100</v>
      </c>
      <c r="B6">
        <v>293.0089111328125</v>
      </c>
      <c r="C6">
        <v>293.31</v>
      </c>
      <c r="D6">
        <f>ABS(B6-C6)/C6</f>
        <v>1.0265209750349538E-3</v>
      </c>
      <c r="E6">
        <v>500</v>
      </c>
      <c r="F6">
        <v>293.2120361328125</v>
      </c>
      <c r="G6">
        <v>293.45999999999998</v>
      </c>
      <c r="H6">
        <f>ABS(F6-G6)/G6</f>
        <v>8.449664935169343E-4</v>
      </c>
      <c r="I6">
        <v>1000</v>
      </c>
      <c r="J6">
        <v>293.48046875</v>
      </c>
      <c r="K6">
        <v>293.64999999999998</v>
      </c>
      <c r="L6">
        <f>ABS(K6-J6)/K6</f>
        <v>5.7732419547072114E-4</v>
      </c>
      <c r="M6">
        <v>25000</v>
      </c>
      <c r="N6">
        <v>304.8868408203125</v>
      </c>
      <c r="O6">
        <v>302.69</v>
      </c>
      <c r="P6">
        <f>ABS(O6-N6)/O6</f>
        <v>7.2577251323548923E-3</v>
      </c>
      <c r="Q6">
        <v>20000</v>
      </c>
      <c r="R6">
        <v>312.67559814453119</v>
      </c>
      <c r="S6">
        <v>304.58</v>
      </c>
      <c r="T6">
        <f>ABS(S6-R6)/S6</f>
        <v>2.6579546078308522E-2</v>
      </c>
      <c r="U6">
        <v>35000</v>
      </c>
      <c r="V6">
        <v>328.24365234375</v>
      </c>
      <c r="W6">
        <v>306.47000000000003</v>
      </c>
      <c r="X6">
        <f t="shared" si="0"/>
        <v>0.21773652343749972</v>
      </c>
    </row>
    <row r="7" spans="1:24" x14ac:dyDescent="0.3">
      <c r="A7">
        <v>100</v>
      </c>
      <c r="B7">
        <v>293.1292724609375</v>
      </c>
      <c r="C7">
        <v>293.36</v>
      </c>
      <c r="D7">
        <f>ABS(B7-C7)/C7</f>
        <v>7.8649965592621229E-4</v>
      </c>
      <c r="E7">
        <v>500</v>
      </c>
      <c r="F7">
        <v>293.33163452148438</v>
      </c>
      <c r="G7">
        <v>293.51</v>
      </c>
      <c r="H7">
        <f>ABS(F7-G7)/G7</f>
        <v>6.0769813129234412E-4</v>
      </c>
      <c r="I7">
        <v>1000</v>
      </c>
      <c r="J7">
        <v>293.58453369140619</v>
      </c>
      <c r="K7">
        <v>293.7</v>
      </c>
      <c r="L7">
        <f>ABS(K7-J7)/K7</f>
        <v>3.9314371329177898E-4</v>
      </c>
      <c r="M7">
        <v>25000</v>
      </c>
      <c r="N7">
        <v>304.408935546875</v>
      </c>
      <c r="O7">
        <v>302.64999999999998</v>
      </c>
      <c r="P7">
        <f>ABS(O7-N7)/O7</f>
        <v>5.8117810899554695E-3</v>
      </c>
      <c r="Q7">
        <v>20000</v>
      </c>
      <c r="R7">
        <v>312.23687744140619</v>
      </c>
      <c r="S7">
        <v>304.51</v>
      </c>
      <c r="T7">
        <f>ABS(S7-R7)/S7</f>
        <v>2.5374790454849437E-2</v>
      </c>
      <c r="U7">
        <v>35000</v>
      </c>
      <c r="V7">
        <v>326.51165771484381</v>
      </c>
      <c r="W7">
        <v>306.39</v>
      </c>
      <c r="X7">
        <f t="shared" si="0"/>
        <v>0.20121657714843821</v>
      </c>
    </row>
    <row r="8" spans="1:24" x14ac:dyDescent="0.3">
      <c r="A8">
        <v>100</v>
      </c>
      <c r="B8">
        <v>293.23464965820313</v>
      </c>
      <c r="C8">
        <v>293.42</v>
      </c>
      <c r="D8">
        <f>ABS(B8-C8)/C8</f>
        <v>6.3168952967381539E-4</v>
      </c>
      <c r="E8">
        <v>500</v>
      </c>
      <c r="F8">
        <v>293.4443359375</v>
      </c>
      <c r="G8">
        <v>293.57</v>
      </c>
      <c r="H8">
        <f>ABS(F8-G8)/G8</f>
        <v>4.2805485063185334E-4</v>
      </c>
      <c r="I8">
        <v>1000</v>
      </c>
      <c r="J8">
        <v>293.70501708984381</v>
      </c>
      <c r="K8">
        <v>293.76</v>
      </c>
      <c r="L8">
        <f>ABS(K8-J8)/K8</f>
        <v>1.8716949263406884E-4</v>
      </c>
      <c r="M8">
        <v>25000</v>
      </c>
      <c r="N8">
        <v>303.93353271484381</v>
      </c>
      <c r="O8">
        <v>302.62</v>
      </c>
      <c r="P8">
        <f>ABS(O8-N8)/O8</f>
        <v>4.3405350434333563E-3</v>
      </c>
      <c r="Q8">
        <v>20000</v>
      </c>
      <c r="R8">
        <v>311.79818725585938</v>
      </c>
      <c r="S8">
        <v>304.45999999999998</v>
      </c>
      <c r="T8">
        <f>ABS(S8-R8)/S8</f>
        <v>2.410230327747289E-2</v>
      </c>
      <c r="U8">
        <v>35000</v>
      </c>
      <c r="V8">
        <v>324.78091430664063</v>
      </c>
      <c r="W8">
        <v>306.32</v>
      </c>
      <c r="X8">
        <f t="shared" si="0"/>
        <v>0.18460914306640633</v>
      </c>
    </row>
    <row r="9" spans="1:24" x14ac:dyDescent="0.3">
      <c r="A9">
        <v>100</v>
      </c>
      <c r="B9">
        <v>293.33935546875</v>
      </c>
      <c r="C9">
        <v>293.49</v>
      </c>
      <c r="D9">
        <f>ABS(B9-C9)/C9</f>
        <v>5.1328676019628977E-4</v>
      </c>
      <c r="E9">
        <v>500</v>
      </c>
      <c r="F9">
        <v>293.54898071289063</v>
      </c>
      <c r="G9">
        <v>293.64</v>
      </c>
      <c r="H9">
        <f>ABS(F9-G9)/G9</f>
        <v>3.0996896577224276E-4</v>
      </c>
      <c r="I9">
        <v>1000</v>
      </c>
      <c r="J9">
        <v>293.81103515625</v>
      </c>
      <c r="K9">
        <v>293.82</v>
      </c>
      <c r="L9">
        <f>ABS(K9-J9)/K9</f>
        <v>3.0511346232363959E-5</v>
      </c>
      <c r="M9">
        <v>25000</v>
      </c>
      <c r="N9">
        <v>303.7650146484375</v>
      </c>
      <c r="O9">
        <v>302.61</v>
      </c>
      <c r="P9">
        <f>ABS(O9-N9)/O9</f>
        <v>3.8168423001139627E-3</v>
      </c>
      <c r="Q9">
        <v>20000</v>
      </c>
      <c r="R9">
        <v>311.35946655273438</v>
      </c>
      <c r="S9">
        <v>304.43</v>
      </c>
      <c r="T9">
        <f>ABS(S9-R9)/S9</f>
        <v>2.2762101477299766E-2</v>
      </c>
      <c r="U9">
        <v>35000</v>
      </c>
      <c r="V9">
        <v>323.04925537109381</v>
      </c>
      <c r="W9">
        <v>306.26</v>
      </c>
      <c r="X9">
        <f t="shared" si="0"/>
        <v>0.16789255371093817</v>
      </c>
    </row>
    <row r="10" spans="1:24" x14ac:dyDescent="0.3">
      <c r="A10">
        <v>100</v>
      </c>
      <c r="B10">
        <v>293.44400024414063</v>
      </c>
      <c r="C10">
        <v>293.56</v>
      </c>
      <c r="D10">
        <f>ABS(B10-C10)/C10</f>
        <v>3.9514837123374189E-4</v>
      </c>
      <c r="E10">
        <v>500</v>
      </c>
      <c r="F10">
        <v>293.65362548828119</v>
      </c>
      <c r="G10">
        <v>293.70999999999998</v>
      </c>
      <c r="H10">
        <f>ABS(F10-G10)/G10</f>
        <v>1.9193936780765512E-4</v>
      </c>
      <c r="I10">
        <v>1000</v>
      </c>
      <c r="J10">
        <v>293.91571044921881</v>
      </c>
      <c r="K10">
        <v>293.89999999999998</v>
      </c>
      <c r="L10">
        <f>ABS(K10-J10)/K10</f>
        <v>5.3455084106259211E-5</v>
      </c>
      <c r="M10">
        <v>25000</v>
      </c>
      <c r="N10">
        <v>303.72781372070313</v>
      </c>
      <c r="O10">
        <v>302.61</v>
      </c>
      <c r="P10">
        <f>ABS(O10-N10)/O10</f>
        <v>3.6939087297284006E-3</v>
      </c>
      <c r="Q10">
        <v>20000</v>
      </c>
      <c r="R10">
        <v>310.9207763671875</v>
      </c>
      <c r="S10">
        <v>304.41000000000003</v>
      </c>
      <c r="T10">
        <f>ABS(S10-R10)/S10</f>
        <v>2.1388181620799168E-2</v>
      </c>
      <c r="U10">
        <v>35000</v>
      </c>
      <c r="V10">
        <v>321.35696411132813</v>
      </c>
      <c r="W10">
        <v>306.22000000000003</v>
      </c>
      <c r="X10">
        <f t="shared" si="0"/>
        <v>0.15136964111328097</v>
      </c>
    </row>
    <row r="11" spans="1:24" x14ac:dyDescent="0.3">
      <c r="A11">
        <v>100</v>
      </c>
      <c r="B11">
        <v>293.512939453125</v>
      </c>
      <c r="C11">
        <v>293.64</v>
      </c>
      <c r="D11">
        <f>ABS(B11-C11)/C11</f>
        <v>4.3270857810579746E-4</v>
      </c>
      <c r="E11">
        <v>500</v>
      </c>
      <c r="F11">
        <v>293.74920654296881</v>
      </c>
      <c r="G11">
        <v>293.79000000000002</v>
      </c>
      <c r="H11">
        <f>ABS(F11-G11)/G11</f>
        <v>1.388524355192948E-4</v>
      </c>
      <c r="I11">
        <v>1000</v>
      </c>
      <c r="J11">
        <v>294.02035522460938</v>
      </c>
      <c r="K11">
        <v>293.98</v>
      </c>
      <c r="L11">
        <f>ABS(K11-J11)/K11</f>
        <v>1.3727200697107562E-4</v>
      </c>
      <c r="M11">
        <v>25000</v>
      </c>
      <c r="N11">
        <v>303.69692993164063</v>
      </c>
      <c r="O11">
        <v>302.62</v>
      </c>
      <c r="P11">
        <f>ABS(O11-N11)/O11</f>
        <v>3.5586872369328545E-3</v>
      </c>
      <c r="Q11">
        <v>20000</v>
      </c>
      <c r="R11">
        <v>310.48208618164063</v>
      </c>
      <c r="S11">
        <v>304.39999999999998</v>
      </c>
      <c r="T11">
        <f>ABS(S11-R11)/S11</f>
        <v>1.9980572213011329E-2</v>
      </c>
      <c r="U11">
        <v>35000</v>
      </c>
      <c r="V11">
        <v>319.71578979492188</v>
      </c>
      <c r="W11">
        <v>306.2</v>
      </c>
      <c r="X11">
        <f t="shared" si="0"/>
        <v>0.13515789794921887</v>
      </c>
    </row>
    <row r="12" spans="1:24" x14ac:dyDescent="0.3">
      <c r="A12">
        <v>100</v>
      </c>
      <c r="B12">
        <v>293.56973266601563</v>
      </c>
      <c r="C12">
        <v>293.73</v>
      </c>
      <c r="D12">
        <f>ABS(B12-C12)/C12</f>
        <v>5.4562807334760895E-4</v>
      </c>
      <c r="E12">
        <v>500</v>
      </c>
      <c r="F12">
        <v>293.8187255859375</v>
      </c>
      <c r="G12">
        <v>293.88</v>
      </c>
      <c r="H12">
        <f>ABS(F12-G12)/G12</f>
        <v>2.085014770059053E-4</v>
      </c>
      <c r="I12">
        <v>1000</v>
      </c>
      <c r="J12">
        <v>294.11538696289063</v>
      </c>
      <c r="K12">
        <v>294.07</v>
      </c>
      <c r="L12">
        <f>ABS(K12-J12)/K12</f>
        <v>1.5434067701782509E-4</v>
      </c>
      <c r="M12">
        <v>25000</v>
      </c>
      <c r="N12">
        <v>303.66607666015619</v>
      </c>
      <c r="O12">
        <v>302.64</v>
      </c>
      <c r="P12">
        <f>ABS(O12-N12)/O12</f>
        <v>3.3904198392684603E-3</v>
      </c>
      <c r="Q12">
        <v>20000</v>
      </c>
      <c r="R12">
        <v>310.0135498046875</v>
      </c>
      <c r="S12">
        <v>304.41000000000003</v>
      </c>
      <c r="T12">
        <f>ABS(S12-R12)/S12</f>
        <v>1.8407903172325071E-2</v>
      </c>
      <c r="U12">
        <v>35000</v>
      </c>
      <c r="V12">
        <v>318.15786743164063</v>
      </c>
      <c r="W12">
        <v>306.19</v>
      </c>
      <c r="X12">
        <f t="shared" si="0"/>
        <v>0.11967867431640627</v>
      </c>
    </row>
    <row r="13" spans="1:24" x14ac:dyDescent="0.3">
      <c r="A13">
        <v>100</v>
      </c>
      <c r="B13">
        <v>293.64871215820313</v>
      </c>
      <c r="C13">
        <v>293.83</v>
      </c>
      <c r="D13">
        <f>ABS(B13-C13)/C13</f>
        <v>6.1698207057434267E-4</v>
      </c>
      <c r="E13">
        <v>500</v>
      </c>
      <c r="F13">
        <v>293.88348388671881</v>
      </c>
      <c r="G13">
        <v>293.98</v>
      </c>
      <c r="H13">
        <f>ABS(F13-G13)/G13</f>
        <v>3.2830843350299796E-4</v>
      </c>
      <c r="I13">
        <v>1000</v>
      </c>
      <c r="J13">
        <v>294.19146728515619</v>
      </c>
      <c r="K13">
        <v>294.16000000000003</v>
      </c>
      <c r="L13">
        <f>ABS(K13-J13)/K13</f>
        <v>1.0697336536635893E-4</v>
      </c>
      <c r="M13">
        <v>25000</v>
      </c>
      <c r="N13">
        <v>303.6466064453125</v>
      </c>
      <c r="O13">
        <v>302.68</v>
      </c>
      <c r="P13">
        <f>ABS(O13-N13)/O13</f>
        <v>3.1934929473783967E-3</v>
      </c>
      <c r="Q13">
        <v>20000</v>
      </c>
      <c r="R13">
        <v>309.5328369140625</v>
      </c>
      <c r="S13">
        <v>304.43</v>
      </c>
      <c r="T13">
        <f>ABS(S13-R13)/S13</f>
        <v>1.676193842283117E-2</v>
      </c>
      <c r="U13">
        <v>35000</v>
      </c>
      <c r="V13">
        <v>317.70791625976563</v>
      </c>
      <c r="W13">
        <v>306.19</v>
      </c>
      <c r="X13">
        <f t="shared" si="0"/>
        <v>0.11517916259765627</v>
      </c>
    </row>
    <row r="14" spans="1:24" x14ac:dyDescent="0.3">
      <c r="A14">
        <v>100</v>
      </c>
      <c r="B14">
        <v>293.81356811523438</v>
      </c>
      <c r="C14">
        <v>293.93</v>
      </c>
      <c r="D14">
        <f>ABS(B14-C14)/C14</f>
        <v>3.9612113348631243E-4</v>
      </c>
      <c r="E14">
        <v>500</v>
      </c>
      <c r="F14">
        <v>294.01992797851563</v>
      </c>
      <c r="G14">
        <v>294.08</v>
      </c>
      <c r="H14">
        <f>ABS(F14-G14)/G14</f>
        <v>2.0427101973734726E-4</v>
      </c>
      <c r="I14">
        <v>1000</v>
      </c>
      <c r="J14">
        <v>294.32907104492188</v>
      </c>
      <c r="K14">
        <v>294.26</v>
      </c>
      <c r="L14">
        <f>ABS(K14-J14)/K14</f>
        <v>2.3472794440931183E-4</v>
      </c>
      <c r="M14">
        <v>25000</v>
      </c>
      <c r="N14">
        <v>303.67257690429688</v>
      </c>
      <c r="O14">
        <v>302.73</v>
      </c>
      <c r="P14">
        <f>ABS(O14-N14)/O14</f>
        <v>3.1135893512266931E-3</v>
      </c>
      <c r="Q14">
        <v>20000</v>
      </c>
      <c r="R14">
        <v>309.0521240234375</v>
      </c>
      <c r="S14">
        <v>304.45999999999998</v>
      </c>
      <c r="T14">
        <f>ABS(S14-R14)/S14</f>
        <v>1.5082848398599228E-2</v>
      </c>
      <c r="U14">
        <v>35000</v>
      </c>
      <c r="V14">
        <v>317.2716064453125</v>
      </c>
      <c r="W14">
        <v>306.20999999999998</v>
      </c>
      <c r="X14">
        <f t="shared" si="0"/>
        <v>0.1106160644531252</v>
      </c>
    </row>
    <row r="15" spans="1:24" x14ac:dyDescent="0.3">
      <c r="A15">
        <v>100</v>
      </c>
      <c r="B15">
        <v>293.98660278320313</v>
      </c>
      <c r="C15">
        <v>294.04000000000002</v>
      </c>
      <c r="D15">
        <f>ABS(B15-C15)/C15</f>
        <v>1.8159847910792905E-4</v>
      </c>
      <c r="E15">
        <v>500</v>
      </c>
      <c r="F15">
        <v>294.15597534179688</v>
      </c>
      <c r="G15">
        <v>294.19</v>
      </c>
      <c r="H15">
        <f>ABS(F15-G15)/G15</f>
        <v>1.1565538666549756E-4</v>
      </c>
      <c r="I15">
        <v>1000</v>
      </c>
      <c r="J15">
        <v>294.45199584960938</v>
      </c>
      <c r="K15">
        <v>294.37</v>
      </c>
      <c r="L15">
        <f>ABS(K15-J15)/K15</f>
        <v>2.785468954355758E-4</v>
      </c>
      <c r="M15">
        <v>25000</v>
      </c>
      <c r="N15">
        <v>303.69857788085938</v>
      </c>
      <c r="O15">
        <v>302.79000000000002</v>
      </c>
      <c r="P15">
        <f>ABS(O15-N15)/O15</f>
        <v>3.0006865512710278E-3</v>
      </c>
      <c r="Q15">
        <v>20000</v>
      </c>
      <c r="R15">
        <v>308.57138061523438</v>
      </c>
      <c r="S15">
        <v>304.51</v>
      </c>
      <c r="T15">
        <f>ABS(S15-R15)/S15</f>
        <v>1.3337429362695425E-2</v>
      </c>
      <c r="U15">
        <v>35000</v>
      </c>
      <c r="V15">
        <v>316.8048095703125</v>
      </c>
      <c r="W15">
        <v>306.24</v>
      </c>
      <c r="X15">
        <f t="shared" si="0"/>
        <v>0.1056480957031249</v>
      </c>
    </row>
    <row r="16" spans="1:24" x14ac:dyDescent="0.3">
      <c r="A16">
        <v>100</v>
      </c>
      <c r="B16">
        <v>294.12753295898438</v>
      </c>
      <c r="C16">
        <v>294.16000000000003</v>
      </c>
      <c r="D16">
        <f>ABS(B16-C16)/C16</f>
        <v>1.1037204587860351E-4</v>
      </c>
      <c r="E16">
        <v>500</v>
      </c>
      <c r="F16">
        <v>294.24050903320313</v>
      </c>
      <c r="G16">
        <v>294.3</v>
      </c>
      <c r="H16">
        <f>ABS(F16-G16)/G16</f>
        <v>2.0214395785554321E-4</v>
      </c>
      <c r="I16">
        <v>1000</v>
      </c>
      <c r="J16">
        <v>294.52511596679688</v>
      </c>
      <c r="K16">
        <v>294.49</v>
      </c>
      <c r="L16">
        <f>ABS(K16-J16)/K16</f>
        <v>1.1924332505981835E-4</v>
      </c>
      <c r="M16">
        <v>25000</v>
      </c>
      <c r="N16">
        <v>303.75469970703119</v>
      </c>
      <c r="O16">
        <v>302.86</v>
      </c>
      <c r="P16">
        <f>ABS(O16-N16)/O16</f>
        <v>2.9541692763361931E-3</v>
      </c>
      <c r="Q16">
        <v>20000</v>
      </c>
      <c r="R16">
        <v>308.09063720703119</v>
      </c>
      <c r="S16">
        <v>304.56</v>
      </c>
      <c r="T16">
        <f>ABS(S16-R16)/S16</f>
        <v>1.1592583422088229E-2</v>
      </c>
      <c r="U16">
        <v>35000</v>
      </c>
      <c r="V16">
        <v>316.32412719726563</v>
      </c>
      <c r="W16">
        <v>306.27999999999997</v>
      </c>
      <c r="X16">
        <f t="shared" si="0"/>
        <v>0.10044127197265652</v>
      </c>
    </row>
    <row r="17" spans="1:24" x14ac:dyDescent="0.3">
      <c r="A17">
        <v>100</v>
      </c>
      <c r="B17">
        <v>294.26638793945313</v>
      </c>
      <c r="C17">
        <v>294.27999999999997</v>
      </c>
      <c r="D17">
        <f>ABS(B17-C17)/C17</f>
        <v>4.6255472838275509E-5</v>
      </c>
      <c r="E17">
        <v>500</v>
      </c>
      <c r="F17">
        <v>294.36270141601563</v>
      </c>
      <c r="G17">
        <v>294.43</v>
      </c>
      <c r="H17">
        <f>ABS(F17-G17)/G17</f>
        <v>2.2857244161390421E-4</v>
      </c>
      <c r="I17">
        <v>1000</v>
      </c>
      <c r="J17">
        <v>294.59820556640619</v>
      </c>
      <c r="K17">
        <v>294.61</v>
      </c>
      <c r="L17">
        <f>ABS(K17-J17)/K17</f>
        <v>4.0034057207224753E-5</v>
      </c>
      <c r="M17">
        <v>25000</v>
      </c>
      <c r="N17">
        <v>303.93206787109381</v>
      </c>
      <c r="O17">
        <v>302.94</v>
      </c>
      <c r="P17">
        <f>ABS(O17-N17)/O17</f>
        <v>3.2747998649693311E-3</v>
      </c>
      <c r="Q17">
        <v>20000</v>
      </c>
      <c r="R17">
        <v>307.89559936523438</v>
      </c>
      <c r="S17">
        <v>304.63</v>
      </c>
      <c r="T17">
        <f>ABS(S17-R17)/S17</f>
        <v>1.0719887618535205E-2</v>
      </c>
      <c r="U17">
        <v>35000</v>
      </c>
      <c r="V17">
        <v>315.8433837890625</v>
      </c>
      <c r="W17">
        <v>306.33</v>
      </c>
      <c r="X17">
        <f t="shared" si="0"/>
        <v>9.5133837890625156E-2</v>
      </c>
    </row>
    <row r="18" spans="1:24" x14ac:dyDescent="0.3">
      <c r="A18">
        <v>100</v>
      </c>
      <c r="B18">
        <v>294.40103149414063</v>
      </c>
      <c r="C18">
        <v>294.41000000000003</v>
      </c>
      <c r="D18">
        <f>ABS(B18-C18)/C18</f>
        <v>3.0462640057742641E-5</v>
      </c>
      <c r="E18">
        <v>500</v>
      </c>
      <c r="F18">
        <v>294.4920654296875</v>
      </c>
      <c r="G18">
        <v>294.56</v>
      </c>
      <c r="H18">
        <f>ABS(F18-G18)/G18</f>
        <v>2.3063067053402455E-4</v>
      </c>
      <c r="I18">
        <v>1000</v>
      </c>
      <c r="J18">
        <v>294.69741821289063</v>
      </c>
      <c r="K18">
        <v>294.74</v>
      </c>
      <c r="L18">
        <f>ABS(K18-J18)/K18</f>
        <v>1.4447237263141784E-4</v>
      </c>
      <c r="M18">
        <v>25000</v>
      </c>
      <c r="N18">
        <v>304.02423095703119</v>
      </c>
      <c r="O18">
        <v>303.02999999999997</v>
      </c>
      <c r="P18">
        <f>ABS(O18-N18)/O18</f>
        <v>3.2809654391684671E-3</v>
      </c>
      <c r="Q18">
        <v>20000</v>
      </c>
      <c r="R18">
        <v>307.89630126953119</v>
      </c>
      <c r="S18">
        <v>304.70999999999998</v>
      </c>
      <c r="T18">
        <f>ABS(S18-R18)/S18</f>
        <v>1.045683196984416E-2</v>
      </c>
      <c r="U18">
        <v>35000</v>
      </c>
      <c r="V18">
        <v>315.36264038085938</v>
      </c>
      <c r="W18">
        <v>306.39999999999998</v>
      </c>
      <c r="X18">
        <f t="shared" si="0"/>
        <v>8.9626403808593977E-2</v>
      </c>
    </row>
    <row r="19" spans="1:24" x14ac:dyDescent="0.3">
      <c r="A19">
        <v>100</v>
      </c>
      <c r="B19">
        <v>294.52972412109381</v>
      </c>
      <c r="C19">
        <v>294.55</v>
      </c>
      <c r="D19">
        <f>ABS(B19-C19)/C19</f>
        <v>6.883679818775938E-5</v>
      </c>
      <c r="E19">
        <v>500</v>
      </c>
      <c r="F19">
        <v>294.63931274414063</v>
      </c>
      <c r="G19">
        <v>294.69</v>
      </c>
      <c r="H19">
        <f>ABS(F19-G19)/G19</f>
        <v>1.7200195411915141E-4</v>
      </c>
      <c r="I19">
        <v>1000</v>
      </c>
      <c r="J19">
        <v>294.8017578125</v>
      </c>
      <c r="K19">
        <v>294.87</v>
      </c>
      <c r="L19">
        <f>ABS(K19-J19)/K19</f>
        <v>2.3143143588701646E-4</v>
      </c>
      <c r="M19">
        <v>25000</v>
      </c>
      <c r="N19">
        <v>304.11639404296881</v>
      </c>
      <c r="O19">
        <v>303.13</v>
      </c>
      <c r="P19">
        <f>ABS(O19-N19)/O19</f>
        <v>3.2540297660040621E-3</v>
      </c>
      <c r="Q19">
        <v>20000</v>
      </c>
      <c r="R19">
        <v>307.91586303710938</v>
      </c>
      <c r="S19">
        <v>304.8</v>
      </c>
      <c r="T19">
        <f>ABS(S19-R19)/S19</f>
        <v>1.0222647759545156E-2</v>
      </c>
      <c r="U19">
        <v>35000</v>
      </c>
      <c r="V19">
        <v>314.87994384765619</v>
      </c>
      <c r="W19">
        <v>306.48</v>
      </c>
      <c r="X19">
        <f t="shared" si="0"/>
        <v>8.3999438476561744E-2</v>
      </c>
    </row>
    <row r="20" spans="1:24" x14ac:dyDescent="0.3">
      <c r="A20">
        <v>100</v>
      </c>
      <c r="B20">
        <v>294.674072265625</v>
      </c>
      <c r="C20">
        <v>294.69</v>
      </c>
      <c r="D20">
        <f>ABS(B20-C20)/C20</f>
        <v>5.4049117292740594E-5</v>
      </c>
      <c r="E20">
        <v>500</v>
      </c>
      <c r="F20">
        <v>294.7822265625</v>
      </c>
      <c r="G20">
        <v>294.83</v>
      </c>
      <c r="H20">
        <f>ABS(F20-G20)/G20</f>
        <v>1.6203723332084281E-4</v>
      </c>
      <c r="I20">
        <v>1000</v>
      </c>
      <c r="J20">
        <v>294.94708251953119</v>
      </c>
      <c r="K20">
        <v>295.01</v>
      </c>
      <c r="L20">
        <f>ABS(K20-J20)/K20</f>
        <v>2.1327236523778091E-4</v>
      </c>
      <c r="M20">
        <v>25000</v>
      </c>
      <c r="N20">
        <v>304.22943115234381</v>
      </c>
      <c r="O20">
        <v>303.25</v>
      </c>
      <c r="P20">
        <f>ABS(O20-N20)/O20</f>
        <v>3.2297812113563293E-3</v>
      </c>
      <c r="Q20">
        <v>20000</v>
      </c>
      <c r="R20">
        <v>307.98666381835938</v>
      </c>
      <c r="S20">
        <v>304.89999999999998</v>
      </c>
      <c r="T20">
        <f>ABS(S20-R20)/S20</f>
        <v>1.0123528430171853E-2</v>
      </c>
      <c r="U20">
        <v>35000</v>
      </c>
      <c r="V20">
        <v>314.39547729492188</v>
      </c>
      <c r="W20">
        <v>306.57</v>
      </c>
      <c r="X20">
        <f t="shared" si="0"/>
        <v>7.8254772949218815E-2</v>
      </c>
    </row>
    <row r="21" spans="1:24" x14ac:dyDescent="0.3">
      <c r="A21">
        <v>100</v>
      </c>
      <c r="B21">
        <v>294.8206787109375</v>
      </c>
      <c r="C21">
        <v>294.83999999999997</v>
      </c>
      <c r="D21">
        <f>ABS(B21-C21)/C21</f>
        <v>6.5531437601665279E-5</v>
      </c>
      <c r="E21">
        <v>500</v>
      </c>
      <c r="F21">
        <v>294.92660522460938</v>
      </c>
      <c r="G21">
        <v>294.98</v>
      </c>
      <c r="H21">
        <f>ABS(F21-G21)/G21</f>
        <v>1.810115105791687E-4</v>
      </c>
      <c r="I21">
        <v>1000</v>
      </c>
      <c r="J21">
        <v>295.08834838867188</v>
      </c>
      <c r="K21">
        <v>295.16000000000003</v>
      </c>
      <c r="L21">
        <f>ABS(K21-J21)/K21</f>
        <v>2.4275515424905137E-4</v>
      </c>
      <c r="M21">
        <v>25000</v>
      </c>
      <c r="N21">
        <v>304.36138916015619</v>
      </c>
      <c r="O21">
        <v>303.37</v>
      </c>
      <c r="P21">
        <f>ABS(O21-N21)/O21</f>
        <v>3.2679208891986306E-3</v>
      </c>
      <c r="Q21">
        <v>20000</v>
      </c>
      <c r="R21">
        <v>308.17221069335938</v>
      </c>
      <c r="S21">
        <v>305.02</v>
      </c>
      <c r="T21">
        <f>ABS(S21-R21)/S21</f>
        <v>1.0334439359253142E-2</v>
      </c>
      <c r="U21">
        <v>35000</v>
      </c>
      <c r="V21">
        <v>313.8341064453125</v>
      </c>
      <c r="W21">
        <v>306.67</v>
      </c>
      <c r="X21">
        <f t="shared" si="0"/>
        <v>7.1641064453124847E-2</v>
      </c>
    </row>
    <row r="22" spans="1:24" x14ac:dyDescent="0.3">
      <c r="A22">
        <v>100</v>
      </c>
      <c r="B22">
        <v>295.03878784179688</v>
      </c>
      <c r="C22">
        <v>294.99</v>
      </c>
      <c r="D22">
        <f>ABS(B22-C22)/C22</f>
        <v>1.6538812094262824E-4</v>
      </c>
      <c r="E22">
        <v>500</v>
      </c>
      <c r="F22">
        <v>295.12652587890619</v>
      </c>
      <c r="G22">
        <v>295.13</v>
      </c>
      <c r="H22">
        <f>ABS(F22-G22)/G22</f>
        <v>1.1771494235768291E-5</v>
      </c>
      <c r="I22">
        <v>1000</v>
      </c>
      <c r="J22">
        <v>295.28057861328119</v>
      </c>
      <c r="K22">
        <v>295.31</v>
      </c>
      <c r="L22">
        <f>ABS(K22-J22)/K22</f>
        <v>9.9628819609255074E-5</v>
      </c>
      <c r="M22">
        <v>25000</v>
      </c>
      <c r="N22">
        <v>304.48226928710938</v>
      </c>
      <c r="O22">
        <v>303.5</v>
      </c>
      <c r="P22">
        <f>ABS(O22-N22)/O22</f>
        <v>3.2364721156816312E-3</v>
      </c>
      <c r="Q22">
        <v>20000</v>
      </c>
      <c r="R22">
        <v>308.38894653320313</v>
      </c>
      <c r="S22">
        <v>305.14</v>
      </c>
      <c r="T22">
        <f>ABS(S22-R22)/S22</f>
        <v>1.0647396385931504E-2</v>
      </c>
      <c r="U22">
        <v>35000</v>
      </c>
      <c r="V22">
        <v>313.0364990234375</v>
      </c>
      <c r="W22">
        <v>306.77999999999997</v>
      </c>
      <c r="X22">
        <f t="shared" si="0"/>
        <v>6.256499023437527E-2</v>
      </c>
    </row>
    <row r="23" spans="1:24" x14ac:dyDescent="0.3">
      <c r="A23">
        <v>100</v>
      </c>
      <c r="B23">
        <v>295.2744140625</v>
      </c>
      <c r="C23">
        <v>295.14999999999998</v>
      </c>
      <c r="D23">
        <f>ABS(B23-C23)/C23</f>
        <v>4.2152824834837453E-4</v>
      </c>
      <c r="E23">
        <v>500</v>
      </c>
      <c r="F23">
        <v>295.34811401367188</v>
      </c>
      <c r="G23">
        <v>295.29000000000002</v>
      </c>
      <c r="H23">
        <f>ABS(F23-G23)/G23</f>
        <v>1.9680318897305881E-4</v>
      </c>
      <c r="I23">
        <v>1000</v>
      </c>
      <c r="J23">
        <v>295.50128173828119</v>
      </c>
      <c r="K23">
        <v>295.47000000000003</v>
      </c>
      <c r="L23">
        <f>ABS(K23-J23)/K23</f>
        <v>1.0587111477025034E-4</v>
      </c>
      <c r="M23">
        <v>25000</v>
      </c>
      <c r="N23">
        <v>304.60009765625</v>
      </c>
      <c r="O23">
        <v>303.64</v>
      </c>
      <c r="P23">
        <f>ABS(O23-N23)/O23</f>
        <v>3.1619604012976341E-3</v>
      </c>
      <c r="Q23">
        <v>20000</v>
      </c>
      <c r="R23">
        <v>308.6072998046875</v>
      </c>
      <c r="S23">
        <v>305.27</v>
      </c>
      <c r="T23">
        <f>ABS(S23-R23)/S23</f>
        <v>1.093228880888236E-2</v>
      </c>
      <c r="U23">
        <v>35000</v>
      </c>
      <c r="V23">
        <v>312.28155517578119</v>
      </c>
      <c r="W23">
        <v>306.89999999999998</v>
      </c>
      <c r="X23">
        <f t="shared" si="0"/>
        <v>5.3815551757812156E-2</v>
      </c>
    </row>
    <row r="24" spans="1:24" x14ac:dyDescent="0.3">
      <c r="A24">
        <v>100</v>
      </c>
      <c r="B24">
        <v>295.4586181640625</v>
      </c>
      <c r="C24">
        <v>295.32</v>
      </c>
      <c r="D24">
        <f>ABS(B24-C24)/C24</f>
        <v>4.6938292043378985E-4</v>
      </c>
      <c r="E24">
        <v>500</v>
      </c>
      <c r="F24">
        <v>295.58377075195313</v>
      </c>
      <c r="G24">
        <v>295.45999999999998</v>
      </c>
      <c r="H24">
        <f>ABS(F24-G24)/G24</f>
        <v>4.1890865752773799E-4</v>
      </c>
      <c r="I24">
        <v>1000</v>
      </c>
      <c r="J24">
        <v>295.705810546875</v>
      </c>
      <c r="K24">
        <v>295.64</v>
      </c>
      <c r="L24">
        <f>ABS(K24-J24)/K24</f>
        <v>2.2260366281630917E-4</v>
      </c>
      <c r="M24">
        <v>25000</v>
      </c>
      <c r="N24">
        <v>304.72128295898438</v>
      </c>
      <c r="O24">
        <v>303.79000000000002</v>
      </c>
      <c r="P24">
        <f>ABS(O24-N24)/O24</f>
        <v>3.0655484347225205E-3</v>
      </c>
      <c r="Q24">
        <v>20000</v>
      </c>
      <c r="R24">
        <v>308.8157958984375</v>
      </c>
      <c r="S24">
        <v>305.42</v>
      </c>
      <c r="T24">
        <f>ABS(S24-R24)/S24</f>
        <v>1.1118446396560422E-2</v>
      </c>
      <c r="U24">
        <v>35000</v>
      </c>
      <c r="V24">
        <v>311.61825561523438</v>
      </c>
      <c r="W24">
        <v>307.04000000000002</v>
      </c>
      <c r="X24">
        <f t="shared" si="0"/>
        <v>4.5782556152343543E-2</v>
      </c>
    </row>
    <row r="25" spans="1:24" x14ac:dyDescent="0.3">
      <c r="A25">
        <v>100</v>
      </c>
      <c r="B25">
        <v>295.63418579101563</v>
      </c>
      <c r="C25">
        <v>295.49</v>
      </c>
      <c r="D25">
        <f>ABS(B25-C25)/C25</f>
        <v>4.8795489192736099E-4</v>
      </c>
      <c r="E25">
        <v>500</v>
      </c>
      <c r="F25">
        <v>295.80352783203119</v>
      </c>
      <c r="G25">
        <v>295.63</v>
      </c>
      <c r="H25">
        <f>ABS(F25-G25)/G25</f>
        <v>5.8697639627641881E-4</v>
      </c>
      <c r="I25">
        <v>1000</v>
      </c>
      <c r="J25">
        <v>295.91448974609381</v>
      </c>
      <c r="K25">
        <v>295.81</v>
      </c>
      <c r="L25">
        <f>ABS(K25-J25)/K25</f>
        <v>3.5323263613063984E-4</v>
      </c>
      <c r="M25">
        <v>25000</v>
      </c>
      <c r="N25">
        <v>304.90390014648438</v>
      </c>
      <c r="O25">
        <v>303.95</v>
      </c>
      <c r="P25">
        <f>ABS(O25-N25)/O25</f>
        <v>3.1383456044888516E-3</v>
      </c>
      <c r="Q25">
        <v>20000</v>
      </c>
      <c r="R25">
        <v>308.9432373046875</v>
      </c>
      <c r="S25">
        <v>305.57</v>
      </c>
      <c r="T25">
        <f>ABS(S25-R25)/S25</f>
        <v>1.1039163873048751E-2</v>
      </c>
      <c r="U25">
        <v>35000</v>
      </c>
      <c r="V25">
        <v>311.27493286132813</v>
      </c>
      <c r="W25">
        <v>307.18</v>
      </c>
      <c r="X25">
        <f t="shared" si="0"/>
        <v>4.0949328613281183E-2</v>
      </c>
    </row>
    <row r="26" spans="1:24" x14ac:dyDescent="0.3">
      <c r="A26">
        <v>100</v>
      </c>
      <c r="B26">
        <v>295.40850830078119</v>
      </c>
      <c r="C26">
        <v>295.67</v>
      </c>
      <c r="D26">
        <f>ABS(B26-C26)/C26</f>
        <v>8.8440389359361021E-4</v>
      </c>
      <c r="E26">
        <v>500</v>
      </c>
      <c r="F26">
        <v>295.99020385742188</v>
      </c>
      <c r="G26">
        <v>295.81</v>
      </c>
      <c r="H26">
        <f>ABS(F26-G26)/G26</f>
        <v>6.0918784835493293E-4</v>
      </c>
      <c r="I26">
        <v>1000</v>
      </c>
      <c r="J26">
        <v>296.14691162109381</v>
      </c>
      <c r="K26">
        <v>295.99</v>
      </c>
      <c r="L26">
        <f>ABS(K26-J26)/K26</f>
        <v>5.301247376391018E-4</v>
      </c>
      <c r="M26">
        <v>25000</v>
      </c>
      <c r="N26">
        <v>305.14849853515619</v>
      </c>
      <c r="O26">
        <v>304.12</v>
      </c>
      <c r="P26">
        <f>ABS(O26-N26)/O26</f>
        <v>3.3818839114697768E-3</v>
      </c>
      <c r="Q26">
        <v>20000</v>
      </c>
      <c r="R26">
        <v>309.17105102539063</v>
      </c>
      <c r="S26">
        <v>305.73</v>
      </c>
      <c r="T26">
        <f>ABS(S26-R26)/S26</f>
        <v>1.1255195844014675E-2</v>
      </c>
      <c r="U26">
        <v>35000</v>
      </c>
      <c r="V26">
        <v>311.14764404296881</v>
      </c>
      <c r="W26">
        <v>307.33</v>
      </c>
      <c r="X26">
        <f t="shared" si="0"/>
        <v>3.8176440429688228E-2</v>
      </c>
    </row>
    <row r="27" spans="1:24" x14ac:dyDescent="0.3">
      <c r="A27">
        <v>100</v>
      </c>
      <c r="B27">
        <v>295.20428466796881</v>
      </c>
      <c r="C27">
        <v>295.85000000000002</v>
      </c>
      <c r="D27">
        <f>ABS(B27-C27)/C27</f>
        <v>2.1825767518378093E-3</v>
      </c>
      <c r="E27">
        <v>500</v>
      </c>
      <c r="F27">
        <v>296.19229125976563</v>
      </c>
      <c r="G27">
        <v>295.99</v>
      </c>
      <c r="H27">
        <f>ABS(F27-G27)/G27</f>
        <v>6.834395072996246E-4</v>
      </c>
      <c r="I27">
        <v>1000</v>
      </c>
      <c r="J27">
        <v>296.35272216796881</v>
      </c>
      <c r="K27">
        <v>296.17</v>
      </c>
      <c r="L27">
        <f>ABS(K27-J27)/K27</f>
        <v>6.169502919566159E-4</v>
      </c>
      <c r="M27">
        <v>25000</v>
      </c>
      <c r="N27">
        <v>305.39303588867188</v>
      </c>
      <c r="O27">
        <v>304.29000000000002</v>
      </c>
      <c r="P27">
        <f>ABS(O27-N27)/O27</f>
        <v>3.6249495174729847E-3</v>
      </c>
      <c r="Q27">
        <v>20000</v>
      </c>
      <c r="R27">
        <v>309.41949462890619</v>
      </c>
      <c r="S27">
        <v>305.89999999999998</v>
      </c>
      <c r="T27">
        <f>ABS(S27-R27)/S27</f>
        <v>1.1505376361249481E-2</v>
      </c>
      <c r="U27">
        <v>35000</v>
      </c>
      <c r="V27">
        <v>311.109375</v>
      </c>
      <c r="W27">
        <v>307.5</v>
      </c>
      <c r="X27">
        <f t="shared" si="0"/>
        <v>3.6093750000000001E-2</v>
      </c>
    </row>
    <row r="28" spans="1:24" x14ac:dyDescent="0.3">
      <c r="A28">
        <v>100</v>
      </c>
      <c r="B28">
        <v>295.115478515625</v>
      </c>
      <c r="C28">
        <v>296.04000000000002</v>
      </c>
      <c r="D28">
        <f>ABS(B28-C28)/C28</f>
        <v>3.1229613713519132E-3</v>
      </c>
      <c r="E28">
        <v>500</v>
      </c>
      <c r="F28">
        <v>296.31015014648438</v>
      </c>
      <c r="G28">
        <v>296.18</v>
      </c>
      <c r="H28">
        <f>ABS(F28-G28)/G28</f>
        <v>4.3942922035373143E-4</v>
      </c>
      <c r="I28">
        <v>1000</v>
      </c>
      <c r="J28">
        <v>296.62863159179688</v>
      </c>
      <c r="K28">
        <v>296.36</v>
      </c>
      <c r="L28">
        <f>ABS(K28-J28)/K28</f>
        <v>9.0643673841564769E-4</v>
      </c>
      <c r="M28">
        <v>25000</v>
      </c>
      <c r="N28">
        <v>305.63766479492188</v>
      </c>
      <c r="O28">
        <v>304.48</v>
      </c>
      <c r="P28">
        <f>ABS(O28-N28)/O28</f>
        <v>3.8021045550507642E-3</v>
      </c>
      <c r="Q28">
        <v>20000</v>
      </c>
      <c r="R28">
        <v>309.47866821289063</v>
      </c>
      <c r="S28">
        <v>306.08</v>
      </c>
      <c r="T28">
        <f>ABS(S28-R28)/S28</f>
        <v>1.1103855896793783E-2</v>
      </c>
      <c r="U28">
        <v>35000</v>
      </c>
      <c r="V28">
        <v>311.1131591796875</v>
      </c>
      <c r="W28">
        <v>307.67</v>
      </c>
      <c r="X28">
        <f t="shared" si="0"/>
        <v>3.4431591796874841E-2</v>
      </c>
    </row>
    <row r="29" spans="1:24" x14ac:dyDescent="0.3">
      <c r="A29">
        <v>100</v>
      </c>
      <c r="B29">
        <v>295.04306030273438</v>
      </c>
      <c r="C29">
        <v>296.23</v>
      </c>
      <c r="D29">
        <f>ABS(B29-C29)/C29</f>
        <v>4.0068180037998958E-3</v>
      </c>
      <c r="E29">
        <v>500</v>
      </c>
      <c r="F29">
        <v>296.23770141601563</v>
      </c>
      <c r="G29">
        <v>296.38</v>
      </c>
      <c r="H29">
        <f>ABS(F29-G29)/G29</f>
        <v>4.8012208645782596E-4</v>
      </c>
      <c r="I29">
        <v>1000</v>
      </c>
      <c r="J29">
        <v>296.92962646484381</v>
      </c>
      <c r="K29">
        <v>296.56</v>
      </c>
      <c r="L29">
        <f>ABS(K29-J29)/K29</f>
        <v>1.2463800406116959E-3</v>
      </c>
      <c r="M29">
        <v>25000</v>
      </c>
      <c r="N29">
        <v>305.868408203125</v>
      </c>
      <c r="O29">
        <v>304.67</v>
      </c>
      <c r="P29">
        <f>ABS(O29-N29)/O29</f>
        <v>3.933463101470391E-3</v>
      </c>
      <c r="Q29">
        <v>20000</v>
      </c>
      <c r="R29">
        <v>309.3919677734375</v>
      </c>
      <c r="S29">
        <v>306.27</v>
      </c>
      <c r="T29">
        <f>ABS(S29-R29)/S29</f>
        <v>1.0193514785769152E-2</v>
      </c>
      <c r="U29">
        <v>35000</v>
      </c>
      <c r="V29">
        <v>311.11764526367188</v>
      </c>
      <c r="W29">
        <v>307.86</v>
      </c>
      <c r="X29">
        <f t="shared" si="0"/>
        <v>3.2576452636718614E-2</v>
      </c>
    </row>
    <row r="30" spans="1:24" x14ac:dyDescent="0.3">
      <c r="A30">
        <v>100</v>
      </c>
      <c r="B30">
        <v>294.95620727539063</v>
      </c>
      <c r="C30">
        <v>296.43</v>
      </c>
      <c r="D30">
        <f>ABS(B30-C30)/C30</f>
        <v>4.9718069176850578E-3</v>
      </c>
      <c r="E30">
        <v>500</v>
      </c>
      <c r="F30">
        <v>296.15093994140619</v>
      </c>
      <c r="G30">
        <v>296.58</v>
      </c>
      <c r="H30">
        <f>ABS(F30-G30)/G30</f>
        <v>1.4466924896951614E-3</v>
      </c>
      <c r="I30">
        <v>1000</v>
      </c>
      <c r="J30">
        <v>297.21673583984381</v>
      </c>
      <c r="K30">
        <v>296.76</v>
      </c>
      <c r="L30">
        <f>ABS(K30-J30)/K30</f>
        <v>1.539074807399299E-3</v>
      </c>
      <c r="M30">
        <v>25000</v>
      </c>
      <c r="N30">
        <v>306.2286376953125</v>
      </c>
      <c r="O30">
        <v>304.88</v>
      </c>
      <c r="P30">
        <f>ABS(O30-N30)/O30</f>
        <v>4.4235033302037017E-3</v>
      </c>
      <c r="Q30">
        <v>20000</v>
      </c>
      <c r="R30">
        <v>309.39422607421881</v>
      </c>
      <c r="S30">
        <v>306.47000000000003</v>
      </c>
      <c r="T30">
        <f>ABS(S30-R30)/S30</f>
        <v>9.541638901748228E-3</v>
      </c>
      <c r="U30">
        <v>35000</v>
      </c>
      <c r="V30">
        <v>311.17047119140619</v>
      </c>
      <c r="W30">
        <v>308.05</v>
      </c>
      <c r="X30">
        <f t="shared" si="0"/>
        <v>3.1204711914061819E-2</v>
      </c>
    </row>
    <row r="31" spans="1:24" x14ac:dyDescent="0.3">
      <c r="A31">
        <v>100</v>
      </c>
      <c r="B31">
        <v>294.84307861328119</v>
      </c>
      <c r="C31">
        <v>296.64</v>
      </c>
      <c r="D31">
        <f>ABS(B31-C31)/C31</f>
        <v>6.0575828840304519E-3</v>
      </c>
      <c r="E31">
        <v>500</v>
      </c>
      <c r="F31">
        <v>296.037841796875</v>
      </c>
      <c r="G31">
        <v>296.79000000000002</v>
      </c>
      <c r="H31">
        <f>ABS(F31-G31)/G31</f>
        <v>2.5343111396105679E-3</v>
      </c>
      <c r="I31">
        <v>1000</v>
      </c>
      <c r="J31">
        <v>297.34832763671881</v>
      </c>
      <c r="K31">
        <v>296.97000000000003</v>
      </c>
      <c r="L31">
        <f>ABS(K31-J31)/K31</f>
        <v>1.2739591094008806E-3</v>
      </c>
      <c r="M31">
        <v>25000</v>
      </c>
      <c r="N31">
        <v>306.54776000976563</v>
      </c>
      <c r="O31">
        <v>305.08999999999997</v>
      </c>
      <c r="P31">
        <f>ABS(O31-N31)/O31</f>
        <v>4.7781310753077788E-3</v>
      </c>
      <c r="Q31">
        <v>20000</v>
      </c>
      <c r="R31">
        <v>309.40802001953119</v>
      </c>
      <c r="S31">
        <v>306.68</v>
      </c>
      <c r="T31">
        <f>ABS(S31-R31)/S31</f>
        <v>8.8953307014842387E-3</v>
      </c>
      <c r="U31">
        <v>35000</v>
      </c>
      <c r="V31">
        <v>311.2708740234375</v>
      </c>
      <c r="W31">
        <v>308.25</v>
      </c>
      <c r="X31">
        <f t="shared" si="0"/>
        <v>3.0208740234375E-2</v>
      </c>
    </row>
    <row r="32" spans="1:24" x14ac:dyDescent="0.3">
      <c r="D32">
        <f>SUM(D2:D31)</f>
        <v>3.5203701838699981E-2</v>
      </c>
      <c r="H32">
        <f>SUM(H2:H31)</f>
        <v>1.7476738723361501E-2</v>
      </c>
      <c r="L32">
        <f>SUM(L2:L31)</f>
        <v>1.4134615014770204E-2</v>
      </c>
      <c r="P32">
        <f>SUM(P2:P31)</f>
        <v>0.13929102378073099</v>
      </c>
      <c r="T32">
        <f>SUM(T2:T31)</f>
        <v>0.49125461518560354</v>
      </c>
      <c r="X32">
        <f>SUM(X2:X31)</f>
        <v>3.4679210205078133</v>
      </c>
    </row>
    <row r="34" spans="3:14" x14ac:dyDescent="0.3">
      <c r="C34" t="s">
        <v>37</v>
      </c>
      <c r="D34">
        <f>(D32+H32+L32)/90</f>
        <v>7.4238950640924102E-4</v>
      </c>
      <c r="M34" t="s">
        <v>39</v>
      </c>
      <c r="N34">
        <f>(P32+T32+X32)/90</f>
        <v>4.5538518438601641E-2</v>
      </c>
    </row>
    <row r="36" spans="3:14" x14ac:dyDescent="0.3">
      <c r="C36" t="s">
        <v>38</v>
      </c>
      <c r="D36">
        <f>(1-D34)*100</f>
        <v>99.925761049359068</v>
      </c>
      <c r="M36" t="s">
        <v>40</v>
      </c>
      <c r="N36">
        <f>(1-N34)*100</f>
        <v>95.446148156139827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ANN_data</vt:lpstr>
      <vt:lpstr>Th_accuracy</vt:lpstr>
      <vt:lpstr>Tc_accuracy</vt:lpstr>
      <vt:lpstr>Tc_outliers</vt:lpstr>
      <vt:lpstr>Th_outliers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2024-03-13T10:32:22Z</dcterms:created>
  <dcterms:modified xsi:type="dcterms:W3CDTF">2024-03-13T15:57:40Z</dcterms:modified>
</cp:coreProperties>
</file>