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7"/>
  <workbookPr defaultThemeVersion="166925"/>
  <mc:AlternateContent xmlns:mc="http://schemas.openxmlformats.org/markup-compatibility/2006">
    <mc:Choice Requires="x15">
      <x15ac:absPath xmlns:x15ac="http://schemas.microsoft.com/office/spreadsheetml/2010/11/ac" url="https://m1limited-my.sharepoint.com/personal/leezh_m1_com_sg/Documents/School/Capstone/"/>
    </mc:Choice>
  </mc:AlternateContent>
  <xr:revisionPtr revIDLastSave="254" documentId="8_{E439B4E3-9FE6-4A63-BF5A-EB8760E3F86B}" xr6:coauthVersionLast="47" xr6:coauthVersionMax="47" xr10:uidLastSave="{D727B015-4C22-409B-8F88-66DE08FE1901}"/>
  <bookViews>
    <workbookView xWindow="-110" yWindow="-110" windowWidth="19420" windowHeight="11620" firstSheet="2" activeTab="2" xr2:uid="{B73A9A39-2501-4AF0-B8D4-5F70424ED72C}"/>
  </bookViews>
  <sheets>
    <sheet name="Risk Assessment" sheetId="1" r:id="rId1"/>
    <sheet name="Table 2 - Likelihood" sheetId="3" r:id="rId2"/>
    <sheet name="Table 3 - Impact" sheetId="4" r:id="rId3"/>
    <sheet name="Table 4 - Risk Level" sheetId="5" r:id="rId4"/>
    <sheet name="Table 5 - Risk Decisions"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<sst xmlns="http://schemas.openxmlformats.org/spreadsheetml/2006/main" count="183" uniqueCount="164">
  <si>
    <t>Risk Ref</t>
  </si>
  <si>
    <t>Risk Type</t>
  </si>
  <si>
    <t>Risk Scenario</t>
  </si>
  <si>
    <t>Inherent Risk Likelihood (To be filled by user Range from 1 to 5. See Table 2)</t>
  </si>
  <si>
    <t>Inherent Risk Impact (To be filled by user Range from 1 to 5. See Table 3)</t>
  </si>
  <si>
    <t>Inherent Risk Value and Category (Auto calculated by Likelihood multiply by Impact, Category found in Table 4)</t>
  </si>
  <si>
    <t>Related Domains</t>
  </si>
  <si>
    <t>Risk Control Measures set by organization (To be filled by user, Possible Answers: "Yes", "No","NA")</t>
  </si>
  <si>
    <t>Residual Risk Likelihood (To be filled by user Range from 1 to 5. See Table 2)</t>
  </si>
  <si>
    <t>Residual Risk Impact (To be filled by user Range from 1 to 5. See Table 3)</t>
  </si>
  <si>
    <t>Residual Risk Value and Category (Auto Calculated from  Likelihood multiply by Impact, Category found in Table 4)</t>
  </si>
  <si>
    <t>Risk Decision (Accept, Mitigate, Avoid, Transfer)</t>
  </si>
  <si>
    <t>Treatment of Risk (To be filled by user)</t>
  </si>
  <si>
    <t>Treatment Owner (To be filled by user)</t>
  </si>
  <si>
    <t>Target Completion Date (To be filled by user)</t>
  </si>
  <si>
    <t>Current Implementation Status (To be filled by user)</t>
  </si>
  <si>
    <t>Remarks (To be filled by user)</t>
  </si>
  <si>
    <t>Infrastructure</t>
  </si>
  <si>
    <t>Attacker exploits a vulnerability in an obsolete operating system used by the organisation to host key application and gain unauthorised access into the application.</t>
  </si>
  <si>
    <t>B.3 Risk management
B.6 Audit
B.8 Asset management
B.12 System security
B.13 Anti-virus/anti-malware
B.18 Vulnerability assessment</t>
  </si>
  <si>
    <t/>
  </si>
  <si>
    <t>Flooding of network with traffic causing disruption or inaccessibility of computer systems and network resources of the organisation.</t>
  </si>
  <si>
    <t>B.3 Risk management
B.12 System security
B.20 Network security</t>
  </si>
  <si>
    <t>Regulatory and Compliance</t>
  </si>
  <si>
    <t>Organisation failing to comply with legal or regulatory requirements for data security. Non-compliance with the requirements results in financial penalties, operational disruption and reputational losses to the organisation.</t>
  </si>
  <si>
    <t>B.3 Risk management
B.5 Compliance
B.6 Audit
B.9 Data protection and privacy</t>
  </si>
  <si>
    <t>Organisation failing to comply with cybersecurity legal or regulatory requirements. Non-compliance with the requirements results in financial penalties, operational disruption and reputational losses to the organisation.</t>
  </si>
  <si>
    <t>B.3 Risk management
B.5 Compliance
B.6 Audit</t>
  </si>
  <si>
    <t>Staff and vendors do not follow the organisation’s security policies and processes, leading to non-compliance.</t>
  </si>
  <si>
    <t>B.2 Policies and procedures
B.3 Risk management
B.5 Compliance
B.6 Audit
B.7 Training and awareness</t>
  </si>
  <si>
    <t>Data Breach</t>
  </si>
  <si>
    <t>Unauthorised users are able to access organisation’s confidential and/or sensitive data from a stolen/loss corporate device, which leads to data leakage or disclosure of confidential and/or sensitive data.</t>
  </si>
  <si>
    <t>B.3 Risk management
B.8 Assets management
B.9 Data protection and privacy
B.15 Access control
B.20 Network security</t>
  </si>
  <si>
    <t>Attacker exploits a vulnerability in an organisation’s application and gain access and able to extract confidential and/or sensitive data, including personal data.</t>
  </si>
  <si>
    <t xml:space="preserve">B.3 Risk management
B.12 System security
B.14 Secure Software Development Life Cycle (SDLC)
B.15 Access control
B.20 Network security
</t>
  </si>
  <si>
    <t>Human Factor</t>
  </si>
  <si>
    <t>Disgruntled employee performing unauthorised modification to sensitive information to cause disruption to business operations.</t>
  </si>
  <si>
    <t>B.3 Risk management
B.7 Training and awareness
B.15 Access control</t>
  </si>
  <si>
    <t>Attacker sends phishing emails to employees containing malicious payload (e.g., attachments, Uniform Resource Locator (URL)), which can be used to further initiate cyberattacks into the organisation.</t>
  </si>
  <si>
    <t>B.3 Risk management
B.7 Training and awareness
B.15 Access control
B.20 Network security</t>
  </si>
  <si>
    <t>Physical Security</t>
  </si>
  <si>
    <t>Unauthorised user is able to access data processing/sensitive information storage facility and damage or destroy the organisation’s critical systems and data.</t>
  </si>
  <si>
    <t>B.3 Risk management
B.10 Backups
B.19 Physical/environmental security
B.20 Network security</t>
  </si>
  <si>
    <t>Unauthorised user access to the organisation’s network using wireless network access point and extracting personal and sensitive information.</t>
  </si>
  <si>
    <t>B.3 Risk management
B.11 Bring Your Own Device (BYOD)
B.15 Access control
B.19 Physical/environmental security
B.20 Network security</t>
  </si>
  <si>
    <t>Supply Chain</t>
  </si>
  <si>
    <t>Vendor’s negligence causing erroneous transactions in organisation’s system.</t>
  </si>
  <si>
    <t>B.3 Risk management
B.17 Third-party risk and oversight</t>
  </si>
  <si>
    <t>Insecure vendor IT environment, allowing attackers to access organisation’s network or data.</t>
  </si>
  <si>
    <t>B.3 Risk management
B.15 Access control
B.16 Cyber threat management
B.17 Third-party risk and oversight
B.20 Network security</t>
  </si>
  <si>
    <t>Human factor</t>
  </si>
  <si>
    <t>Employee’s negligence in handling confidential and/or sensitive data leading to disclosure of confidential and/or sensitive data.</t>
  </si>
  <si>
    <t>B.7 Training and awareness
B.9 Data protection and privacy</t>
  </si>
  <si>
    <t>Attackers cause disruption to third-party service providers, causing disruption to the organisation’s services and operations.</t>
  </si>
  <si>
    <t>B.3 Risk management
B.17 Third-party risk and oversight
B.22 Business continuity/disaster recovery</t>
  </si>
  <si>
    <t>Data breach</t>
  </si>
  <si>
    <t>Attacker takes advantage of compromised or otherwise unprepared devices to access organisation’s confidential and/or sensitive data, which leads to data leakage or disclosure of confidential and/or sensitive data.</t>
  </si>
  <si>
    <t>B.3 Risk management
B.9 Data protection and privacy
B.11 Bring Your Own Device (BYOD)
B.12 System security
B.13 Anti-virus/anti-malware
B.16 Cyber threat management
B.20 Network security</t>
  </si>
  <si>
    <t>Use of portable storage devices (e.g., Universal Serial Bus (USB) drives, external hard disks) to transfer confidential and/or sensitive data can lead to data exfiltration by a malicious user.</t>
  </si>
  <si>
    <t>B.8 Asset management
B.9 Data protection and privacy</t>
  </si>
  <si>
    <t>Attacker is able to gain access to the organisation’s network and systems due to poor configuration of systems (e.g., have not changed from default configurations, etc.)</t>
  </si>
  <si>
    <t xml:space="preserve">B.6 Cyber threat management
B.10 Backups
B.12 System security
B.20 Network security
</t>
  </si>
  <si>
    <t>Employees and visitors are not identifiable, resulting in missed detection of unauthorised access and malicious activities occurring.</t>
  </si>
  <si>
    <t>B.7 Training and awareness
B.19 Physical/environmental security</t>
  </si>
  <si>
    <t>Misconfiguration of the organisation’s critical systems, causing disruption to the organisation’s services and operations.</t>
  </si>
  <si>
    <t>B.6 Audit
B.10 Backups
B.12 System security
B.22 Business continuity/disaster recovery</t>
  </si>
  <si>
    <t>Environmental risk to the organisation’s critical systems (e.g., fire, flood) which disrupts the operations of the systems.</t>
  </si>
  <si>
    <t>B.10 Backups
B.22 Business continuity/disaster recovery</t>
  </si>
  <si>
    <t>Attackers use malware to attack organisation’s IT systems and penetrate the organisation’s IT infrastructure, including servers, endpoints, and destroy sensitive and personal information.</t>
  </si>
  <si>
    <t>B.10 Backups
B.12 System security
B.13 Anti-virus/anti-malware
B.16 Cyber threat management
B.18 Vulnerability assessment</t>
  </si>
  <si>
    <t>Unauthorised user is able to access data from IT assets that are not disposed properly leading to disclosure of confidential and/or sensitive data.</t>
  </si>
  <si>
    <t>B.6 Audit
B.8 Asset management
B.9 Data protection and privacy</t>
  </si>
  <si>
    <t>Inadequately skilled cyber resources within the organisation to manage cybersecurity incidents promptly, leading to a delayed response to a cybersecurity incident.</t>
  </si>
  <si>
    <t>B.1 Governance
B.4 Cyber strategy
B.21 Incident response</t>
  </si>
  <si>
    <t>High turnover rate of cybersecurity staff leading to a lack of resources to manage cybersecurity activities within the organisation.</t>
  </si>
  <si>
    <t>B.1 Governance
B.4 Cyber strategy</t>
  </si>
  <si>
    <t>Likelihood</t>
  </si>
  <si>
    <t>Likelihood score</t>
  </si>
  <si>
    <t>Description</t>
  </si>
  <si>
    <t>Indicative Probability (of occurrence in a year)</t>
  </si>
  <si>
    <t>Highly likely</t>
  </si>
  <si>
    <t>The event may potentially occur in all circumstances</t>
  </si>
  <si>
    <r>
      <t>≥6</t>
    </r>
    <r>
      <rPr>
        <sz val="10"/>
        <color rgb="FF000000"/>
        <rFont val="Calibri"/>
        <family val="2"/>
        <scheme val="minor"/>
      </rPr>
      <t>1%</t>
    </r>
  </si>
  <si>
    <t>Likely</t>
  </si>
  <si>
    <t>The event may occur in most circumstances</t>
  </si>
  <si>
    <r>
      <t xml:space="preserve">≥41% </t>
    </r>
    <r>
      <rPr>
        <sz val="10"/>
        <color rgb="FF000000"/>
        <rFont val="Calibri"/>
        <family val="2"/>
        <scheme val="minor"/>
      </rPr>
      <t>– 60%</t>
    </r>
  </si>
  <si>
    <t>Possible</t>
  </si>
  <si>
    <t>The event should occur at some time</t>
  </si>
  <si>
    <r>
      <t>≥</t>
    </r>
    <r>
      <rPr>
        <sz val="10"/>
        <color rgb="FF000000"/>
        <rFont val="Calibri"/>
        <family val="2"/>
        <scheme val="minor"/>
      </rPr>
      <t>21% – 40%</t>
    </r>
  </si>
  <si>
    <t>Unlikely</t>
  </si>
  <si>
    <t>The event could occur at some time</t>
  </si>
  <si>
    <r>
      <t>≥</t>
    </r>
    <r>
      <rPr>
        <sz val="10"/>
        <color rgb="FF000000"/>
        <rFont val="Calibri"/>
        <family val="2"/>
        <scheme val="minor"/>
      </rPr>
      <t>5% – 20%</t>
    </r>
  </si>
  <si>
    <t>Rare</t>
  </si>
  <si>
    <t>The event may occur only in exceptional cases</t>
  </si>
  <si>
    <t>&lt;5%</t>
  </si>
  <si>
    <t>Impact</t>
  </si>
  <si>
    <t>Impact Score</t>
  </si>
  <si>
    <t>Strategic</t>
  </si>
  <si>
    <t>Financial</t>
  </si>
  <si>
    <t>Operational</t>
  </si>
  <si>
    <t>Regulatory Compliance
(if applicable)</t>
  </si>
  <si>
    <t>Brand value and Reputation</t>
  </si>
  <si>
    <t>Major</t>
  </si>
  <si>
    <t>Failure to meet key strategic objective; organisational viability threatened; major financial overrun.</t>
  </si>
  <si>
    <t>Total financial failure, with inability to support organisation’s operations.</t>
  </si>
  <si>
    <t>Complete breakdown in service delivery with severe, prolonged impact on business operations affecting the whole organisation.</t>
  </si>
  <si>
    <t>Large scale action, material breach of legislation with very significant financial or reputational consequences.</t>
  </si>
  <si>
    <t>Adverse publicity in local/international media
Long term reduction in public confidence.</t>
  </si>
  <si>
    <t>Serious</t>
  </si>
  <si>
    <t>Serious impact on strategy, major reputational sensitivity.</t>
  </si>
  <si>
    <t>Disastrous impact on the financial exposure of the organisation, with long term damage incurred.</t>
  </si>
  <si>
    <t>Significant impact on the business operations and/or quality of service.</t>
  </si>
  <si>
    <t>Regulatory breach with material consequences which cannot be readily rectified.</t>
  </si>
  <si>
    <t>Adverse publicity in local/international media.
Short term reduction in public confidence.</t>
  </si>
  <si>
    <t>Significant</t>
  </si>
  <si>
    <t>Significant impact on strategy, moderate reputational sensitivity.</t>
  </si>
  <si>
    <t>Significant impact on the financial exposure.</t>
  </si>
  <si>
    <t>Large impact on the customer experience and/or quality of service.</t>
  </si>
  <si>
    <t>Regulatory breach with material consequences but which can be readily rectified.</t>
  </si>
  <si>
    <t>Criticism of an important process/service. Elements of public expectations not met.</t>
  </si>
  <si>
    <t>Moderate</t>
  </si>
  <si>
    <t>Moderate impact on strategy, minor reputational sensitivity.</t>
  </si>
  <si>
    <t>Noticeable impact on the financial exposure.</t>
  </si>
  <si>
    <t>Moderate impact on the business operations and/or quality of service.</t>
  </si>
  <si>
    <t>Regulatory breach with minimal consequences but which cannot be readily rectified.</t>
  </si>
  <si>
    <t>Tarnish organisation’s image with a specific group. 
Elements of public expectations not met.</t>
  </si>
  <si>
    <t>Minor</t>
  </si>
  <si>
    <t>Minor impact on strategy, minimal reputational sensitivity.</t>
  </si>
  <si>
    <t>Negligible impact on the financial exposure.</t>
  </si>
  <si>
    <t>Negligible impact on business operations and/or quality of service.</t>
  </si>
  <si>
    <t>Regulatory breach with minimal consequences and readily rectified.</t>
  </si>
  <si>
    <t>Isolated case of damage to reputation.
Potential for public concern/unlikely to warrant media converge.</t>
  </si>
  <si>
    <t>Risk Measure</t>
  </si>
  <si>
    <t>Risk Level</t>
  </si>
  <si>
    <t>Risk Action</t>
  </si>
  <si>
    <t>17 – 25</t>
  </si>
  <si>
    <t>Critical</t>
  </si>
  <si>
    <t>Immediate action to reduce the risk</t>
  </si>
  <si>
    <t>Immediate risk treatment is required, and risk shall not be accepted. Risk treatment strategies shall be implemented immediately as the magnitude of impact can affect the survivability of the organisation or leave long term damage to reputation and finances. The board and senior management shall be notified and updated frequently on the progress of the risk treatment.</t>
  </si>
  <si>
    <t>13 – 16</t>
  </si>
  <si>
    <t>High</t>
  </si>
  <si>
    <t>Action taken to reduce the risk</t>
  </si>
  <si>
    <t>Immediate risk treatment is necessary, and risk shall not be accepted. Risk treatment strategies shall be implemented as the magnitude of the impact may immediately disrupt business operations or services provided to customers, leading to financial losses. The senior management shall be notified and updated frequently on the progress of the risk treatment.</t>
  </si>
  <si>
    <t>10 – 12</t>
  </si>
  <si>
    <t>Medium High</t>
  </si>
  <si>
    <t>Gradual action taken to reduce the risk</t>
  </si>
  <si>
    <t>Risk treatment is preferred, and risk should not be accepted. Risk treatment strategies should be implemented as the magnitude of impact can affect the organisation’s long-term operations. The senior management shall be informed about the risk and updated periodically if the risk level increases.</t>
  </si>
  <si>
    <t>5 – 9</t>
  </si>
  <si>
    <t>Medium</t>
  </si>
  <si>
    <t>Manage risk</t>
  </si>
  <si>
    <t>Risk treatment is encouraged with the implementation of controls within the time period specified by the organisation. The organisation may want to monitor the risks regularly to detect any changes if any.</t>
  </si>
  <si>
    <t>1 – 4</t>
  </si>
  <si>
    <t>Low</t>
  </si>
  <si>
    <t>Monitor/Accept</t>
  </si>
  <si>
    <t>Risk can be accepted as it falls within the organisation’s risk appetite. Mitigating or compensating controls are already implemented to address the identified risk. Ongoing monitoring can be used to detect any changes in the risk level.</t>
  </si>
  <si>
    <t>Risk Option</t>
  </si>
  <si>
    <t>Accept</t>
  </si>
  <si>
    <t>Knowingly and objectively accepting risks, provided that they clearly satisfy the organisation’s policy and the criteria for risk acceptance; and in view of the cost effectiveness and business efficiency.</t>
  </si>
  <si>
    <t>Mitigate</t>
  </si>
  <si>
    <t>Applying appropriate controls to reduce the risk likelihood or risk impact or both.</t>
  </si>
  <si>
    <t>Avoid</t>
  </si>
  <si>
    <t>Removing and eliminating the risk by removing the origin of the risk in its entirety. This treatment is not often applied unless terminating the activity which results in the risk arising does not materially affect an organisation.</t>
  </si>
  <si>
    <t>Transfer</t>
  </si>
  <si>
    <t>Implementing a strategy that transfers the risk to another party or parties, such as outsourcing the management of a service, developing contracts with service providers or insuring against the risk. The third-party accepting the risk shall be aware of and agree to accept this obligation, reducing the impact component of risk faced by the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</si>
</sst>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5">
    <font>
      <sz val="11"/>
      <color theme="1"/>
      <name val="Calibri"/>
      <family val="2"/>
      <scheme val="minor"/>
    </font>
    <font>
      <sz val="11"/>
      <color theme="0"/>
      <name val="Calibri"/>
      <family val="2"/>
      <scheme val="minor"/>
    </font>
    <font>
      <sz val="12"/>
      <color rgb="FF000000"/>
      <name val="Calibri"/>
      <family val="2"/>
    </font>
    <font>
      <sz val="10"/>
      <name val="Calibri"/>
      <family val="2"/>
    </font>
    <font>
      <sz val="10"/>
      <name val="Arial"/>
      <family val="2"/>
    </font>
    <font>
      <sz val="10"/>
      <color theme="1"/>
      <name val="Calibri"/>
      <family val="2"/>
      <scheme val="minor"/>
    </font>
    <font>
      <sz val="10"/>
      <color theme="1"/>
      <name val="Calibri"/>
      <family val="2"/>
    </font>
    <font>
      <sz val="10"/>
      <color theme="0"/>
      <name val="Calibri"/>
      <family val="2"/>
    </font>
    <font>
      <sz val="10"/>
      <color theme="0"/>
      <name val="Calibri"/>
      <family val="2"/>
      <scheme val="minor"/>
    </font>
    <font>
      <b/>
      <sz val="10"/>
      <color theme="0"/>
      <name val="Calibri"/>
      <family val="2"/>
      <scheme val="minor"/>
    </font>
    <font>
      <sz val="10"/>
      <color rgb="FF000000"/>
      <name val="Calibri"/>
      <family val="2"/>
      <scheme val="minor"/>
    </font>
    <font>
      <b/>
      <sz val="12"/>
      <color theme="1"/>
      <name val="Calibri"/>
      <family val="2"/>
      <scheme val="minor"/>
    </font>
    <font>
      <b/>
      <sz val="10"/>
      <color rgb="FF000000"/>
      <name val="Calibri"/>
      <family val="2"/>
      <scheme val="minor"/>
    </font>
    <font>
      <sz val="10"/>
      <color rgb="FF242424"/>
      <name val="Calibri"/>
      <family val="2"/>
      <scheme val="minor"/>
    </font>
    <font>
      <b/>
      <sz val="10"/>
      <color theme="1"/>
      <name val="Calibri"/>
      <family val="2"/>
      <scheme val="minor"/>
    </font>
  </fonts>
  <fills count="13">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0"/>
        <bgColor indexed="64"/>
      </patternFill>
    </fill>
    <fill>
      <patternFill patternType="solid">
        <fgColor rgb="FFBFBFBF"/>
        <bgColor indexed="64"/>
      </patternFill>
    </fill>
    <fill>
      <patternFill patternType="solid">
        <fgColor rgb="FFFFFFFF"/>
        <bgColor indexed="64"/>
      </patternFill>
    </fill>
    <fill>
      <patternFill patternType="solid">
        <fgColor theme="0" tint="-0.24994659260841701"/>
        <bgColor indexed="64"/>
      </patternFill>
    </fill>
    <fill>
      <patternFill patternType="solid">
        <fgColor rgb="FFDE425B"/>
        <bgColor indexed="64"/>
      </patternFill>
    </fill>
    <fill>
      <patternFill patternType="solid">
        <fgColor rgb="FFF59B56"/>
        <bgColor indexed="64"/>
      </patternFill>
    </fill>
    <fill>
      <patternFill patternType="solid">
        <fgColor rgb="FFFFF18F"/>
        <bgColor indexed="64"/>
      </patternFill>
    </fill>
    <fill>
      <patternFill patternType="solid">
        <fgColor rgb="FF89BF77"/>
        <bgColor indexed="64"/>
      </patternFill>
    </fill>
    <fill>
      <patternFill patternType="solid">
        <fgColor rgb="FF488F31"/>
        <bgColor indexed="64"/>
      </patternFill>
    </fill>
  </fills>
  <borders count="13">
    <border>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3">
    <xf numFmtId="0" fontId="0" fillId="0" borderId="0"/>
    <xf numFmtId="0" fontId="2" fillId="0" borderId="0"/>
    <xf numFmtId="164" fontId="4" fillId="0" borderId="0"/>
  </cellStyleXfs>
  <cellXfs count="58">
    <xf numFmtId="0" fontId="0" fillId="0" borderId="0" xfId="0"/>
    <xf numFmtId="0" fontId="3" fillId="0" borderId="4" xfId="1" applyFont="1" applyBorder="1" applyAlignment="1" applyProtection="1">
      <alignment horizontal="center" vertical="top" wrapText="1"/>
      <protection hidden="1"/>
    </xf>
    <xf numFmtId="164" fontId="5" fillId="0" borderId="5" xfId="2" applyFont="1" applyBorder="1" applyAlignment="1" applyProtection="1">
      <alignment horizontal="center" vertical="top" wrapText="1"/>
      <protection hidden="1"/>
    </xf>
    <xf numFmtId="164" fontId="5" fillId="0" borderId="5" xfId="2" applyFont="1" applyBorder="1" applyAlignment="1" applyProtection="1">
      <alignment horizontal="left" vertical="top" wrapText="1"/>
      <protection hidden="1"/>
    </xf>
    <xf numFmtId="0" fontId="3" fillId="2" borderId="5" xfId="1" applyFont="1" applyFill="1" applyBorder="1" applyAlignment="1" applyProtection="1">
      <alignment horizontal="center" vertical="top" wrapText="1"/>
      <protection locked="0"/>
    </xf>
    <xf numFmtId="0" fontId="6" fillId="0" borderId="5" xfId="1" applyFont="1" applyBorder="1" applyAlignment="1" applyProtection="1">
      <alignment horizontal="center" vertical="top" wrapText="1"/>
      <protection hidden="1"/>
    </xf>
    <xf numFmtId="0" fontId="6" fillId="2" borderId="5" xfId="1" applyFont="1" applyFill="1" applyBorder="1" applyAlignment="1" applyProtection="1">
      <alignment horizontal="left" vertical="top" wrapText="1"/>
      <protection locked="0"/>
    </xf>
    <xf numFmtId="0" fontId="3" fillId="2" borderId="6" xfId="1" applyFont="1" applyFill="1" applyBorder="1" applyAlignment="1" applyProtection="1">
      <alignment horizontal="center" vertical="top" wrapText="1"/>
      <protection locked="0"/>
    </xf>
    <xf numFmtId="0" fontId="9" fillId="3" borderId="7"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wrapText="1"/>
      <protection locked="0"/>
    </xf>
    <xf numFmtId="0" fontId="0" fillId="0" borderId="0" xfId="0" applyAlignment="1" applyProtection="1">
      <alignment vertical="top"/>
      <protection hidden="1"/>
    </xf>
    <xf numFmtId="0" fontId="10" fillId="0" borderId="7" xfId="0" applyFont="1" applyBorder="1" applyAlignment="1">
      <alignment horizontal="center" vertical="center" wrapText="1"/>
    </xf>
    <xf numFmtId="0" fontId="11" fillId="4" borderId="0" xfId="0" applyFont="1" applyFill="1" applyAlignment="1" applyProtection="1">
      <alignment horizontal="center" vertical="top"/>
      <protection hidden="1"/>
    </xf>
    <xf numFmtId="0" fontId="7" fillId="3" borderId="2" xfId="1" applyFont="1" applyFill="1" applyBorder="1" applyAlignment="1" applyProtection="1">
      <alignment horizontal="center" vertical="center" wrapText="1"/>
      <protection hidden="1"/>
    </xf>
    <xf numFmtId="164" fontId="8" fillId="3" borderId="1" xfId="2" applyFont="1" applyFill="1" applyBorder="1" applyAlignment="1" applyProtection="1">
      <alignment horizontal="center" vertical="center" wrapText="1"/>
      <protection hidden="1"/>
    </xf>
    <xf numFmtId="0" fontId="7" fillId="3" borderId="3" xfId="1" applyFont="1" applyFill="1" applyBorder="1" applyAlignment="1" applyProtection="1">
      <alignment horizontal="center" vertical="center" wrapText="1"/>
      <protection locked="0"/>
    </xf>
    <xf numFmtId="0" fontId="7" fillId="3" borderId="1" xfId="1" applyFont="1" applyFill="1" applyBorder="1" applyAlignment="1" applyProtection="1">
      <alignment horizontal="center" vertical="center" wrapText="1"/>
      <protection hidden="1"/>
    </xf>
    <xf numFmtId="0" fontId="1" fillId="4" borderId="0" xfId="0" applyFont="1" applyFill="1" applyAlignment="1">
      <alignment horizontal="center" vertical="center"/>
    </xf>
    <xf numFmtId="0" fontId="6" fillId="0" borderId="5" xfId="1" applyFont="1" applyBorder="1" applyAlignment="1" applyProtection="1">
      <alignment vertical="top" wrapText="1"/>
      <protection hidden="1"/>
    </xf>
    <xf numFmtId="0" fontId="10" fillId="0" borderId="7" xfId="0" applyFont="1" applyBorder="1" applyAlignment="1">
      <alignment horizontal="center" vertical="top" wrapText="1"/>
    </xf>
    <xf numFmtId="0" fontId="10" fillId="6" borderId="7" xfId="0" applyFont="1" applyFill="1" applyBorder="1" applyAlignment="1">
      <alignment vertical="top" wrapText="1"/>
    </xf>
    <xf numFmtId="0" fontId="5" fillId="0" borderId="7" xfId="0" applyFont="1" applyBorder="1" applyAlignment="1">
      <alignment vertical="top" wrapText="1"/>
    </xf>
    <xf numFmtId="0" fontId="5" fillId="0" borderId="7" xfId="0" applyFont="1" applyBorder="1" applyAlignment="1">
      <alignment horizontal="left" vertical="top" wrapText="1"/>
    </xf>
    <xf numFmtId="0" fontId="10" fillId="6" borderId="7" xfId="0" applyFont="1" applyFill="1" applyBorder="1" applyAlignment="1">
      <alignment horizontal="left" vertical="top" wrapText="1"/>
    </xf>
    <xf numFmtId="0" fontId="10" fillId="8" borderId="7" xfId="0" applyFont="1" applyFill="1" applyBorder="1" applyAlignment="1">
      <alignment horizontal="center" vertical="center" wrapText="1"/>
    </xf>
    <xf numFmtId="0" fontId="10" fillId="9" borderId="7" xfId="0" applyFont="1" applyFill="1" applyBorder="1" applyAlignment="1">
      <alignment horizontal="center" vertical="center" wrapText="1"/>
    </xf>
    <xf numFmtId="0" fontId="10" fillId="10" borderId="7" xfId="0" applyFont="1" applyFill="1" applyBorder="1" applyAlignment="1">
      <alignment horizontal="center" vertical="center" wrapText="1"/>
    </xf>
    <xf numFmtId="0" fontId="10" fillId="11" borderId="7" xfId="0" applyFont="1" applyFill="1" applyBorder="1" applyAlignment="1">
      <alignment horizontal="center" vertical="center" wrapText="1"/>
    </xf>
    <xf numFmtId="0" fontId="5" fillId="0" borderId="8" xfId="0" applyFont="1" applyBorder="1" applyAlignment="1">
      <alignment horizontal="left" vertical="center" wrapText="1"/>
    </xf>
    <xf numFmtId="0" fontId="10" fillId="8" borderId="9" xfId="0" applyFont="1" applyFill="1" applyBorder="1" applyAlignment="1">
      <alignment horizontal="center" vertical="center" wrapText="1"/>
    </xf>
    <xf numFmtId="0" fontId="10" fillId="9" borderId="9" xfId="0" applyFont="1" applyFill="1" applyBorder="1" applyAlignment="1">
      <alignment horizontal="center" vertical="center" wrapText="1"/>
    </xf>
    <xf numFmtId="0" fontId="10" fillId="10" borderId="9"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4" fillId="5" borderId="2" xfId="0" applyFont="1" applyFill="1" applyBorder="1" applyAlignment="1">
      <alignment horizontal="center" vertical="center"/>
    </xf>
    <xf numFmtId="0" fontId="12" fillId="5" borderId="1"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1" xfId="0" applyFont="1" applyFill="1" applyBorder="1" applyAlignment="1">
      <alignment horizontal="center" vertical="center" wrapText="1"/>
    </xf>
    <xf numFmtId="0" fontId="5" fillId="0" borderId="12" xfId="0" applyFont="1" applyBorder="1" applyAlignment="1">
      <alignment horizontal="left" vertical="center" wrapText="1"/>
    </xf>
    <xf numFmtId="0" fontId="5" fillId="0" borderId="9" xfId="0" applyFont="1" applyBorder="1" applyAlignment="1">
      <alignment horizontal="center" vertical="top" wrapText="1"/>
    </xf>
    <xf numFmtId="0" fontId="5" fillId="0" borderId="8" xfId="0" applyFont="1" applyBorder="1" applyAlignment="1">
      <alignment horizontal="left" vertical="top" wrapText="1"/>
    </xf>
    <xf numFmtId="0" fontId="12" fillId="5" borderId="2" xfId="0" applyFont="1" applyFill="1" applyBorder="1" applyAlignment="1">
      <alignment horizontal="center" vertical="center" wrapText="1"/>
    </xf>
    <xf numFmtId="0" fontId="14" fillId="7" borderId="3" xfId="0" applyFont="1" applyFill="1" applyBorder="1" applyAlignment="1">
      <alignment horizontal="center" vertical="top" wrapText="1"/>
    </xf>
    <xf numFmtId="0" fontId="5" fillId="0" borderId="10" xfId="0" applyFont="1" applyBorder="1" applyAlignment="1">
      <alignment horizontal="center" vertical="top" wrapText="1"/>
    </xf>
    <xf numFmtId="0" fontId="10" fillId="0" borderId="11" xfId="0" applyFont="1" applyBorder="1" applyAlignment="1">
      <alignment horizontal="center" vertical="top" wrapText="1"/>
    </xf>
    <xf numFmtId="0" fontId="10" fillId="6" borderId="11" xfId="0" applyFont="1" applyFill="1" applyBorder="1" applyAlignment="1">
      <alignment vertical="top" wrapText="1"/>
    </xf>
    <xf numFmtId="0" fontId="5" fillId="0" borderId="11" xfId="0" applyFont="1" applyBorder="1" applyAlignment="1">
      <alignment vertical="top" wrapText="1"/>
    </xf>
    <xf numFmtId="0" fontId="5" fillId="0" borderId="12" xfId="0" applyFont="1" applyBorder="1" applyAlignment="1">
      <alignment horizontal="left" vertical="top" wrapText="1"/>
    </xf>
    <xf numFmtId="0" fontId="14" fillId="0" borderId="9" xfId="0" applyFont="1" applyBorder="1" applyAlignment="1">
      <alignment horizontal="center" vertical="center" wrapText="1"/>
    </xf>
    <xf numFmtId="0" fontId="14" fillId="5" borderId="2" xfId="0" applyFont="1" applyFill="1" applyBorder="1" applyAlignment="1">
      <alignment horizontal="center" vertical="center" wrapText="1"/>
    </xf>
    <xf numFmtId="0" fontId="14" fillId="0" borderId="10" xfId="0" applyFont="1" applyBorder="1" applyAlignment="1">
      <alignment horizontal="center" vertical="center" wrapText="1"/>
    </xf>
    <xf numFmtId="0" fontId="10" fillId="6" borderId="7" xfId="0" applyFont="1" applyFill="1" applyBorder="1" applyAlignment="1">
      <alignment horizontal="left" vertical="center" wrapText="1"/>
    </xf>
    <xf numFmtId="0" fontId="10" fillId="0" borderId="9" xfId="0" applyFont="1" applyBorder="1" applyAlignment="1">
      <alignment horizontal="center" vertical="center" wrapText="1"/>
    </xf>
    <xf numFmtId="0" fontId="13" fillId="6" borderId="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6" borderId="11" xfId="0" applyFont="1" applyFill="1" applyBorder="1" applyAlignment="1">
      <alignment horizontal="left" vertical="center" wrapText="1"/>
    </xf>
    <xf numFmtId="0" fontId="10" fillId="6" borderId="12" xfId="0" applyFont="1" applyFill="1" applyBorder="1" applyAlignment="1">
      <alignment horizontal="center" vertical="center" wrapText="1"/>
    </xf>
  </cellXfs>
  <cellStyles count="3">
    <cellStyle name="Normal" xfId="0" builtinId="0"/>
    <cellStyle name="Normal 2" xfId="2" xr:uid="{7F033D37-6584-4D63-B5EC-D40349607766}"/>
    <cellStyle name="Normal 8" xfId="1" xr:uid="{D445B184-7AF9-4118-A5B9-2EF41A048A91}"/>
  </cellStyles>
  <dxfs count="64">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0"/>
        <color rgb="FF000000"/>
        <name val="Calibri"/>
        <family val="2"/>
        <scheme val="minor"/>
      </font>
      <fill>
        <patternFill patternType="solid">
          <fgColor indexed="64"/>
          <bgColor rgb="FFBFBFBF"/>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0"/>
        <color rgb="FF000000"/>
        <name val="Calibri"/>
        <family val="2"/>
        <scheme val="minor"/>
      </font>
      <fill>
        <patternFill patternType="solid">
          <fgColor indexed="64"/>
          <bgColor rgb="FFBFBFBF"/>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rgb="FF000000"/>
        <name val="Calibri"/>
        <family val="2"/>
        <scheme val="minor"/>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Calibri"/>
        <family val="2"/>
        <scheme val="minor"/>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Calibri"/>
        <family val="2"/>
        <scheme val="minor"/>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Calibri"/>
        <family val="2"/>
        <scheme val="minor"/>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rgb="FF000000"/>
        <name val="Calibri"/>
        <family val="2"/>
        <scheme val="minor"/>
      </font>
      <fill>
        <patternFill patternType="solid">
          <fgColor indexed="64"/>
          <bgColor rgb="FFFFFFFF"/>
        </patternFill>
      </fill>
      <alignment horizontal="general" vertical="top" textRotation="0" wrapText="1" indent="0" justifyLastLine="0" shrinkToFit="0" readingOrder="0"/>
    </dxf>
    <dxf>
      <font>
        <b/>
        <i val="0"/>
        <strike val="0"/>
        <condense val="0"/>
        <extend val="0"/>
        <outline val="0"/>
        <shadow val="0"/>
        <u val="none"/>
        <vertAlign val="baseline"/>
        <sz val="10"/>
        <color rgb="FF000000"/>
        <name val="Calibri"/>
        <family val="2"/>
        <scheme val="minor"/>
      </font>
      <fill>
        <patternFill patternType="solid">
          <fgColor indexed="64"/>
          <bgColor rgb="FFBFBFBF"/>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rgb="FF242424"/>
        <name val="Calibri"/>
        <family val="2"/>
        <scheme val="minor"/>
      </font>
      <fill>
        <patternFill patternType="solid">
          <fgColor indexed="64"/>
          <bgColor rgb="FFFFFFFF"/>
        </patternFill>
      </fill>
      <alignment horizontal="center" vertical="center"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rgb="FF000000"/>
        <name val="Calibri"/>
        <family val="2"/>
        <scheme val="minor"/>
      </font>
      <fill>
        <patternFill patternType="solid">
          <fgColor indexed="64"/>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rgb="FF000000"/>
        <name val="Calibri"/>
        <family val="2"/>
        <scheme val="minor"/>
      </font>
      <fill>
        <patternFill patternType="solid">
          <fgColor indexed="64"/>
          <bgColor rgb="FFFFFFFF"/>
        </patternFill>
      </fill>
      <alignment horizontal="left" vertical="center" textRotation="0" wrapText="1" indent="0" justifyLastLine="0" shrinkToFit="0" readingOrder="0"/>
    </dxf>
    <dxf>
      <font>
        <b/>
        <i val="0"/>
        <strike val="0"/>
        <condense val="0"/>
        <extend val="0"/>
        <outline val="0"/>
        <shadow val="0"/>
        <u val="none"/>
        <vertAlign val="baseline"/>
        <sz val="10"/>
        <color rgb="FF000000"/>
        <name val="Calibri"/>
        <family val="2"/>
        <scheme val="minor"/>
      </font>
      <fill>
        <patternFill patternType="solid">
          <fgColor indexed="64"/>
          <bgColor rgb="FFBFBFBF"/>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none"/>
      </font>
      <fill>
        <patternFill patternType="solid">
          <fgColor indexed="64"/>
          <bgColor theme="2"/>
        </patternFill>
      </fill>
      <alignment horizontal="center" vertical="top" textRotation="0" wrapText="1" indent="0" justifyLastLine="0" shrinkToFit="0" readingOrder="0"/>
      <border diagonalUp="0" diagonalDown="0">
        <left style="thin">
          <color auto="1"/>
        </left>
        <right/>
        <top/>
        <bottom/>
        <vertical/>
        <horizontal/>
      </border>
      <protection locked="0" hidden="0"/>
    </dxf>
    <dxf>
      <font>
        <b val="0"/>
        <i val="0"/>
        <strike val="0"/>
        <condense val="0"/>
        <extend val="0"/>
        <outline val="0"/>
        <shadow val="0"/>
        <u val="none"/>
        <vertAlign val="baseline"/>
        <sz val="10"/>
        <color auto="1"/>
        <name val="Calibri"/>
        <family val="2"/>
        <scheme val="none"/>
      </font>
      <fill>
        <patternFill patternType="solid">
          <fgColor indexed="64"/>
          <bgColor theme="2"/>
        </patternFill>
      </fill>
      <alignment horizontal="center" vertical="top" textRotation="0" wrapText="1" indent="0" justifyLastLine="0" shrinkToFit="0" readingOrder="0"/>
      <border diagonalUp="0" diagonalDown="0">
        <left style="thin">
          <color auto="1"/>
        </left>
        <right style="thin">
          <color auto="1"/>
        </right>
        <top/>
        <bottom/>
        <vertical/>
        <horizontal/>
      </border>
      <protection locked="0" hidden="0"/>
    </dxf>
    <dxf>
      <font>
        <b val="0"/>
        <i val="0"/>
        <strike val="0"/>
        <condense val="0"/>
        <extend val="0"/>
        <outline val="0"/>
        <shadow val="0"/>
        <u val="none"/>
        <vertAlign val="baseline"/>
        <sz val="10"/>
        <color auto="1"/>
        <name val="Calibri"/>
        <family val="2"/>
        <scheme val="none"/>
      </font>
      <fill>
        <patternFill patternType="solid">
          <fgColor indexed="64"/>
          <bgColor theme="2"/>
        </patternFill>
      </fill>
      <alignment horizontal="center" vertical="top" textRotation="0" wrapText="1" indent="0" justifyLastLine="0" shrinkToFit="0" readingOrder="0"/>
      <border diagonalUp="0" diagonalDown="0">
        <left style="thin">
          <color auto="1"/>
        </left>
        <right style="thin">
          <color auto="1"/>
        </right>
        <top/>
        <bottom/>
        <vertical/>
        <horizontal/>
      </border>
      <protection locked="0" hidden="0"/>
    </dxf>
    <dxf>
      <font>
        <b val="0"/>
        <i val="0"/>
        <strike val="0"/>
        <condense val="0"/>
        <extend val="0"/>
        <outline val="0"/>
        <shadow val="0"/>
        <u val="none"/>
        <vertAlign val="baseline"/>
        <sz val="10"/>
        <color auto="1"/>
        <name val="Calibri"/>
        <family val="2"/>
        <scheme val="none"/>
      </font>
      <fill>
        <patternFill patternType="solid">
          <fgColor indexed="64"/>
          <bgColor theme="2"/>
        </patternFill>
      </fill>
      <alignment horizontal="center" vertical="top" textRotation="0" wrapText="1" indent="0" justifyLastLine="0" shrinkToFit="0" readingOrder="0"/>
      <border diagonalUp="0" diagonalDown="0">
        <left style="thin">
          <color auto="1"/>
        </left>
        <right style="thin">
          <color auto="1"/>
        </right>
        <top/>
        <bottom/>
        <vertical/>
        <horizontal/>
      </border>
      <protection locked="0" hidden="0"/>
    </dxf>
    <dxf>
      <font>
        <b val="0"/>
        <i val="0"/>
        <strike val="0"/>
        <condense val="0"/>
        <extend val="0"/>
        <outline val="0"/>
        <shadow val="0"/>
        <u val="none"/>
        <vertAlign val="baseline"/>
        <sz val="10"/>
        <color theme="1"/>
        <name val="Calibri"/>
        <family val="2"/>
        <scheme val="none"/>
      </font>
      <fill>
        <patternFill patternType="solid">
          <fgColor indexed="64"/>
          <bgColor theme="2"/>
        </patternFill>
      </fill>
      <alignment horizontal="left" vertical="top" textRotation="0" wrapText="1" indent="0" justifyLastLine="0" shrinkToFit="0" readingOrder="0"/>
      <border diagonalUp="0" diagonalDown="0">
        <left style="thin">
          <color auto="1"/>
        </left>
        <right style="thin">
          <color auto="1"/>
        </right>
        <top/>
        <bottom/>
        <vertical/>
        <horizontal/>
      </border>
      <protection locked="0" hidden="0"/>
    </dxf>
    <dxf>
      <font>
        <b val="0"/>
        <i val="0"/>
        <strike val="0"/>
        <condense val="0"/>
        <extend val="0"/>
        <outline val="0"/>
        <shadow val="0"/>
        <u val="none"/>
        <vertAlign val="baseline"/>
        <sz val="10"/>
        <color auto="1"/>
        <name val="Calibri"/>
        <family val="2"/>
        <scheme val="none"/>
      </font>
      <fill>
        <patternFill patternType="solid">
          <fgColor indexed="64"/>
          <bgColor theme="2"/>
        </patternFill>
      </fill>
      <alignment horizontal="center" vertical="top" textRotation="0" wrapText="1" indent="0" justifyLastLine="0" shrinkToFit="0" readingOrder="0"/>
      <border diagonalUp="0" diagonalDown="0">
        <left style="thin">
          <color auto="1"/>
        </left>
        <right style="thin">
          <color auto="1"/>
        </right>
        <top/>
        <bottom/>
        <vertical/>
        <horizontal/>
      </border>
      <protection locked="0" hidden="0"/>
    </dxf>
    <dxf>
      <font>
        <b val="0"/>
        <i val="0"/>
        <strike val="0"/>
        <condense val="0"/>
        <extend val="0"/>
        <outline val="0"/>
        <shadow val="0"/>
        <u val="none"/>
        <vertAlign val="baseline"/>
        <sz val="10"/>
        <color theme="1"/>
        <name val="Calibri"/>
        <family val="2"/>
        <scheme val="none"/>
      </font>
      <alignment horizontal="center" vertical="top" textRotation="0" wrapText="1" indent="0" justifyLastLine="0" shrinkToFit="0" readingOrder="0"/>
      <border diagonalUp="0" diagonalDown="0">
        <left style="thin">
          <color auto="1"/>
        </left>
        <right style="thin">
          <color auto="1"/>
        </right>
        <top/>
        <bottom/>
        <vertical/>
        <horizontal/>
      </border>
      <protection locked="1" hidden="1"/>
    </dxf>
    <dxf>
      <font>
        <b val="0"/>
        <i val="0"/>
        <strike val="0"/>
        <condense val="0"/>
        <extend val="0"/>
        <outline val="0"/>
        <shadow val="0"/>
        <u val="none"/>
        <vertAlign val="baseline"/>
        <sz val="10"/>
        <color auto="1"/>
        <name val="Calibri"/>
        <family val="2"/>
        <scheme val="none"/>
      </font>
      <fill>
        <patternFill patternType="solid">
          <fgColor indexed="64"/>
          <bgColor theme="2"/>
        </patternFill>
      </fill>
      <alignment horizontal="center" vertical="top" textRotation="0" wrapText="1" indent="0" justifyLastLine="0" shrinkToFit="0" readingOrder="0"/>
      <border diagonalUp="0" diagonalDown="0">
        <left style="thin">
          <color auto="1"/>
        </left>
        <right style="thin">
          <color auto="1"/>
        </right>
        <top/>
        <bottom/>
        <vertical/>
        <horizontal/>
      </border>
      <protection locked="0" hidden="0"/>
    </dxf>
    <dxf>
      <font>
        <b val="0"/>
        <i val="0"/>
        <strike val="0"/>
        <condense val="0"/>
        <extend val="0"/>
        <outline val="0"/>
        <shadow val="0"/>
        <u val="none"/>
        <vertAlign val="baseline"/>
        <sz val="10"/>
        <color auto="1"/>
        <name val="Calibri"/>
        <family val="2"/>
        <scheme val="none"/>
      </font>
      <fill>
        <patternFill patternType="solid">
          <fgColor indexed="64"/>
          <bgColor theme="2"/>
        </patternFill>
      </fill>
      <alignment horizontal="center" vertical="top" textRotation="0" wrapText="1" indent="0" justifyLastLine="0" shrinkToFit="0" readingOrder="0"/>
      <border diagonalUp="0" diagonalDown="0">
        <left style="thin">
          <color auto="1"/>
        </left>
        <right style="thin">
          <color auto="1"/>
        </right>
        <top/>
        <bottom/>
        <vertical/>
        <horizontal/>
      </border>
      <protection locked="0" hidden="0"/>
    </dxf>
    <dxf>
      <font>
        <b val="0"/>
        <i val="0"/>
        <strike val="0"/>
        <condense val="0"/>
        <extend val="0"/>
        <outline val="0"/>
        <shadow val="0"/>
        <u val="none"/>
        <vertAlign val="baseline"/>
        <sz val="10"/>
        <color theme="1"/>
        <name val="Calibri"/>
        <family val="2"/>
        <scheme val="none"/>
      </font>
      <fill>
        <patternFill patternType="solid">
          <fgColor indexed="64"/>
          <bgColor theme="2"/>
        </patternFill>
      </fill>
      <alignment horizontal="left" vertical="top"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10"/>
        <color theme="1"/>
        <name val="Calibri"/>
        <family val="2"/>
        <scheme val="none"/>
      </font>
      <alignment horizontal="general" vertical="top" textRotation="0" wrapText="1" indent="0" justifyLastLine="0" shrinkToFit="0" readingOrder="0"/>
      <border diagonalUp="0" diagonalDown="0" outline="0">
        <left style="thin">
          <color auto="1"/>
        </left>
        <right style="thin">
          <color auto="1"/>
        </right>
        <top/>
        <bottom/>
      </border>
      <protection locked="1" hidden="1"/>
    </dxf>
    <dxf>
      <font>
        <b val="0"/>
        <i val="0"/>
        <strike val="0"/>
        <condense val="0"/>
        <extend val="0"/>
        <outline val="0"/>
        <shadow val="0"/>
        <u val="none"/>
        <vertAlign val="baseline"/>
        <sz val="10"/>
        <color theme="1"/>
        <name val="Calibri"/>
        <family val="2"/>
        <scheme val="none"/>
      </font>
      <alignment horizontal="center" vertical="top" textRotation="0" wrapText="1" indent="0" justifyLastLine="0" shrinkToFit="0" readingOrder="0"/>
      <border diagonalUp="0" diagonalDown="0" outline="0">
        <left style="thin">
          <color auto="1"/>
        </left>
        <right style="thin">
          <color auto="1"/>
        </right>
        <top/>
        <bottom/>
      </border>
      <protection locked="1" hidden="1"/>
    </dxf>
    <dxf>
      <font>
        <b val="0"/>
        <i val="0"/>
        <strike val="0"/>
        <condense val="0"/>
        <extend val="0"/>
        <outline val="0"/>
        <shadow val="0"/>
        <u val="none"/>
        <vertAlign val="baseline"/>
        <sz val="10"/>
        <color auto="1"/>
        <name val="Calibri"/>
        <family val="2"/>
        <scheme val="none"/>
      </font>
      <fill>
        <patternFill patternType="solid">
          <fgColor indexed="64"/>
          <bgColor theme="2"/>
        </patternFill>
      </fill>
      <alignment horizontal="center" vertical="top" textRotation="0" wrapText="1" indent="0" justifyLastLine="0" shrinkToFit="0" readingOrder="0"/>
      <border diagonalUp="0" diagonalDown="0">
        <left style="thin">
          <color auto="1"/>
        </left>
        <right style="thin">
          <color auto="1"/>
        </right>
        <top/>
        <bottom/>
        <vertical/>
        <horizontal/>
      </border>
      <protection locked="0" hidden="0"/>
    </dxf>
    <dxf>
      <font>
        <b val="0"/>
        <i val="0"/>
        <strike val="0"/>
        <condense val="0"/>
        <extend val="0"/>
        <outline val="0"/>
        <shadow val="0"/>
        <u val="none"/>
        <vertAlign val="baseline"/>
        <sz val="10"/>
        <color auto="1"/>
        <name val="Calibri"/>
        <family val="2"/>
        <scheme val="none"/>
      </font>
      <fill>
        <patternFill patternType="solid">
          <fgColor indexed="64"/>
          <bgColor theme="2"/>
        </patternFill>
      </fill>
      <alignment horizontal="center" vertical="top" textRotation="0" wrapText="1" indent="0" justifyLastLine="0" shrinkToFit="0" readingOrder="0"/>
      <border diagonalUp="0" diagonalDown="0">
        <left style="thin">
          <color auto="1"/>
        </left>
        <right style="thin">
          <color auto="1"/>
        </right>
        <top/>
        <bottom/>
        <vertical/>
        <horizontal/>
      </border>
      <protection locked="0" hidden="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auto="1"/>
        </left>
        <right style="thin">
          <color auto="1"/>
        </right>
        <top/>
        <bottom/>
        <vertical/>
        <horizontal/>
      </border>
      <protection locked="1" hidden="1"/>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auto="1"/>
        </left>
        <right style="thin">
          <color auto="1"/>
        </right>
        <top/>
        <bottom/>
        <vertical/>
        <horizontal/>
      </border>
      <protection locked="1" hidden="1"/>
    </dxf>
    <dxf>
      <font>
        <b val="0"/>
        <i val="0"/>
        <strike val="0"/>
        <condense val="0"/>
        <extend val="0"/>
        <outline val="0"/>
        <shadow val="0"/>
        <u val="none"/>
        <vertAlign val="baseline"/>
        <sz val="10"/>
        <color auto="1"/>
        <name val="Calibri"/>
        <family val="2"/>
        <scheme val="none"/>
      </font>
      <alignment horizontal="center" vertical="top" textRotation="0" wrapText="1" indent="0" justifyLastLine="0" shrinkToFit="0" readingOrder="0"/>
      <border diagonalUp="0" diagonalDown="0">
        <left/>
        <right style="thin">
          <color auto="1"/>
        </right>
        <top/>
        <bottom/>
        <vertical/>
        <horizontal/>
      </border>
      <protection locked="1" hidden="1"/>
    </dxf>
    <dxf>
      <border outline="0">
        <bottom style="thin">
          <color auto="1"/>
        </bottom>
      </border>
    </dxf>
    <dxf>
      <border outline="0">
        <left style="thin">
          <color auto="1"/>
        </left>
        <right style="thin">
          <color auto="1"/>
        </right>
        <bottom style="thin">
          <color auto="1"/>
        </bottom>
      </border>
    </dxf>
    <dxf>
      <font>
        <b val="0"/>
        <i val="0"/>
        <strike val="0"/>
        <condense val="0"/>
        <extend val="0"/>
        <outline val="0"/>
        <shadow val="0"/>
        <u val="none"/>
        <vertAlign val="baseline"/>
        <sz val="10"/>
        <color auto="1"/>
        <name val="Calibri"/>
        <family val="2"/>
        <scheme val="none"/>
      </font>
      <fill>
        <patternFill patternType="solid">
          <fgColor indexed="64"/>
          <bgColor theme="2"/>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theme="0"/>
        <name val="Calibri"/>
        <family val="2"/>
        <scheme val="none"/>
      </font>
      <fill>
        <patternFill patternType="solid">
          <fgColor indexed="64"/>
          <bgColor theme="1"/>
        </patternFill>
      </fill>
      <alignment horizontal="center" vertical="center" textRotation="0" wrapText="1" indent="0" justifyLastLine="0" shrinkToFit="0" readingOrder="0"/>
      <border diagonalUp="0" diagonalDown="0" outline="0">
        <left style="thin">
          <color auto="1"/>
        </left>
        <right style="thin">
          <color auto="1"/>
        </right>
        <top/>
        <bottom/>
      </border>
      <protection locked="0" hidden="0"/>
    </dxf>
    <dxf>
      <fill>
        <patternFill>
          <bgColor rgb="FFDE435B"/>
        </patternFill>
      </fill>
    </dxf>
    <dxf>
      <fill>
        <patternFill>
          <bgColor rgb="FFF59B56"/>
        </patternFill>
      </fill>
    </dxf>
    <dxf>
      <fill>
        <patternFill>
          <bgColor rgb="FF89BF77"/>
        </patternFill>
      </fill>
    </dxf>
    <dxf>
      <fill>
        <patternFill>
          <bgColor rgb="FFFFF18F"/>
        </patternFill>
      </fill>
    </dxf>
    <dxf>
      <fill>
        <patternFill>
          <bgColor rgb="FF488F31"/>
        </patternFill>
      </fill>
    </dxf>
    <dxf>
      <fill>
        <patternFill>
          <bgColor rgb="FFDE435B"/>
        </patternFill>
      </fill>
    </dxf>
    <dxf>
      <fill>
        <patternFill>
          <bgColor rgb="FFF59B56"/>
        </patternFill>
      </fill>
    </dxf>
    <dxf>
      <fill>
        <patternFill>
          <bgColor rgb="FF89BF77"/>
        </patternFill>
      </fill>
    </dxf>
    <dxf>
      <fill>
        <patternFill>
          <bgColor rgb="FFFFF18F"/>
        </patternFill>
      </fill>
    </dxf>
    <dxf>
      <fill>
        <patternFill>
          <bgColor rgb="FF488F3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7CBE91-E7AE-4F40-9831-5ED957FF9559}" name="Table1" displayName="Table1" ref="A1:Q26" totalsRowShown="0" headerRowDxfId="53" dataDxfId="52" headerRowBorderDxfId="50" tableBorderDxfId="51" headerRowCellStyle="Normal 8" dataCellStyle="Normal 8">
  <autoFilter ref="A1:Q26" xr:uid="{2B7CBE91-E7AE-4F40-9831-5ED957FF9559}"/>
  <tableColumns count="17">
    <tableColumn id="1" xr3:uid="{D8B05C92-EBE5-47C5-A9B2-327E1DA926E2}" name="Risk Ref" dataDxfId="49" dataCellStyle="Normal 8"/>
    <tableColumn id="2" xr3:uid="{022A62AF-BCE0-49E2-B6BE-952F25003CAE}" name="Risk Type" dataDxfId="48" dataCellStyle="Normal 2"/>
    <tableColumn id="3" xr3:uid="{F78F2C4E-44DD-402D-BF8E-01565721D0F8}" name="Risk Scenario" dataDxfId="47" dataCellStyle="Normal 2"/>
    <tableColumn id="4" xr3:uid="{1AC0BEC9-BB8E-4217-890B-FD44B20C0B14}" name="Inherent Risk Likelihood (To be filled by user Range from 1 to 5. See Table 2)" dataDxfId="46" dataCellStyle="Normal 8"/>
    <tableColumn id="5" xr3:uid="{B248D899-1BCE-44CE-BDF9-3BACD38015E9}" name="Inherent Risk Impact (To be filled by user Range from 1 to 5. See Table 3)" dataDxfId="45" dataCellStyle="Normal 8"/>
    <tableColumn id="6" xr3:uid="{5AEAAA4A-7989-4EB2-8F53-2E1DF4F9399B}" name="Inherent Risk Value and Category (Auto calculated by Likelihood multiply by Impact, Category found in Table 4)" dataDxfId="44" dataCellStyle="Normal 8"/>
    <tableColumn id="7" xr3:uid="{05A0CBC6-CA6A-4A92-80AF-ADFDFBF4D6A5}" name="Related Domains" dataDxfId="43" dataCellStyle="Normal 8"/>
    <tableColumn id="8" xr3:uid="{568F5D99-114F-480F-903C-C872C6090775}" name="Risk Control Measures set by organization (To be filled by user, Possible Answers: &quot;Yes&quot;, &quot;No&quot;,&quot;NA&quot;)" dataDxfId="42" dataCellStyle="Normal 8"/>
    <tableColumn id="9" xr3:uid="{FF5CFB82-7688-40A1-AB20-5EF22CA4CF43}" name="Residual Risk Likelihood (To be filled by user Range from 1 to 5. See Table 2)" dataDxfId="41" dataCellStyle="Normal 8"/>
    <tableColumn id="10" xr3:uid="{1049F816-AC1A-4BC6-94DC-367327A852AF}" name="Residual Risk Impact (To be filled by user Range from 1 to 5. See Table 3)" dataDxfId="40" dataCellStyle="Normal 8"/>
    <tableColumn id="11" xr3:uid="{8E25EC90-2914-4F40-AC30-2228E515DCF2}" name="Residual Risk Value and Category (Auto Calculated from  Likelihood multiply by Impact, Category found in Table 4)" dataDxfId="39" dataCellStyle="Normal 8"/>
    <tableColumn id="12" xr3:uid="{3EFEDD19-F486-4392-A3A4-53F1324D1571}" name="Risk Decision (Accept, Mitigate, Avoid, Transfer)" dataDxfId="38" dataCellStyle="Normal 8"/>
    <tableColumn id="13" xr3:uid="{D49767C2-5FB8-417F-A109-EB216947BB58}" name="Treatment of Risk (To be filled by user)" dataDxfId="37" dataCellStyle="Normal 8"/>
    <tableColumn id="14" xr3:uid="{B2C4FA08-2967-4D6A-948B-00B2CECA9FD0}" name="Treatment Owner (To be filled by user)" dataDxfId="36" dataCellStyle="Normal 8"/>
    <tableColumn id="15" xr3:uid="{5027299B-29CD-428E-A659-4FDE7291E7B6}" name="Target Completion Date (To be filled by user)" dataDxfId="35" dataCellStyle="Normal 8"/>
    <tableColumn id="16" xr3:uid="{EBEB173C-60B0-4652-B954-4B682C017FB1}" name="Current Implementation Status (To be filled by user)" dataDxfId="34" dataCellStyle="Normal 8"/>
    <tableColumn id="17" xr3:uid="{93083CB2-694B-494F-99E0-B4C1D814C31B}" name="Remarks (To be filled by user)" dataDxfId="33" dataCellStyle="Normal 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46769A-6816-4A20-A3A2-F0863D27519C}" name="Table73" displayName="Table73" ref="A1:D6" totalsRowShown="0" headerRowDxfId="32" dataDxfId="31" headerRowBorderDxfId="29" tableBorderDxfId="30" totalsRowBorderDxfId="28">
  <autoFilter ref="A1:D6" xr:uid="{C946769A-6816-4A20-A3A2-F0863D27519C}"/>
  <tableColumns count="4">
    <tableColumn id="1" xr3:uid="{FE92A224-82B7-47F7-940F-5CDF90685A08}" name="Likelihood" dataDxfId="27"/>
    <tableColumn id="2" xr3:uid="{AF1366D6-F98D-4B99-995C-D5111ABA13DF}" name="Likelihood score" dataDxfId="26"/>
    <tableColumn id="3" xr3:uid="{C68F89B1-76B3-4364-A4C3-E8DCE38284C4}" name="Description" dataDxfId="25"/>
    <tableColumn id="6" xr3:uid="{3A5D2B61-A70C-4208-B1EE-F66D4A555206}" name="Indicative Probability (of occurrence in a year)" dataDxfId="2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A0B4E8-FEA5-441B-9CAE-5A81C7A3EBC1}" name="Table54" displayName="Table54" ref="A1:G6" totalsRowShown="0" headerRowDxfId="23" dataDxfId="22" headerRowBorderDxfId="20" tableBorderDxfId="21" totalsRowBorderDxfId="19">
  <autoFilter ref="A1:G6" xr:uid="{ECA0B4E8-FEA5-441B-9CAE-5A81C7A3EBC1}"/>
  <tableColumns count="7">
    <tableColumn id="1" xr3:uid="{8698EB43-BA5D-4053-970B-8030F0A797E3}" name="Impact" dataDxfId="18"/>
    <tableColumn id="2" xr3:uid="{FEF78921-29B7-405C-B446-F065D0DB8CB4}" name="Impact Score" dataDxfId="17"/>
    <tableColumn id="3" xr3:uid="{70E445D3-0ED0-4AFE-AEAB-DAC99EEDB29D}" name="Strategic" dataDxfId="16"/>
    <tableColumn id="4" xr3:uid="{60091757-9E61-4B48-8C50-BD501871E815}" name="Financial" dataDxfId="15"/>
    <tableColumn id="5" xr3:uid="{597E5376-9EAF-4BC7-BCA6-60E6F46CB543}" name="Operational" dataDxfId="14"/>
    <tableColumn id="6" xr3:uid="{D605F558-0B8F-47C5-BA9E-4B722CF89A25}" name="Regulatory Compliance_x000a_(if applicable)" dataDxfId="13"/>
    <tableColumn id="7" xr3:uid="{AE3A6111-C80A-40A3-AF4D-C13CD3746148}" name="Brand value and Reputation" dataDxfId="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1C4B07B-E078-4274-817D-693F4ED1838F}" name="Table46" displayName="Table46" ref="A1:D6" totalsRowShown="0" headerRowDxfId="11" headerRowBorderDxfId="9" tableBorderDxfId="10" totalsRowBorderDxfId="8">
  <autoFilter ref="A1:D6" xr:uid="{B1C4B07B-E078-4274-817D-693F4ED1838F}"/>
  <tableColumns count="4">
    <tableColumn id="1" xr3:uid="{B029349F-35BF-4918-AC9E-2D01CDA50DAE}" name="Risk Measure"/>
    <tableColumn id="2" xr3:uid="{6437A8D7-5C87-435C-83A1-C00087F4E4EF}" name="Risk Level"/>
    <tableColumn id="3" xr3:uid="{84A69BFA-6518-44C1-B47A-8E7D891B546F}" name="Risk Action"/>
    <tableColumn id="4" xr3:uid="{2989F63B-C1C8-4A06-B2F3-7CE84AC7256F}" name="Description" dataDxfId="7"/>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AE8DF7D-0B22-4C69-9B38-B7EE3BC9B694}" name="Table69" displayName="Table69" ref="A1:B5" totalsRowShown="0" headerRowDxfId="6" dataDxfId="5" headerRowBorderDxfId="3" tableBorderDxfId="4" totalsRowBorderDxfId="2">
  <autoFilter ref="A1:B5" xr:uid="{BAE8DF7D-0B22-4C69-9B38-B7EE3BC9B694}"/>
  <tableColumns count="2">
    <tableColumn id="1" xr3:uid="{B9AA14F1-2FF8-4560-BFF3-AF829D3DF489}" name="Risk Option" dataDxfId="1"/>
    <tableColumn id="2" xr3:uid="{148BB87E-6D7B-4E2F-ADB5-5BE0B40D663E}" name="Descrip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BA28-D7BF-460B-88FE-86F71F114EF2}">
  <dimension ref="A1:W26"/>
  <sheetViews>
    <sheetView topLeftCell="A5" workbookViewId="0">
      <selection activeCell="D14" sqref="D14"/>
    </sheetView>
  </sheetViews>
  <sheetFormatPr defaultRowHeight="14.45"/>
  <cols>
    <col min="1" max="1" width="13.140625" customWidth="1"/>
    <col min="2" max="2" width="14.140625" customWidth="1"/>
    <col min="3" max="3" width="22.140625" customWidth="1"/>
    <col min="4" max="4" width="23.42578125" customWidth="1"/>
    <col min="5" max="5" width="27" bestFit="1" customWidth="1"/>
    <col min="6" max="6" width="32.140625" customWidth="1"/>
    <col min="7" max="7" width="19.140625" customWidth="1"/>
    <col min="8" max="8" width="32.7109375" customWidth="1"/>
    <col min="9" max="9" width="26.7109375" bestFit="1" customWidth="1"/>
    <col min="10" max="10" width="26.5703125" bestFit="1" customWidth="1"/>
    <col min="11" max="11" width="33.140625" bestFit="1" customWidth="1"/>
    <col min="12" max="12" width="27.42578125" bestFit="1" customWidth="1"/>
    <col min="13" max="13" width="34.140625" customWidth="1"/>
    <col min="14" max="14" width="15.85546875" bestFit="1" customWidth="1"/>
    <col min="15" max="15" width="18.42578125" bestFit="1" customWidth="1"/>
    <col min="16" max="16" width="23" bestFit="1" customWidth="1"/>
    <col min="17" max="17" width="14.85546875" bestFit="1" customWidth="1"/>
  </cols>
  <sheetData>
    <row r="1" spans="1:23" s="17" customFormat="1" ht="43.5" customHeight="1">
      <c r="A1" s="13" t="s">
        <v>0</v>
      </c>
      <c r="B1" s="14" t="s">
        <v>1</v>
      </c>
      <c r="C1" s="14" t="s">
        <v>2</v>
      </c>
      <c r="D1" s="9" t="s">
        <v>3</v>
      </c>
      <c r="E1" s="9" t="s">
        <v>4</v>
      </c>
      <c r="F1" s="8" t="s">
        <v>5</v>
      </c>
      <c r="G1" s="16" t="s">
        <v>6</v>
      </c>
      <c r="H1" s="9" t="s">
        <v>7</v>
      </c>
      <c r="I1" s="9" t="s">
        <v>8</v>
      </c>
      <c r="J1" s="9" t="s">
        <v>9</v>
      </c>
      <c r="K1" s="8" t="s">
        <v>10</v>
      </c>
      <c r="L1" s="9" t="s">
        <v>11</v>
      </c>
      <c r="M1" s="9" t="s">
        <v>12</v>
      </c>
      <c r="N1" s="9" t="s">
        <v>13</v>
      </c>
      <c r="O1" s="9" t="s">
        <v>14</v>
      </c>
      <c r="P1" s="9" t="s">
        <v>15</v>
      </c>
      <c r="Q1" s="15" t="s">
        <v>16</v>
      </c>
    </row>
    <row r="2" spans="1:23" ht="104.1">
      <c r="A2" s="1">
        <v>1</v>
      </c>
      <c r="B2" s="2" t="s">
        <v>17</v>
      </c>
      <c r="C2" s="3" t="s">
        <v>18</v>
      </c>
      <c r="D2" s="4"/>
      <c r="E2" s="4"/>
      <c r="F2" s="5"/>
      <c r="G2" s="18" t="s">
        <v>19</v>
      </c>
      <c r="H2" s="6"/>
      <c r="I2" s="4"/>
      <c r="J2" s="4"/>
      <c r="K2" s="5" t="s">
        <v>20</v>
      </c>
      <c r="L2" s="4"/>
      <c r="M2" s="6"/>
      <c r="N2" s="4"/>
      <c r="O2" s="4"/>
      <c r="P2" s="4"/>
      <c r="Q2" s="7"/>
    </row>
    <row r="3" spans="1:23" s="10" customFormat="1" ht="78">
      <c r="A3" s="1">
        <v>2</v>
      </c>
      <c r="B3" s="2" t="s">
        <v>17</v>
      </c>
      <c r="C3" s="3" t="s">
        <v>21</v>
      </c>
      <c r="D3" s="4"/>
      <c r="E3" s="4"/>
      <c r="F3" s="5"/>
      <c r="G3" s="18" t="s">
        <v>22</v>
      </c>
      <c r="H3" s="6"/>
      <c r="I3" s="4"/>
      <c r="J3" s="4"/>
      <c r="K3" s="5"/>
      <c r="L3" s="4"/>
      <c r="M3" s="6"/>
      <c r="N3" s="4"/>
      <c r="O3" s="4"/>
      <c r="P3" s="4"/>
      <c r="Q3" s="7"/>
    </row>
    <row r="4" spans="1:23" s="10" customFormat="1" ht="129.94999999999999">
      <c r="A4" s="1">
        <v>3</v>
      </c>
      <c r="B4" s="2" t="s">
        <v>23</v>
      </c>
      <c r="C4" s="3" t="s">
        <v>24</v>
      </c>
      <c r="D4" s="4"/>
      <c r="E4" s="4"/>
      <c r="F4" s="5"/>
      <c r="G4" s="18" t="s">
        <v>25</v>
      </c>
      <c r="H4" s="6"/>
      <c r="I4" s="4"/>
      <c r="J4" s="4"/>
      <c r="K4" s="5"/>
      <c r="L4" s="4"/>
      <c r="M4" s="6"/>
      <c r="N4" s="4"/>
      <c r="O4" s="4"/>
      <c r="P4" s="4"/>
      <c r="Q4" s="7"/>
      <c r="T4" s="12"/>
      <c r="U4" s="12"/>
      <c r="V4" s="12"/>
      <c r="W4" s="12"/>
    </row>
    <row r="5" spans="1:23" s="10" customFormat="1" ht="129.94999999999999">
      <c r="A5" s="1">
        <v>4</v>
      </c>
      <c r="B5" s="2" t="s">
        <v>23</v>
      </c>
      <c r="C5" s="3" t="s">
        <v>26</v>
      </c>
      <c r="D5" s="4"/>
      <c r="E5" s="4"/>
      <c r="F5" s="5"/>
      <c r="G5" s="18" t="s">
        <v>27</v>
      </c>
      <c r="H5" s="6"/>
      <c r="I5" s="4"/>
      <c r="J5" s="4"/>
      <c r="K5" s="5"/>
      <c r="L5" s="4"/>
      <c r="M5" s="6"/>
      <c r="N5" s="4"/>
      <c r="O5" s="4"/>
      <c r="P5" s="4"/>
      <c r="Q5" s="7"/>
    </row>
    <row r="6" spans="1:23" s="10" customFormat="1" ht="90.95">
      <c r="A6" s="1">
        <v>5</v>
      </c>
      <c r="B6" s="2" t="s">
        <v>23</v>
      </c>
      <c r="C6" s="3" t="s">
        <v>28</v>
      </c>
      <c r="D6" s="4"/>
      <c r="E6" s="4"/>
      <c r="F6" s="5"/>
      <c r="G6" s="18" t="s">
        <v>29</v>
      </c>
      <c r="H6" s="6"/>
      <c r="I6" s="4"/>
      <c r="J6" s="4"/>
      <c r="K6" s="5"/>
      <c r="L6" s="4"/>
      <c r="M6" s="6"/>
      <c r="N6" s="4"/>
      <c r="O6" s="4"/>
      <c r="P6" s="4"/>
      <c r="Q6" s="7"/>
    </row>
    <row r="7" spans="1:23" s="10" customFormat="1" ht="117">
      <c r="A7" s="1">
        <v>6</v>
      </c>
      <c r="B7" s="2" t="s">
        <v>30</v>
      </c>
      <c r="C7" s="3" t="s">
        <v>31</v>
      </c>
      <c r="D7" s="4"/>
      <c r="E7" s="4"/>
      <c r="F7" s="5"/>
      <c r="G7" s="18" t="s">
        <v>32</v>
      </c>
      <c r="H7" s="6"/>
      <c r="I7" s="4"/>
      <c r="J7" s="4"/>
      <c r="K7" s="5"/>
      <c r="L7" s="4"/>
      <c r="M7" s="6"/>
      <c r="N7" s="4"/>
      <c r="O7" s="4"/>
      <c r="P7" s="4"/>
      <c r="Q7" s="7"/>
    </row>
    <row r="8" spans="1:23" s="10" customFormat="1" ht="104.1">
      <c r="A8" s="1">
        <v>7</v>
      </c>
      <c r="B8" s="2" t="s">
        <v>30</v>
      </c>
      <c r="C8" s="3" t="s">
        <v>33</v>
      </c>
      <c r="D8" s="4"/>
      <c r="E8" s="4"/>
      <c r="F8" s="5"/>
      <c r="G8" s="18" t="s">
        <v>34</v>
      </c>
      <c r="H8" s="6"/>
      <c r="I8" s="4"/>
      <c r="J8" s="4"/>
      <c r="K8" s="5"/>
      <c r="L8" s="4"/>
      <c r="M8" s="6"/>
      <c r="N8" s="4"/>
      <c r="O8" s="4"/>
      <c r="P8" s="4"/>
      <c r="Q8" s="7"/>
    </row>
    <row r="9" spans="1:23" s="10" customFormat="1" ht="78">
      <c r="A9" s="1">
        <v>8</v>
      </c>
      <c r="B9" s="2" t="s">
        <v>35</v>
      </c>
      <c r="C9" s="3" t="s">
        <v>36</v>
      </c>
      <c r="D9" s="4"/>
      <c r="E9" s="4"/>
      <c r="F9" s="5"/>
      <c r="G9" s="18" t="s">
        <v>37</v>
      </c>
      <c r="H9" s="6"/>
      <c r="I9" s="4"/>
      <c r="J9" s="4"/>
      <c r="K9" s="5"/>
      <c r="L9" s="4"/>
      <c r="M9" s="6"/>
      <c r="N9" s="4"/>
      <c r="O9" s="4"/>
      <c r="P9" s="4"/>
      <c r="Q9" s="7"/>
    </row>
    <row r="10" spans="1:23" s="12" customFormat="1" ht="117">
      <c r="A10" s="1">
        <v>9</v>
      </c>
      <c r="B10" s="2" t="s">
        <v>35</v>
      </c>
      <c r="C10" s="3" t="s">
        <v>38</v>
      </c>
      <c r="D10" s="4"/>
      <c r="E10" s="4"/>
      <c r="F10" s="5"/>
      <c r="G10" s="18" t="s">
        <v>39</v>
      </c>
      <c r="H10" s="6"/>
      <c r="I10" s="4"/>
      <c r="J10" s="4"/>
      <c r="K10" s="5"/>
      <c r="L10" s="4"/>
      <c r="M10" s="6"/>
      <c r="N10" s="4"/>
      <c r="O10" s="4"/>
      <c r="P10" s="4"/>
      <c r="Q10" s="7"/>
    </row>
    <row r="11" spans="1:23" s="10" customFormat="1" ht="90.95">
      <c r="A11" s="1">
        <v>10</v>
      </c>
      <c r="B11" s="2" t="s">
        <v>40</v>
      </c>
      <c r="C11" s="3" t="s">
        <v>41</v>
      </c>
      <c r="D11" s="4"/>
      <c r="E11" s="4"/>
      <c r="F11" s="5"/>
      <c r="G11" s="18" t="s">
        <v>42</v>
      </c>
      <c r="H11" s="6"/>
      <c r="I11" s="4"/>
      <c r="J11" s="4"/>
      <c r="K11" s="5"/>
      <c r="L11" s="4"/>
      <c r="M11" s="6"/>
      <c r="N11" s="4"/>
      <c r="O11" s="4"/>
      <c r="P11" s="4"/>
      <c r="Q11" s="7"/>
    </row>
    <row r="12" spans="1:23" s="10" customFormat="1" ht="104.1">
      <c r="A12" s="1">
        <v>11</v>
      </c>
      <c r="B12" s="2" t="s">
        <v>40</v>
      </c>
      <c r="C12" s="3" t="s">
        <v>43</v>
      </c>
      <c r="D12" s="4"/>
      <c r="E12" s="4"/>
      <c r="F12" s="5"/>
      <c r="G12" s="18" t="s">
        <v>44</v>
      </c>
      <c r="H12" s="6"/>
      <c r="I12" s="4"/>
      <c r="J12" s="4"/>
      <c r="K12" s="5"/>
      <c r="L12" s="4"/>
      <c r="M12" s="6"/>
      <c r="N12" s="4"/>
      <c r="O12" s="4"/>
      <c r="P12" s="4"/>
      <c r="Q12" s="7"/>
    </row>
    <row r="13" spans="1:23" s="10" customFormat="1" ht="51.95">
      <c r="A13" s="1">
        <v>12</v>
      </c>
      <c r="B13" s="2" t="s">
        <v>45</v>
      </c>
      <c r="C13" s="3" t="s">
        <v>46</v>
      </c>
      <c r="D13" s="4"/>
      <c r="E13" s="4"/>
      <c r="F13" s="5"/>
      <c r="G13" s="18" t="s">
        <v>47</v>
      </c>
      <c r="H13" s="6"/>
      <c r="I13" s="4"/>
      <c r="J13" s="4"/>
      <c r="K13" s="5"/>
      <c r="L13" s="4"/>
      <c r="M13" s="6"/>
      <c r="N13" s="4"/>
      <c r="O13" s="4"/>
      <c r="P13" s="4"/>
      <c r="Q13" s="7"/>
    </row>
    <row r="14" spans="1:23" s="10" customFormat="1" ht="90.95">
      <c r="A14" s="1">
        <v>13</v>
      </c>
      <c r="B14" s="2" t="s">
        <v>45</v>
      </c>
      <c r="C14" s="3" t="s">
        <v>48</v>
      </c>
      <c r="D14" s="4"/>
      <c r="E14" s="4"/>
      <c r="F14" s="5"/>
      <c r="G14" s="18" t="s">
        <v>49</v>
      </c>
      <c r="H14" s="6"/>
      <c r="I14" s="4"/>
      <c r="J14" s="4"/>
      <c r="K14" s="5"/>
      <c r="L14" s="4"/>
      <c r="M14" s="6"/>
      <c r="N14" s="4"/>
      <c r="O14" s="4"/>
      <c r="P14" s="4"/>
      <c r="Q14" s="7"/>
    </row>
    <row r="15" spans="1:23" s="10" customFormat="1" ht="78">
      <c r="A15" s="1">
        <v>14</v>
      </c>
      <c r="B15" s="2" t="s">
        <v>50</v>
      </c>
      <c r="C15" s="3" t="s">
        <v>51</v>
      </c>
      <c r="D15" s="4"/>
      <c r="E15" s="4"/>
      <c r="F15" s="5"/>
      <c r="G15" s="18" t="s">
        <v>52</v>
      </c>
      <c r="H15" s="6"/>
      <c r="I15" s="4"/>
      <c r="J15" s="4"/>
      <c r="K15" s="5"/>
      <c r="L15" s="4"/>
      <c r="M15" s="6"/>
      <c r="N15" s="4"/>
      <c r="O15" s="4"/>
      <c r="P15" s="4"/>
      <c r="Q15" s="7"/>
    </row>
    <row r="16" spans="1:23" s="10" customFormat="1" ht="78">
      <c r="A16" s="1">
        <v>15</v>
      </c>
      <c r="B16" s="2" t="s">
        <v>45</v>
      </c>
      <c r="C16" s="3" t="s">
        <v>53</v>
      </c>
      <c r="D16" s="4"/>
      <c r="E16" s="4"/>
      <c r="F16" s="5"/>
      <c r="G16" s="18" t="s">
        <v>54</v>
      </c>
      <c r="H16" s="6"/>
      <c r="I16" s="4"/>
      <c r="J16" s="4"/>
      <c r="K16" s="5"/>
      <c r="L16" s="4"/>
      <c r="M16" s="6"/>
      <c r="N16" s="4"/>
      <c r="O16" s="4"/>
      <c r="P16" s="4"/>
      <c r="Q16" s="7"/>
    </row>
    <row r="17" spans="1:17" s="10" customFormat="1" ht="143.1">
      <c r="A17" s="1">
        <v>16</v>
      </c>
      <c r="B17" s="2" t="s">
        <v>55</v>
      </c>
      <c r="C17" s="3" t="s">
        <v>56</v>
      </c>
      <c r="D17" s="4"/>
      <c r="E17" s="4"/>
      <c r="F17" s="5"/>
      <c r="G17" s="18" t="s">
        <v>57</v>
      </c>
      <c r="H17" s="6"/>
      <c r="I17" s="4"/>
      <c r="J17" s="4"/>
      <c r="K17" s="5"/>
      <c r="L17" s="4"/>
      <c r="M17" s="6"/>
      <c r="N17" s="4"/>
      <c r="O17" s="4"/>
      <c r="P17" s="4"/>
      <c r="Q17" s="7"/>
    </row>
    <row r="18" spans="1:17" s="10" customFormat="1" ht="104.1">
      <c r="A18" s="1">
        <v>17</v>
      </c>
      <c r="B18" s="2" t="s">
        <v>55</v>
      </c>
      <c r="C18" s="3" t="s">
        <v>58</v>
      </c>
      <c r="D18" s="4"/>
      <c r="E18" s="4"/>
      <c r="F18" s="5"/>
      <c r="G18" s="18" t="s">
        <v>59</v>
      </c>
      <c r="H18" s="6"/>
      <c r="I18" s="4"/>
      <c r="J18" s="4"/>
      <c r="K18" s="5"/>
      <c r="L18" s="4"/>
      <c r="M18" s="6"/>
      <c r="N18" s="4"/>
      <c r="O18" s="4"/>
      <c r="P18" s="4"/>
      <c r="Q18" s="7"/>
    </row>
    <row r="19" spans="1:17" s="10" customFormat="1" ht="90.95">
      <c r="A19" s="1">
        <v>18</v>
      </c>
      <c r="B19" s="2" t="s">
        <v>17</v>
      </c>
      <c r="C19" s="3" t="s">
        <v>60</v>
      </c>
      <c r="D19" s="4"/>
      <c r="E19" s="4"/>
      <c r="F19" s="5"/>
      <c r="G19" s="18" t="s">
        <v>61</v>
      </c>
      <c r="H19" s="6"/>
      <c r="I19" s="4"/>
      <c r="J19" s="4"/>
      <c r="K19" s="5"/>
      <c r="L19" s="4"/>
      <c r="M19" s="6"/>
      <c r="N19" s="4"/>
      <c r="O19" s="4"/>
      <c r="P19" s="4"/>
      <c r="Q19" s="7"/>
    </row>
    <row r="20" spans="1:17" s="12" customFormat="1" ht="78">
      <c r="A20" s="1">
        <v>19</v>
      </c>
      <c r="B20" s="2" t="s">
        <v>40</v>
      </c>
      <c r="C20" s="3" t="s">
        <v>62</v>
      </c>
      <c r="D20" s="4"/>
      <c r="E20" s="4"/>
      <c r="F20" s="5"/>
      <c r="G20" s="18" t="s">
        <v>63</v>
      </c>
      <c r="H20" s="6"/>
      <c r="I20" s="4"/>
      <c r="J20" s="4"/>
      <c r="K20" s="5"/>
      <c r="L20" s="4"/>
      <c r="M20" s="6"/>
      <c r="N20" s="4"/>
      <c r="O20" s="4"/>
      <c r="P20" s="4"/>
      <c r="Q20" s="7"/>
    </row>
    <row r="21" spans="1:17" s="10" customFormat="1" ht="78">
      <c r="A21" s="1">
        <v>20</v>
      </c>
      <c r="B21" s="2" t="s">
        <v>17</v>
      </c>
      <c r="C21" s="3" t="s">
        <v>64</v>
      </c>
      <c r="D21" s="4"/>
      <c r="E21" s="4"/>
      <c r="F21" s="5"/>
      <c r="G21" s="18" t="s">
        <v>65</v>
      </c>
      <c r="H21" s="6"/>
      <c r="I21" s="4"/>
      <c r="J21" s="4"/>
      <c r="K21" s="5"/>
      <c r="L21" s="4"/>
      <c r="M21" s="6"/>
      <c r="N21" s="4"/>
      <c r="O21" s="4"/>
      <c r="P21" s="4"/>
      <c r="Q21" s="7"/>
    </row>
    <row r="22" spans="1:17" s="10" customFormat="1" ht="65.099999999999994">
      <c r="A22" s="1">
        <v>21</v>
      </c>
      <c r="B22" s="2" t="s">
        <v>40</v>
      </c>
      <c r="C22" s="3" t="s">
        <v>66</v>
      </c>
      <c r="D22" s="4"/>
      <c r="E22" s="4"/>
      <c r="F22" s="5"/>
      <c r="G22" s="18" t="s">
        <v>67</v>
      </c>
      <c r="H22" s="6"/>
      <c r="I22" s="4"/>
      <c r="J22" s="4"/>
      <c r="K22" s="5"/>
      <c r="L22" s="4"/>
      <c r="M22" s="6"/>
      <c r="N22" s="4"/>
      <c r="O22" s="4"/>
      <c r="P22" s="4"/>
      <c r="Q22" s="7"/>
    </row>
    <row r="23" spans="1:17" s="10" customFormat="1" ht="104.1">
      <c r="A23" s="1">
        <v>22</v>
      </c>
      <c r="B23" s="2" t="s">
        <v>17</v>
      </c>
      <c r="C23" s="3" t="s">
        <v>68</v>
      </c>
      <c r="D23" s="4"/>
      <c r="E23" s="4"/>
      <c r="F23" s="5"/>
      <c r="G23" s="18" t="s">
        <v>69</v>
      </c>
      <c r="H23" s="6"/>
      <c r="I23" s="4"/>
      <c r="J23" s="4"/>
      <c r="K23" s="5"/>
      <c r="L23" s="4"/>
      <c r="M23" s="6"/>
      <c r="N23" s="4"/>
      <c r="O23" s="4"/>
      <c r="P23" s="4"/>
      <c r="Q23" s="7"/>
    </row>
    <row r="24" spans="1:17" s="10" customFormat="1" ht="90.95">
      <c r="A24" s="1">
        <v>23</v>
      </c>
      <c r="B24" s="2" t="s">
        <v>30</v>
      </c>
      <c r="C24" s="3" t="s">
        <v>70</v>
      </c>
      <c r="D24" s="4"/>
      <c r="E24" s="4"/>
      <c r="F24" s="5"/>
      <c r="G24" s="18" t="s">
        <v>71</v>
      </c>
      <c r="H24" s="6"/>
      <c r="I24" s="4"/>
      <c r="J24" s="4"/>
      <c r="K24" s="5"/>
      <c r="L24" s="4"/>
      <c r="M24" s="6"/>
      <c r="N24" s="4"/>
      <c r="O24" s="4"/>
      <c r="P24" s="4"/>
      <c r="Q24" s="7"/>
    </row>
    <row r="25" spans="1:17" s="10" customFormat="1" ht="90.95">
      <c r="A25" s="1">
        <v>24</v>
      </c>
      <c r="B25" s="2" t="s">
        <v>35</v>
      </c>
      <c r="C25" s="3" t="s">
        <v>72</v>
      </c>
      <c r="D25" s="4"/>
      <c r="E25" s="4"/>
      <c r="F25" s="5"/>
      <c r="G25" s="18" t="s">
        <v>73</v>
      </c>
      <c r="H25" s="6"/>
      <c r="I25" s="4"/>
      <c r="J25" s="4"/>
      <c r="K25" s="5"/>
      <c r="L25" s="4"/>
      <c r="M25" s="6"/>
      <c r="N25" s="4"/>
      <c r="O25" s="4"/>
      <c r="P25" s="4"/>
      <c r="Q25" s="7"/>
    </row>
    <row r="26" spans="1:17" s="10" customFormat="1" ht="78">
      <c r="A26" s="1">
        <v>25</v>
      </c>
      <c r="B26" s="2" t="s">
        <v>35</v>
      </c>
      <c r="C26" s="3" t="s">
        <v>74</v>
      </c>
      <c r="D26" s="4"/>
      <c r="E26" s="4"/>
      <c r="F26" s="5"/>
      <c r="G26" s="18" t="s">
        <v>75</v>
      </c>
      <c r="H26" s="6"/>
      <c r="I26" s="4"/>
      <c r="J26" s="4"/>
      <c r="K26" s="5"/>
      <c r="L26" s="4"/>
      <c r="M26" s="6"/>
      <c r="N26" s="4"/>
      <c r="O26" s="4"/>
      <c r="P26" s="4"/>
      <c r="Q26" s="7"/>
    </row>
  </sheetData>
  <protectedRanges>
    <protectedRange sqref="M2:Q2" name="Range3"/>
    <protectedRange sqref="H2" name="Range2"/>
    <protectedRange sqref="D2:E2" name="Range1_1"/>
    <protectedRange sqref="I2:J2" name="Range1_2"/>
    <protectedRange sqref="L2" name="Range3_1"/>
  </protectedRanges>
  <conditionalFormatting sqref="F2:F26 G3:G26">
    <cfRule type="beginsWith" dxfId="63" priority="26" operator="beginsWith" text="Low">
      <formula>LEFT(F2,LEN("Low"))="Low"</formula>
    </cfRule>
    <cfRule type="beginsWith" dxfId="62" priority="27" operator="beginsWith" text="Medium High">
      <formula>LEFT(F2,LEN("Medium High"))="Medium High"</formula>
    </cfRule>
    <cfRule type="beginsWith" dxfId="61" priority="28" operator="beginsWith" text="Medium">
      <formula>LEFT(F2,LEN("Medium"))="Medium"</formula>
    </cfRule>
    <cfRule type="beginsWith" dxfId="60" priority="29" operator="beginsWith" text="High">
      <formula>LEFT(F2,LEN("High"))="High"</formula>
    </cfRule>
    <cfRule type="beginsWith" dxfId="59" priority="30" operator="beginsWith" text="Critical">
      <formula>LEFT(F2,LEN("Critical"))="Critical"</formula>
    </cfRule>
  </conditionalFormatting>
  <conditionalFormatting sqref="K2:K26">
    <cfRule type="beginsWith" dxfId="58" priority="21" operator="beginsWith" text="Low">
      <formula>LEFT(K2,LEN("Low"))="Low"</formula>
    </cfRule>
    <cfRule type="beginsWith" dxfId="57" priority="22" operator="beginsWith" text="Medium High">
      <formula>LEFT(K2,LEN("Medium High"))="Medium High"</formula>
    </cfRule>
    <cfRule type="beginsWith" dxfId="56" priority="23" operator="beginsWith" text="Medium">
      <formula>LEFT(K2,LEN("Medium"))="Medium"</formula>
    </cfRule>
    <cfRule type="beginsWith" dxfId="55" priority="24" operator="beginsWith" text="High">
      <formula>LEFT(K2,LEN("High"))="High"</formula>
    </cfRule>
    <cfRule type="beginsWith" dxfId="54" priority="25" operator="beginsWith" text="Critical">
      <formula>LEFT(K2,LEN("Critical"))="Critical"</formula>
    </cfRule>
  </conditionalFormatting>
  <dataValidations count="7">
    <dataValidation type="list" allowBlank="1" showInputMessage="1" showErrorMessage="1" sqref="E2:E26" xr:uid="{CEAAD671-387F-4C33-B779-173D64F51048}">
      <formula1>"Major (5),Serious (4),Significant (3),Moderate (2),Minor (1)"</formula1>
    </dataValidation>
    <dataValidation type="list" allowBlank="1" showInputMessage="1" showErrorMessage="1" sqref="D2:D26" xr:uid="{7AD96C4C-9BEF-4055-95ED-12E3AF7D3C08}">
      <formula1>"Highly likely (5),Likely (4),Possible (3),Unlikely (2),Rare (1)"</formula1>
    </dataValidation>
    <dataValidation type="list" allowBlank="1" showInputMessage="1" showErrorMessage="1" sqref="P2:P26" xr:uid="{819A42FB-3EAD-444A-8131-D2C8F52A496C}">
      <formula1>"Completed,Hold,In Progress,Not Started"</formula1>
    </dataValidation>
    <dataValidation type="list" allowBlank="1" showInputMessage="1" showErrorMessage="1" sqref="L2:L26" xr:uid="{A4BC3815-C811-4B30-9E37-98BAE8A9EC4D}">
      <formula1>"Accept,Avoid,Mitigate,Transfer"</formula1>
    </dataValidation>
    <dataValidation allowBlank="1" showInputMessage="1" showErrorMessage="1" promptTitle="Computed Value" prompt="Computation of inherent risk, i.e. risk faced in the absence of any cybersecurity" sqref="F1 K1" xr:uid="{882CDE77-030D-4E2D-AC1F-13C6EE2227FD}"/>
    <dataValidation type="list" allowBlank="1" showInputMessage="1" showErrorMessage="1" sqref="I2:I26" xr:uid="{6ADED9FB-C8FF-49C6-9C4A-DBD7B2B7C508}">
      <formula1>OFFSET(#REF!,1,MATCH($D2,#REF!,0)-1,1,COUNTA(OFFSET(#REF!,1,MATCH($D2,#REF!,0)-1,5)))</formula1>
    </dataValidation>
    <dataValidation type="list" allowBlank="1" showInputMessage="1" showErrorMessage="1" sqref="J2:J26" xr:uid="{AE375CF6-9AE3-4CAB-BD71-430A9CEAC29E}">
      <formula1>OFFSET(#REF!,1,MATCH($E2,#REF!,0)-1,1,COUNTA(OFFSET(#REF!,1,MATCH($E2,#REF!,0)-1,5)))</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4D98-6232-4959-9C67-B9E9625D41D0}">
  <dimension ref="A1:D6"/>
  <sheetViews>
    <sheetView workbookViewId="0">
      <selection activeCell="C25" sqref="C25"/>
    </sheetView>
  </sheetViews>
  <sheetFormatPr defaultRowHeight="14.45"/>
  <cols>
    <col min="1" max="1" width="13.28515625" bestFit="1" customWidth="1"/>
    <col min="3" max="3" width="41.140625" bestFit="1" customWidth="1"/>
    <col min="4" max="4" width="40.85546875" bestFit="1" customWidth="1"/>
  </cols>
  <sheetData>
    <row r="1" spans="1:4" ht="26.1">
      <c r="A1" s="41" t="s">
        <v>76</v>
      </c>
      <c r="B1" s="34" t="s">
        <v>77</v>
      </c>
      <c r="C1" s="34" t="s">
        <v>78</v>
      </c>
      <c r="D1" s="35" t="s">
        <v>79</v>
      </c>
    </row>
    <row r="2" spans="1:4">
      <c r="A2" s="52" t="s">
        <v>80</v>
      </c>
      <c r="B2" s="11">
        <v>5</v>
      </c>
      <c r="C2" s="51" t="s">
        <v>81</v>
      </c>
      <c r="D2" s="53" t="s">
        <v>82</v>
      </c>
    </row>
    <row r="3" spans="1:4">
      <c r="A3" s="52" t="s">
        <v>83</v>
      </c>
      <c r="B3" s="11">
        <v>4</v>
      </c>
      <c r="C3" s="51" t="s">
        <v>84</v>
      </c>
      <c r="D3" s="53" t="s">
        <v>85</v>
      </c>
    </row>
    <row r="4" spans="1:4">
      <c r="A4" s="52" t="s">
        <v>86</v>
      </c>
      <c r="B4" s="11">
        <v>3</v>
      </c>
      <c r="C4" s="51" t="s">
        <v>87</v>
      </c>
      <c r="D4" s="53" t="s">
        <v>88</v>
      </c>
    </row>
    <row r="5" spans="1:4">
      <c r="A5" s="52" t="s">
        <v>89</v>
      </c>
      <c r="B5" s="11">
        <v>2</v>
      </c>
      <c r="C5" s="51" t="s">
        <v>90</v>
      </c>
      <c r="D5" s="53" t="s">
        <v>91</v>
      </c>
    </row>
    <row r="6" spans="1:4">
      <c r="A6" s="54" t="s">
        <v>92</v>
      </c>
      <c r="B6" s="55">
        <v>1</v>
      </c>
      <c r="C6" s="56" t="s">
        <v>93</v>
      </c>
      <c r="D6" s="57" t="s">
        <v>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AA3C3-2C29-42DF-A54F-7C49F6D17210}">
  <dimension ref="A1:G6"/>
  <sheetViews>
    <sheetView tabSelected="1" workbookViewId="0">
      <selection activeCell="D2" sqref="D2"/>
    </sheetView>
  </sheetViews>
  <sheetFormatPr defaultRowHeight="14.45"/>
  <cols>
    <col min="1" max="1" width="10.5703125" bestFit="1" customWidth="1"/>
    <col min="2" max="2" width="15.140625" bestFit="1" customWidth="1"/>
    <col min="3" max="3" width="40.7109375" customWidth="1"/>
    <col min="4" max="4" width="27.85546875" customWidth="1"/>
    <col min="5" max="5" width="30.42578125" customWidth="1"/>
    <col min="6" max="6" width="23.85546875" customWidth="1"/>
    <col min="7" max="7" width="34.42578125" customWidth="1"/>
  </cols>
  <sheetData>
    <row r="1" spans="1:7" ht="26.1">
      <c r="A1" s="41" t="s">
        <v>95</v>
      </c>
      <c r="B1" s="34" t="s">
        <v>96</v>
      </c>
      <c r="C1" s="34" t="s">
        <v>97</v>
      </c>
      <c r="D1" s="34" t="s">
        <v>98</v>
      </c>
      <c r="E1" s="34" t="s">
        <v>99</v>
      </c>
      <c r="F1" s="34" t="s">
        <v>100</v>
      </c>
      <c r="G1" s="42" t="s">
        <v>101</v>
      </c>
    </row>
    <row r="2" spans="1:7" ht="51.95">
      <c r="A2" s="39" t="s">
        <v>102</v>
      </c>
      <c r="B2" s="19">
        <v>5</v>
      </c>
      <c r="C2" s="20" t="s">
        <v>103</v>
      </c>
      <c r="D2" s="21" t="s">
        <v>104</v>
      </c>
      <c r="E2" s="20" t="s">
        <v>105</v>
      </c>
      <c r="F2" s="20" t="s">
        <v>106</v>
      </c>
      <c r="G2" s="40" t="s">
        <v>107</v>
      </c>
    </row>
    <row r="3" spans="1:7" ht="39">
      <c r="A3" s="39" t="s">
        <v>108</v>
      </c>
      <c r="B3" s="19">
        <v>4</v>
      </c>
      <c r="C3" s="20" t="s">
        <v>109</v>
      </c>
      <c r="D3" s="21" t="s">
        <v>110</v>
      </c>
      <c r="E3" s="20" t="s">
        <v>111</v>
      </c>
      <c r="F3" s="20" t="s">
        <v>112</v>
      </c>
      <c r="G3" s="40" t="s">
        <v>113</v>
      </c>
    </row>
    <row r="4" spans="1:7" ht="39">
      <c r="A4" s="39" t="s">
        <v>114</v>
      </c>
      <c r="B4" s="19">
        <v>3</v>
      </c>
      <c r="C4" s="23" t="s">
        <v>115</v>
      </c>
      <c r="D4" s="22" t="s">
        <v>116</v>
      </c>
      <c r="E4" s="22" t="s">
        <v>117</v>
      </c>
      <c r="F4" s="23" t="s">
        <v>118</v>
      </c>
      <c r="G4" s="40" t="s">
        <v>119</v>
      </c>
    </row>
    <row r="5" spans="1:7" ht="51.95">
      <c r="A5" s="39" t="s">
        <v>120</v>
      </c>
      <c r="B5" s="19">
        <v>2</v>
      </c>
      <c r="C5" s="20" t="s">
        <v>121</v>
      </c>
      <c r="D5" s="21" t="s">
        <v>122</v>
      </c>
      <c r="E5" s="20" t="s">
        <v>123</v>
      </c>
      <c r="F5" s="20" t="s">
        <v>124</v>
      </c>
      <c r="G5" s="40" t="s">
        <v>125</v>
      </c>
    </row>
    <row r="6" spans="1:7" ht="39">
      <c r="A6" s="43" t="s">
        <v>126</v>
      </c>
      <c r="B6" s="44">
        <v>1</v>
      </c>
      <c r="C6" s="45" t="s">
        <v>127</v>
      </c>
      <c r="D6" s="46" t="s">
        <v>128</v>
      </c>
      <c r="E6" s="45" t="s">
        <v>129</v>
      </c>
      <c r="F6" s="45" t="s">
        <v>130</v>
      </c>
      <c r="G6" s="47" t="s">
        <v>131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86B7C-43F4-492B-9B17-1A8DF2AEE6B1}">
  <dimension ref="A1:D6"/>
  <sheetViews>
    <sheetView workbookViewId="0">
      <selection activeCell="A2" sqref="A2:D2"/>
    </sheetView>
  </sheetViews>
  <sheetFormatPr defaultRowHeight="14.45"/>
  <cols>
    <col min="1" max="1" width="15.5703125" bestFit="1" customWidth="1"/>
    <col min="2" max="2" width="14" customWidth="1"/>
    <col min="3" max="3" width="32" customWidth="1"/>
    <col min="4" max="4" width="70.140625" customWidth="1"/>
  </cols>
  <sheetData>
    <row r="1" spans="1:4" ht="26.1">
      <c r="A1" s="33" t="s">
        <v>132</v>
      </c>
      <c r="B1" s="34" t="s">
        <v>133</v>
      </c>
      <c r="C1" s="34" t="s">
        <v>134</v>
      </c>
      <c r="D1" s="35" t="s">
        <v>78</v>
      </c>
    </row>
    <row r="2" spans="1:4" ht="65.099999999999994">
      <c r="A2" s="29" t="s">
        <v>135</v>
      </c>
      <c r="B2" s="24" t="s">
        <v>136</v>
      </c>
      <c r="C2" s="24" t="s">
        <v>137</v>
      </c>
      <c r="D2" s="28" t="s">
        <v>138</v>
      </c>
    </row>
    <row r="3" spans="1:4" ht="65.099999999999994">
      <c r="A3" s="30" t="s">
        <v>139</v>
      </c>
      <c r="B3" s="25" t="s">
        <v>140</v>
      </c>
      <c r="C3" s="25" t="s">
        <v>141</v>
      </c>
      <c r="D3" s="28" t="s">
        <v>142</v>
      </c>
    </row>
    <row r="4" spans="1:4" ht="51.95">
      <c r="A4" s="31" t="s">
        <v>143</v>
      </c>
      <c r="B4" s="26" t="s">
        <v>144</v>
      </c>
      <c r="C4" s="26" t="s">
        <v>145</v>
      </c>
      <c r="D4" s="28" t="s">
        <v>146</v>
      </c>
    </row>
    <row r="5" spans="1:4" ht="39">
      <c r="A5" s="32" t="s">
        <v>147</v>
      </c>
      <c r="B5" s="27" t="s">
        <v>148</v>
      </c>
      <c r="C5" s="27" t="s">
        <v>149</v>
      </c>
      <c r="D5" s="28" t="s">
        <v>150</v>
      </c>
    </row>
    <row r="6" spans="1:4" ht="39">
      <c r="A6" s="36" t="s">
        <v>151</v>
      </c>
      <c r="B6" s="37" t="s">
        <v>152</v>
      </c>
      <c r="C6" s="37" t="s">
        <v>153</v>
      </c>
      <c r="D6" s="38" t="s">
        <v>154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CCCB6-D78F-49AE-88A9-739B2CCA14D9}">
  <dimension ref="A1:B5"/>
  <sheetViews>
    <sheetView workbookViewId="0">
      <selection activeCell="B8" sqref="B8"/>
    </sheetView>
  </sheetViews>
  <sheetFormatPr defaultRowHeight="14.45"/>
  <cols>
    <col min="1" max="1" width="30.140625" customWidth="1"/>
    <col min="2" max="2" width="88.5703125" bestFit="1" customWidth="1"/>
  </cols>
  <sheetData>
    <row r="1" spans="1:2" ht="26.1">
      <c r="A1" s="49" t="s">
        <v>155</v>
      </c>
      <c r="B1" s="35" t="s">
        <v>78</v>
      </c>
    </row>
    <row r="2" spans="1:2" ht="26.1">
      <c r="A2" s="48" t="s">
        <v>156</v>
      </c>
      <c r="B2" s="28" t="s">
        <v>157</v>
      </c>
    </row>
    <row r="3" spans="1:2" ht="26.1">
      <c r="A3" s="48" t="s">
        <v>158</v>
      </c>
      <c r="B3" s="28" t="s">
        <v>159</v>
      </c>
    </row>
    <row r="4" spans="1:2" ht="26.1">
      <c r="A4" s="48" t="s">
        <v>160</v>
      </c>
      <c r="B4" s="28" t="s">
        <v>161</v>
      </c>
    </row>
    <row r="5" spans="1:2" ht="51.95">
      <c r="A5" s="50" t="s">
        <v>162</v>
      </c>
      <c r="B5" s="38" t="s">
        <v>163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Zheng Han</dc:creator>
  <cp:keywords/>
  <dc:description/>
  <cp:lastModifiedBy>Lee Zheng Han</cp:lastModifiedBy>
  <cp:revision/>
  <dcterms:created xsi:type="dcterms:W3CDTF">2024-11-18T02:48:15Z</dcterms:created>
  <dcterms:modified xsi:type="dcterms:W3CDTF">2025-01-10T06:26:49Z</dcterms:modified>
  <cp:category/>
  <cp:contentStatus/>
</cp:coreProperties>
</file>