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9192"/>
  </bookViews>
  <sheets>
    <sheet name="Субъективная оценка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12" i="1" l="1"/>
  <c r="K31" i="1"/>
  <c r="Y31" i="1" l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J31" i="1"/>
  <c r="I31" i="1"/>
  <c r="H31" i="1"/>
  <c r="G31" i="1"/>
  <c r="F31" i="1"/>
  <c r="E31" i="1"/>
  <c r="D31" i="1"/>
  <c r="C31" i="1"/>
  <c r="B31" i="1"/>
  <c r="Y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B12" i="1"/>
  <c r="W13" i="1" l="1"/>
  <c r="E32" i="1"/>
  <c r="K32" i="1"/>
  <c r="N32" i="1"/>
  <c r="B32" i="1"/>
  <c r="W32" i="1"/>
  <c r="Q32" i="1"/>
  <c r="K13" i="1"/>
  <c r="E13" i="1"/>
  <c r="B13" i="1"/>
  <c r="Q13" i="1"/>
  <c r="N13" i="1"/>
  <c r="B33" i="1" l="1"/>
  <c r="N33" i="1"/>
  <c r="N14" i="1"/>
  <c r="B14" i="1"/>
  <c r="B34" i="1" l="1"/>
  <c r="B15" i="1"/>
</calcChain>
</file>

<file path=xl/sharedStrings.xml><?xml version="1.0" encoding="utf-8"?>
<sst xmlns="http://schemas.openxmlformats.org/spreadsheetml/2006/main" count="72" uniqueCount="26">
  <si>
    <t>Защита от транспорта и происшествий</t>
  </si>
  <si>
    <t xml:space="preserve">Защита от преступности и насилия </t>
  </si>
  <si>
    <t>Возможность идти</t>
  </si>
  <si>
    <t>Возможность стоять, проводить время</t>
  </si>
  <si>
    <t>Возможность видеть</t>
  </si>
  <si>
    <t>Возможность разговаривать и слушать</t>
  </si>
  <si>
    <t>Возможность играть и заниматься спортом</t>
  </si>
  <si>
    <t>Возможность наслаждаться погодой</t>
  </si>
  <si>
    <t>Положительные ощущения
(виды, дизайн, водные объекты)</t>
  </si>
  <si>
    <t>Новикова</t>
  </si>
  <si>
    <t>Дубинин</t>
  </si>
  <si>
    <t>Крушинов</t>
  </si>
  <si>
    <t>ЭКСПЕРТ / КРИТЕРИЙ</t>
  </si>
  <si>
    <t xml:space="preserve">Защита от неприятных ощущений </t>
  </si>
  <si>
    <t>Возможность сидеть</t>
  </si>
  <si>
    <t>Масштаб (соразмерность зданий человеку)</t>
  </si>
  <si>
    <t>Бородина</t>
  </si>
  <si>
    <t>Дрожжин</t>
  </si>
  <si>
    <t>Гринин</t>
  </si>
  <si>
    <t>Зубова</t>
  </si>
  <si>
    <t>Крысанова</t>
  </si>
  <si>
    <t>Чуваева</t>
  </si>
  <si>
    <t>СМОЛЕНСКОЕ ПРАВОСЛАВНОЕ КЛАДБИЩЕ</t>
  </si>
  <si>
    <t>СМОЛЕНСКОЕ ЛЮТЕРАНСКОЕ КЛАДБИЩЕ</t>
  </si>
  <si>
    <t>РАЙОН У МЕТРО ПРИМОРСКАЯ</t>
  </si>
  <si>
    <t>УЛИЦА ЖЕЛЕЗНОВОДСКАЯ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</si>
</sst>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textRotation="90"/>
    </xf>
    <xf numFmtId="0" fontId="0" fillId="0" borderId="0" xfId="0" applyAlignment="1">
      <alignment horizontal="center" vertical="center" textRotation="90" wrapText="1"/>
    </xf>
    <xf numFmtId="0" fontId="0" fillId="0" borderId="0" xfId="0" applyAlignment="1">
      <alignment horizontal="center" vertical="center" textRotation="90"/>
    </xf>
    <xf numFmtId="0" fontId="0" fillId="0" borderId="0" xfId="0" applyBorder="1"/>
    <xf numFmtId="0" fontId="0" fillId="0" borderId="1" xfId="0" applyBorder="1" applyAlignment="1">
      <alignment horizontal="center" vertical="center" textRotation="90" wrapText="1"/>
    </xf>
    <xf numFmtId="0" fontId="0" fillId="0" borderId="1" xfId="0" applyBorder="1"/>
    <xf numFmtId="0" fontId="0" fillId="0" borderId="1" xfId="0" applyBorder="1" applyAlignment="1">
      <alignment textRotation="90"/>
    </xf>
    <xf numFmtId="0" fontId="0" fillId="0" borderId="3" xfId="0" applyBorder="1"/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2" fontId="0" fillId="0" borderId="3" xfId="0" applyNumberFormat="1" applyBorder="1"/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0F2EA"/>
      <color rgb="FFCCCD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8"/>
  <sheetViews>
    <sheetView tabSelected="1" zoomScale="101" workbookViewId="0">
      <selection activeCell="AA5" sqref="AA5"/>
    </sheetView>
  </sheetViews>
  <sheetFormatPr defaultRowHeight="14.4" x14ac:dyDescent="0.3"/>
  <cols>
    <col min="1" max="1" width="15.5546875" customWidth="1"/>
    <col min="2" max="2" width="5.77734375" style="7" customWidth="1"/>
    <col min="3" max="4" width="5.77734375" customWidth="1"/>
    <col min="5" max="5" width="5.77734375" style="7" customWidth="1"/>
    <col min="6" max="10" width="5.77734375" customWidth="1"/>
    <col min="11" max="11" width="5.77734375" style="7" customWidth="1"/>
    <col min="12" max="13" width="5.77734375" customWidth="1"/>
    <col min="14" max="14" width="5.77734375" style="7" customWidth="1"/>
    <col min="15" max="16" width="5.77734375" customWidth="1"/>
    <col min="17" max="17" width="5.77734375" style="7" customWidth="1"/>
    <col min="18" max="22" width="5.77734375" customWidth="1"/>
    <col min="23" max="23" width="5.77734375" style="7" customWidth="1"/>
    <col min="24" max="25" width="5.77734375" customWidth="1"/>
    <col min="26" max="26" width="5.77734375" style="7" customWidth="1"/>
    <col min="27" max="36" width="5.77734375" customWidth="1"/>
  </cols>
  <sheetData>
    <row r="1" spans="1:37" ht="15" thickBot="1" x14ac:dyDescent="0.35">
      <c r="B1" s="25" t="s">
        <v>22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7"/>
      <c r="N1" s="25" t="s">
        <v>23</v>
      </c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1"/>
    </row>
    <row r="2" spans="1:37" s="2" customFormat="1" ht="213" customHeight="1" thickBot="1" x14ac:dyDescent="0.35">
      <c r="A2" s="4" t="s">
        <v>12</v>
      </c>
      <c r="B2" s="6" t="s">
        <v>0</v>
      </c>
      <c r="C2" s="4" t="s">
        <v>1</v>
      </c>
      <c r="D2" s="4" t="s">
        <v>13</v>
      </c>
      <c r="E2" s="6" t="s">
        <v>2</v>
      </c>
      <c r="F2" s="4" t="s">
        <v>3</v>
      </c>
      <c r="G2" s="3" t="s">
        <v>14</v>
      </c>
      <c r="H2" s="4" t="s">
        <v>4</v>
      </c>
      <c r="I2" s="4" t="s">
        <v>5</v>
      </c>
      <c r="J2" s="4" t="s">
        <v>6</v>
      </c>
      <c r="K2" s="6" t="s">
        <v>15</v>
      </c>
      <c r="L2" s="4" t="s">
        <v>7</v>
      </c>
      <c r="M2" s="3" t="s">
        <v>8</v>
      </c>
      <c r="N2" s="6" t="s">
        <v>0</v>
      </c>
      <c r="O2" s="4" t="s">
        <v>1</v>
      </c>
      <c r="P2" s="4" t="s">
        <v>13</v>
      </c>
      <c r="Q2" s="6" t="s">
        <v>2</v>
      </c>
      <c r="R2" s="4" t="s">
        <v>3</v>
      </c>
      <c r="S2" s="3" t="s">
        <v>14</v>
      </c>
      <c r="T2" s="4" t="s">
        <v>4</v>
      </c>
      <c r="U2" s="4" t="s">
        <v>5</v>
      </c>
      <c r="V2" s="4" t="s">
        <v>6</v>
      </c>
      <c r="W2" s="6" t="s">
        <v>15</v>
      </c>
      <c r="X2" s="4" t="s">
        <v>7</v>
      </c>
      <c r="Y2" s="3" t="s">
        <v>8</v>
      </c>
      <c r="Z2" s="8"/>
    </row>
    <row r="3" spans="1:37" ht="15" thickBot="1" x14ac:dyDescent="0.35">
      <c r="A3" s="9" t="s">
        <v>16</v>
      </c>
      <c r="B3" s="10">
        <v>1.5</v>
      </c>
      <c r="C3" s="11">
        <v>0.5</v>
      </c>
      <c r="D3" s="12">
        <v>0.5</v>
      </c>
      <c r="E3" s="10">
        <v>1</v>
      </c>
      <c r="F3" s="11">
        <v>0.5</v>
      </c>
      <c r="G3" s="11">
        <v>0.5</v>
      </c>
      <c r="H3" s="11">
        <v>1</v>
      </c>
      <c r="I3" s="11">
        <v>1.5</v>
      </c>
      <c r="J3" s="12">
        <v>-1.5</v>
      </c>
      <c r="K3" s="10">
        <v>1</v>
      </c>
      <c r="L3" s="11">
        <v>1.5</v>
      </c>
      <c r="M3" s="12">
        <v>1</v>
      </c>
      <c r="N3" s="10">
        <v>2</v>
      </c>
      <c r="O3" s="11">
        <v>-1</v>
      </c>
      <c r="P3" s="12">
        <v>-1</v>
      </c>
      <c r="Q3" s="10">
        <v>-2</v>
      </c>
      <c r="R3" s="11">
        <v>-1.5</v>
      </c>
      <c r="S3" s="11">
        <v>-1.5</v>
      </c>
      <c r="T3" s="11">
        <v>1</v>
      </c>
      <c r="U3" s="11">
        <v>1</v>
      </c>
      <c r="V3" s="12">
        <v>-2</v>
      </c>
      <c r="W3" s="10">
        <v>1</v>
      </c>
      <c r="X3" s="11">
        <v>1.5</v>
      </c>
      <c r="Y3" s="12">
        <v>-1</v>
      </c>
      <c r="Z3" s="5"/>
    </row>
    <row r="4" spans="1:37" ht="15" thickBot="1" x14ac:dyDescent="0.35">
      <c r="A4" s="9" t="s">
        <v>18</v>
      </c>
      <c r="B4" s="13">
        <v>1</v>
      </c>
      <c r="C4" s="14">
        <v>1</v>
      </c>
      <c r="D4" s="15">
        <v>-1.5</v>
      </c>
      <c r="E4" s="13">
        <v>2</v>
      </c>
      <c r="F4" s="14">
        <v>2</v>
      </c>
      <c r="G4" s="14">
        <v>-2</v>
      </c>
      <c r="H4" s="14">
        <v>1.5</v>
      </c>
      <c r="I4" s="14">
        <v>2</v>
      </c>
      <c r="J4" s="15">
        <v>-2</v>
      </c>
      <c r="K4" s="13">
        <v>-1</v>
      </c>
      <c r="L4" s="14">
        <v>1.5</v>
      </c>
      <c r="M4" s="15">
        <v>1.5</v>
      </c>
      <c r="N4" s="13">
        <v>1.5</v>
      </c>
      <c r="O4" s="14">
        <v>-1</v>
      </c>
      <c r="P4" s="15">
        <v>-1</v>
      </c>
      <c r="Q4" s="13">
        <v>-1.5</v>
      </c>
      <c r="R4" s="14">
        <v>1.5</v>
      </c>
      <c r="S4" s="14">
        <v>-1</v>
      </c>
      <c r="T4" s="14">
        <v>1</v>
      </c>
      <c r="U4" s="14">
        <v>2</v>
      </c>
      <c r="V4" s="15">
        <v>-2</v>
      </c>
      <c r="W4" s="13">
        <v>1</v>
      </c>
      <c r="X4" s="14">
        <v>2</v>
      </c>
      <c r="Y4" s="15">
        <v>1</v>
      </c>
      <c r="Z4" s="5"/>
    </row>
    <row r="5" spans="1:37" ht="15" thickBot="1" x14ac:dyDescent="0.35">
      <c r="A5" s="9" t="s">
        <v>10</v>
      </c>
      <c r="B5" s="13">
        <v>1.5</v>
      </c>
      <c r="C5" s="14">
        <v>1</v>
      </c>
      <c r="D5" s="15">
        <v>0.5</v>
      </c>
      <c r="E5" s="13">
        <v>2</v>
      </c>
      <c r="F5" s="14">
        <v>2</v>
      </c>
      <c r="G5" s="14">
        <v>-1</v>
      </c>
      <c r="H5" s="14">
        <v>1.5</v>
      </c>
      <c r="I5" s="14">
        <v>1</v>
      </c>
      <c r="J5" s="15">
        <v>-2</v>
      </c>
      <c r="K5" s="13">
        <v>2</v>
      </c>
      <c r="L5" s="14">
        <v>1.5</v>
      </c>
      <c r="M5" s="15">
        <v>1.5</v>
      </c>
      <c r="N5" s="13">
        <v>2</v>
      </c>
      <c r="O5" s="14">
        <v>1</v>
      </c>
      <c r="P5" s="15">
        <v>-0.5</v>
      </c>
      <c r="Q5" s="13">
        <v>1.5</v>
      </c>
      <c r="R5" s="14">
        <v>1.5</v>
      </c>
      <c r="S5" s="14">
        <v>-0.5</v>
      </c>
      <c r="T5" s="14">
        <v>1.5</v>
      </c>
      <c r="U5" s="14">
        <v>1.5</v>
      </c>
      <c r="V5" s="15">
        <v>-1.5</v>
      </c>
      <c r="W5" s="13">
        <v>2</v>
      </c>
      <c r="X5" s="14">
        <v>1</v>
      </c>
      <c r="Y5" s="15">
        <v>2</v>
      </c>
      <c r="Z5" s="5"/>
    </row>
    <row r="6" spans="1:37" ht="15" thickBot="1" x14ac:dyDescent="0.35">
      <c r="A6" s="9" t="s">
        <v>17</v>
      </c>
      <c r="B6" s="13">
        <v>1</v>
      </c>
      <c r="C6" s="14">
        <v>2</v>
      </c>
      <c r="D6" s="15">
        <v>2</v>
      </c>
      <c r="E6" s="13">
        <v>1</v>
      </c>
      <c r="F6" s="14">
        <v>2</v>
      </c>
      <c r="G6" s="14">
        <v>0</v>
      </c>
      <c r="H6" s="14">
        <v>0</v>
      </c>
      <c r="I6" s="14">
        <v>2</v>
      </c>
      <c r="J6" s="15">
        <v>-2</v>
      </c>
      <c r="K6" s="13">
        <v>2</v>
      </c>
      <c r="L6" s="14">
        <v>2</v>
      </c>
      <c r="M6" s="15">
        <v>0</v>
      </c>
      <c r="N6" s="13">
        <v>2</v>
      </c>
      <c r="O6" s="14">
        <v>2</v>
      </c>
      <c r="P6" s="15">
        <v>0</v>
      </c>
      <c r="Q6" s="13">
        <v>-1</v>
      </c>
      <c r="R6" s="14">
        <v>-2</v>
      </c>
      <c r="S6" s="14">
        <v>-1</v>
      </c>
      <c r="T6" s="14">
        <v>0</v>
      </c>
      <c r="U6" s="14">
        <v>1</v>
      </c>
      <c r="V6" s="15">
        <v>-2</v>
      </c>
      <c r="W6" s="13">
        <v>2</v>
      </c>
      <c r="X6" s="14">
        <v>0</v>
      </c>
      <c r="Y6" s="15">
        <v>-1</v>
      </c>
      <c r="Z6" s="5"/>
    </row>
    <row r="7" spans="1:37" ht="15" thickBot="1" x14ac:dyDescent="0.35">
      <c r="A7" s="9" t="s">
        <v>19</v>
      </c>
      <c r="B7" s="13">
        <v>1.5</v>
      </c>
      <c r="C7" s="14">
        <v>-0.5</v>
      </c>
      <c r="D7" s="15">
        <v>-1</v>
      </c>
      <c r="E7" s="13">
        <v>1</v>
      </c>
      <c r="F7" s="14">
        <v>1</v>
      </c>
      <c r="G7" s="14">
        <v>-2</v>
      </c>
      <c r="H7" s="14">
        <v>1</v>
      </c>
      <c r="I7" s="14">
        <v>1.5</v>
      </c>
      <c r="J7" s="15">
        <v>-2</v>
      </c>
      <c r="K7" s="13">
        <v>-1</v>
      </c>
      <c r="L7" s="14">
        <v>1</v>
      </c>
      <c r="M7" s="15">
        <v>1</v>
      </c>
      <c r="N7" s="13">
        <v>2</v>
      </c>
      <c r="O7" s="14">
        <v>0.5</v>
      </c>
      <c r="P7" s="15">
        <v>0.5</v>
      </c>
      <c r="Q7" s="13">
        <v>-1</v>
      </c>
      <c r="R7" s="14">
        <v>1</v>
      </c>
      <c r="S7" s="14">
        <v>-2</v>
      </c>
      <c r="T7" s="14">
        <v>2</v>
      </c>
      <c r="U7" s="14">
        <v>2</v>
      </c>
      <c r="V7" s="15">
        <v>-2</v>
      </c>
      <c r="W7" s="13">
        <v>-2</v>
      </c>
      <c r="X7" s="14">
        <v>0.5</v>
      </c>
      <c r="Y7" s="15">
        <v>1</v>
      </c>
      <c r="Z7" s="5"/>
    </row>
    <row r="8" spans="1:37" ht="15" thickBot="1" x14ac:dyDescent="0.35">
      <c r="A8" s="9" t="s">
        <v>11</v>
      </c>
      <c r="B8" s="21">
        <v>2</v>
      </c>
      <c r="C8" s="22">
        <v>2</v>
      </c>
      <c r="D8" s="23">
        <v>1.5</v>
      </c>
      <c r="E8" s="21">
        <v>1.5</v>
      </c>
      <c r="F8" s="22">
        <v>1</v>
      </c>
      <c r="G8" s="22">
        <v>1.5</v>
      </c>
      <c r="H8" s="22">
        <v>-1</v>
      </c>
      <c r="I8" s="22">
        <v>2</v>
      </c>
      <c r="J8" s="23">
        <v>-2</v>
      </c>
      <c r="K8" s="21">
        <v>2</v>
      </c>
      <c r="L8" s="22">
        <v>1</v>
      </c>
      <c r="M8" s="23">
        <v>0.5</v>
      </c>
      <c r="N8" s="21">
        <v>1</v>
      </c>
      <c r="O8" s="22">
        <v>2</v>
      </c>
      <c r="P8" s="23">
        <v>1</v>
      </c>
      <c r="Q8" s="21">
        <v>-1.5</v>
      </c>
      <c r="R8" s="22">
        <v>-0.5</v>
      </c>
      <c r="S8" s="22">
        <v>1</v>
      </c>
      <c r="T8" s="22">
        <v>1</v>
      </c>
      <c r="U8" s="22">
        <v>1.5</v>
      </c>
      <c r="V8" s="23">
        <v>-2</v>
      </c>
      <c r="W8" s="21">
        <v>1</v>
      </c>
      <c r="X8" s="22">
        <v>2</v>
      </c>
      <c r="Y8" s="23">
        <v>0.5</v>
      </c>
      <c r="Z8" s="5"/>
    </row>
    <row r="9" spans="1:37" ht="15" thickBot="1" x14ac:dyDescent="0.35">
      <c r="A9" s="9" t="s">
        <v>20</v>
      </c>
      <c r="B9" s="21">
        <v>1</v>
      </c>
      <c r="C9" s="22">
        <v>1</v>
      </c>
      <c r="D9" s="23">
        <v>2</v>
      </c>
      <c r="E9" s="21">
        <v>-1</v>
      </c>
      <c r="F9" s="22">
        <v>-2</v>
      </c>
      <c r="G9" s="22">
        <v>-1</v>
      </c>
      <c r="H9" s="22">
        <v>2</v>
      </c>
      <c r="I9" s="22">
        <v>2</v>
      </c>
      <c r="J9" s="23">
        <v>-2</v>
      </c>
      <c r="K9" s="21">
        <v>2</v>
      </c>
      <c r="L9" s="22">
        <v>2</v>
      </c>
      <c r="M9" s="23">
        <v>-1</v>
      </c>
      <c r="N9" s="21">
        <v>2</v>
      </c>
      <c r="O9" s="22">
        <v>-1</v>
      </c>
      <c r="P9" s="23">
        <v>2</v>
      </c>
      <c r="Q9" s="21">
        <v>-2</v>
      </c>
      <c r="R9" s="22">
        <v>-1</v>
      </c>
      <c r="S9" s="22">
        <v>-1</v>
      </c>
      <c r="T9" s="22">
        <v>2</v>
      </c>
      <c r="U9" s="22">
        <v>1</v>
      </c>
      <c r="V9" s="23">
        <v>-2</v>
      </c>
      <c r="W9" s="21">
        <v>2</v>
      </c>
      <c r="X9" s="22">
        <v>2</v>
      </c>
      <c r="Y9" s="23">
        <v>2</v>
      </c>
      <c r="Z9" s="5"/>
    </row>
    <row r="10" spans="1:37" ht="15" thickBot="1" x14ac:dyDescent="0.35">
      <c r="A10" s="9" t="s">
        <v>9</v>
      </c>
      <c r="B10" s="21">
        <v>2</v>
      </c>
      <c r="C10" s="22">
        <v>1</v>
      </c>
      <c r="D10" s="23">
        <v>2</v>
      </c>
      <c r="E10" s="21">
        <v>1.5</v>
      </c>
      <c r="F10" s="22">
        <v>1</v>
      </c>
      <c r="G10" s="22">
        <v>0.5</v>
      </c>
      <c r="H10" s="22">
        <v>0.5</v>
      </c>
      <c r="I10" s="22">
        <v>2</v>
      </c>
      <c r="J10" s="23">
        <v>-0.5</v>
      </c>
      <c r="K10" s="21">
        <v>2</v>
      </c>
      <c r="L10" s="22">
        <v>1.5</v>
      </c>
      <c r="M10" s="23">
        <v>1</v>
      </c>
      <c r="N10" s="21">
        <v>2</v>
      </c>
      <c r="O10" s="22">
        <v>1.5</v>
      </c>
      <c r="P10" s="23">
        <v>1</v>
      </c>
      <c r="Q10" s="21">
        <v>-0.5</v>
      </c>
      <c r="R10" s="22">
        <v>1</v>
      </c>
      <c r="S10" s="22">
        <v>-0.5</v>
      </c>
      <c r="T10" s="22">
        <v>1</v>
      </c>
      <c r="U10" s="22">
        <v>2</v>
      </c>
      <c r="V10" s="23">
        <v>-1.5</v>
      </c>
      <c r="W10" s="21">
        <v>2</v>
      </c>
      <c r="X10" s="11">
        <v>1.5</v>
      </c>
      <c r="Y10" s="23">
        <v>1</v>
      </c>
      <c r="Z10" s="5"/>
    </row>
    <row r="11" spans="1:37" ht="15" thickBot="1" x14ac:dyDescent="0.35">
      <c r="A11" s="9" t="s">
        <v>21</v>
      </c>
      <c r="B11" s="21">
        <v>2</v>
      </c>
      <c r="C11" s="22">
        <v>1</v>
      </c>
      <c r="D11" s="23">
        <v>1.5</v>
      </c>
      <c r="E11" s="21">
        <v>2</v>
      </c>
      <c r="F11" s="22">
        <v>1</v>
      </c>
      <c r="G11" s="22">
        <v>0.5</v>
      </c>
      <c r="H11" s="22">
        <v>1</v>
      </c>
      <c r="I11" s="22">
        <v>2</v>
      </c>
      <c r="J11" s="23">
        <v>-1.5</v>
      </c>
      <c r="K11" s="21">
        <v>1</v>
      </c>
      <c r="L11" s="22">
        <v>2</v>
      </c>
      <c r="M11" s="23">
        <v>2</v>
      </c>
      <c r="N11" s="21">
        <v>1</v>
      </c>
      <c r="O11" s="22">
        <v>2</v>
      </c>
      <c r="P11" s="23">
        <v>1</v>
      </c>
      <c r="Q11" s="21">
        <v>1</v>
      </c>
      <c r="R11" s="22">
        <v>2</v>
      </c>
      <c r="S11" s="22">
        <v>1.5</v>
      </c>
      <c r="T11" s="22">
        <v>2</v>
      </c>
      <c r="U11" s="22">
        <v>1</v>
      </c>
      <c r="V11" s="23">
        <v>-2</v>
      </c>
      <c r="W11" s="21">
        <v>2</v>
      </c>
      <c r="X11" s="22">
        <v>2</v>
      </c>
      <c r="Y11" s="23">
        <v>1.5</v>
      </c>
      <c r="Z11" s="5"/>
    </row>
    <row r="12" spans="1:37" ht="15" thickBot="1" x14ac:dyDescent="0.35">
      <c r="B12" s="20">
        <f t="shared" ref="B12:Y12" si="0">AVERAGE(B3:B11)</f>
        <v>1.5</v>
      </c>
      <c r="C12" s="20">
        <f t="shared" si="0"/>
        <v>1</v>
      </c>
      <c r="D12" s="20">
        <f t="shared" si="0"/>
        <v>0.83333333333333337</v>
      </c>
      <c r="E12" s="20">
        <f t="shared" si="0"/>
        <v>1.2222222222222223</v>
      </c>
      <c r="F12" s="20">
        <f t="shared" si="0"/>
        <v>0.94444444444444442</v>
      </c>
      <c r="G12" s="20">
        <f t="shared" si="0"/>
        <v>-0.33333333333333331</v>
      </c>
      <c r="H12" s="20">
        <f t="shared" si="0"/>
        <v>0.83333333333333337</v>
      </c>
      <c r="I12" s="20">
        <f t="shared" si="0"/>
        <v>1.7777777777777777</v>
      </c>
      <c r="J12" s="20">
        <f t="shared" si="0"/>
        <v>-1.7222222222222223</v>
      </c>
      <c r="K12" s="20">
        <f t="shared" si="0"/>
        <v>1.1111111111111112</v>
      </c>
      <c r="L12" s="20">
        <f t="shared" si="0"/>
        <v>1.5555555555555556</v>
      </c>
      <c r="M12" s="20">
        <f t="shared" si="0"/>
        <v>0.83333333333333337</v>
      </c>
      <c r="N12" s="20">
        <f t="shared" si="0"/>
        <v>1.7222222222222223</v>
      </c>
      <c r="O12" s="20">
        <f t="shared" si="0"/>
        <v>0.66666666666666663</v>
      </c>
      <c r="P12" s="20">
        <f t="shared" si="0"/>
        <v>0.33333333333333331</v>
      </c>
      <c r="Q12" s="20">
        <f t="shared" si="0"/>
        <v>-0.77777777777777779</v>
      </c>
      <c r="R12" s="20">
        <f t="shared" si="0"/>
        <v>0.22222222222222221</v>
      </c>
      <c r="S12" s="20">
        <f t="shared" si="0"/>
        <v>-0.55555555555555558</v>
      </c>
      <c r="T12" s="20">
        <f t="shared" si="0"/>
        <v>1.2777777777777777</v>
      </c>
      <c r="U12" s="20">
        <f t="shared" si="0"/>
        <v>1.4444444444444444</v>
      </c>
      <c r="V12" s="20">
        <f t="shared" si="0"/>
        <v>-1.8888888888888888</v>
      </c>
      <c r="W12" s="20">
        <f t="shared" si="0"/>
        <v>1.2222222222222223</v>
      </c>
      <c r="X12" s="20">
        <f t="shared" si="0"/>
        <v>1.3888888888888888</v>
      </c>
      <c r="Y12" s="20">
        <f t="shared" si="0"/>
        <v>0.77777777777777779</v>
      </c>
    </row>
    <row r="13" spans="1:37" ht="15" thickBot="1" x14ac:dyDescent="0.35">
      <c r="B13" s="29">
        <f>AVERAGE(B12:D12)</f>
        <v>1.1111111111111112</v>
      </c>
      <c r="C13" s="30"/>
      <c r="D13" s="31"/>
      <c r="E13" s="29">
        <f>AVERAGE(E12:J12)</f>
        <v>0.45370370370370372</v>
      </c>
      <c r="F13" s="30"/>
      <c r="G13" s="30"/>
      <c r="H13" s="30"/>
      <c r="I13" s="30"/>
      <c r="J13" s="31"/>
      <c r="K13" s="29">
        <f>AVERAGE(K12:M12)</f>
        <v>1.1666666666666667</v>
      </c>
      <c r="L13" s="30"/>
      <c r="M13" s="31"/>
      <c r="N13" s="29">
        <f>AVERAGE(N12:P12)</f>
        <v>0.90740740740740744</v>
      </c>
      <c r="O13" s="30"/>
      <c r="P13" s="31"/>
      <c r="Q13" s="29">
        <f>AVERAGE(Q12:V12)</f>
        <v>-4.6296296296296315E-2</v>
      </c>
      <c r="R13" s="30"/>
      <c r="S13" s="30"/>
      <c r="T13" s="30"/>
      <c r="U13" s="30"/>
      <c r="V13" s="31"/>
      <c r="W13" s="29">
        <f>AVERAGE(W12:Y12)</f>
        <v>1.1296296296296295</v>
      </c>
      <c r="X13" s="30"/>
      <c r="Y13" s="31"/>
    </row>
    <row r="14" spans="1:37" ht="15" thickBot="1" x14ac:dyDescent="0.35">
      <c r="B14" s="32">
        <f>AVERAGE(B13:M13)</f>
        <v>0.91049382716049398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4"/>
      <c r="N14" s="32">
        <f>AVERAGE(N13:Y13)</f>
        <v>0.6635802469135802</v>
      </c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4"/>
    </row>
    <row r="15" spans="1:37" ht="15" thickBot="1" x14ac:dyDescent="0.35">
      <c r="B15" s="32">
        <f>AVERAGE(B14:Y14)</f>
        <v>0.78703703703703709</v>
      </c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4"/>
    </row>
    <row r="16" spans="1:37" x14ac:dyDescent="0.3">
      <c r="B16" s="35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7"/>
    </row>
    <row r="17" spans="1:25" x14ac:dyDescent="0.3">
      <c r="B17" s="38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40"/>
    </row>
    <row r="18" spans="1:25" x14ac:dyDescent="0.3">
      <c r="B18" s="38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40"/>
    </row>
    <row r="19" spans="1:25" ht="15" thickBot="1" x14ac:dyDescent="0.35"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3"/>
    </row>
    <row r="20" spans="1:25" ht="15" thickBot="1" x14ac:dyDescent="0.35">
      <c r="B20" s="25" t="s">
        <v>24</v>
      </c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7"/>
      <c r="N20" s="25" t="s">
        <v>25</v>
      </c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7"/>
    </row>
    <row r="21" spans="1:25" ht="212.4" thickBot="1" x14ac:dyDescent="0.35">
      <c r="A21" s="4" t="s">
        <v>12</v>
      </c>
      <c r="B21" s="6" t="s">
        <v>0</v>
      </c>
      <c r="C21" s="4" t="s">
        <v>1</v>
      </c>
      <c r="D21" s="4" t="s">
        <v>13</v>
      </c>
      <c r="E21" s="6" t="s">
        <v>2</v>
      </c>
      <c r="F21" s="4" t="s">
        <v>3</v>
      </c>
      <c r="G21" s="3" t="s">
        <v>14</v>
      </c>
      <c r="H21" s="4" t="s">
        <v>4</v>
      </c>
      <c r="I21" s="4" t="s">
        <v>5</v>
      </c>
      <c r="J21" s="4" t="s">
        <v>6</v>
      </c>
      <c r="K21" s="6" t="s">
        <v>15</v>
      </c>
      <c r="L21" s="4" t="s">
        <v>7</v>
      </c>
      <c r="M21" s="3" t="s">
        <v>8</v>
      </c>
      <c r="N21" s="6" t="s">
        <v>0</v>
      </c>
      <c r="O21" s="4" t="s">
        <v>1</v>
      </c>
      <c r="P21" s="4" t="s">
        <v>13</v>
      </c>
      <c r="Q21" s="6" t="s">
        <v>2</v>
      </c>
      <c r="R21" s="4" t="s">
        <v>3</v>
      </c>
      <c r="S21" s="3" t="s">
        <v>14</v>
      </c>
      <c r="T21" s="4" t="s">
        <v>4</v>
      </c>
      <c r="U21" s="4" t="s">
        <v>5</v>
      </c>
      <c r="V21" s="4" t="s">
        <v>6</v>
      </c>
      <c r="W21" s="6" t="s">
        <v>15</v>
      </c>
      <c r="X21" s="4" t="s">
        <v>7</v>
      </c>
      <c r="Y21" s="3" t="s">
        <v>8</v>
      </c>
    </row>
    <row r="22" spans="1:25" ht="15" thickBot="1" x14ac:dyDescent="0.35">
      <c r="A22" s="9" t="s">
        <v>16</v>
      </c>
      <c r="B22" s="10">
        <v>1</v>
      </c>
      <c r="C22" s="11">
        <v>1</v>
      </c>
      <c r="D22" s="12">
        <v>0.5</v>
      </c>
      <c r="E22" s="10">
        <v>1</v>
      </c>
      <c r="F22" s="11">
        <v>1</v>
      </c>
      <c r="G22" s="11">
        <v>1</v>
      </c>
      <c r="H22" s="11">
        <v>0.5</v>
      </c>
      <c r="I22" s="11">
        <v>1</v>
      </c>
      <c r="J22" s="12">
        <v>1.5</v>
      </c>
      <c r="K22" s="10">
        <v>-1</v>
      </c>
      <c r="L22" s="11">
        <v>2</v>
      </c>
      <c r="M22" s="12">
        <v>1.5</v>
      </c>
      <c r="N22" s="10">
        <v>-2</v>
      </c>
      <c r="O22" s="11">
        <v>0.5</v>
      </c>
      <c r="P22" s="12">
        <v>-1</v>
      </c>
      <c r="Q22" s="10">
        <v>-1</v>
      </c>
      <c r="R22" s="11">
        <v>-1</v>
      </c>
      <c r="S22" s="11">
        <v>-1</v>
      </c>
      <c r="T22" s="11">
        <v>0.5</v>
      </c>
      <c r="U22" s="11">
        <v>-1</v>
      </c>
      <c r="V22" s="12">
        <v>0.5</v>
      </c>
      <c r="W22" s="10">
        <v>-1</v>
      </c>
      <c r="X22" s="11">
        <v>1</v>
      </c>
      <c r="Y22" s="12">
        <v>-1</v>
      </c>
    </row>
    <row r="23" spans="1:25" ht="15" thickBot="1" x14ac:dyDescent="0.35">
      <c r="A23" s="9" t="s">
        <v>18</v>
      </c>
      <c r="B23" s="13">
        <v>1</v>
      </c>
      <c r="C23" s="14">
        <v>1</v>
      </c>
      <c r="D23" s="15">
        <v>-2</v>
      </c>
      <c r="E23" s="13">
        <v>1</v>
      </c>
      <c r="F23" s="14">
        <v>1.5</v>
      </c>
      <c r="G23" s="14">
        <v>2</v>
      </c>
      <c r="H23" s="14">
        <v>-1</v>
      </c>
      <c r="I23" s="14">
        <v>1</v>
      </c>
      <c r="J23" s="15">
        <v>2</v>
      </c>
      <c r="K23" s="13">
        <v>-1</v>
      </c>
      <c r="L23" s="14">
        <v>-1.5</v>
      </c>
      <c r="M23" s="15">
        <v>1</v>
      </c>
      <c r="N23" s="19">
        <v>1</v>
      </c>
      <c r="O23" s="24">
        <v>1</v>
      </c>
      <c r="P23" s="15">
        <v>1</v>
      </c>
      <c r="Q23" s="13">
        <v>1.5</v>
      </c>
      <c r="R23" s="14">
        <v>1</v>
      </c>
      <c r="S23" s="19">
        <v>1</v>
      </c>
      <c r="T23" s="14">
        <v>1</v>
      </c>
      <c r="U23" s="14">
        <v>1</v>
      </c>
      <c r="V23" s="15">
        <v>1</v>
      </c>
      <c r="W23" s="13">
        <v>1</v>
      </c>
      <c r="X23" s="14">
        <v>-1</v>
      </c>
      <c r="Y23" s="15">
        <v>1</v>
      </c>
    </row>
    <row r="24" spans="1:25" ht="15" thickBot="1" x14ac:dyDescent="0.35">
      <c r="A24" s="9" t="s">
        <v>10</v>
      </c>
      <c r="B24" s="13">
        <v>1.5</v>
      </c>
      <c r="C24" s="14">
        <v>-1</v>
      </c>
      <c r="D24" s="15">
        <v>-0.5</v>
      </c>
      <c r="E24" s="13">
        <v>0.5</v>
      </c>
      <c r="F24" s="14">
        <v>-1.5</v>
      </c>
      <c r="G24" s="14">
        <v>-0.5</v>
      </c>
      <c r="H24" s="14">
        <v>0.5</v>
      </c>
      <c r="I24" s="14">
        <v>1</v>
      </c>
      <c r="J24" s="15">
        <v>1.5</v>
      </c>
      <c r="K24" s="13">
        <v>0.5</v>
      </c>
      <c r="L24" s="14">
        <v>0.5</v>
      </c>
      <c r="M24" s="15">
        <v>1</v>
      </c>
      <c r="N24" s="13">
        <v>-1.5</v>
      </c>
      <c r="O24" s="14">
        <v>-2</v>
      </c>
      <c r="P24" s="15">
        <v>-1</v>
      </c>
      <c r="Q24" s="13">
        <v>-2</v>
      </c>
      <c r="R24" s="14">
        <v>-2</v>
      </c>
      <c r="S24" s="14">
        <v>-2</v>
      </c>
      <c r="T24" s="14">
        <v>-1</v>
      </c>
      <c r="U24" s="14">
        <v>0.5</v>
      </c>
      <c r="V24" s="15">
        <v>0</v>
      </c>
      <c r="W24" s="13">
        <v>-0.5</v>
      </c>
      <c r="X24" s="14">
        <v>-2</v>
      </c>
      <c r="Y24" s="15">
        <v>-1.5</v>
      </c>
    </row>
    <row r="25" spans="1:25" ht="15" thickBot="1" x14ac:dyDescent="0.35">
      <c r="A25" s="9" t="s">
        <v>17</v>
      </c>
      <c r="B25" s="13">
        <v>1</v>
      </c>
      <c r="C25" s="14">
        <v>2</v>
      </c>
      <c r="D25" s="15">
        <v>1</v>
      </c>
      <c r="E25" s="13">
        <v>2</v>
      </c>
      <c r="F25" s="14">
        <v>2</v>
      </c>
      <c r="G25" s="14">
        <v>0</v>
      </c>
      <c r="H25" s="14">
        <v>0</v>
      </c>
      <c r="I25" s="14">
        <v>0</v>
      </c>
      <c r="J25" s="15">
        <v>0</v>
      </c>
      <c r="K25" s="13">
        <v>1</v>
      </c>
      <c r="L25" s="14">
        <v>2</v>
      </c>
      <c r="M25" s="15">
        <v>1</v>
      </c>
      <c r="N25" s="13">
        <v>0</v>
      </c>
      <c r="O25" s="14">
        <v>0</v>
      </c>
      <c r="P25" s="15">
        <v>-1</v>
      </c>
      <c r="Q25" s="13">
        <v>0</v>
      </c>
      <c r="R25" s="14">
        <v>0</v>
      </c>
      <c r="S25" s="14">
        <v>-2</v>
      </c>
      <c r="T25" s="14">
        <v>0</v>
      </c>
      <c r="U25" s="14">
        <v>-1</v>
      </c>
      <c r="V25" s="15">
        <v>1</v>
      </c>
      <c r="W25" s="13">
        <v>1</v>
      </c>
      <c r="X25" s="14">
        <v>-1</v>
      </c>
      <c r="Y25" s="15">
        <v>-1</v>
      </c>
    </row>
    <row r="26" spans="1:25" ht="15" thickBot="1" x14ac:dyDescent="0.35">
      <c r="A26" s="9" t="s">
        <v>19</v>
      </c>
      <c r="B26" s="13">
        <v>1.5</v>
      </c>
      <c r="C26" s="14">
        <v>1.5</v>
      </c>
      <c r="D26" s="15">
        <v>1</v>
      </c>
      <c r="E26" s="13">
        <v>1.5</v>
      </c>
      <c r="F26" s="14">
        <v>1</v>
      </c>
      <c r="G26" s="14">
        <v>0.5</v>
      </c>
      <c r="H26" s="14">
        <v>0.5</v>
      </c>
      <c r="I26" s="14">
        <v>1.5</v>
      </c>
      <c r="J26" s="15">
        <v>1</v>
      </c>
      <c r="K26" s="13">
        <v>0.5</v>
      </c>
      <c r="L26" s="14">
        <v>1.5</v>
      </c>
      <c r="M26" s="15">
        <v>2</v>
      </c>
      <c r="N26" s="13">
        <v>-2</v>
      </c>
      <c r="O26" s="14">
        <v>-1</v>
      </c>
      <c r="P26" s="15">
        <v>-1.5</v>
      </c>
      <c r="Q26" s="13">
        <v>1</v>
      </c>
      <c r="R26" s="14">
        <v>-0.5</v>
      </c>
      <c r="S26" s="14">
        <v>-1</v>
      </c>
      <c r="T26" s="14">
        <v>1</v>
      </c>
      <c r="U26" s="14">
        <v>-1.5</v>
      </c>
      <c r="V26" s="15">
        <v>0.5</v>
      </c>
      <c r="W26" s="13">
        <v>1</v>
      </c>
      <c r="X26" s="14">
        <v>1</v>
      </c>
      <c r="Y26" s="15">
        <v>-1</v>
      </c>
    </row>
    <row r="27" spans="1:25" ht="15" thickBot="1" x14ac:dyDescent="0.35">
      <c r="A27" s="9" t="s">
        <v>11</v>
      </c>
      <c r="B27" s="21">
        <v>1.5</v>
      </c>
      <c r="C27" s="22">
        <v>-0.5</v>
      </c>
      <c r="D27" s="23">
        <v>1</v>
      </c>
      <c r="E27" s="21">
        <v>1.5</v>
      </c>
      <c r="F27" s="22">
        <v>0.5</v>
      </c>
      <c r="G27" s="22">
        <v>-1.5</v>
      </c>
      <c r="H27" s="22">
        <v>1</v>
      </c>
      <c r="I27" s="22">
        <v>2</v>
      </c>
      <c r="J27" s="23">
        <v>-1.5</v>
      </c>
      <c r="K27" s="21">
        <v>2</v>
      </c>
      <c r="L27" s="22">
        <v>2</v>
      </c>
      <c r="M27" s="23">
        <v>0.5</v>
      </c>
      <c r="N27" s="21">
        <v>0.5</v>
      </c>
      <c r="O27" s="22">
        <v>-0.5</v>
      </c>
      <c r="P27" s="23">
        <v>-1</v>
      </c>
      <c r="Q27" s="21">
        <v>0.5</v>
      </c>
      <c r="R27" s="22">
        <v>-1</v>
      </c>
      <c r="S27" s="22">
        <v>-2</v>
      </c>
      <c r="T27" s="22">
        <v>1.5</v>
      </c>
      <c r="U27" s="22">
        <v>0.5</v>
      </c>
      <c r="V27" s="23">
        <v>1</v>
      </c>
      <c r="W27" s="21">
        <v>1</v>
      </c>
      <c r="X27" s="22">
        <v>-0.5</v>
      </c>
      <c r="Y27" s="23">
        <v>-1</v>
      </c>
    </row>
    <row r="28" spans="1:25" ht="15" thickBot="1" x14ac:dyDescent="0.35">
      <c r="A28" s="9" t="s">
        <v>20</v>
      </c>
      <c r="B28" s="21">
        <v>2</v>
      </c>
      <c r="C28" s="22">
        <v>2</v>
      </c>
      <c r="D28" s="23">
        <v>1</v>
      </c>
      <c r="E28" s="21">
        <v>1</v>
      </c>
      <c r="F28" s="22">
        <v>2</v>
      </c>
      <c r="G28" s="22">
        <v>1.5</v>
      </c>
      <c r="H28" s="22">
        <v>2</v>
      </c>
      <c r="I28" s="22">
        <v>-0.5</v>
      </c>
      <c r="J28" s="23">
        <v>2</v>
      </c>
      <c r="K28" s="21">
        <v>2</v>
      </c>
      <c r="L28" s="22">
        <v>2</v>
      </c>
      <c r="M28" s="23">
        <v>2</v>
      </c>
      <c r="N28" s="21">
        <v>-2</v>
      </c>
      <c r="O28" s="22">
        <v>-2</v>
      </c>
      <c r="P28" s="23">
        <v>1</v>
      </c>
      <c r="Q28" s="21">
        <v>1.5</v>
      </c>
      <c r="R28" s="22">
        <v>0.5</v>
      </c>
      <c r="S28" s="22">
        <v>-1</v>
      </c>
      <c r="T28" s="22">
        <v>0.5</v>
      </c>
      <c r="U28" s="22">
        <v>1</v>
      </c>
      <c r="V28" s="23">
        <v>-1.5</v>
      </c>
      <c r="W28" s="21">
        <v>1.5</v>
      </c>
      <c r="X28" s="22">
        <v>2</v>
      </c>
      <c r="Y28" s="23">
        <v>0</v>
      </c>
    </row>
    <row r="29" spans="1:25" ht="15" thickBot="1" x14ac:dyDescent="0.35">
      <c r="A29" s="9" t="s">
        <v>9</v>
      </c>
      <c r="B29" s="21">
        <v>1</v>
      </c>
      <c r="C29" s="22">
        <v>1.5</v>
      </c>
      <c r="D29" s="23">
        <v>1.5</v>
      </c>
      <c r="E29" s="21">
        <v>1</v>
      </c>
      <c r="F29" s="22">
        <v>1</v>
      </c>
      <c r="G29" s="22">
        <v>0.5</v>
      </c>
      <c r="H29" s="22">
        <v>1</v>
      </c>
      <c r="I29" s="22">
        <v>1.5</v>
      </c>
      <c r="J29" s="23">
        <v>1</v>
      </c>
      <c r="K29" s="21">
        <v>1</v>
      </c>
      <c r="L29" s="22">
        <v>1</v>
      </c>
      <c r="M29" s="23">
        <v>1</v>
      </c>
      <c r="N29" s="21">
        <v>-1</v>
      </c>
      <c r="O29" s="22">
        <v>-0.5</v>
      </c>
      <c r="P29" s="23">
        <v>-0.5</v>
      </c>
      <c r="Q29" s="21">
        <v>-1</v>
      </c>
      <c r="R29" s="22">
        <v>-1</v>
      </c>
      <c r="S29" s="22">
        <v>-2</v>
      </c>
      <c r="T29" s="22">
        <v>-1</v>
      </c>
      <c r="U29" s="22">
        <v>-0.5</v>
      </c>
      <c r="V29" s="23">
        <v>-1</v>
      </c>
      <c r="W29" s="21">
        <v>1</v>
      </c>
      <c r="X29" s="22">
        <v>0.5</v>
      </c>
      <c r="Y29" s="23">
        <v>-1</v>
      </c>
    </row>
    <row r="30" spans="1:25" ht="15" thickBot="1" x14ac:dyDescent="0.35">
      <c r="A30" s="9" t="s">
        <v>21</v>
      </c>
      <c r="B30" s="16">
        <v>1.5</v>
      </c>
      <c r="C30" s="17">
        <v>1.5</v>
      </c>
      <c r="D30" s="18">
        <v>2</v>
      </c>
      <c r="E30" s="16">
        <v>2</v>
      </c>
      <c r="F30" s="17">
        <v>2</v>
      </c>
      <c r="G30" s="17">
        <v>1</v>
      </c>
      <c r="H30" s="17">
        <v>2</v>
      </c>
      <c r="I30" s="17">
        <v>2</v>
      </c>
      <c r="J30" s="18">
        <v>1</v>
      </c>
      <c r="K30" s="16">
        <v>1</v>
      </c>
      <c r="L30" s="17">
        <v>2</v>
      </c>
      <c r="M30" s="18">
        <v>2</v>
      </c>
      <c r="N30" s="16">
        <v>1</v>
      </c>
      <c r="O30" s="17">
        <v>-1</v>
      </c>
      <c r="P30" s="18">
        <v>-0.5</v>
      </c>
      <c r="Q30" s="16">
        <v>0.5</v>
      </c>
      <c r="R30" s="17">
        <v>1</v>
      </c>
      <c r="S30" s="17">
        <v>-0.5</v>
      </c>
      <c r="T30" s="17">
        <v>1</v>
      </c>
      <c r="U30" s="17">
        <v>1</v>
      </c>
      <c r="V30" s="18">
        <v>1</v>
      </c>
      <c r="W30" s="16">
        <v>2</v>
      </c>
      <c r="X30" s="17">
        <v>1.5</v>
      </c>
      <c r="Y30" s="18">
        <v>1.5</v>
      </c>
    </row>
    <row r="31" spans="1:25" ht="15" thickBot="1" x14ac:dyDescent="0.35">
      <c r="B31" s="20">
        <f t="shared" ref="B31:Y31" si="1">AVERAGE(B22:B30)</f>
        <v>1.3333333333333333</v>
      </c>
      <c r="C31" s="20">
        <f t="shared" si="1"/>
        <v>1</v>
      </c>
      <c r="D31" s="20">
        <f t="shared" si="1"/>
        <v>0.61111111111111116</v>
      </c>
      <c r="E31" s="20">
        <f t="shared" si="1"/>
        <v>1.2777777777777777</v>
      </c>
      <c r="F31" s="20">
        <f t="shared" si="1"/>
        <v>1.0555555555555556</v>
      </c>
      <c r="G31" s="20">
        <f t="shared" si="1"/>
        <v>0.5</v>
      </c>
      <c r="H31" s="20">
        <f t="shared" si="1"/>
        <v>0.72222222222222221</v>
      </c>
      <c r="I31" s="20">
        <f t="shared" si="1"/>
        <v>1.0555555555555556</v>
      </c>
      <c r="J31" s="20">
        <f t="shared" si="1"/>
        <v>0.94444444444444442</v>
      </c>
      <c r="K31" s="20">
        <f>AVERAGE(K22:K30)</f>
        <v>0.66666666666666663</v>
      </c>
      <c r="L31" s="20">
        <f t="shared" si="1"/>
        <v>1.2777777777777777</v>
      </c>
      <c r="M31" s="20">
        <f t="shared" si="1"/>
        <v>1.3333333333333333</v>
      </c>
      <c r="N31" s="20">
        <f t="shared" si="1"/>
        <v>-0.66666666666666663</v>
      </c>
      <c r="O31" s="20">
        <f t="shared" si="1"/>
        <v>-0.61111111111111116</v>
      </c>
      <c r="P31" s="20">
        <f t="shared" si="1"/>
        <v>-0.5</v>
      </c>
      <c r="Q31" s="20">
        <f t="shared" si="1"/>
        <v>0.1111111111111111</v>
      </c>
      <c r="R31" s="20">
        <f t="shared" si="1"/>
        <v>-0.33333333333333331</v>
      </c>
      <c r="S31" s="20">
        <f t="shared" si="1"/>
        <v>-1.1666666666666667</v>
      </c>
      <c r="T31" s="20">
        <f t="shared" si="1"/>
        <v>0.3888888888888889</v>
      </c>
      <c r="U31" s="20">
        <f t="shared" si="1"/>
        <v>0</v>
      </c>
      <c r="V31" s="20">
        <f t="shared" si="1"/>
        <v>0.27777777777777779</v>
      </c>
      <c r="W31" s="20">
        <f t="shared" si="1"/>
        <v>0.77777777777777779</v>
      </c>
      <c r="X31" s="20">
        <f t="shared" si="1"/>
        <v>0.16666666666666666</v>
      </c>
      <c r="Y31" s="20">
        <f t="shared" si="1"/>
        <v>-0.44444444444444442</v>
      </c>
    </row>
    <row r="32" spans="1:25" ht="15" thickBot="1" x14ac:dyDescent="0.35">
      <c r="B32" s="29">
        <f>AVERAGE(B31:D31)</f>
        <v>0.9814814814814814</v>
      </c>
      <c r="C32" s="30"/>
      <c r="D32" s="31"/>
      <c r="E32" s="29">
        <f>AVERAGE(E31:J31)</f>
        <v>0.92592592592592593</v>
      </c>
      <c r="F32" s="30"/>
      <c r="G32" s="30"/>
      <c r="H32" s="30"/>
      <c r="I32" s="30"/>
      <c r="J32" s="31"/>
      <c r="K32" s="29">
        <f>AVERAGE(K31:M31)</f>
        <v>1.0925925925925926</v>
      </c>
      <c r="L32" s="30"/>
      <c r="M32" s="31"/>
      <c r="N32" s="29">
        <f>AVERAGE(N31:P31)</f>
        <v>-0.59259259259259256</v>
      </c>
      <c r="O32" s="30"/>
      <c r="P32" s="31"/>
      <c r="Q32" s="29">
        <f>AVERAGE(Q31:V31)</f>
        <v>-0.12037037037037036</v>
      </c>
      <c r="R32" s="30"/>
      <c r="S32" s="30"/>
      <c r="T32" s="30"/>
      <c r="U32" s="30"/>
      <c r="V32" s="31"/>
      <c r="W32" s="29">
        <f>AVERAGE(W31:Y31)</f>
        <v>0.16666666666666666</v>
      </c>
      <c r="X32" s="30"/>
      <c r="Y32" s="31"/>
    </row>
    <row r="33" spans="2:25" ht="15" thickBot="1" x14ac:dyDescent="0.35">
      <c r="B33" s="32">
        <f>AVERAGE(B32:M32)</f>
        <v>1</v>
      </c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4"/>
      <c r="N33" s="32">
        <f>AVERAGE(N32:Y32)</f>
        <v>-0.18209876543209877</v>
      </c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4"/>
    </row>
    <row r="34" spans="2:25" ht="15" thickBot="1" x14ac:dyDescent="0.35">
      <c r="B34" s="32">
        <f>AVERAGE(B33:Y33)</f>
        <v>0.4089506172839506</v>
      </c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4"/>
    </row>
    <row r="35" spans="2:25" s="28" customFormat="1" x14ac:dyDescent="0.3"/>
    <row r="36" spans="2:25" s="28" customFormat="1" x14ac:dyDescent="0.3"/>
    <row r="37" spans="2:25" s="28" customFormat="1" x14ac:dyDescent="0.3"/>
    <row r="38" spans="2:25" s="28" customFormat="1" x14ac:dyDescent="0.3"/>
    <row r="39" spans="2:25" s="28" customFormat="1" x14ac:dyDescent="0.3"/>
    <row r="40" spans="2:25" s="28" customFormat="1" x14ac:dyDescent="0.3"/>
    <row r="41" spans="2:25" s="28" customFormat="1" x14ac:dyDescent="0.3"/>
    <row r="42" spans="2:25" s="28" customFormat="1" x14ac:dyDescent="0.3"/>
    <row r="43" spans="2:25" s="28" customFormat="1" x14ac:dyDescent="0.3"/>
    <row r="44" spans="2:25" s="28" customFormat="1" x14ac:dyDescent="0.3"/>
    <row r="45" spans="2:25" s="28" customFormat="1" x14ac:dyDescent="0.3"/>
    <row r="46" spans="2:25" s="28" customFormat="1" x14ac:dyDescent="0.3"/>
    <row r="47" spans="2:25" s="28" customFormat="1" x14ac:dyDescent="0.3"/>
    <row r="48" spans="2:25" s="28" customFormat="1" x14ac:dyDescent="0.3"/>
    <row r="49" s="28" customFormat="1" x14ac:dyDescent="0.3"/>
    <row r="50" s="28" customFormat="1" x14ac:dyDescent="0.3"/>
    <row r="51" s="28" customFormat="1" x14ac:dyDescent="0.3"/>
    <row r="52" s="28" customFormat="1" x14ac:dyDescent="0.3"/>
    <row r="53" s="28" customFormat="1" x14ac:dyDescent="0.3"/>
    <row r="54" s="28" customFormat="1" x14ac:dyDescent="0.3"/>
    <row r="55" s="28" customFormat="1" x14ac:dyDescent="0.3"/>
    <row r="56" s="28" customFormat="1" x14ac:dyDescent="0.3"/>
    <row r="57" s="28" customFormat="1" x14ac:dyDescent="0.3"/>
    <row r="58" s="28" customFormat="1" x14ac:dyDescent="0.3"/>
    <row r="59" s="28" customFormat="1" x14ac:dyDescent="0.3"/>
    <row r="60" s="28" customFormat="1" x14ac:dyDescent="0.3"/>
    <row r="61" s="28" customFormat="1" x14ac:dyDescent="0.3"/>
    <row r="62" s="28" customFormat="1" x14ac:dyDescent="0.3"/>
    <row r="63" s="28" customFormat="1" x14ac:dyDescent="0.3"/>
    <row r="64" s="28" customFormat="1" x14ac:dyDescent="0.3"/>
    <row r="65" s="28" customFormat="1" x14ac:dyDescent="0.3"/>
    <row r="66" s="28" customFormat="1" x14ac:dyDescent="0.3"/>
    <row r="67" s="28" customFormat="1" x14ac:dyDescent="0.3"/>
    <row r="68" s="28" customFormat="1" x14ac:dyDescent="0.3"/>
    <row r="69" s="28" customFormat="1" x14ac:dyDescent="0.3"/>
    <row r="70" s="28" customFormat="1" x14ac:dyDescent="0.3"/>
    <row r="71" s="28" customFormat="1" x14ac:dyDescent="0.3"/>
    <row r="72" s="28" customFormat="1" x14ac:dyDescent="0.3"/>
    <row r="73" s="28" customFormat="1" x14ac:dyDescent="0.3"/>
    <row r="74" s="28" customFormat="1" x14ac:dyDescent="0.3"/>
    <row r="75" s="28" customFormat="1" x14ac:dyDescent="0.3"/>
    <row r="76" s="28" customFormat="1" x14ac:dyDescent="0.3"/>
    <row r="77" s="28" customFormat="1" x14ac:dyDescent="0.3"/>
    <row r="78" s="28" customFormat="1" x14ac:dyDescent="0.3"/>
    <row r="79" s="28" customFormat="1" x14ac:dyDescent="0.3"/>
    <row r="80" s="28" customFormat="1" x14ac:dyDescent="0.3"/>
    <row r="81" s="28" customFormat="1" x14ac:dyDescent="0.3"/>
    <row r="82" s="28" customFormat="1" x14ac:dyDescent="0.3"/>
    <row r="83" s="28" customFormat="1" x14ac:dyDescent="0.3"/>
    <row r="84" s="28" customFormat="1" x14ac:dyDescent="0.3"/>
    <row r="85" s="28" customFormat="1" x14ac:dyDescent="0.3"/>
    <row r="86" s="28" customFormat="1" x14ac:dyDescent="0.3"/>
    <row r="87" s="28" customFormat="1" x14ac:dyDescent="0.3"/>
    <row r="88" s="28" customFormat="1" x14ac:dyDescent="0.3"/>
  </sheetData>
  <sortState ref="A3:A8">
    <sortCondition ref="A3"/>
  </sortState>
  <mergeCells count="25">
    <mergeCell ref="A35:XFD88"/>
    <mergeCell ref="B33:M33"/>
    <mergeCell ref="N33:Y33"/>
    <mergeCell ref="B34:Y34"/>
    <mergeCell ref="B32:D32"/>
    <mergeCell ref="E32:J32"/>
    <mergeCell ref="K32:M32"/>
    <mergeCell ref="N32:P32"/>
    <mergeCell ref="Q32:V32"/>
    <mergeCell ref="W32:Y32"/>
    <mergeCell ref="B14:M14"/>
    <mergeCell ref="N14:Y14"/>
    <mergeCell ref="B15:Y15"/>
    <mergeCell ref="B20:M20"/>
    <mergeCell ref="N20:Y20"/>
    <mergeCell ref="B16:Y19"/>
    <mergeCell ref="B1:M1"/>
    <mergeCell ref="N1:Y1"/>
    <mergeCell ref="Z1:AJ1"/>
    <mergeCell ref="B13:D13"/>
    <mergeCell ref="E13:J13"/>
    <mergeCell ref="K13:M13"/>
    <mergeCell ref="N13:P13"/>
    <mergeCell ref="Q13:V13"/>
    <mergeCell ref="W13:Y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Субъективная оценка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2026-06-07T19:26:03Z</dcterms:modified>
</cp:coreProperties>
</file>