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as\Desktop\Corona Heim Unterricht 2021\Audioelektronik\SG\Projekt Equalizer\"/>
    </mc:Choice>
  </mc:AlternateContent>
  <xr:revisionPtr revIDLastSave="0" documentId="13_ncr:1_{E59C2F36-870D-42AA-BF71-DBCE85084AB1}" xr6:coauthVersionLast="47" xr6:coauthVersionMax="47" xr10:uidLastSave="{00000000-0000-0000-0000-000000000000}"/>
  <bookViews>
    <workbookView xWindow="3396" yWindow="17172" windowWidth="23256" windowHeight="12576" xr2:uid="{D048EDBC-9538-4733-8434-D51A813C309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G6" i="1"/>
  <c r="G7" i="1"/>
  <c r="G8" i="1"/>
  <c r="G9" i="1"/>
  <c r="G5" i="1"/>
  <c r="D5" i="1"/>
  <c r="B5" i="1"/>
  <c r="C5" i="1"/>
  <c r="B2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<sst xmlns="http://schemas.openxmlformats.org/spreadsheetml/2006/main" count="8" uniqueCount="8">
  <si>
    <t>Bands:</t>
  </si>
  <si>
    <t>Low</t>
  </si>
  <si>
    <t>Mid</t>
  </si>
  <si>
    <t>High</t>
  </si>
  <si>
    <t>Faktor:</t>
  </si>
  <si>
    <t>f0</t>
  </si>
  <si>
    <t>fl</t>
  </si>
  <si>
    <t>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</si>
</sst>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0601-89FC-48DE-8037-2BA8297B7284}">
  <dimension ref="A1:I24"/>
  <sheetViews>
    <sheetView tabSelected="1" zoomScale="160" zoomScaleNormal="160" workbookViewId="0">
      <selection activeCell="F5" sqref="F5"/>
    </sheetView>
  </sheetViews>
  <sheetFormatPr baseColWidth="10" defaultRowHeight="15" x14ac:dyDescent="0.25"/>
  <sheetData>
    <row r="1" spans="1:9" x14ac:dyDescent="0.25">
      <c r="A1" t="s">
        <v>0</v>
      </c>
      <c r="B1">
        <v>5</v>
      </c>
    </row>
    <row r="2" spans="1:9" x14ac:dyDescent="0.25">
      <c r="A2" t="s">
        <v>4</v>
      </c>
      <c r="B2" s="2">
        <f>2^(10/$B$1)</f>
        <v>4</v>
      </c>
    </row>
    <row r="3" spans="1:9" x14ac:dyDescent="0.25">
      <c r="G3" s="1" t="s">
        <v>6</v>
      </c>
      <c r="H3" s="1" t="s">
        <v>5</v>
      </c>
      <c r="I3" s="1" t="s">
        <v>7</v>
      </c>
    </row>
    <row r="4" spans="1:9" x14ac:dyDescent="0.25">
      <c r="B4" s="1" t="s">
        <v>1</v>
      </c>
      <c r="C4" s="1" t="s">
        <v>2</v>
      </c>
      <c r="D4" s="1" t="s">
        <v>3</v>
      </c>
    </row>
    <row r="5" spans="1:9" x14ac:dyDescent="0.25">
      <c r="A5" s="3">
        <v>1</v>
      </c>
      <c r="B5" s="4">
        <f>20*(10/B1)</f>
        <v>40</v>
      </c>
      <c r="C5" s="4">
        <f>30*(10/B1)</f>
        <v>60</v>
      </c>
      <c r="D5" s="4">
        <f>50*(10/B1)</f>
        <v>100</v>
      </c>
      <c r="G5" s="8">
        <f>SQRT(H5*H4)</f>
        <v>0</v>
      </c>
      <c r="H5" s="8">
        <v>64</v>
      </c>
      <c r="I5" s="8">
        <f>SQRT(H5*H6)</f>
        <v>128</v>
      </c>
    </row>
    <row r="6" spans="1:9" x14ac:dyDescent="0.25">
      <c r="A6" s="3">
        <v>2</v>
      </c>
      <c r="B6" s="4">
        <f>B5*($B$2)</f>
        <v>160</v>
      </c>
      <c r="C6" s="4">
        <f>C5*($B$2)</f>
        <v>240</v>
      </c>
      <c r="D6" s="4">
        <f>D5*($B$2)</f>
        <v>400</v>
      </c>
      <c r="G6" s="8">
        <f t="shared" ref="G6:G14" si="0">SQRT(H6*H5)</f>
        <v>128</v>
      </c>
      <c r="H6" s="8">
        <v>256</v>
      </c>
      <c r="I6" s="8">
        <f t="shared" ref="I6:I14" si="1">SQRT(H6*H7)</f>
        <v>512</v>
      </c>
    </row>
    <row r="7" spans="1:9" x14ac:dyDescent="0.25">
      <c r="A7" s="3">
        <v>3</v>
      </c>
      <c r="B7" s="4">
        <f t="shared" ref="B7:B24" si="2">B6*($B$2)</f>
        <v>640</v>
      </c>
      <c r="C7" s="4">
        <f t="shared" ref="C7:C24" si="3">C6*($B$2)</f>
        <v>960</v>
      </c>
      <c r="D7" s="4">
        <f t="shared" ref="D7:D24" si="4">D6*($B$2)</f>
        <v>1600</v>
      </c>
      <c r="G7" s="8">
        <f t="shared" si="0"/>
        <v>512</v>
      </c>
      <c r="H7" s="8">
        <v>1024</v>
      </c>
      <c r="I7" s="8">
        <f t="shared" si="1"/>
        <v>2048</v>
      </c>
    </row>
    <row r="8" spans="1:9" x14ac:dyDescent="0.25">
      <c r="A8" s="3">
        <v>4</v>
      </c>
      <c r="B8" s="4">
        <f t="shared" si="2"/>
        <v>2560</v>
      </c>
      <c r="C8" s="4">
        <f t="shared" si="3"/>
        <v>3840</v>
      </c>
      <c r="D8" s="4">
        <f t="shared" si="4"/>
        <v>6400</v>
      </c>
      <c r="G8" s="8">
        <f t="shared" si="0"/>
        <v>2048</v>
      </c>
      <c r="H8" s="8">
        <v>4096</v>
      </c>
      <c r="I8" s="8">
        <f t="shared" si="1"/>
        <v>8192</v>
      </c>
    </row>
    <row r="9" spans="1:9" x14ac:dyDescent="0.25">
      <c r="A9" s="3">
        <v>5</v>
      </c>
      <c r="B9" s="4">
        <f t="shared" si="2"/>
        <v>10240</v>
      </c>
      <c r="C9" s="4">
        <f t="shared" si="3"/>
        <v>15360</v>
      </c>
      <c r="D9" s="4">
        <f t="shared" si="4"/>
        <v>25600</v>
      </c>
      <c r="G9" s="8">
        <f t="shared" si="0"/>
        <v>8192</v>
      </c>
      <c r="H9" s="8">
        <v>16384</v>
      </c>
      <c r="I9" s="8">
        <f t="shared" si="1"/>
        <v>31727.47957213116</v>
      </c>
    </row>
    <row r="10" spans="1:9" x14ac:dyDescent="0.25">
      <c r="A10" s="5">
        <v>6</v>
      </c>
      <c r="B10" s="4">
        <f t="shared" si="2"/>
        <v>40960</v>
      </c>
      <c r="C10" s="4">
        <f t="shared" si="3"/>
        <v>61440</v>
      </c>
      <c r="D10" s="4">
        <f t="shared" si="4"/>
        <v>102400</v>
      </c>
      <c r="G10" s="8"/>
      <c r="H10" s="8">
        <v>61440</v>
      </c>
      <c r="I10" s="8"/>
    </row>
    <row r="11" spans="1:9" x14ac:dyDescent="0.25">
      <c r="A11" s="5">
        <v>7</v>
      </c>
      <c r="B11" s="4">
        <f t="shared" si="2"/>
        <v>163840</v>
      </c>
      <c r="C11" s="4">
        <f t="shared" si="3"/>
        <v>245760</v>
      </c>
      <c r="D11" s="4">
        <f t="shared" si="4"/>
        <v>409600</v>
      </c>
      <c r="G11" s="8"/>
      <c r="H11" s="8"/>
      <c r="I11" s="8"/>
    </row>
    <row r="12" spans="1:9" x14ac:dyDescent="0.25">
      <c r="A12" s="5">
        <v>8</v>
      </c>
      <c r="B12" s="4">
        <f t="shared" si="2"/>
        <v>655360</v>
      </c>
      <c r="C12" s="4">
        <f t="shared" si="3"/>
        <v>983040</v>
      </c>
      <c r="D12" s="4">
        <f t="shared" si="4"/>
        <v>1638400</v>
      </c>
      <c r="G12" s="8"/>
      <c r="H12" s="8"/>
      <c r="I12" s="8"/>
    </row>
    <row r="13" spans="1:9" x14ac:dyDescent="0.25">
      <c r="A13" s="5">
        <v>9</v>
      </c>
      <c r="B13" s="4">
        <f t="shared" si="2"/>
        <v>2621440</v>
      </c>
      <c r="C13" s="4">
        <f t="shared" si="3"/>
        <v>3932160</v>
      </c>
      <c r="D13" s="4">
        <f t="shared" si="4"/>
        <v>6553600</v>
      </c>
      <c r="G13" s="8"/>
      <c r="H13" s="8"/>
      <c r="I13" s="8"/>
    </row>
    <row r="14" spans="1:9" x14ac:dyDescent="0.25">
      <c r="A14" s="5">
        <v>10</v>
      </c>
      <c r="B14" s="4">
        <f t="shared" si="2"/>
        <v>10485760</v>
      </c>
      <c r="C14" s="4">
        <f t="shared" si="3"/>
        <v>15728640</v>
      </c>
      <c r="D14" s="4">
        <f t="shared" si="4"/>
        <v>26214400</v>
      </c>
      <c r="G14" s="8"/>
      <c r="H14" s="8"/>
      <c r="I14" s="8"/>
    </row>
    <row r="15" spans="1:9" x14ac:dyDescent="0.25">
      <c r="A15" s="6">
        <v>11</v>
      </c>
      <c r="B15" s="4">
        <f t="shared" si="2"/>
        <v>41943040</v>
      </c>
      <c r="C15" s="4">
        <f t="shared" si="3"/>
        <v>62914560</v>
      </c>
      <c r="D15" s="4">
        <f t="shared" si="4"/>
        <v>104857600</v>
      </c>
    </row>
    <row r="16" spans="1:9" x14ac:dyDescent="0.25">
      <c r="A16" s="6">
        <v>12</v>
      </c>
      <c r="B16" s="4">
        <f t="shared" si="2"/>
        <v>167772160</v>
      </c>
      <c r="C16" s="4">
        <f t="shared" si="3"/>
        <v>251658240</v>
      </c>
      <c r="D16" s="4">
        <f t="shared" si="4"/>
        <v>419430400</v>
      </c>
    </row>
    <row r="17" spans="1:4" x14ac:dyDescent="0.25">
      <c r="A17" s="6">
        <v>13</v>
      </c>
      <c r="B17" s="4">
        <f t="shared" si="2"/>
        <v>671088640</v>
      </c>
      <c r="C17" s="4">
        <f t="shared" si="3"/>
        <v>1006632960</v>
      </c>
      <c r="D17" s="4">
        <f t="shared" si="4"/>
        <v>1677721600</v>
      </c>
    </row>
    <row r="18" spans="1:4" x14ac:dyDescent="0.25">
      <c r="A18" s="6">
        <v>14</v>
      </c>
      <c r="B18" s="4">
        <f t="shared" si="2"/>
        <v>2684354560</v>
      </c>
      <c r="C18" s="4">
        <f t="shared" si="3"/>
        <v>4026531840</v>
      </c>
      <c r="D18" s="4">
        <f t="shared" si="4"/>
        <v>6710886400</v>
      </c>
    </row>
    <row r="19" spans="1:4" x14ac:dyDescent="0.25">
      <c r="A19" s="6">
        <v>15</v>
      </c>
      <c r="B19" s="4">
        <f t="shared" si="2"/>
        <v>10737418240</v>
      </c>
      <c r="C19" s="4">
        <f t="shared" si="3"/>
        <v>16106127360</v>
      </c>
      <c r="D19" s="4">
        <f t="shared" si="4"/>
        <v>26843545600</v>
      </c>
    </row>
    <row r="20" spans="1:4" x14ac:dyDescent="0.25">
      <c r="A20" s="7">
        <v>16</v>
      </c>
      <c r="B20" s="4">
        <f t="shared" si="2"/>
        <v>42949672960</v>
      </c>
      <c r="C20" s="4">
        <f t="shared" si="3"/>
        <v>64424509440</v>
      </c>
      <c r="D20" s="4">
        <f t="shared" si="4"/>
        <v>107374182400</v>
      </c>
    </row>
    <row r="21" spans="1:4" x14ac:dyDescent="0.25">
      <c r="A21" s="7">
        <v>17</v>
      </c>
      <c r="B21" s="4">
        <f t="shared" si="2"/>
        <v>171798691840</v>
      </c>
      <c r="C21" s="4">
        <f t="shared" si="3"/>
        <v>257698037760</v>
      </c>
      <c r="D21" s="4">
        <f t="shared" si="4"/>
        <v>429496729600</v>
      </c>
    </row>
    <row r="22" spans="1:4" x14ac:dyDescent="0.25">
      <c r="A22" s="7">
        <v>18</v>
      </c>
      <c r="B22" s="4">
        <f t="shared" si="2"/>
        <v>687194767360</v>
      </c>
      <c r="C22" s="4">
        <f t="shared" si="3"/>
        <v>1030792151040</v>
      </c>
      <c r="D22" s="4">
        <f t="shared" si="4"/>
        <v>1717986918400</v>
      </c>
    </row>
    <row r="23" spans="1:4" x14ac:dyDescent="0.25">
      <c r="A23" s="7">
        <v>19</v>
      </c>
      <c r="B23" s="4">
        <f t="shared" si="2"/>
        <v>2748779069440</v>
      </c>
      <c r="C23" s="4">
        <f t="shared" si="3"/>
        <v>4123168604160</v>
      </c>
      <c r="D23" s="4">
        <f t="shared" si="4"/>
        <v>6871947673600</v>
      </c>
    </row>
    <row r="24" spans="1:4" x14ac:dyDescent="0.25">
      <c r="A24" s="7">
        <v>20</v>
      </c>
      <c r="B24" s="4">
        <f t="shared" si="2"/>
        <v>10995116277760</v>
      </c>
      <c r="C24" s="4">
        <f t="shared" si="3"/>
        <v>16492674416640</v>
      </c>
      <c r="D24" s="4">
        <f t="shared" si="4"/>
        <v>27487790694400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Zera sko</dc:creator>
  <cp:lastModifiedBy>Zera sko</cp:lastModifiedBy>
  <dcterms:created xsi:type="dcterms:W3CDTF">2022-04-29T15:02:35Z</dcterms:created>
  <dcterms:modified xsi:type="dcterms:W3CDTF">2022-04-30T20:38:15Z</dcterms:modified>
</cp:coreProperties>
</file>