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pin0\Desktop\"/>
    </mc:Choice>
  </mc:AlternateContent>
  <xr:revisionPtr revIDLastSave="0" documentId="13_ncr:1_{B7E81DD6-69A5-466D-B426-8FA76B823357}" xr6:coauthVersionLast="47" xr6:coauthVersionMax="47" xr10:uidLastSave="{00000000-0000-0000-0000-000000000000}"/>
  <bookViews>
    <workbookView xWindow="-120" yWindow="-120" windowWidth="20730" windowHeight="11160" activeTab="2" xr2:uid="{3C2E42B1-7442-4E0D-922C-6CCA0FFAA396}"/>
  </bookViews>
  <sheets>
    <sheet name="REACTIVO" sheetId="1" r:id="rId1"/>
    <sheet name="CASOBASE2" sheetId="2" r:id="rId2"/>
    <sheet name="POLÍTI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H2" i="2"/>
  <c r="F2" i="2"/>
  <c r="E2" i="2"/>
  <c r="C2" i="2"/>
  <c r="H2" i="1"/>
  <c r="H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F2" i="1"/>
  <c r="E2" i="1"/>
  <c r="C2" i="1"/>
  <c r="F2" i="3"/>
  <c r="G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G2" i="2" l="1"/>
  <c r="G2" i="1"/>
</calcChain>
</file>

<file path=xl/sharedStrings.xml><?xml version="1.0" encoding="utf-8"?>
<sst xmlns="http://schemas.openxmlformats.org/spreadsheetml/2006/main" count="24" uniqueCount="8">
  <si>
    <t>Toperacion</t>
  </si>
  <si>
    <t>Treparacion</t>
  </si>
  <si>
    <t>Factor</t>
  </si>
  <si>
    <t>MTBF</t>
  </si>
  <si>
    <t>Promedio Toperacion</t>
  </si>
  <si>
    <t>Promedio Treparacion</t>
  </si>
  <si>
    <t>Promedio Factor</t>
  </si>
  <si>
    <t>Promedio MTBF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</si>
</sst>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1238250</xdr:colOff>
      <xdr:row>8</xdr:row>
      <xdr:rowOff>114300</xdr:rowOff>
    </xdr:from>
    <xdr:to>
      <xdr:col>7</xdr:col>
      <xdr:colOff>409575</xdr:colOff>
      <xdr:row>14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018E348-2EBA-4B73-2557-49268203B77C}"/>
            </a:ext>
          </a:extLst>
        </xdr:cNvPr>
        <xdr:cNvSpPr txBox="1"/>
      </xdr:nvSpPr>
      <xdr:spPr>
        <a:xfrm>
          <a:off x="4286250" y="1638300"/>
          <a:ext cx="279082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Fallas totales promedio 31.8</a:t>
          </a:r>
        </a:p>
        <a:p>
          <a:r>
            <a:rPr lang="es-CL" sz="1100"/>
            <a:t>Fallas programadas promedio 0.0</a:t>
          </a:r>
        </a:p>
        <a:p>
          <a:r>
            <a:rPr lang="es-CL" sz="1100"/>
            <a:t>Fallas reactivas promedio 31.8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5</xdr:row>
      <xdr:rowOff>0</xdr:rowOff>
    </xdr:from>
    <xdr:to>
      <xdr:col>12</xdr:col>
      <xdr:colOff>400050</xdr:colOff>
      <xdr:row>12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6CAB19C-6938-0FDF-B261-4827C0EE597D}"/>
            </a:ext>
          </a:extLst>
        </xdr:cNvPr>
        <xdr:cNvSpPr txBox="1"/>
      </xdr:nvSpPr>
      <xdr:spPr>
        <a:xfrm>
          <a:off x="9344025" y="952500"/>
          <a:ext cx="186690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Fallas totales promedio 38.02</a:t>
          </a:r>
        </a:p>
        <a:p>
          <a:r>
            <a:rPr lang="es-CL" sz="1100"/>
            <a:t>Fallas programadas promedio 10.0</a:t>
          </a:r>
        </a:p>
        <a:p>
          <a:r>
            <a:rPr lang="es-CL" sz="1100"/>
            <a:t>Fallas reactivas promedio 28.02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9736-921B-40A3-9C5B-2C6DF61E92B4}">
  <dimension ref="A1:H51"/>
  <sheetViews>
    <sheetView topLeftCell="A31" workbookViewId="0">
      <selection activeCell="B2" sqref="B2:B52"/>
    </sheetView>
  </sheetViews>
  <sheetFormatPr baseColWidth="10" defaultRowHeight="15" x14ac:dyDescent="0.25"/>
  <cols>
    <col min="5" max="5" width="19.28515625" customWidth="1"/>
    <col min="6" max="6" width="20" customWidth="1"/>
    <col min="7" max="7" width="1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3906.5548674659699</v>
      </c>
      <c r="B2">
        <v>160.81804921128199</v>
      </c>
      <c r="C2">
        <f>A2/B2</f>
        <v>24.291768782330873</v>
      </c>
      <c r="D2">
        <v>908.53548099483999</v>
      </c>
      <c r="E2">
        <f>SUM(A2:A51)/50</f>
        <v>3932.8826979702199</v>
      </c>
      <c r="F2">
        <f>SUM(B2:B51)/50</f>
        <v>155.35605714635369</v>
      </c>
      <c r="G2">
        <f>SUM(C2:C51)/50</f>
        <v>31.074798798087187</v>
      </c>
      <c r="H2">
        <f>SUM(D2:D51)/50</f>
        <v>871.7702632538311</v>
      </c>
    </row>
    <row r="3" spans="1:8" x14ac:dyDescent="0.25">
      <c r="A3">
        <v>3954.1496986394</v>
      </c>
      <c r="B3">
        <v>101.276994690165</v>
      </c>
      <c r="C3">
        <f t="shared" ref="C3:C51" si="0">A3/B3</f>
        <v>39.042920958863988</v>
      </c>
      <c r="D3">
        <v>757.45468249835005</v>
      </c>
    </row>
    <row r="4" spans="1:8" x14ac:dyDescent="0.25">
      <c r="A4">
        <v>3933.4627355114399</v>
      </c>
      <c r="B4">
        <v>135.20215129175401</v>
      </c>
      <c r="C4">
        <f t="shared" si="0"/>
        <v>29.093196357677648</v>
      </c>
      <c r="D4">
        <v>881.73252981957398</v>
      </c>
    </row>
    <row r="5" spans="1:8" x14ac:dyDescent="0.25">
      <c r="A5">
        <v>3901.3373983093402</v>
      </c>
      <c r="B5">
        <v>156.81813800271499</v>
      </c>
      <c r="C5">
        <f t="shared" si="0"/>
        <v>24.878100505451712</v>
      </c>
      <c r="D5">
        <v>848.72548658671701</v>
      </c>
    </row>
    <row r="6" spans="1:8" x14ac:dyDescent="0.25">
      <c r="A6">
        <v>3943.7127636415598</v>
      </c>
      <c r="B6">
        <v>146.73514696732099</v>
      </c>
      <c r="C6">
        <f t="shared" si="0"/>
        <v>26.876401769780855</v>
      </c>
      <c r="D6">
        <v>1094.48988003261</v>
      </c>
    </row>
    <row r="7" spans="1:8" x14ac:dyDescent="0.25">
      <c r="A7">
        <v>3996.7845306229701</v>
      </c>
      <c r="B7">
        <v>103.073789223906</v>
      </c>
      <c r="C7">
        <f t="shared" si="0"/>
        <v>38.775954204427286</v>
      </c>
      <c r="D7">
        <v>883.91736533567098</v>
      </c>
    </row>
    <row r="8" spans="1:8" x14ac:dyDescent="0.25">
      <c r="A8">
        <v>3945.2903349748699</v>
      </c>
      <c r="B8">
        <v>65.372397745167504</v>
      </c>
      <c r="C8">
        <f t="shared" si="0"/>
        <v>60.351011605146695</v>
      </c>
      <c r="D8">
        <v>959.96185138190697</v>
      </c>
    </row>
    <row r="9" spans="1:8" x14ac:dyDescent="0.25">
      <c r="A9">
        <v>3908.9949736431599</v>
      </c>
      <c r="B9">
        <v>197.77394845298099</v>
      </c>
      <c r="C9">
        <f t="shared" si="0"/>
        <v>19.764964011791921</v>
      </c>
      <c r="D9">
        <v>878.67181454201295</v>
      </c>
    </row>
    <row r="10" spans="1:8" x14ac:dyDescent="0.25">
      <c r="A10">
        <v>4016.5710809311299</v>
      </c>
      <c r="B10">
        <v>100.183336828508</v>
      </c>
      <c r="C10">
        <f t="shared" si="0"/>
        <v>40.092207028466447</v>
      </c>
      <c r="D10">
        <v>928.24572805872594</v>
      </c>
    </row>
    <row r="11" spans="1:8" x14ac:dyDescent="0.25">
      <c r="A11">
        <v>3881.9649118125199</v>
      </c>
      <c r="B11">
        <v>216.27399162044401</v>
      </c>
      <c r="C11">
        <f t="shared" si="0"/>
        <v>17.949291464621787</v>
      </c>
      <c r="D11">
        <v>912.06242500557505</v>
      </c>
    </row>
    <row r="12" spans="1:8" x14ac:dyDescent="0.25">
      <c r="A12">
        <v>3933.79721596114</v>
      </c>
      <c r="B12">
        <v>103.57542883735501</v>
      </c>
      <c r="C12">
        <f t="shared" si="0"/>
        <v>37.980023448789197</v>
      </c>
      <c r="D12">
        <v>755.10771103504896</v>
      </c>
    </row>
    <row r="13" spans="1:8" x14ac:dyDescent="0.25">
      <c r="A13">
        <v>3981.72425248031</v>
      </c>
      <c r="B13">
        <v>61.981402638025898</v>
      </c>
      <c r="C13">
        <f t="shared" si="0"/>
        <v>64.240628366120617</v>
      </c>
      <c r="D13">
        <v>781.19394070451699</v>
      </c>
    </row>
    <row r="14" spans="1:8" x14ac:dyDescent="0.25">
      <c r="A14">
        <v>3877.4588378252502</v>
      </c>
      <c r="B14">
        <v>332.046781414919</v>
      </c>
      <c r="C14">
        <f t="shared" si="0"/>
        <v>11.677447440696783</v>
      </c>
      <c r="D14">
        <v>881.12632883097001</v>
      </c>
    </row>
    <row r="15" spans="1:8" x14ac:dyDescent="0.25">
      <c r="A15">
        <v>3868.6479458789199</v>
      </c>
      <c r="B15">
        <v>329.11241739477202</v>
      </c>
      <c r="C15">
        <f t="shared" si="0"/>
        <v>11.754791801849448</v>
      </c>
      <c r="D15">
        <v>659.234547514523</v>
      </c>
    </row>
    <row r="16" spans="1:8" x14ac:dyDescent="0.25">
      <c r="A16">
        <v>3953.99678631692</v>
      </c>
      <c r="B16">
        <v>143.908780445829</v>
      </c>
      <c r="C16">
        <f t="shared" si="0"/>
        <v>27.475716033917106</v>
      </c>
      <c r="D16">
        <v>864.18818456848999</v>
      </c>
    </row>
    <row r="17" spans="1:4" x14ac:dyDescent="0.25">
      <c r="A17">
        <v>3961.1723181877001</v>
      </c>
      <c r="B17">
        <v>95.845546206245601</v>
      </c>
      <c r="C17">
        <f t="shared" si="0"/>
        <v>41.328705140495899</v>
      </c>
      <c r="D17">
        <v>853.30630054867095</v>
      </c>
    </row>
    <row r="18" spans="1:4" x14ac:dyDescent="0.25">
      <c r="A18">
        <v>3975.6741832995199</v>
      </c>
      <c r="B18">
        <v>126.322705222905</v>
      </c>
      <c r="C18">
        <f t="shared" si="0"/>
        <v>31.472364182544798</v>
      </c>
      <c r="D18">
        <v>867.91975693007305</v>
      </c>
    </row>
    <row r="19" spans="1:4" x14ac:dyDescent="0.25">
      <c r="A19">
        <v>3972.9525624032599</v>
      </c>
      <c r="B19">
        <v>120.99193630867801</v>
      </c>
      <c r="C19">
        <f t="shared" si="0"/>
        <v>32.836506990576233</v>
      </c>
      <c r="D19">
        <v>910.886871487245</v>
      </c>
    </row>
    <row r="20" spans="1:4" x14ac:dyDescent="0.25">
      <c r="A20">
        <v>3881.1850260409701</v>
      </c>
      <c r="B20">
        <v>152.341282852207</v>
      </c>
      <c r="C20">
        <f t="shared" si="0"/>
        <v>25.476909169829423</v>
      </c>
      <c r="D20">
        <v>895.800750444664</v>
      </c>
    </row>
    <row r="21" spans="1:4" x14ac:dyDescent="0.25">
      <c r="A21">
        <v>3918.85958812338</v>
      </c>
      <c r="B21">
        <v>204.16043529821701</v>
      </c>
      <c r="C21">
        <f t="shared" si="0"/>
        <v>19.195000159551505</v>
      </c>
      <c r="D21">
        <v>863.63629339729903</v>
      </c>
    </row>
    <row r="22" spans="1:4" x14ac:dyDescent="0.25">
      <c r="A22">
        <v>3876.4801831924601</v>
      </c>
      <c r="B22">
        <v>297.26056823431298</v>
      </c>
      <c r="C22">
        <f t="shared" si="0"/>
        <v>13.040680794692081</v>
      </c>
      <c r="D22">
        <v>1066.8993699820201</v>
      </c>
    </row>
    <row r="23" spans="1:4" x14ac:dyDescent="0.25">
      <c r="A23">
        <v>3958.1037076410698</v>
      </c>
      <c r="B23">
        <v>83.841501428742106</v>
      </c>
      <c r="C23">
        <f t="shared" si="0"/>
        <v>47.20936099892139</v>
      </c>
      <c r="D23">
        <v>950.23981877563006</v>
      </c>
    </row>
    <row r="24" spans="1:4" x14ac:dyDescent="0.25">
      <c r="A24">
        <v>3935.2332390373699</v>
      </c>
      <c r="B24">
        <v>137.50183160267301</v>
      </c>
      <c r="C24">
        <f t="shared" si="0"/>
        <v>28.619496869021123</v>
      </c>
      <c r="D24">
        <v>714.414316565283</v>
      </c>
    </row>
    <row r="25" spans="1:4" x14ac:dyDescent="0.25">
      <c r="A25">
        <v>3914.5900031382398</v>
      </c>
      <c r="B25">
        <v>190.66330365747501</v>
      </c>
      <c r="C25">
        <f t="shared" si="0"/>
        <v>20.531428586650147</v>
      </c>
      <c r="D25">
        <v>783.75244418772195</v>
      </c>
    </row>
    <row r="26" spans="1:4" x14ac:dyDescent="0.25">
      <c r="A26">
        <v>3922.7069558338399</v>
      </c>
      <c r="B26">
        <v>193.42345453078599</v>
      </c>
      <c r="C26">
        <f t="shared" si="0"/>
        <v>20.280409970702323</v>
      </c>
      <c r="D26">
        <v>873.03574615132595</v>
      </c>
    </row>
    <row r="27" spans="1:4" x14ac:dyDescent="0.25">
      <c r="A27">
        <v>3935.1040186046298</v>
      </c>
      <c r="B27">
        <v>188.83203538572701</v>
      </c>
      <c r="C27">
        <f t="shared" si="0"/>
        <v>20.839175993450457</v>
      </c>
      <c r="D27">
        <v>738.30471740304495</v>
      </c>
    </row>
    <row r="28" spans="1:4" x14ac:dyDescent="0.25">
      <c r="A28">
        <v>3869.5732248743602</v>
      </c>
      <c r="B28">
        <v>287.692427554245</v>
      </c>
      <c r="C28">
        <f t="shared" si="0"/>
        <v>13.450382610938705</v>
      </c>
      <c r="D28">
        <v>767.20860477079805</v>
      </c>
    </row>
    <row r="29" spans="1:4" x14ac:dyDescent="0.25">
      <c r="A29">
        <v>3937.5819211631201</v>
      </c>
      <c r="B29">
        <v>214.73509622430899</v>
      </c>
      <c r="C29">
        <f t="shared" si="0"/>
        <v>18.336927639671824</v>
      </c>
      <c r="D29">
        <v>868.27476410820498</v>
      </c>
    </row>
    <row r="30" spans="1:4" x14ac:dyDescent="0.25">
      <c r="A30">
        <v>3967.5287241349702</v>
      </c>
      <c r="B30">
        <v>82.514492752584204</v>
      </c>
      <c r="C30">
        <f t="shared" si="0"/>
        <v>48.082810567974008</v>
      </c>
      <c r="D30">
        <v>814.688185220538</v>
      </c>
    </row>
    <row r="31" spans="1:4" x14ac:dyDescent="0.25">
      <c r="A31">
        <v>3921.6271493556501</v>
      </c>
      <c r="B31">
        <v>129.151552898517</v>
      </c>
      <c r="C31">
        <f t="shared" si="0"/>
        <v>30.364537331092986</v>
      </c>
      <c r="D31">
        <v>805.82618654713895</v>
      </c>
    </row>
    <row r="32" spans="1:4" x14ac:dyDescent="0.25">
      <c r="A32">
        <v>3939.139558377</v>
      </c>
      <c r="B32">
        <v>129.47791299380799</v>
      </c>
      <c r="C32">
        <f t="shared" si="0"/>
        <v>30.423254957510636</v>
      </c>
      <c r="D32">
        <v>863.888247296381</v>
      </c>
    </row>
    <row r="33" spans="1:4" x14ac:dyDescent="0.25">
      <c r="A33">
        <v>3950.3484391929001</v>
      </c>
      <c r="B33">
        <v>119.53841452529799</v>
      </c>
      <c r="C33">
        <f t="shared" si="0"/>
        <v>33.046685911639599</v>
      </c>
      <c r="D33">
        <v>1049.3399595119399</v>
      </c>
    </row>
    <row r="34" spans="1:4" x14ac:dyDescent="0.25">
      <c r="A34">
        <v>3889.8453739013198</v>
      </c>
      <c r="B34">
        <v>261.43068317619702</v>
      </c>
      <c r="C34">
        <f t="shared" si="0"/>
        <v>14.879069765807374</v>
      </c>
      <c r="D34">
        <v>677.24098172016102</v>
      </c>
    </row>
    <row r="35" spans="1:4" x14ac:dyDescent="0.25">
      <c r="A35">
        <v>3949.6452791798401</v>
      </c>
      <c r="B35">
        <v>100.63580436031</v>
      </c>
      <c r="C35">
        <f t="shared" si="0"/>
        <v>39.246919168438126</v>
      </c>
      <c r="D35">
        <v>1043.4028403976399</v>
      </c>
    </row>
    <row r="36" spans="1:4" x14ac:dyDescent="0.25">
      <c r="A36">
        <v>3918.8662841017799</v>
      </c>
      <c r="B36">
        <v>154.68429643976501</v>
      </c>
      <c r="C36">
        <f t="shared" si="0"/>
        <v>25.334609745778621</v>
      </c>
      <c r="D36">
        <v>988.89342924360994</v>
      </c>
    </row>
    <row r="37" spans="1:4" x14ac:dyDescent="0.25">
      <c r="A37">
        <v>3937.28209308122</v>
      </c>
      <c r="B37">
        <v>118.194628021265</v>
      </c>
      <c r="C37">
        <f t="shared" si="0"/>
        <v>33.3118531611508</v>
      </c>
      <c r="D37">
        <v>1044.42714870226</v>
      </c>
    </row>
    <row r="38" spans="1:4" x14ac:dyDescent="0.25">
      <c r="A38">
        <v>3900.2229409208198</v>
      </c>
      <c r="B38">
        <v>215.59024924028299</v>
      </c>
      <c r="C38">
        <f t="shared" si="0"/>
        <v>18.090906034316436</v>
      </c>
      <c r="D38">
        <v>975.58349364292997</v>
      </c>
    </row>
    <row r="39" spans="1:4" x14ac:dyDescent="0.25">
      <c r="A39">
        <v>3900.3183129944</v>
      </c>
      <c r="B39">
        <v>188.05345728308399</v>
      </c>
      <c r="C39">
        <f t="shared" si="0"/>
        <v>20.740476507821409</v>
      </c>
      <c r="D39">
        <v>801.49321350038599</v>
      </c>
    </row>
    <row r="40" spans="1:4" x14ac:dyDescent="0.25">
      <c r="A40">
        <v>3960.1827982744198</v>
      </c>
      <c r="B40">
        <v>69.874574706152302</v>
      </c>
      <c r="C40">
        <f t="shared" si="0"/>
        <v>56.675590727076504</v>
      </c>
      <c r="D40">
        <v>1088.54760937592</v>
      </c>
    </row>
    <row r="41" spans="1:4" x14ac:dyDescent="0.25">
      <c r="A41">
        <v>3961.7911351317598</v>
      </c>
      <c r="B41">
        <v>83.1814824622993</v>
      </c>
      <c r="C41">
        <f t="shared" si="0"/>
        <v>47.628282375556118</v>
      </c>
      <c r="D41">
        <v>670.18743917587199</v>
      </c>
    </row>
    <row r="42" spans="1:4" x14ac:dyDescent="0.25">
      <c r="A42">
        <v>3942.4642744336002</v>
      </c>
      <c r="B42">
        <v>105.892821903653</v>
      </c>
      <c r="C42">
        <f t="shared" si="0"/>
        <v>37.230703682830047</v>
      </c>
      <c r="D42">
        <v>896.55363817762202</v>
      </c>
    </row>
    <row r="43" spans="1:4" x14ac:dyDescent="0.25">
      <c r="A43">
        <v>3963.56715357233</v>
      </c>
      <c r="B43">
        <v>83.966558779368597</v>
      </c>
      <c r="C43">
        <f t="shared" si="0"/>
        <v>47.204115676421139</v>
      </c>
      <c r="D43">
        <v>877.21655194498703</v>
      </c>
    </row>
    <row r="44" spans="1:4" x14ac:dyDescent="0.25">
      <c r="A44">
        <v>3874.3967662618402</v>
      </c>
      <c r="B44">
        <v>197.09905861626299</v>
      </c>
      <c r="C44">
        <f t="shared" si="0"/>
        <v>19.657104369052309</v>
      </c>
      <c r="D44">
        <v>753.41081066032098</v>
      </c>
    </row>
    <row r="45" spans="1:4" x14ac:dyDescent="0.25">
      <c r="A45">
        <v>4003.2126112340102</v>
      </c>
      <c r="B45">
        <v>84.6693524481162</v>
      </c>
      <c r="C45">
        <f t="shared" si="0"/>
        <v>47.280538890233089</v>
      </c>
      <c r="D45">
        <v>888.84790182533004</v>
      </c>
    </row>
    <row r="46" spans="1:4" x14ac:dyDescent="0.25">
      <c r="A46">
        <v>3976.3853633471699</v>
      </c>
      <c r="B46">
        <v>73.126741949090601</v>
      </c>
      <c r="C46">
        <f t="shared" si="0"/>
        <v>54.376624164597011</v>
      </c>
      <c r="D46">
        <v>885.95838536301403</v>
      </c>
    </row>
    <row r="47" spans="1:4" x14ac:dyDescent="0.25">
      <c r="A47">
        <v>3950.3287430887599</v>
      </c>
      <c r="B47">
        <v>116.76340475684501</v>
      </c>
      <c r="C47">
        <f t="shared" si="0"/>
        <v>33.831907790931218</v>
      </c>
      <c r="D47">
        <v>851.176693503769</v>
      </c>
    </row>
    <row r="48" spans="1:4" x14ac:dyDescent="0.25">
      <c r="A48">
        <v>3875.74804206212</v>
      </c>
      <c r="B48">
        <v>279.876268059209</v>
      </c>
      <c r="C48">
        <f t="shared" si="0"/>
        <v>13.84807675526883</v>
      </c>
      <c r="D48">
        <v>897.53895367571999</v>
      </c>
    </row>
    <row r="49" spans="1:4" x14ac:dyDescent="0.25">
      <c r="A49">
        <v>3959.7401393396899</v>
      </c>
      <c r="B49">
        <v>136.00673546641099</v>
      </c>
      <c r="C49">
        <f t="shared" si="0"/>
        <v>29.114294419026109</v>
      </c>
      <c r="D49">
        <v>918.50441853592599</v>
      </c>
    </row>
    <row r="50" spans="1:4" x14ac:dyDescent="0.25">
      <c r="A50">
        <v>3854.3758836444899</v>
      </c>
      <c r="B50">
        <v>317.01907935814</v>
      </c>
      <c r="C50">
        <f t="shared" si="0"/>
        <v>12.158182691869339</v>
      </c>
      <c r="D50">
        <v>761.53839402583299</v>
      </c>
    </row>
    <row r="51" spans="1:4" x14ac:dyDescent="0.25">
      <c r="A51">
        <v>3983.45256732609</v>
      </c>
      <c r="B51">
        <v>73.290407849356399</v>
      </c>
      <c r="C51">
        <f t="shared" si="0"/>
        <v>54.351622322989584</v>
      </c>
      <c r="D51">
        <v>885.92096898273803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1587-5E62-4464-B936-61BEFB20C033}">
  <dimension ref="A1:M51"/>
  <sheetViews>
    <sheetView topLeftCell="A32" workbookViewId="0">
      <selection activeCell="B2" sqref="B2:B51"/>
    </sheetView>
  </sheetViews>
  <sheetFormatPr baseColWidth="10" defaultRowHeight="15" x14ac:dyDescent="0.25"/>
  <cols>
    <col min="5" max="5" width="20.42578125" customWidth="1"/>
    <col min="6" max="6" width="20.28515625" customWidth="1"/>
    <col min="7" max="8" width="1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>
        <v>3976.0539958161598</v>
      </c>
      <c r="B2">
        <v>132.204276908005</v>
      </c>
      <c r="C2">
        <f>A2/B2</f>
        <v>30.075078422636182</v>
      </c>
      <c r="D2">
        <v>776.19545213687195</v>
      </c>
      <c r="E2">
        <f>SUM(A2:A51)/50</f>
        <v>3924.7767448146183</v>
      </c>
      <c r="F2">
        <f>SUM(B2:B51)/50</f>
        <v>169.07278492122157</v>
      </c>
      <c r="G2">
        <f>SUM(C2:C51)/50</f>
        <v>26.181157775323765</v>
      </c>
      <c r="H2">
        <f>SUM(D2:D51)/50</f>
        <v>866.08156384130018</v>
      </c>
    </row>
    <row r="3" spans="1:13" x14ac:dyDescent="0.25">
      <c r="A3">
        <v>3915.3643900864399</v>
      </c>
      <c r="B3">
        <v>194.089663280949</v>
      </c>
      <c r="C3">
        <f t="shared" ref="C3:C51" si="0">A3/B3</f>
        <v>20.17296709108545</v>
      </c>
      <c r="D3">
        <v>857.93793000378798</v>
      </c>
    </row>
    <row r="4" spans="1:13" x14ac:dyDescent="0.25">
      <c r="A4">
        <v>3924.1784858470301</v>
      </c>
      <c r="B4">
        <v>186.436695426169</v>
      </c>
      <c r="C4">
        <f t="shared" si="0"/>
        <v>21.04831603497847</v>
      </c>
      <c r="D4">
        <v>845.374129770026</v>
      </c>
    </row>
    <row r="5" spans="1:13" x14ac:dyDescent="0.25">
      <c r="A5">
        <v>3948.7250443982298</v>
      </c>
      <c r="B5">
        <v>150.26840326359601</v>
      </c>
      <c r="C5">
        <f t="shared" si="0"/>
        <v>26.277813290339573</v>
      </c>
      <c r="D5">
        <v>945.34109926446899</v>
      </c>
    </row>
    <row r="6" spans="1:13" x14ac:dyDescent="0.25">
      <c r="A6">
        <v>3930.3540908997202</v>
      </c>
      <c r="B6">
        <v>185.76466851564899</v>
      </c>
      <c r="C6">
        <f t="shared" si="0"/>
        <v>21.157705188533328</v>
      </c>
      <c r="D6">
        <v>771.55804787728505</v>
      </c>
    </row>
    <row r="7" spans="1:13" x14ac:dyDescent="0.25">
      <c r="A7">
        <v>3887.5664321632898</v>
      </c>
      <c r="B7">
        <v>194.43359509706801</v>
      </c>
      <c r="C7">
        <f t="shared" si="0"/>
        <v>19.994314409618777</v>
      </c>
      <c r="D7">
        <v>883.06894299851797</v>
      </c>
    </row>
    <row r="8" spans="1:13" x14ac:dyDescent="0.25">
      <c r="A8">
        <v>3930.2054821667898</v>
      </c>
      <c r="B8">
        <v>161.23454872687699</v>
      </c>
      <c r="C8">
        <f t="shared" si="0"/>
        <v>24.375703056200162</v>
      </c>
      <c r="D8">
        <v>892.33289802136301</v>
      </c>
    </row>
    <row r="9" spans="1:13" x14ac:dyDescent="0.25">
      <c r="A9">
        <v>3929.17793263453</v>
      </c>
      <c r="B9">
        <v>141.26807661094</v>
      </c>
      <c r="C9">
        <f t="shared" si="0"/>
        <v>27.813629426382725</v>
      </c>
      <c r="D9">
        <v>1139.6659230923799</v>
      </c>
    </row>
    <row r="10" spans="1:13" x14ac:dyDescent="0.25">
      <c r="A10">
        <v>3937.0038122558899</v>
      </c>
      <c r="B10">
        <v>127.683101110853</v>
      </c>
      <c r="C10">
        <f t="shared" si="0"/>
        <v>30.834180702094855</v>
      </c>
      <c r="D10">
        <v>753.97960909435199</v>
      </c>
    </row>
    <row r="11" spans="1:13" x14ac:dyDescent="0.25">
      <c r="A11">
        <v>3979.7455216828898</v>
      </c>
      <c r="B11">
        <v>94.498317426824201</v>
      </c>
      <c r="C11">
        <f t="shared" si="0"/>
        <v>42.114459072402525</v>
      </c>
      <c r="D11">
        <v>829.51079728981495</v>
      </c>
    </row>
    <row r="12" spans="1:13" x14ac:dyDescent="0.25">
      <c r="A12">
        <v>3937.5587992299702</v>
      </c>
      <c r="B12">
        <v>168.818614876194</v>
      </c>
      <c r="C12">
        <f t="shared" si="0"/>
        <v>23.324197998648703</v>
      </c>
      <c r="D12">
        <v>736.99134403660503</v>
      </c>
      <c r="M12" s="1"/>
    </row>
    <row r="13" spans="1:13" x14ac:dyDescent="0.25">
      <c r="A13">
        <v>3942.6569813333199</v>
      </c>
      <c r="B13">
        <v>133.79414829293799</v>
      </c>
      <c r="C13">
        <f t="shared" si="0"/>
        <v>29.468082361128374</v>
      </c>
      <c r="D13">
        <v>993.99183596934097</v>
      </c>
    </row>
    <row r="14" spans="1:13" x14ac:dyDescent="0.25">
      <c r="A14">
        <v>3870.4367939055001</v>
      </c>
      <c r="B14">
        <v>305.33957223915002</v>
      </c>
      <c r="C14">
        <f t="shared" si="0"/>
        <v>12.675844030049507</v>
      </c>
      <c r="D14">
        <v>682.01300644602202</v>
      </c>
    </row>
    <row r="15" spans="1:13" x14ac:dyDescent="0.25">
      <c r="A15">
        <v>3963.3027572514002</v>
      </c>
      <c r="B15">
        <v>95.621660383270296</v>
      </c>
      <c r="C15">
        <f t="shared" si="0"/>
        <v>41.447750869057373</v>
      </c>
      <c r="D15">
        <v>858.43955099429797</v>
      </c>
    </row>
    <row r="16" spans="1:13" x14ac:dyDescent="0.25">
      <c r="A16">
        <v>3915.1539813010099</v>
      </c>
      <c r="B16">
        <v>202.004562735413</v>
      </c>
      <c r="C16">
        <f t="shared" si="0"/>
        <v>19.381512616767505</v>
      </c>
      <c r="D16">
        <v>844.22999412365903</v>
      </c>
    </row>
    <row r="17" spans="1:4" x14ac:dyDescent="0.25">
      <c r="A17">
        <v>3957.5024150793902</v>
      </c>
      <c r="B17">
        <v>162.15701789388501</v>
      </c>
      <c r="C17">
        <f t="shared" si="0"/>
        <v>24.405372437652783</v>
      </c>
      <c r="D17">
        <v>911.00966580960403</v>
      </c>
    </row>
    <row r="18" spans="1:4" x14ac:dyDescent="0.25">
      <c r="A18">
        <v>3865.7272838989602</v>
      </c>
      <c r="B18">
        <v>299.02963962856302</v>
      </c>
      <c r="C18">
        <f t="shared" si="0"/>
        <v>12.927572292501635</v>
      </c>
      <c r="D18">
        <v>940.84424256800401</v>
      </c>
    </row>
    <row r="19" spans="1:4" x14ac:dyDescent="0.25">
      <c r="A19">
        <v>3929.5376535545101</v>
      </c>
      <c r="B19">
        <v>177.096284814808</v>
      </c>
      <c r="C19">
        <f t="shared" si="0"/>
        <v>22.188707446142541</v>
      </c>
      <c r="D19">
        <v>1165.0425423583399</v>
      </c>
    </row>
    <row r="20" spans="1:4" x14ac:dyDescent="0.25">
      <c r="A20">
        <v>3924.3810230150998</v>
      </c>
      <c r="B20">
        <v>189.36138196715399</v>
      </c>
      <c r="C20">
        <f t="shared" si="0"/>
        <v>20.724294374318678</v>
      </c>
      <c r="D20">
        <v>763.99306134613096</v>
      </c>
    </row>
    <row r="21" spans="1:4" x14ac:dyDescent="0.25">
      <c r="A21">
        <v>3875.5007758558399</v>
      </c>
      <c r="B21">
        <v>223.73130215035499</v>
      </c>
      <c r="C21">
        <f t="shared" si="0"/>
        <v>17.322121395652417</v>
      </c>
      <c r="D21">
        <v>700.71253581195595</v>
      </c>
    </row>
    <row r="22" spans="1:4" x14ac:dyDescent="0.25">
      <c r="A22">
        <v>3945.85380466385</v>
      </c>
      <c r="B22">
        <v>154.917246811334</v>
      </c>
      <c r="C22">
        <f t="shared" si="0"/>
        <v>25.47071992229057</v>
      </c>
      <c r="D22">
        <v>1043.34474525426</v>
      </c>
    </row>
    <row r="23" spans="1:4" x14ac:dyDescent="0.25">
      <c r="A23">
        <v>3980.7715029840301</v>
      </c>
      <c r="B23">
        <v>56.911630461923103</v>
      </c>
      <c r="C23">
        <f t="shared" si="0"/>
        <v>69.946537652745292</v>
      </c>
      <c r="D23">
        <v>896.60117582837302</v>
      </c>
    </row>
    <row r="24" spans="1:4" x14ac:dyDescent="0.25">
      <c r="A24">
        <v>3935.2428208105498</v>
      </c>
      <c r="B24">
        <v>187.19862816650499</v>
      </c>
      <c r="C24">
        <f t="shared" si="0"/>
        <v>21.02175031598161</v>
      </c>
      <c r="D24">
        <v>583.75558545434399</v>
      </c>
    </row>
    <row r="25" spans="1:4" x14ac:dyDescent="0.25">
      <c r="A25">
        <v>3916.8817871216902</v>
      </c>
      <c r="B25">
        <v>208.05374347846401</v>
      </c>
      <c r="C25">
        <f t="shared" si="0"/>
        <v>18.826298059506595</v>
      </c>
      <c r="D25">
        <v>1054.10971299986</v>
      </c>
    </row>
    <row r="26" spans="1:4" x14ac:dyDescent="0.25">
      <c r="A26">
        <v>3954.1709454879801</v>
      </c>
      <c r="B26">
        <v>94.203110516912503</v>
      </c>
      <c r="C26">
        <f t="shared" si="0"/>
        <v>41.974950973387216</v>
      </c>
      <c r="D26">
        <v>946.37196354095397</v>
      </c>
    </row>
    <row r="27" spans="1:4" x14ac:dyDescent="0.25">
      <c r="A27">
        <v>3897.9686367556601</v>
      </c>
      <c r="B27">
        <v>196.18025486785399</v>
      </c>
      <c r="C27">
        <f t="shared" si="0"/>
        <v>19.869321912041105</v>
      </c>
      <c r="D27">
        <v>902.11855767989198</v>
      </c>
    </row>
    <row r="28" spans="1:4" x14ac:dyDescent="0.25">
      <c r="A28">
        <v>3961.6263122560199</v>
      </c>
      <c r="B28">
        <v>110.10986993402101</v>
      </c>
      <c r="C28">
        <f t="shared" si="0"/>
        <v>35.978848350559929</v>
      </c>
      <c r="D28">
        <v>760.34761801339903</v>
      </c>
    </row>
    <row r="29" spans="1:4" x14ac:dyDescent="0.25">
      <c r="A29">
        <v>3937.9786813421501</v>
      </c>
      <c r="B29">
        <v>72.362965700220698</v>
      </c>
      <c r="C29">
        <f t="shared" si="0"/>
        <v>54.419807746079428</v>
      </c>
      <c r="D29">
        <v>916.67233786253803</v>
      </c>
    </row>
    <row r="30" spans="1:4" x14ac:dyDescent="0.25">
      <c r="A30">
        <v>3935.9485559405898</v>
      </c>
      <c r="B30">
        <v>191.43307965493599</v>
      </c>
      <c r="C30">
        <f t="shared" si="0"/>
        <v>20.560441084870273</v>
      </c>
      <c r="D30">
        <v>949.40082701472897</v>
      </c>
    </row>
    <row r="31" spans="1:4" x14ac:dyDescent="0.25">
      <c r="A31">
        <v>3929.05791721686</v>
      </c>
      <c r="B31">
        <v>224.86295150898101</v>
      </c>
      <c r="C31">
        <f t="shared" si="0"/>
        <v>17.473122588004159</v>
      </c>
      <c r="D31">
        <v>835.70097185417899</v>
      </c>
    </row>
    <row r="32" spans="1:4" x14ac:dyDescent="0.25">
      <c r="A32">
        <v>3926.4405870012101</v>
      </c>
      <c r="B32">
        <v>113.049636074839</v>
      </c>
      <c r="C32">
        <f t="shared" si="0"/>
        <v>34.732005544908624</v>
      </c>
      <c r="D32">
        <v>638.64054080072299</v>
      </c>
    </row>
    <row r="33" spans="1:4" x14ac:dyDescent="0.25">
      <c r="A33">
        <v>3918.97556451833</v>
      </c>
      <c r="B33">
        <v>157.43107917376801</v>
      </c>
      <c r="C33">
        <f t="shared" si="0"/>
        <v>24.893277649406663</v>
      </c>
      <c r="D33">
        <v>940.75788928365296</v>
      </c>
    </row>
    <row r="34" spans="1:4" x14ac:dyDescent="0.25">
      <c r="A34">
        <v>3860.29260459732</v>
      </c>
      <c r="B34">
        <v>242.08739244746801</v>
      </c>
      <c r="C34">
        <f t="shared" si="0"/>
        <v>15.945863869945182</v>
      </c>
      <c r="D34">
        <v>555.50266426893597</v>
      </c>
    </row>
    <row r="35" spans="1:4" x14ac:dyDescent="0.25">
      <c r="A35">
        <v>3925.7818237086999</v>
      </c>
      <c r="B35">
        <v>153.89298364748799</v>
      </c>
      <c r="C35">
        <f t="shared" si="0"/>
        <v>25.509816826355234</v>
      </c>
      <c r="D35">
        <v>799.54017313035899</v>
      </c>
    </row>
    <row r="36" spans="1:4" x14ac:dyDescent="0.25">
      <c r="A36">
        <v>3921.3668153989902</v>
      </c>
      <c r="B36">
        <v>218.194407026552</v>
      </c>
      <c r="C36">
        <f t="shared" si="0"/>
        <v>17.971894279223207</v>
      </c>
      <c r="D36">
        <v>1046.6169534575799</v>
      </c>
    </row>
    <row r="37" spans="1:4" x14ac:dyDescent="0.25">
      <c r="A37">
        <v>3913.4536529419302</v>
      </c>
      <c r="B37">
        <v>133.98620922366899</v>
      </c>
      <c r="C37">
        <f t="shared" si="0"/>
        <v>29.207883972663428</v>
      </c>
      <c r="D37">
        <v>1017.66180312112</v>
      </c>
    </row>
    <row r="38" spans="1:4" x14ac:dyDescent="0.25">
      <c r="A38">
        <v>3872.4711010577298</v>
      </c>
      <c r="B38">
        <v>233.50987143859001</v>
      </c>
      <c r="C38">
        <f t="shared" si="0"/>
        <v>16.583757582497483</v>
      </c>
      <c r="D38">
        <v>932.51052509428598</v>
      </c>
    </row>
    <row r="39" spans="1:4" x14ac:dyDescent="0.25">
      <c r="A39">
        <v>3936.4961640106999</v>
      </c>
      <c r="B39">
        <v>181.33834913575799</v>
      </c>
      <c r="C39">
        <f t="shared" si="0"/>
        <v>21.708018093093276</v>
      </c>
      <c r="D39">
        <v>817.61283277690302</v>
      </c>
    </row>
    <row r="40" spans="1:4" x14ac:dyDescent="0.25">
      <c r="A40">
        <v>3939.4071190609702</v>
      </c>
      <c r="B40">
        <v>162.71794093312801</v>
      </c>
      <c r="C40">
        <f t="shared" si="0"/>
        <v>24.210035454418289</v>
      </c>
      <c r="D40">
        <v>808.49071466568</v>
      </c>
    </row>
    <row r="41" spans="1:4" x14ac:dyDescent="0.25">
      <c r="A41">
        <v>3895.0005778785098</v>
      </c>
      <c r="B41">
        <v>189.636754995665</v>
      </c>
      <c r="C41">
        <f t="shared" si="0"/>
        <v>20.539270343281014</v>
      </c>
      <c r="D41">
        <v>1014.51953967971</v>
      </c>
    </row>
    <row r="42" spans="1:4" x14ac:dyDescent="0.25">
      <c r="A42">
        <v>3878.5910608961399</v>
      </c>
      <c r="B42">
        <v>203.34236002674601</v>
      </c>
      <c r="C42">
        <f t="shared" si="0"/>
        <v>19.074191232884193</v>
      </c>
      <c r="D42">
        <v>986.07645912763098</v>
      </c>
    </row>
    <row r="43" spans="1:4" x14ac:dyDescent="0.25">
      <c r="A43">
        <v>3922.7873093959001</v>
      </c>
      <c r="B43">
        <v>135.168331510077</v>
      </c>
      <c r="C43">
        <f t="shared" si="0"/>
        <v>29.021496866693592</v>
      </c>
      <c r="D43">
        <v>1013.81615813959</v>
      </c>
    </row>
    <row r="44" spans="1:4" x14ac:dyDescent="0.25">
      <c r="A44">
        <v>3891.2207004853799</v>
      </c>
      <c r="B44">
        <v>202.582699098143</v>
      </c>
      <c r="C44">
        <f t="shared" si="0"/>
        <v>19.208060302327414</v>
      </c>
      <c r="D44">
        <v>954.31471872342604</v>
      </c>
    </row>
    <row r="45" spans="1:4" x14ac:dyDescent="0.25">
      <c r="A45">
        <v>3924.3545434030998</v>
      </c>
      <c r="B45">
        <v>170.17111469562801</v>
      </c>
      <c r="C45">
        <f t="shared" si="0"/>
        <v>23.061226051332454</v>
      </c>
      <c r="D45">
        <v>624.32788232146902</v>
      </c>
    </row>
    <row r="46" spans="1:4" x14ac:dyDescent="0.25">
      <c r="A46">
        <v>3958.8177002811999</v>
      </c>
      <c r="B46">
        <v>126.12133380490801</v>
      </c>
      <c r="C46">
        <f t="shared" si="0"/>
        <v>31.388961572551516</v>
      </c>
      <c r="D46">
        <v>828.77964089883903</v>
      </c>
    </row>
    <row r="47" spans="1:4" x14ac:dyDescent="0.25">
      <c r="A47">
        <v>3939.8350441573202</v>
      </c>
      <c r="B47">
        <v>141.84829337199901</v>
      </c>
      <c r="C47">
        <f t="shared" si="0"/>
        <v>27.774990805317984</v>
      </c>
      <c r="D47">
        <v>657.75786534592999</v>
      </c>
    </row>
    <row r="48" spans="1:4" x14ac:dyDescent="0.25">
      <c r="A48">
        <v>3952.5114624922599</v>
      </c>
      <c r="B48">
        <v>77.908061416674798</v>
      </c>
      <c r="C48">
        <f t="shared" si="0"/>
        <v>50.733022881330442</v>
      </c>
      <c r="D48">
        <v>889.708781823511</v>
      </c>
    </row>
    <row r="49" spans="1:4" x14ac:dyDescent="0.25">
      <c r="A49">
        <v>3891.27500078203</v>
      </c>
      <c r="B49">
        <v>243.500244625444</v>
      </c>
      <c r="C49">
        <f t="shared" si="0"/>
        <v>15.980579431317008</v>
      </c>
      <c r="D49">
        <v>1074.6344243031999</v>
      </c>
    </row>
    <row r="50" spans="1:4" x14ac:dyDescent="0.25">
      <c r="A50">
        <v>3884.1341891122302</v>
      </c>
      <c r="B50">
        <v>215.292959570607</v>
      </c>
      <c r="C50">
        <f t="shared" si="0"/>
        <v>18.041157485404895</v>
      </c>
      <c r="D50">
        <v>762.67775310481397</v>
      </c>
    </row>
    <row r="51" spans="1:4" x14ac:dyDescent="0.25">
      <c r="A51">
        <v>3949.9896025956</v>
      </c>
      <c r="B51">
        <v>130.790211394115</v>
      </c>
      <c r="C51">
        <f t="shared" si="0"/>
        <v>30.200957399579007</v>
      </c>
      <c r="D51">
        <v>759.47476748230702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B016-6BE5-4AE1-AE3E-1A45710A7B83}">
  <dimension ref="A1:H51"/>
  <sheetViews>
    <sheetView tabSelected="1" topLeftCell="A32" workbookViewId="0">
      <selection activeCell="B2" sqref="B2:B51"/>
    </sheetView>
  </sheetViews>
  <sheetFormatPr baseColWidth="10" defaultRowHeight="15" x14ac:dyDescent="0.25"/>
  <cols>
    <col min="5" max="5" width="19.5703125" customWidth="1"/>
    <col min="6" max="6" width="20" customWidth="1"/>
    <col min="7" max="7" width="15.85546875" customWidth="1"/>
    <col min="8" max="8" width="1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3942.84220275915</v>
      </c>
      <c r="B2">
        <v>94.196190011474997</v>
      </c>
      <c r="C2">
        <f>A2/B2</f>
        <v>41.857767307561296</v>
      </c>
      <c r="D2">
        <v>504.405378128942</v>
      </c>
      <c r="E2">
        <f>SUM(A2:A51)/50</f>
        <v>3959.1009312938695</v>
      </c>
      <c r="F2">
        <f t="shared" ref="F2:G2" si="0">SUM(B2:B51)/50</f>
        <v>93.422335919722542</v>
      </c>
      <c r="G2">
        <f t="shared" si="0"/>
        <v>55.049988741792085</v>
      </c>
      <c r="H2">
        <f>SUM(D2:D51)/50</f>
        <v>472.67890029462825</v>
      </c>
    </row>
    <row r="3" spans="1:8" x14ac:dyDescent="0.25">
      <c r="A3">
        <v>3961.40250919032</v>
      </c>
      <c r="B3">
        <v>110.26530470146101</v>
      </c>
      <c r="C3">
        <f t="shared" ref="C3:C51" si="1">A3/B3</f>
        <v>35.92610132367259</v>
      </c>
      <c r="D3">
        <v>447.751730324341</v>
      </c>
    </row>
    <row r="4" spans="1:8" x14ac:dyDescent="0.25">
      <c r="A4">
        <v>3989.9565808520101</v>
      </c>
      <c r="B4">
        <v>43.395201707682197</v>
      </c>
      <c r="C4">
        <f t="shared" si="1"/>
        <v>91.944648805392532</v>
      </c>
      <c r="D4">
        <v>502.083943607658</v>
      </c>
    </row>
    <row r="5" spans="1:8" x14ac:dyDescent="0.25">
      <c r="A5">
        <v>3950.3108461177399</v>
      </c>
      <c r="B5">
        <v>109.50060881509999</v>
      </c>
      <c r="C5">
        <f t="shared" si="1"/>
        <v>36.075697558797472</v>
      </c>
      <c r="D5">
        <v>456.376688664288</v>
      </c>
    </row>
    <row r="6" spans="1:8" x14ac:dyDescent="0.25">
      <c r="A6">
        <v>3923.32437021331</v>
      </c>
      <c r="B6">
        <v>124.891036532059</v>
      </c>
      <c r="C6">
        <f t="shared" si="1"/>
        <v>31.413978770255536</v>
      </c>
      <c r="D6">
        <v>610.81515537713403</v>
      </c>
    </row>
    <row r="7" spans="1:8" x14ac:dyDescent="0.25">
      <c r="A7">
        <v>3976.4503848982899</v>
      </c>
      <c r="B7">
        <v>86.919701130593495</v>
      </c>
      <c r="C7">
        <f t="shared" si="1"/>
        <v>45.748551055460105</v>
      </c>
      <c r="D7">
        <v>446.72102541928598</v>
      </c>
    </row>
    <row r="8" spans="1:8" x14ac:dyDescent="0.25">
      <c r="A8">
        <v>3967.9793204204202</v>
      </c>
      <c r="B8">
        <v>70.939193809812195</v>
      </c>
      <c r="C8">
        <f t="shared" si="1"/>
        <v>55.934936772168051</v>
      </c>
      <c r="D8">
        <v>349.32908817484503</v>
      </c>
    </row>
    <row r="9" spans="1:8" x14ac:dyDescent="0.25">
      <c r="A9">
        <v>3961.2044409560099</v>
      </c>
      <c r="B9">
        <v>70.917002222864298</v>
      </c>
      <c r="C9">
        <f t="shared" si="1"/>
        <v>55.856907607395748</v>
      </c>
      <c r="D9">
        <v>653.07462747300099</v>
      </c>
    </row>
    <row r="10" spans="1:8" x14ac:dyDescent="0.25">
      <c r="A10">
        <v>3929.06806033668</v>
      </c>
      <c r="B10">
        <v>148.82078050297</v>
      </c>
      <c r="C10">
        <f t="shared" si="1"/>
        <v>26.401340236609418</v>
      </c>
      <c r="D10">
        <v>445.47271119289599</v>
      </c>
    </row>
    <row r="11" spans="1:8" x14ac:dyDescent="0.25">
      <c r="A11">
        <v>3970.8023618285301</v>
      </c>
      <c r="B11">
        <v>39.336870812758001</v>
      </c>
      <c r="C11">
        <f t="shared" si="1"/>
        <v>100.9435239709177</v>
      </c>
      <c r="D11">
        <v>573.32529575932995</v>
      </c>
    </row>
    <row r="12" spans="1:8" x14ac:dyDescent="0.25">
      <c r="A12">
        <v>3966.6599137984799</v>
      </c>
      <c r="B12">
        <v>91.132806563836695</v>
      </c>
      <c r="C12">
        <f t="shared" si="1"/>
        <v>43.526146767135003</v>
      </c>
      <c r="D12">
        <v>440.18934947597103</v>
      </c>
    </row>
    <row r="13" spans="1:8" x14ac:dyDescent="0.25">
      <c r="A13">
        <v>3978.4793812038001</v>
      </c>
      <c r="B13">
        <v>41.873209409451498</v>
      </c>
      <c r="C13">
        <f t="shared" si="1"/>
        <v>95.012525605591378</v>
      </c>
      <c r="D13">
        <v>443.92789209083401</v>
      </c>
    </row>
    <row r="14" spans="1:8" x14ac:dyDescent="0.25">
      <c r="A14">
        <v>3926.3020435608901</v>
      </c>
      <c r="B14">
        <v>58.074100998872197</v>
      </c>
      <c r="C14">
        <f t="shared" si="1"/>
        <v>67.608485986500924</v>
      </c>
      <c r="D14">
        <v>416.924279707349</v>
      </c>
    </row>
    <row r="15" spans="1:8" x14ac:dyDescent="0.25">
      <c r="A15">
        <v>3913.9001208947798</v>
      </c>
      <c r="B15">
        <v>143.31574647957001</v>
      </c>
      <c r="C15">
        <f t="shared" si="1"/>
        <v>27.309630777052927</v>
      </c>
      <c r="D15">
        <v>540.15618118222903</v>
      </c>
    </row>
    <row r="16" spans="1:8" x14ac:dyDescent="0.25">
      <c r="A16">
        <v>3943.12861199181</v>
      </c>
      <c r="B16">
        <v>130.51242078867199</v>
      </c>
      <c r="C16">
        <f t="shared" si="1"/>
        <v>30.212669324221586</v>
      </c>
      <c r="D16">
        <v>482.35433907544899</v>
      </c>
    </row>
    <row r="17" spans="1:4" x14ac:dyDescent="0.25">
      <c r="A17">
        <v>3979.94122492517</v>
      </c>
      <c r="B17">
        <v>37.456377584658902</v>
      </c>
      <c r="C17">
        <f t="shared" si="1"/>
        <v>106.25536908713896</v>
      </c>
      <c r="D17">
        <v>295.11365466117502</v>
      </c>
    </row>
    <row r="18" spans="1:4" x14ac:dyDescent="0.25">
      <c r="A18">
        <v>3951.3782378410001</v>
      </c>
      <c r="B18">
        <v>182.05657678246601</v>
      </c>
      <c r="C18">
        <f t="shared" si="1"/>
        <v>21.704122463877724</v>
      </c>
      <c r="D18">
        <v>391.28731871173301</v>
      </c>
    </row>
    <row r="19" spans="1:4" x14ac:dyDescent="0.25">
      <c r="A19">
        <v>3944.1545336364702</v>
      </c>
      <c r="B19">
        <v>168.84648149829101</v>
      </c>
      <c r="C19">
        <f t="shared" si="1"/>
        <v>23.359412044818896</v>
      </c>
      <c r="D19">
        <v>489.47750930232797</v>
      </c>
    </row>
    <row r="20" spans="1:4" x14ac:dyDescent="0.25">
      <c r="A20">
        <v>3935.8958787924698</v>
      </c>
      <c r="B20">
        <v>129.58595623892899</v>
      </c>
      <c r="C20">
        <f t="shared" si="1"/>
        <v>30.372858240406188</v>
      </c>
      <c r="D20">
        <v>349.056732383878</v>
      </c>
    </row>
    <row r="21" spans="1:4" x14ac:dyDescent="0.25">
      <c r="A21">
        <v>3967.3559015568198</v>
      </c>
      <c r="B21">
        <v>79.190745418349394</v>
      </c>
      <c r="C21">
        <f t="shared" si="1"/>
        <v>50.09873162069691</v>
      </c>
      <c r="D21">
        <v>579.88180162455001</v>
      </c>
    </row>
    <row r="22" spans="1:4" x14ac:dyDescent="0.25">
      <c r="A22">
        <v>3994.5476774845001</v>
      </c>
      <c r="B22">
        <v>49.781129114541898</v>
      </c>
      <c r="C22">
        <f t="shared" si="1"/>
        <v>80.242207208546944</v>
      </c>
      <c r="D22">
        <v>476.422327066077</v>
      </c>
    </row>
    <row r="23" spans="1:4" x14ac:dyDescent="0.25">
      <c r="A23">
        <v>3958.6376975089202</v>
      </c>
      <c r="B23">
        <v>103.180742413175</v>
      </c>
      <c r="C23">
        <f t="shared" si="1"/>
        <v>38.366051696517424</v>
      </c>
      <c r="D23">
        <v>455.20017375082301</v>
      </c>
    </row>
    <row r="24" spans="1:4" x14ac:dyDescent="0.25">
      <c r="A24">
        <v>3918.44805172208</v>
      </c>
      <c r="B24">
        <v>133.99226162930799</v>
      </c>
      <c r="C24">
        <f t="shared" si="1"/>
        <v>29.243838443167242</v>
      </c>
      <c r="D24">
        <v>474.03717911830898</v>
      </c>
    </row>
    <row r="25" spans="1:4" x14ac:dyDescent="0.25">
      <c r="A25">
        <v>3979.6779062539599</v>
      </c>
      <c r="B25">
        <v>34.689864284984097</v>
      </c>
      <c r="C25">
        <f t="shared" si="1"/>
        <v>114.72163377637106</v>
      </c>
      <c r="D25">
        <v>495.25400021505698</v>
      </c>
    </row>
    <row r="26" spans="1:4" x14ac:dyDescent="0.25">
      <c r="A26">
        <v>3985.5050260636599</v>
      </c>
      <c r="B26">
        <v>34.497100198616899</v>
      </c>
      <c r="C26">
        <f t="shared" si="1"/>
        <v>115.53159549982847</v>
      </c>
      <c r="D26">
        <v>457.47615963416803</v>
      </c>
    </row>
    <row r="27" spans="1:4" x14ac:dyDescent="0.25">
      <c r="A27">
        <v>3967.7685554494601</v>
      </c>
      <c r="B27">
        <v>96.667096129930698</v>
      </c>
      <c r="C27">
        <f t="shared" si="1"/>
        <v>41.045699253408458</v>
      </c>
      <c r="D27">
        <v>484.27406186710198</v>
      </c>
    </row>
    <row r="28" spans="1:4" x14ac:dyDescent="0.25">
      <c r="A28">
        <v>3956.83819878227</v>
      </c>
      <c r="B28">
        <v>54.052611722381698</v>
      </c>
      <c r="C28">
        <f t="shared" si="1"/>
        <v>73.203459975345694</v>
      </c>
      <c r="D28">
        <v>384.388225416279</v>
      </c>
    </row>
    <row r="29" spans="1:4" x14ac:dyDescent="0.25">
      <c r="A29">
        <v>3974.7509572169502</v>
      </c>
      <c r="B29">
        <v>76.576524700203805</v>
      </c>
      <c r="C29">
        <f t="shared" si="1"/>
        <v>51.905606486818947</v>
      </c>
      <c r="D29">
        <v>548.29772023860198</v>
      </c>
    </row>
    <row r="30" spans="1:4" x14ac:dyDescent="0.25">
      <c r="A30">
        <v>3961.3137386623098</v>
      </c>
      <c r="B30">
        <v>130.92284482905299</v>
      </c>
      <c r="C30">
        <f t="shared" si="1"/>
        <v>30.256856577128527</v>
      </c>
      <c r="D30">
        <v>386.97832902152999</v>
      </c>
    </row>
    <row r="31" spans="1:4" x14ac:dyDescent="0.25">
      <c r="A31">
        <v>3961.7959508764702</v>
      </c>
      <c r="B31">
        <v>95.030544994787604</v>
      </c>
      <c r="C31">
        <f t="shared" si="1"/>
        <v>41.689710935507875</v>
      </c>
      <c r="D31">
        <v>375.43865355898498</v>
      </c>
    </row>
    <row r="32" spans="1:4" x14ac:dyDescent="0.25">
      <c r="A32">
        <v>3967.8290072673199</v>
      </c>
      <c r="B32">
        <v>57.864668910655602</v>
      </c>
      <c r="C32">
        <f t="shared" si="1"/>
        <v>68.570840928749462</v>
      </c>
      <c r="D32">
        <v>416.78273219483299</v>
      </c>
    </row>
    <row r="33" spans="1:4" x14ac:dyDescent="0.25">
      <c r="A33">
        <v>3981.8642682192499</v>
      </c>
      <c r="B33">
        <v>43.264122226043497</v>
      </c>
      <c r="C33">
        <f t="shared" si="1"/>
        <v>92.036173701041974</v>
      </c>
      <c r="D33">
        <v>454.06439812999002</v>
      </c>
    </row>
    <row r="34" spans="1:4" x14ac:dyDescent="0.25">
      <c r="A34">
        <v>3951.50138066312</v>
      </c>
      <c r="B34">
        <v>95.550494484641604</v>
      </c>
      <c r="C34">
        <f t="shared" si="1"/>
        <v>41.355111786452014</v>
      </c>
      <c r="D34">
        <v>440.29227822551098</v>
      </c>
    </row>
    <row r="35" spans="1:4" x14ac:dyDescent="0.25">
      <c r="A35">
        <v>3942.0711336654799</v>
      </c>
      <c r="B35">
        <v>73.256152598385498</v>
      </c>
      <c r="C35">
        <f t="shared" si="1"/>
        <v>53.812150841134397</v>
      </c>
      <c r="D35">
        <v>450.91151155628199</v>
      </c>
    </row>
    <row r="36" spans="1:4" x14ac:dyDescent="0.25">
      <c r="A36">
        <v>3988.5776013670302</v>
      </c>
      <c r="B36">
        <v>75.642080438165095</v>
      </c>
      <c r="C36">
        <f t="shared" si="1"/>
        <v>52.729612647652658</v>
      </c>
      <c r="D36">
        <v>493.62744863961501</v>
      </c>
    </row>
    <row r="37" spans="1:4" x14ac:dyDescent="0.25">
      <c r="A37">
        <v>3992.7603287796201</v>
      </c>
      <c r="B37">
        <v>32.079450025916501</v>
      </c>
      <c r="C37">
        <f t="shared" si="1"/>
        <v>124.46473756731895</v>
      </c>
      <c r="D37">
        <v>313.40219152420502</v>
      </c>
    </row>
    <row r="38" spans="1:4" x14ac:dyDescent="0.25">
      <c r="A38">
        <v>3980.99454479016</v>
      </c>
      <c r="B38">
        <v>59.834211695215302</v>
      </c>
      <c r="C38">
        <f t="shared" si="1"/>
        <v>66.533751043109405</v>
      </c>
      <c r="D38">
        <v>477.66203816493299</v>
      </c>
    </row>
    <row r="39" spans="1:4" x14ac:dyDescent="0.25">
      <c r="A39">
        <v>3982.8191088451299</v>
      </c>
      <c r="B39">
        <v>51.2862466213601</v>
      </c>
      <c r="C39">
        <f t="shared" si="1"/>
        <v>77.65861943943338</v>
      </c>
      <c r="D39">
        <v>612.12550630206294</v>
      </c>
    </row>
    <row r="40" spans="1:4" x14ac:dyDescent="0.25">
      <c r="A40">
        <v>3961.5865185182001</v>
      </c>
      <c r="B40">
        <v>91.799010509578395</v>
      </c>
      <c r="C40">
        <f t="shared" si="1"/>
        <v>43.155002396293199</v>
      </c>
      <c r="D40">
        <v>562.20733876440795</v>
      </c>
    </row>
    <row r="41" spans="1:4" x14ac:dyDescent="0.25">
      <c r="A41">
        <v>3945.8031753497198</v>
      </c>
      <c r="B41">
        <v>191.892208728187</v>
      </c>
      <c r="C41">
        <f t="shared" si="1"/>
        <v>20.562602314609357</v>
      </c>
      <c r="D41">
        <v>574.65896000175803</v>
      </c>
    </row>
    <row r="42" spans="1:4" x14ac:dyDescent="0.25">
      <c r="A42">
        <v>3941.4563254763698</v>
      </c>
      <c r="B42">
        <v>101.867753994935</v>
      </c>
      <c r="C42">
        <f t="shared" si="1"/>
        <v>38.691893861450446</v>
      </c>
      <c r="D42">
        <v>401.765823069475</v>
      </c>
    </row>
    <row r="43" spans="1:4" x14ac:dyDescent="0.25">
      <c r="A43">
        <v>3923.2903256805998</v>
      </c>
      <c r="B43">
        <v>190.013809863918</v>
      </c>
      <c r="C43">
        <f t="shared" si="1"/>
        <v>20.647395726080852</v>
      </c>
      <c r="D43">
        <v>599.40064946515997</v>
      </c>
    </row>
    <row r="44" spans="1:4" x14ac:dyDescent="0.25">
      <c r="A44">
        <v>3978.61588620157</v>
      </c>
      <c r="B44">
        <v>37.778378584299602</v>
      </c>
      <c r="C44">
        <f t="shared" si="1"/>
        <v>105.31462797757688</v>
      </c>
      <c r="D44">
        <v>422.49187910986501</v>
      </c>
    </row>
    <row r="45" spans="1:4" x14ac:dyDescent="0.25">
      <c r="A45">
        <v>3942.09780792009</v>
      </c>
      <c r="B45">
        <v>153.792748291902</v>
      </c>
      <c r="C45">
        <f t="shared" si="1"/>
        <v>25.6325337293401</v>
      </c>
      <c r="D45">
        <v>495.493260120809</v>
      </c>
    </row>
    <row r="46" spans="1:4" x14ac:dyDescent="0.25">
      <c r="A46">
        <v>3992.7743716105601</v>
      </c>
      <c r="B46">
        <v>79.816326636068695</v>
      </c>
      <c r="C46">
        <f t="shared" si="1"/>
        <v>50.024531820614264</v>
      </c>
      <c r="D46">
        <v>372.15966390991798</v>
      </c>
    </row>
    <row r="47" spans="1:4" x14ac:dyDescent="0.25">
      <c r="A47">
        <v>3904.1775800610599</v>
      </c>
      <c r="B47">
        <v>219.95995405654099</v>
      </c>
      <c r="C47">
        <f t="shared" si="1"/>
        <v>17.749492614721522</v>
      </c>
      <c r="D47">
        <v>499.60492658566102</v>
      </c>
    </row>
    <row r="48" spans="1:4" x14ac:dyDescent="0.25">
      <c r="A48">
        <v>3923.2604825807898</v>
      </c>
      <c r="B48">
        <v>145.31478831284599</v>
      </c>
      <c r="C48">
        <f t="shared" si="1"/>
        <v>26.998356658198215</v>
      </c>
      <c r="D48">
        <v>494.18104437948699</v>
      </c>
    </row>
    <row r="49" spans="1:4" x14ac:dyDescent="0.25">
      <c r="A49">
        <v>3984.1990117382202</v>
      </c>
      <c r="B49">
        <v>45.408500350062397</v>
      </c>
      <c r="C49">
        <f t="shared" si="1"/>
        <v>87.741259478364285</v>
      </c>
      <c r="D49">
        <v>495.46465535959601</v>
      </c>
    </row>
    <row r="50" spans="1:4" x14ac:dyDescent="0.25">
      <c r="A50">
        <v>3976.4533850530302</v>
      </c>
      <c r="B50">
        <v>66.200095807745399</v>
      </c>
      <c r="C50">
        <f t="shared" si="1"/>
        <v>60.067184745490742</v>
      </c>
      <c r="D50">
        <v>475.45045044817698</v>
      </c>
    </row>
    <row r="51" spans="1:4" x14ac:dyDescent="0.25">
      <c r="A51">
        <v>3953.0936351114701</v>
      </c>
      <c r="B51">
        <v>87.878761822805899</v>
      </c>
      <c r="C51">
        <f t="shared" si="1"/>
        <v>44.983492633661356</v>
      </c>
      <c r="D51">
        <v>626.70672655552005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REACTIVO</vt:lpstr>
      <vt:lpstr>CASOBASE2</vt:lpstr>
      <vt:lpstr>POLÍTICA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Andrés Pino Ross</dc:creator>
  <cp:lastModifiedBy>Tomás Andrés Pino Ross</cp:lastModifiedBy>
  <dcterms:created xsi:type="dcterms:W3CDTF">2024-10-26T20:26:00Z</dcterms:created>
  <dcterms:modified xsi:type="dcterms:W3CDTF">2024-10-27T02:05:49Z</dcterms:modified>
</cp:coreProperties>
</file>