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558" documentId="13_ncr:1_{7CC2716A-D035-4DD3-A189-8164E5F19EE5}" xr6:coauthVersionLast="47" xr6:coauthVersionMax="47" xr10:uidLastSave="{06A5CE29-E1A7-4F5A-95A9-7CAA887914A3}"/>
  <bookViews>
    <workbookView xWindow="11424" yWindow="0" windowWidth="11712" windowHeight="137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" i="1" l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</calcChain>
</file>

<file path=xl/sharedStrings.xml><?xml version="1.0" encoding="utf-8"?>
<sst xmlns="http://schemas.openxmlformats.org/spreadsheetml/2006/main" count="968" uniqueCount="353">
  <si>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</si>
  <si>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</si>
  <si>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</si>
  <si>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</si>
  <si>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</si>
  <si>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</si>
  <si>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</si>
  <si>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</si>
  <si>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</si>
  <si>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</si>
  <si>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</si>
  <si>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</si>
  <si>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</si>
  <si>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</si>
  <si>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</si>
  <si>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</si>
  <si>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</si>
  <si>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</si>
  <si>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</si>
  <si>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</si>
  <si>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</si>
  <si>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</si>
  <si>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</si>
  <si>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</si>
  <si>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</si>
  <si>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</si>
  <si>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</si>
  <si>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</si>
  <si>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</si>
  <si>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</si>
  <si>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</si>
  <si>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</si>
  <si>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</si>
  <si>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</si>
  <si>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</si>
  <si>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</si>
  <si>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</si>
  <si>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</si>
  <si>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</si>
  <si>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</si>
  <si>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</si>
  <si>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</si>
  <si>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</si>
  <si>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</si>
  <si>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</si>
  <si>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</si>
  <si>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</si>
  <si>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</si>
  <si>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</si>
  <si>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</si>
  <si>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</si>
  <si>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</si>
  <si>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</si>
  <si>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</si>
  <si>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</si>
  <si>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</si>
  <si>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</si>
  <si>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</si>
  <si>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</si>
  <si>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</si>
  <si>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</si>
  <si>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</si>
  <si>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</si>
  <si>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</si>
  <si>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</si>
  <si>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</si>
  <si>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</si>
  <si>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</si>
  <si>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</si>
  <si>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</si>
  <si>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</si>
  <si>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</si>
  <si>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</si>
  <si>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</si>
  <si>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</si>
  <si>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</si>
  <si>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</si>
  <si>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</si>
  <si>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</si>
  <si>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</si>
  <si>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</si>
  <si>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</si>
  <si>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</si>
  <si>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</si>
  <si>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</si>
  <si>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</si>
  <si>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</si>
  <si>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</si>
  <si>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</si>
  <si>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</si>
  <si>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</si>
  <si>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</si>
  <si>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</si>
  <si>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</si>
  <si>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</si>
  <si>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</si>
  <si>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</si>
  <si>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</si>
  <si>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</si>
  <si>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</si>
  <si>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</si>
  <si>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</si>
  <si>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</si>
  <si>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</si>
  <si>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</si>
  <si>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</si>
  <si>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</si>
  <si>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</si>
  <si>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</si>
  <si>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</si>
  <si>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</si>
  <si>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</si>
  <si>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</si>
  <si>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</si>
  <si>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</si>
  <si>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</si>
  <si>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</si>
  <si>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</si>
  <si>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</si>
  <si>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</si>
  <si>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</si>
  <si>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</si>
  <si>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</si>
  <si>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</si>
  <si>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</si>
  <si>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</si>
  <si>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</si>
  <si>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</si>
  <si>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</si>
  <si>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</si>
  <si>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</si>
  <si>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</si>
  <si>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</si>
  <si>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</si>
  <si>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</si>
  <si>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</si>
  <si>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</si>
  <si>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</si>
  <si>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</si>
  <si>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</si>
  <si>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</si>
  <si>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</si>
  <si>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</si>
  <si>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</si>
  <si>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</si>
  <si>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</si>
  <si>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</si>
  <si>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</si>
  <si>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</si>
  <si>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</si>
  <si>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</si>
  <si>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</si>
  <si>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</si>
  <si>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</si>
  <si>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</si>
  <si>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</si>
  <si>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</si>
  <si>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</si>
  <si>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</si>
  <si>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</si>
  <si>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</si>
  <si>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</si>
  <si>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</si>
  <si>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</si>
  <si>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</si>
  <si>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</si>
  <si>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</si>
  <si>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</si>
  <si>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</si>
  <si>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</si>
  <si>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</si>
  <si>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</si>
  <si>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</si>
  <si>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</si>
  <si>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</si>
  <si>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</si>
  <si>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</si>
  <si>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</si>
  <si>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</si>
  <si>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</si>
  <si>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</si>
  <si>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</si>
  <si>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</si>
  <si>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</si>
  <si>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</si>
  <si>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</si>
  <si>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</si>
  <si>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</si>
  <si>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</si>
  <si>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</si>
  <si>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</si>
  <si>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</si>
  <si>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</si>
  <si>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</si>
  <si>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</si>
  <si>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</si>
  <si>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</si>
  <si>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</si>
  <si>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</si>
  <si>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</si>
  <si>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</si>
  <si>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</si>
  <si>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</si>
  <si>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</si>
  <si>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</si>
  <si>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</si>
  <si>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</si>
  <si>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</si>
  <si>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</si>
  <si>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</si>
  <si>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</si>
  <si>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</si>
  <si>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</si>
  <si>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</si>
  <si>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</si>
  <si>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</si>
  <si>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</si>
  <si>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</si>
  <si>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</si>
  <si>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</si>
  <si>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</si>
  <si>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</si>
  <si>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</si>
  <si>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</si>
  <si>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</si>
  <si>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</si>
  <si>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</si>
  <si>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</si>
  <si>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</si>
  <si>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</si>
  <si>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</si>
  <si>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</si>
  <si>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</si>
  <si>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</si>
  <si>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</si>
  <si>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</si>
  <si>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</si>
  <si>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</si>
  <si>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</si>
  <si>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</si>
  <si>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</si>
  <si>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</si>
  <si>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</si>
  <si>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</si>
  <si>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</si>
  <si>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</si>
  <si>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</si>
  <si>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</si>
  <si>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</si>
  <si>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</si>
  <si>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</si>
  <si>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</si>
  <si>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</si>
  <si>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</si>
  <si>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</si>
  <si>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</si>
  <si>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</si>
  <si>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</si>
  <si>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</si>
  <si>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</si>
  <si>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</si>
  <si>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</si>
  <si>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</si>
  <si>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</si>
  <si>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</si>
  <si>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</si>
  <si>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</si>
  <si>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</si>
  <si>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</si>
  <si>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</si>
  <si>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</si>
  <si>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</si>
  <si>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</si>
  <si>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</si>
  <si>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</si>
  <si>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</si>
  <si>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</si>
  <si>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</si>
  <si>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</si>
  <si>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</si>
  <si>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</si>
  <si>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</si>
  <si>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</si>
  <si>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</si>
  <si>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</si>
  <si>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</si>
  <si>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</si>
  <si>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</si>
  <si>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</si>
  <si>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</si>
  <si>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</si>
  <si>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</si>
  <si>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</si>
  <si>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</si>
  <si>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</si>
  <si>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</si>
  <si>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</si>
  <si>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</si>
  <si>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</si>
  <si>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</si>
  <si>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</si>
  <si>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</si>
  <si>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</si>
  <si>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</si>
  <si>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</si>
  <si>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</si>
  <si>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</si>
  <si>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</si>
  <si>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</si>
  <si>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</si>
  <si>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</si>
  <si>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</si>
  <si>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</si>
  <si>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</si>
  <si>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</si>
  <si>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</si>
  <si>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</si>
  <si>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</si>
  <si>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</si>
  <si>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</si>
  <si>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</si>
  <si>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</si>
  <si>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</si>
  <si>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</si>
  <si>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</si>
  <si>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</si>
  <si>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</si>
  <si>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</si>
  <si>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</si>
  <si>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</si>
  <si>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</si>
  <si>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</si>
  <si>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</si>
  <si>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</si>
  <si>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</si>
  <si>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</si>
  <si>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</si>
  <si>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</si>
  <si>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</si>
  <si>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</si>
  <si>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</si>
  <si>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</si>
  <si>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</si>
  <si>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</si>
  <si>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</si>
  <si>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</si>
  <si>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EA</t>
  </si>
  <si>
    <t xml:space="preserve">T </t>
  </si>
  <si>
    <t xml:space="preserve">B </t>
  </si>
  <si>
    <t>Média</t>
  </si>
  <si>
    <t>Situação</t>
  </si>
  <si>
    <t>Aprovado</t>
  </si>
  <si>
    <t>Reprovado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</si>
</sst>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0EE90"/>
        <bgColor indexed="64"/>
      </patternFill>
    </fill>
    <fill>
      <patternFill patternType="solid">
        <fgColor rgb="FFF0808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0"/>
  <sheetViews>
    <sheetView tabSelected="1" topLeftCell="B1" zoomScale="38" workbookViewId="0">
      <selection activeCell="AG186" sqref="AG186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t="s">
        <v>349</v>
      </c>
      <c r="P1" t="s">
        <v>350</v>
      </c>
    </row>
    <row r="2" spans="1:16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f>AVERAGE(H2,N2)</f>
        <v>14</v>
      </c>
      <c r="P2" s="2" t="s">
        <v>351</v>
      </c>
    </row>
    <row r="3" spans="1:16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f>AVERAGE(H3,N3)</f>
        <v>9.5</v>
      </c>
      <c r="P3" s="3" t="s">
        <v>352</v>
      </c>
    </row>
    <row r="4" spans="1:16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f>AVERAGE(H4,N4)</f>
        <v>10.5</v>
      </c>
      <c r="P4" s="2" t="s">
        <v>351</v>
      </c>
    </row>
    <row r="5" spans="1:16" s="4" customFormat="1" x14ac:dyDescent="0.3">
      <c r="A5" s="4">
        <v>107390</v>
      </c>
      <c r="B5" s="4" t="s">
        <v>17</v>
      </c>
      <c r="C5" s="4" t="s">
        <v>176</v>
      </c>
      <c r="D5" s="4">
        <v>8314</v>
      </c>
      <c r="E5" s="4" t="s">
        <v>334</v>
      </c>
      <c r="H5" s="4">
        <v>11</v>
      </c>
      <c r="I5" s="4">
        <v>13</v>
      </c>
      <c r="J5" s="4">
        <v>2</v>
      </c>
      <c r="K5" s="4">
        <v>1</v>
      </c>
      <c r="L5" s="4">
        <v>2</v>
      </c>
      <c r="M5" s="4">
        <v>1</v>
      </c>
      <c r="N5" s="4">
        <v>19</v>
      </c>
      <c r="O5" s="4">
        <f>AVERAGE(H5,N5)</f>
        <v>15</v>
      </c>
      <c r="P5" s="4" t="s">
        <v>351</v>
      </c>
    </row>
    <row r="6" spans="1:16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f>AVERAGE(H6,N6)</f>
        <v>11</v>
      </c>
      <c r="P6" s="2" t="s">
        <v>351</v>
      </c>
    </row>
    <row r="7" spans="1:16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f>AVERAGE(H7,N7)</f>
        <v>14</v>
      </c>
      <c r="P7" s="2" t="s">
        <v>351</v>
      </c>
    </row>
    <row r="8" spans="1:16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f>AVERAGE(H8,N8)</f>
        <v>10.5</v>
      </c>
      <c r="P8" s="2" t="s">
        <v>351</v>
      </c>
    </row>
    <row r="9" spans="1:16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f>AVERAGE(H9,N9)</f>
        <v>15.5</v>
      </c>
      <c r="P9" s="2" t="s">
        <v>351</v>
      </c>
    </row>
    <row r="10" spans="1:16" s="4" customFormat="1" x14ac:dyDescent="0.3">
      <c r="A10" s="4">
        <v>107218</v>
      </c>
      <c r="B10" s="4" t="s">
        <v>22</v>
      </c>
      <c r="C10" s="4" t="s">
        <v>181</v>
      </c>
      <c r="D10" s="4">
        <v>8314</v>
      </c>
      <c r="E10" s="4" t="s">
        <v>332</v>
      </c>
      <c r="F10" s="4" t="s">
        <v>341</v>
      </c>
      <c r="G10" s="4" t="s">
        <v>345</v>
      </c>
      <c r="H10" s="4">
        <v>10</v>
      </c>
      <c r="I10" s="4">
        <v>2</v>
      </c>
      <c r="J10" s="4">
        <v>2</v>
      </c>
      <c r="K10" s="4">
        <v>6</v>
      </c>
      <c r="L10" s="4">
        <v>7</v>
      </c>
      <c r="M10" s="4">
        <v>2</v>
      </c>
      <c r="N10" s="4">
        <v>19</v>
      </c>
      <c r="O10" s="4">
        <f>AVERAGE(H10,N10)</f>
        <v>14.5</v>
      </c>
      <c r="P10" s="4" t="s">
        <v>351</v>
      </c>
    </row>
    <row r="11" spans="1:16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f>AVERAGE(H11,N11)</f>
        <v>12.5</v>
      </c>
      <c r="P11" s="2" t="s">
        <v>351</v>
      </c>
    </row>
    <row r="12" spans="1:16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f>AVERAGE(H12,N12)</f>
        <v>15.5</v>
      </c>
      <c r="P12" s="2" t="s">
        <v>351</v>
      </c>
    </row>
    <row r="13" spans="1:16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f>AVERAGE(H13,N13)</f>
        <v>16</v>
      </c>
      <c r="P13" s="2" t="s">
        <v>351</v>
      </c>
    </row>
    <row r="14" spans="1:16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f>AVERAGE(H14,N14)</f>
        <v>15.5</v>
      </c>
      <c r="P14" s="2" t="s">
        <v>351</v>
      </c>
    </row>
    <row r="15" spans="1:16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f>AVERAGE(H15,N15)</f>
        <v>11.5</v>
      </c>
      <c r="P15" s="2" t="s">
        <v>351</v>
      </c>
    </row>
    <row r="16" spans="1:16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f>AVERAGE(H16,N16)</f>
        <v>16.5</v>
      </c>
      <c r="P16" s="2" t="s">
        <v>351</v>
      </c>
    </row>
    <row r="17" spans="1:16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f>AVERAGE(H17,N17)</f>
        <v>10.5</v>
      </c>
      <c r="P17" s="2" t="s">
        <v>351</v>
      </c>
    </row>
    <row r="18" spans="1:16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f>AVERAGE(H18,N18)</f>
        <v>15</v>
      </c>
      <c r="P18" s="2" t="s">
        <v>351</v>
      </c>
    </row>
    <row r="19" spans="1:16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f>AVERAGE(H19,N19)</f>
        <v>11</v>
      </c>
      <c r="P19" s="2" t="s">
        <v>351</v>
      </c>
    </row>
    <row r="20" spans="1:16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f>AVERAGE(H20,N20)</f>
        <v>17</v>
      </c>
      <c r="P20" s="2" t="s">
        <v>351</v>
      </c>
    </row>
    <row r="21" spans="1:16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f>AVERAGE(H21,N21)</f>
        <v>16</v>
      </c>
      <c r="P21" s="2" t="s">
        <v>351</v>
      </c>
    </row>
    <row r="22" spans="1:16" s="4" customFormat="1" x14ac:dyDescent="0.3">
      <c r="A22" s="4">
        <v>107259</v>
      </c>
      <c r="B22" s="4" t="s">
        <v>34</v>
      </c>
      <c r="C22" s="4" t="s">
        <v>193</v>
      </c>
      <c r="D22" s="4">
        <v>8314</v>
      </c>
      <c r="E22" s="4" t="s">
        <v>333</v>
      </c>
      <c r="F22" s="4" t="s">
        <v>338</v>
      </c>
      <c r="G22" s="4" t="s">
        <v>345</v>
      </c>
      <c r="H22" s="4">
        <v>9</v>
      </c>
      <c r="I22" s="4">
        <v>2</v>
      </c>
      <c r="J22" s="4">
        <v>1</v>
      </c>
      <c r="K22" s="4">
        <v>5</v>
      </c>
      <c r="L22" s="4">
        <v>3</v>
      </c>
      <c r="M22" s="4">
        <v>2</v>
      </c>
      <c r="N22" s="4">
        <v>13</v>
      </c>
      <c r="O22" s="4">
        <f>AVERAGE(H22,N22)</f>
        <v>11</v>
      </c>
      <c r="P22" s="4" t="s">
        <v>351</v>
      </c>
    </row>
    <row r="23" spans="1:16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f>AVERAGE(H23,N23)</f>
        <v>12.5</v>
      </c>
      <c r="P23" s="2" t="s">
        <v>351</v>
      </c>
    </row>
    <row r="24" spans="1:16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f>AVERAGE(H24,N24)</f>
        <v>13.5</v>
      </c>
      <c r="P24" s="2" t="s">
        <v>351</v>
      </c>
    </row>
    <row r="25" spans="1:16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f>AVERAGE(H25,N25)</f>
        <v>12</v>
      </c>
      <c r="P25" s="2" t="s">
        <v>351</v>
      </c>
    </row>
    <row r="26" spans="1:16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f>AVERAGE(H26,N26)</f>
        <v>16</v>
      </c>
      <c r="P26" s="2" t="s">
        <v>351</v>
      </c>
    </row>
    <row r="27" spans="1:16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f>AVERAGE(H27,N27)</f>
        <v>9.5</v>
      </c>
      <c r="P27" s="3" t="s">
        <v>352</v>
      </c>
    </row>
    <row r="28" spans="1:16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f>AVERAGE(H28,N28)</f>
        <v>11</v>
      </c>
      <c r="P28" s="2" t="s">
        <v>351</v>
      </c>
    </row>
    <row r="29" spans="1:16" s="4" customFormat="1" x14ac:dyDescent="0.3">
      <c r="A29" s="4">
        <v>108381</v>
      </c>
      <c r="B29" s="4" t="s">
        <v>41</v>
      </c>
      <c r="C29" s="4" t="s">
        <v>200</v>
      </c>
      <c r="D29" s="4">
        <v>8314</v>
      </c>
      <c r="E29" s="4" t="s">
        <v>333</v>
      </c>
      <c r="F29" s="4" t="s">
        <v>338</v>
      </c>
      <c r="G29" s="4" t="s">
        <v>345</v>
      </c>
      <c r="H29" s="4">
        <v>8</v>
      </c>
      <c r="I29" s="4">
        <v>3</v>
      </c>
      <c r="J29" s="4">
        <v>2</v>
      </c>
      <c r="K29" s="4">
        <v>2</v>
      </c>
      <c r="L29" s="4">
        <v>2</v>
      </c>
      <c r="M29" s="4">
        <v>9</v>
      </c>
      <c r="N29" s="4">
        <v>18</v>
      </c>
      <c r="O29" s="4">
        <f>AVERAGE(H29,N29)</f>
        <v>13</v>
      </c>
      <c r="P29" s="4" t="s">
        <v>351</v>
      </c>
    </row>
    <row r="30" spans="1:16" s="4" customFormat="1" x14ac:dyDescent="0.3">
      <c r="A30" s="4">
        <v>108694</v>
      </c>
      <c r="B30" s="4" t="s">
        <v>42</v>
      </c>
      <c r="C30" s="4" t="s">
        <v>201</v>
      </c>
      <c r="D30" s="4">
        <v>8314</v>
      </c>
      <c r="E30" s="4" t="s">
        <v>333</v>
      </c>
      <c r="F30" s="4" t="s">
        <v>338</v>
      </c>
      <c r="G30" s="4" t="s">
        <v>345</v>
      </c>
      <c r="H30" s="4">
        <v>11</v>
      </c>
      <c r="I30" s="4">
        <v>1</v>
      </c>
      <c r="J30" s="4">
        <v>3</v>
      </c>
      <c r="K30" s="4">
        <v>1</v>
      </c>
      <c r="L30" s="4">
        <v>11</v>
      </c>
      <c r="M30" s="4">
        <v>2</v>
      </c>
      <c r="N30" s="4">
        <v>18</v>
      </c>
      <c r="O30" s="4">
        <f>AVERAGE(H30,N30)</f>
        <v>14.5</v>
      </c>
      <c r="P30" s="4" t="s">
        <v>351</v>
      </c>
    </row>
    <row r="31" spans="1:16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f>AVERAGE(H31,N31)</f>
        <v>14.5</v>
      </c>
      <c r="P31" s="2" t="s">
        <v>351</v>
      </c>
    </row>
    <row r="32" spans="1:16" s="4" customFormat="1" x14ac:dyDescent="0.3">
      <c r="A32" s="4">
        <v>108366</v>
      </c>
      <c r="B32" s="4" t="s">
        <v>44</v>
      </c>
      <c r="C32" s="4" t="s">
        <v>203</v>
      </c>
      <c r="D32" s="4">
        <v>8314</v>
      </c>
      <c r="E32" s="4" t="s">
        <v>333</v>
      </c>
      <c r="F32" s="4" t="s">
        <v>338</v>
      </c>
      <c r="G32" s="4" t="s">
        <v>345</v>
      </c>
      <c r="H32" s="4">
        <v>8</v>
      </c>
      <c r="I32" s="4">
        <v>2</v>
      </c>
      <c r="J32" s="4">
        <v>3</v>
      </c>
      <c r="K32" s="4">
        <v>1</v>
      </c>
      <c r="L32" s="4">
        <v>1</v>
      </c>
      <c r="M32" s="4">
        <v>6</v>
      </c>
      <c r="N32" s="4">
        <v>13</v>
      </c>
      <c r="O32" s="4">
        <f>AVERAGE(H32,N32)</f>
        <v>10.5</v>
      </c>
      <c r="P32" s="4" t="s">
        <v>351</v>
      </c>
    </row>
    <row r="33" spans="1:16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f>AVERAGE(H33,N33)</f>
        <v>11</v>
      </c>
      <c r="P33" s="2" t="s">
        <v>351</v>
      </c>
    </row>
    <row r="34" spans="1:16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f>AVERAGE(H34,N34)</f>
        <v>12.5</v>
      </c>
      <c r="P34" s="2" t="s">
        <v>351</v>
      </c>
    </row>
    <row r="35" spans="1:16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f>AVERAGE(H35,N35)</f>
        <v>15.5</v>
      </c>
      <c r="P35" s="2" t="s">
        <v>351</v>
      </c>
    </row>
    <row r="36" spans="1:16" s="4" customFormat="1" x14ac:dyDescent="0.3">
      <c r="A36" s="4">
        <v>107769</v>
      </c>
      <c r="B36" s="4" t="s">
        <v>48</v>
      </c>
      <c r="C36" s="4" t="s">
        <v>207</v>
      </c>
      <c r="D36" s="4">
        <v>8314</v>
      </c>
      <c r="E36" s="4" t="s">
        <v>333</v>
      </c>
      <c r="F36" s="4" t="s">
        <v>336</v>
      </c>
      <c r="G36" s="4" t="s">
        <v>345</v>
      </c>
      <c r="H36" s="4">
        <v>9</v>
      </c>
      <c r="I36" s="4">
        <v>1</v>
      </c>
      <c r="J36" s="4">
        <v>1</v>
      </c>
      <c r="K36" s="4">
        <v>2</v>
      </c>
      <c r="L36" s="4">
        <v>7</v>
      </c>
      <c r="M36" s="4">
        <v>4</v>
      </c>
      <c r="N36" s="4">
        <v>15</v>
      </c>
      <c r="O36" s="4">
        <f>AVERAGE(H36,N36)</f>
        <v>12</v>
      </c>
      <c r="P36" s="4" t="s">
        <v>351</v>
      </c>
    </row>
    <row r="37" spans="1:16" s="4" customFormat="1" x14ac:dyDescent="0.3">
      <c r="A37" s="4">
        <v>101446</v>
      </c>
      <c r="B37" s="4" t="s">
        <v>49</v>
      </c>
      <c r="C37" s="4" t="s">
        <v>208</v>
      </c>
      <c r="D37" s="4">
        <v>8307</v>
      </c>
      <c r="E37" s="4" t="s">
        <v>332</v>
      </c>
      <c r="F37" s="4" t="s">
        <v>342</v>
      </c>
      <c r="G37" s="4" t="s">
        <v>345</v>
      </c>
      <c r="H37" s="4">
        <v>11</v>
      </c>
      <c r="I37" s="4">
        <v>3</v>
      </c>
      <c r="J37" s="4">
        <v>9</v>
      </c>
      <c r="K37" s="4">
        <v>1</v>
      </c>
      <c r="L37" s="4">
        <v>1</v>
      </c>
      <c r="M37" s="4">
        <v>2</v>
      </c>
      <c r="N37" s="4">
        <v>16</v>
      </c>
      <c r="O37" s="4">
        <f>AVERAGE(H37,N37)</f>
        <v>13.5</v>
      </c>
      <c r="P37" s="4" t="s">
        <v>351</v>
      </c>
    </row>
    <row r="38" spans="1:16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f>AVERAGE(H38,N38)</f>
        <v>10</v>
      </c>
      <c r="P38" s="2" t="s">
        <v>351</v>
      </c>
    </row>
    <row r="39" spans="1:16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f>AVERAGE(H39,N39)</f>
        <v>13</v>
      </c>
      <c r="P39" s="2" t="s">
        <v>351</v>
      </c>
    </row>
    <row r="40" spans="1:16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f>AVERAGE(H40,N40)</f>
        <v>14</v>
      </c>
      <c r="P40" s="2" t="s">
        <v>351</v>
      </c>
    </row>
    <row r="41" spans="1:16" s="4" customFormat="1" x14ac:dyDescent="0.3">
      <c r="A41" s="4">
        <v>107529</v>
      </c>
      <c r="B41" s="4" t="s">
        <v>53</v>
      </c>
      <c r="C41" s="4" t="s">
        <v>212</v>
      </c>
      <c r="D41" s="4">
        <v>8314</v>
      </c>
      <c r="E41" s="4" t="s">
        <v>333</v>
      </c>
      <c r="F41" s="4" t="s">
        <v>338</v>
      </c>
      <c r="G41" s="4" t="s">
        <v>345</v>
      </c>
      <c r="H41" s="4">
        <v>8</v>
      </c>
      <c r="I41" s="4">
        <v>3</v>
      </c>
      <c r="J41" s="4">
        <v>1</v>
      </c>
      <c r="K41" s="4">
        <v>1</v>
      </c>
      <c r="L41" s="4">
        <v>3</v>
      </c>
      <c r="M41" s="4">
        <v>10</v>
      </c>
      <c r="N41" s="4">
        <v>18</v>
      </c>
      <c r="O41" s="4">
        <f>AVERAGE(H41,N41)</f>
        <v>13</v>
      </c>
      <c r="P41" s="4" t="s">
        <v>351</v>
      </c>
    </row>
    <row r="42" spans="1:16" s="4" customFormat="1" x14ac:dyDescent="0.3">
      <c r="A42" s="4">
        <v>107879</v>
      </c>
      <c r="B42" s="4" t="s">
        <v>54</v>
      </c>
      <c r="C42" s="4" t="s">
        <v>213</v>
      </c>
      <c r="D42" s="4">
        <v>8314</v>
      </c>
      <c r="E42" s="4" t="s">
        <v>333</v>
      </c>
      <c r="F42" s="4" t="s">
        <v>338</v>
      </c>
      <c r="G42" s="4" t="s">
        <v>345</v>
      </c>
      <c r="H42" s="4">
        <v>9</v>
      </c>
      <c r="I42" s="4">
        <v>3</v>
      </c>
      <c r="J42" s="4">
        <v>1</v>
      </c>
      <c r="K42" s="4">
        <v>2</v>
      </c>
      <c r="L42" s="4">
        <v>2</v>
      </c>
      <c r="M42" s="4">
        <v>5</v>
      </c>
      <c r="N42" s="4">
        <v>13</v>
      </c>
      <c r="O42" s="4">
        <f>AVERAGE(H42,N42)</f>
        <v>11</v>
      </c>
      <c r="P42" s="4" t="s">
        <v>351</v>
      </c>
    </row>
    <row r="43" spans="1:16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f>AVERAGE(H43,N43)</f>
        <v>16.5</v>
      </c>
      <c r="P43" s="2" t="s">
        <v>351</v>
      </c>
    </row>
    <row r="44" spans="1:16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f>AVERAGE(H44,N44)</f>
        <v>12.5</v>
      </c>
      <c r="P44" s="2" t="s">
        <v>351</v>
      </c>
    </row>
    <row r="45" spans="1:16" s="4" customFormat="1" x14ac:dyDescent="0.3">
      <c r="A45" s="4">
        <v>108651</v>
      </c>
      <c r="B45" s="4" t="s">
        <v>57</v>
      </c>
      <c r="C45" s="4" t="s">
        <v>216</v>
      </c>
      <c r="D45" s="4">
        <v>8314</v>
      </c>
      <c r="E45" s="4" t="s">
        <v>332</v>
      </c>
      <c r="F45" s="4" t="s">
        <v>337</v>
      </c>
      <c r="G45" s="4" t="s">
        <v>345</v>
      </c>
      <c r="H45" s="4">
        <v>8</v>
      </c>
      <c r="I45" s="4">
        <v>3</v>
      </c>
      <c r="J45" s="4">
        <v>1</v>
      </c>
      <c r="K45" s="4">
        <v>1</v>
      </c>
      <c r="L45" s="4">
        <v>3</v>
      </c>
      <c r="M45" s="4">
        <v>5</v>
      </c>
      <c r="N45" s="4">
        <v>13</v>
      </c>
      <c r="O45" s="4">
        <f>AVERAGE(H45,N45)</f>
        <v>10.5</v>
      </c>
      <c r="P45" s="4" t="s">
        <v>351</v>
      </c>
    </row>
    <row r="46" spans="1:16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f t="shared" ref="O34:O65" si="0">AVERAGE(H46,N46)</f>
        <v>18.5</v>
      </c>
      <c r="P46" s="2" t="s">
        <v>351</v>
      </c>
    </row>
    <row r="47" spans="1:16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f t="shared" si="0"/>
        <v>13.5</v>
      </c>
      <c r="P47" s="2" t="s">
        <v>351</v>
      </c>
    </row>
    <row r="48" spans="1:16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f t="shared" si="0"/>
        <v>15</v>
      </c>
      <c r="P48" s="2" t="s">
        <v>351</v>
      </c>
    </row>
    <row r="49" spans="1:16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f t="shared" si="0"/>
        <v>10.5</v>
      </c>
      <c r="P49" s="2" t="s">
        <v>351</v>
      </c>
    </row>
    <row r="50" spans="1:16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f t="shared" si="0"/>
        <v>9.5</v>
      </c>
      <c r="P50" s="3" t="s">
        <v>352</v>
      </c>
    </row>
    <row r="51" spans="1:16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f t="shared" si="0"/>
        <v>12.5</v>
      </c>
      <c r="P51" s="2" t="s">
        <v>351</v>
      </c>
    </row>
    <row r="52" spans="1:16" s="4" customFormat="1" x14ac:dyDescent="0.3">
      <c r="A52" s="4">
        <v>108430</v>
      </c>
      <c r="B52" s="4" t="s">
        <v>64</v>
      </c>
      <c r="C52" s="4" t="s">
        <v>223</v>
      </c>
      <c r="D52" s="4">
        <v>8314</v>
      </c>
      <c r="E52" s="4" t="s">
        <v>332</v>
      </c>
      <c r="F52" s="4" t="s">
        <v>337</v>
      </c>
      <c r="G52" s="4" t="s">
        <v>345</v>
      </c>
      <c r="H52" s="4">
        <v>10</v>
      </c>
      <c r="I52" s="4">
        <v>3</v>
      </c>
      <c r="J52" s="4">
        <v>9</v>
      </c>
      <c r="K52" s="4">
        <v>2</v>
      </c>
      <c r="L52" s="4">
        <v>2</v>
      </c>
      <c r="M52" s="4">
        <v>1</v>
      </c>
      <c r="N52" s="4">
        <v>17</v>
      </c>
      <c r="O52" s="4">
        <f t="shared" si="0"/>
        <v>13.5</v>
      </c>
      <c r="P52" s="4" t="s">
        <v>351</v>
      </c>
    </row>
    <row r="53" spans="1:16" s="4" customFormat="1" x14ac:dyDescent="0.3">
      <c r="A53" s="4">
        <v>108816</v>
      </c>
      <c r="B53" s="4" t="s">
        <v>65</v>
      </c>
      <c r="C53" s="4" t="s">
        <v>224</v>
      </c>
      <c r="D53" s="4">
        <v>8314</v>
      </c>
      <c r="E53" s="4" t="s">
        <v>333</v>
      </c>
      <c r="F53" s="4" t="s">
        <v>343</v>
      </c>
      <c r="G53" s="4" t="s">
        <v>345</v>
      </c>
      <c r="H53" s="4">
        <v>8</v>
      </c>
      <c r="I53" s="4">
        <v>5</v>
      </c>
      <c r="J53" s="4">
        <v>4</v>
      </c>
      <c r="K53" s="4">
        <v>4</v>
      </c>
      <c r="L53" s="4">
        <v>1</v>
      </c>
      <c r="M53" s="4">
        <v>5</v>
      </c>
      <c r="N53" s="4">
        <v>19</v>
      </c>
      <c r="O53" s="4">
        <f t="shared" si="0"/>
        <v>13.5</v>
      </c>
      <c r="P53" s="4" t="s">
        <v>351</v>
      </c>
    </row>
    <row r="54" spans="1:16" s="4" customFormat="1" x14ac:dyDescent="0.3">
      <c r="A54" s="4">
        <v>108842</v>
      </c>
      <c r="B54" s="4" t="s">
        <v>66</v>
      </c>
      <c r="C54" s="4" t="s">
        <v>225</v>
      </c>
      <c r="D54" s="4">
        <v>8314</v>
      </c>
      <c r="E54" s="4" t="s">
        <v>333</v>
      </c>
      <c r="F54" s="4" t="s">
        <v>343</v>
      </c>
      <c r="G54" s="4" t="s">
        <v>345</v>
      </c>
      <c r="H54" s="4">
        <v>8</v>
      </c>
      <c r="I54" s="4">
        <v>1</v>
      </c>
      <c r="J54" s="4">
        <v>6</v>
      </c>
      <c r="K54" s="4">
        <v>1</v>
      </c>
      <c r="L54" s="4">
        <v>4</v>
      </c>
      <c r="M54" s="4">
        <v>1</v>
      </c>
      <c r="N54" s="4">
        <v>13</v>
      </c>
      <c r="O54" s="4">
        <f t="shared" si="0"/>
        <v>10.5</v>
      </c>
      <c r="P54" s="4" t="s">
        <v>351</v>
      </c>
    </row>
    <row r="55" spans="1:16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f t="shared" si="0"/>
        <v>11</v>
      </c>
      <c r="P55" s="2" t="s">
        <v>351</v>
      </c>
    </row>
    <row r="56" spans="1:16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f t="shared" si="0"/>
        <v>13</v>
      </c>
      <c r="P56" s="2" t="s">
        <v>351</v>
      </c>
    </row>
    <row r="57" spans="1:16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f t="shared" si="0"/>
        <v>12.5</v>
      </c>
      <c r="P57" s="2" t="s">
        <v>351</v>
      </c>
    </row>
    <row r="58" spans="1:16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f t="shared" si="0"/>
        <v>14</v>
      </c>
      <c r="P58" s="2" t="s">
        <v>351</v>
      </c>
    </row>
    <row r="59" spans="1:16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f t="shared" si="0"/>
        <v>17</v>
      </c>
      <c r="P59" s="2" t="s">
        <v>351</v>
      </c>
    </row>
    <row r="60" spans="1:16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f t="shared" si="0"/>
        <v>9.5</v>
      </c>
      <c r="P60" s="3" t="s">
        <v>352</v>
      </c>
    </row>
    <row r="61" spans="1:16" s="4" customFormat="1" x14ac:dyDescent="0.3">
      <c r="A61" s="4">
        <v>109163</v>
      </c>
      <c r="B61" s="4" t="s">
        <v>73</v>
      </c>
      <c r="C61" s="4" t="s">
        <v>232</v>
      </c>
      <c r="D61" s="4">
        <v>8314</v>
      </c>
      <c r="E61" s="4" t="s">
        <v>333</v>
      </c>
      <c r="F61" s="4" t="s">
        <v>343</v>
      </c>
      <c r="G61" s="4" t="s">
        <v>345</v>
      </c>
      <c r="H61" s="4">
        <v>9</v>
      </c>
      <c r="I61" s="4">
        <v>4</v>
      </c>
      <c r="J61" s="4">
        <v>2</v>
      </c>
      <c r="K61" s="4">
        <v>4</v>
      </c>
      <c r="L61" s="4">
        <v>1</v>
      </c>
      <c r="M61" s="4">
        <v>7</v>
      </c>
      <c r="N61" s="4">
        <v>18</v>
      </c>
      <c r="O61" s="4">
        <f t="shared" si="0"/>
        <v>13.5</v>
      </c>
      <c r="P61" s="4" t="s">
        <v>351</v>
      </c>
    </row>
    <row r="62" spans="1:16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f t="shared" si="0"/>
        <v>13.5</v>
      </c>
      <c r="P62" s="2" t="s">
        <v>351</v>
      </c>
    </row>
    <row r="63" spans="1:16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f t="shared" si="0"/>
        <v>14</v>
      </c>
      <c r="P63" s="2" t="s">
        <v>351</v>
      </c>
    </row>
    <row r="64" spans="1:16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f t="shared" si="0"/>
        <v>17.5</v>
      </c>
      <c r="P64" s="2" t="s">
        <v>351</v>
      </c>
    </row>
    <row r="65" spans="1:16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f t="shared" si="0"/>
        <v>15.5</v>
      </c>
      <c r="P65" s="2" t="s">
        <v>351</v>
      </c>
    </row>
    <row r="66" spans="1:16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f t="shared" ref="O66:O97" si="1">AVERAGE(H66,N66)</f>
        <v>17</v>
      </c>
      <c r="P66" s="2" t="s">
        <v>351</v>
      </c>
    </row>
    <row r="67" spans="1:16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f t="shared" si="1"/>
        <v>10.5</v>
      </c>
      <c r="P67" s="2" t="s">
        <v>351</v>
      </c>
    </row>
    <row r="68" spans="1:16" s="4" customFormat="1" x14ac:dyDescent="0.3">
      <c r="A68" s="4">
        <v>108105</v>
      </c>
      <c r="B68" s="4" t="s">
        <v>80</v>
      </c>
      <c r="C68" s="4" t="s">
        <v>239</v>
      </c>
      <c r="D68" s="4">
        <v>8314</v>
      </c>
      <c r="E68" s="4" t="s">
        <v>333</v>
      </c>
      <c r="F68" s="4" t="s">
        <v>341</v>
      </c>
      <c r="G68" s="4" t="s">
        <v>345</v>
      </c>
      <c r="H68" s="4">
        <v>9</v>
      </c>
      <c r="I68" s="4">
        <v>3</v>
      </c>
      <c r="J68" s="4">
        <v>3</v>
      </c>
      <c r="K68" s="4">
        <v>8</v>
      </c>
      <c r="L68" s="4">
        <v>3</v>
      </c>
      <c r="M68" s="4">
        <v>2</v>
      </c>
      <c r="N68" s="4">
        <v>19</v>
      </c>
      <c r="O68" s="4">
        <f t="shared" si="1"/>
        <v>14</v>
      </c>
      <c r="P68" s="4" t="s">
        <v>351</v>
      </c>
    </row>
    <row r="69" spans="1:16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f t="shared" si="1"/>
        <v>15</v>
      </c>
      <c r="P69" s="2" t="s">
        <v>351</v>
      </c>
    </row>
    <row r="70" spans="1:16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f t="shared" si="1"/>
        <v>13</v>
      </c>
      <c r="P70" s="2" t="s">
        <v>351</v>
      </c>
    </row>
    <row r="71" spans="1:16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f t="shared" si="1"/>
        <v>17.5</v>
      </c>
      <c r="P71" s="2" t="s">
        <v>351</v>
      </c>
    </row>
    <row r="72" spans="1:16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f t="shared" si="1"/>
        <v>10.5</v>
      </c>
      <c r="P72" s="2" t="s">
        <v>351</v>
      </c>
    </row>
    <row r="73" spans="1:16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f t="shared" si="1"/>
        <v>15</v>
      </c>
      <c r="P73" s="2" t="s">
        <v>351</v>
      </c>
    </row>
    <row r="74" spans="1:16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f t="shared" si="1"/>
        <v>14.5</v>
      </c>
      <c r="P74" s="2" t="s">
        <v>351</v>
      </c>
    </row>
    <row r="75" spans="1:16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f t="shared" si="1"/>
        <v>11</v>
      </c>
      <c r="P75" s="2" t="s">
        <v>351</v>
      </c>
    </row>
    <row r="76" spans="1:16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f t="shared" si="1"/>
        <v>9</v>
      </c>
      <c r="P76" s="3" t="s">
        <v>352</v>
      </c>
    </row>
    <row r="77" spans="1:16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f t="shared" si="1"/>
        <v>11</v>
      </c>
      <c r="P77" s="2" t="s">
        <v>351</v>
      </c>
    </row>
    <row r="78" spans="1:16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f t="shared" si="1"/>
        <v>12.5</v>
      </c>
      <c r="P78" s="2" t="s">
        <v>351</v>
      </c>
    </row>
    <row r="79" spans="1:16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f t="shared" si="1"/>
        <v>13.5</v>
      </c>
      <c r="P79" s="2" t="s">
        <v>351</v>
      </c>
    </row>
    <row r="80" spans="1:16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f t="shared" si="1"/>
        <v>14</v>
      </c>
      <c r="P80" s="2" t="s">
        <v>351</v>
      </c>
    </row>
    <row r="81" spans="1:16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f t="shared" si="1"/>
        <v>13</v>
      </c>
      <c r="P81" s="2" t="s">
        <v>351</v>
      </c>
    </row>
    <row r="82" spans="1:16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f t="shared" si="1"/>
        <v>14</v>
      </c>
      <c r="P82" s="2" t="s">
        <v>351</v>
      </c>
    </row>
    <row r="83" spans="1:16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f t="shared" si="1"/>
        <v>15</v>
      </c>
      <c r="P83" s="2" t="s">
        <v>351</v>
      </c>
    </row>
    <row r="84" spans="1:16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f t="shared" si="1"/>
        <v>14</v>
      </c>
      <c r="P84" s="2" t="s">
        <v>351</v>
      </c>
    </row>
    <row r="85" spans="1:16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f t="shared" si="1"/>
        <v>13</v>
      </c>
      <c r="P85" s="2" t="s">
        <v>351</v>
      </c>
    </row>
    <row r="86" spans="1:16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346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f t="shared" si="1"/>
        <v>10.5</v>
      </c>
      <c r="P86" s="2" t="s">
        <v>351</v>
      </c>
    </row>
    <row r="87" spans="1:16" s="4" customFormat="1" x14ac:dyDescent="0.3">
      <c r="A87" s="4">
        <v>108868</v>
      </c>
      <c r="B87" s="4" t="s">
        <v>99</v>
      </c>
      <c r="C87" s="4" t="s">
        <v>258</v>
      </c>
      <c r="D87" s="4">
        <v>8314</v>
      </c>
      <c r="E87" s="4" t="s">
        <v>333</v>
      </c>
      <c r="F87" s="4" t="s">
        <v>340</v>
      </c>
      <c r="G87" s="4" t="s">
        <v>345</v>
      </c>
      <c r="H87" s="4">
        <v>12</v>
      </c>
      <c r="I87" s="4">
        <v>2</v>
      </c>
      <c r="J87" s="4">
        <v>2</v>
      </c>
      <c r="K87" s="4">
        <v>1</v>
      </c>
      <c r="L87" s="4">
        <v>11</v>
      </c>
      <c r="M87" s="4">
        <v>1</v>
      </c>
      <c r="N87" s="4">
        <v>17</v>
      </c>
      <c r="O87" s="4">
        <f t="shared" si="1"/>
        <v>14.5</v>
      </c>
      <c r="P87" s="4" t="s">
        <v>351</v>
      </c>
    </row>
    <row r="88" spans="1:16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f t="shared" si="1"/>
        <v>10.5</v>
      </c>
      <c r="P88" s="2" t="s">
        <v>351</v>
      </c>
    </row>
    <row r="89" spans="1:16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f t="shared" si="1"/>
        <v>17.5</v>
      </c>
      <c r="P89" s="2" t="s">
        <v>351</v>
      </c>
    </row>
    <row r="90" spans="1:16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f t="shared" si="1"/>
        <v>11</v>
      </c>
      <c r="P90" s="2" t="s">
        <v>351</v>
      </c>
    </row>
    <row r="91" spans="1:16" s="4" customFormat="1" x14ac:dyDescent="0.3">
      <c r="A91" s="4">
        <v>97610</v>
      </c>
      <c r="B91" s="4" t="s">
        <v>103</v>
      </c>
      <c r="C91" s="4" t="s">
        <v>262</v>
      </c>
      <c r="D91" s="4">
        <v>8307</v>
      </c>
      <c r="E91" s="4" t="s">
        <v>333</v>
      </c>
      <c r="F91" s="4" t="s">
        <v>340</v>
      </c>
      <c r="G91" s="4" t="s">
        <v>345</v>
      </c>
      <c r="H91" s="4">
        <v>11</v>
      </c>
      <c r="I91" s="4">
        <v>3</v>
      </c>
      <c r="J91" s="4">
        <v>1</v>
      </c>
      <c r="K91" s="4">
        <v>8</v>
      </c>
      <c r="L91" s="4">
        <v>2</v>
      </c>
      <c r="M91" s="4">
        <v>2</v>
      </c>
      <c r="N91" s="4">
        <v>16</v>
      </c>
      <c r="O91" s="4">
        <f t="shared" si="1"/>
        <v>13.5</v>
      </c>
      <c r="P91" s="4" t="s">
        <v>351</v>
      </c>
    </row>
    <row r="92" spans="1:16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f t="shared" si="1"/>
        <v>17.5</v>
      </c>
      <c r="P92" s="2" t="s">
        <v>351</v>
      </c>
    </row>
    <row r="93" spans="1:16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f t="shared" si="1"/>
        <v>16.5</v>
      </c>
      <c r="P93" s="2" t="s">
        <v>351</v>
      </c>
    </row>
    <row r="94" spans="1:16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f t="shared" si="1"/>
        <v>13.5</v>
      </c>
      <c r="P94" s="2" t="s">
        <v>351</v>
      </c>
    </row>
    <row r="95" spans="1:16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f t="shared" si="1"/>
        <v>13.5</v>
      </c>
      <c r="P95" s="2" t="s">
        <v>351</v>
      </c>
    </row>
    <row r="96" spans="1:16" s="4" customFormat="1" x14ac:dyDescent="0.3">
      <c r="A96" s="4">
        <v>103028</v>
      </c>
      <c r="B96" s="4" t="s">
        <v>108</v>
      </c>
      <c r="C96" s="4" t="s">
        <v>267</v>
      </c>
      <c r="D96" s="4">
        <v>8240</v>
      </c>
      <c r="E96" s="4" t="s">
        <v>333</v>
      </c>
      <c r="F96" s="4" t="s">
        <v>340</v>
      </c>
      <c r="G96" s="4" t="s">
        <v>345</v>
      </c>
      <c r="H96" s="4">
        <v>8</v>
      </c>
      <c r="I96" s="4">
        <v>3</v>
      </c>
      <c r="J96" s="4">
        <v>2</v>
      </c>
      <c r="K96" s="4">
        <v>2</v>
      </c>
      <c r="L96" s="4">
        <v>1</v>
      </c>
      <c r="M96" s="4">
        <v>4</v>
      </c>
      <c r="N96" s="4">
        <v>12</v>
      </c>
      <c r="O96" s="4">
        <f t="shared" si="1"/>
        <v>10</v>
      </c>
      <c r="P96" s="4" t="s">
        <v>351</v>
      </c>
    </row>
    <row r="97" spans="1:16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f t="shared" si="1"/>
        <v>8.5</v>
      </c>
      <c r="P97" s="3" t="s">
        <v>352</v>
      </c>
    </row>
    <row r="98" spans="1:16" s="4" customFormat="1" x14ac:dyDescent="0.3">
      <c r="A98" s="4">
        <v>108800</v>
      </c>
      <c r="B98" s="4" t="s">
        <v>110</v>
      </c>
      <c r="C98" s="4" t="s">
        <v>269</v>
      </c>
      <c r="D98" s="4">
        <v>8305</v>
      </c>
      <c r="E98" s="4" t="s">
        <v>333</v>
      </c>
      <c r="F98" s="4" t="s">
        <v>340</v>
      </c>
      <c r="G98" s="4" t="s">
        <v>345</v>
      </c>
      <c r="H98" s="4">
        <v>13</v>
      </c>
      <c r="I98" s="4">
        <v>5</v>
      </c>
      <c r="J98" s="4">
        <v>5</v>
      </c>
      <c r="K98" s="4">
        <v>1</v>
      </c>
      <c r="L98" s="4">
        <v>1</v>
      </c>
      <c r="M98" s="4">
        <v>7</v>
      </c>
      <c r="N98" s="4">
        <v>19</v>
      </c>
      <c r="O98" s="4">
        <f t="shared" ref="O98:O129" si="2">AVERAGE(H98,N98)</f>
        <v>16</v>
      </c>
      <c r="P98" s="4" t="s">
        <v>351</v>
      </c>
    </row>
    <row r="99" spans="1:16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f t="shared" si="2"/>
        <v>13</v>
      </c>
      <c r="P99" s="2" t="s">
        <v>351</v>
      </c>
    </row>
    <row r="100" spans="1:16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f t="shared" si="2"/>
        <v>10</v>
      </c>
      <c r="P100" s="2" t="s">
        <v>351</v>
      </c>
    </row>
    <row r="101" spans="1:16" s="4" customFormat="1" x14ac:dyDescent="0.3">
      <c r="A101" s="4">
        <v>102976</v>
      </c>
      <c r="B101" s="4" t="s">
        <v>113</v>
      </c>
      <c r="C101" s="4" t="s">
        <v>272</v>
      </c>
      <c r="D101" s="4">
        <v>8220</v>
      </c>
      <c r="E101" s="4" t="s">
        <v>333</v>
      </c>
      <c r="F101" s="4" t="s">
        <v>340</v>
      </c>
      <c r="G101" s="4" t="s">
        <v>345</v>
      </c>
      <c r="H101" s="4">
        <v>8</v>
      </c>
      <c r="I101" s="4">
        <v>8</v>
      </c>
      <c r="J101" s="4">
        <v>2</v>
      </c>
      <c r="K101" s="4">
        <v>2</v>
      </c>
      <c r="L101" s="4">
        <v>2</v>
      </c>
      <c r="M101" s="4">
        <v>1</v>
      </c>
      <c r="N101" s="4">
        <v>15</v>
      </c>
      <c r="O101" s="4">
        <f t="shared" si="2"/>
        <v>11.5</v>
      </c>
      <c r="P101" s="4" t="s">
        <v>351</v>
      </c>
    </row>
    <row r="102" spans="1:16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f t="shared" si="2"/>
        <v>10.5</v>
      </c>
      <c r="P102" s="2" t="s">
        <v>351</v>
      </c>
    </row>
    <row r="103" spans="1:16" s="4" customFormat="1" x14ac:dyDescent="0.3">
      <c r="A103" s="4">
        <v>108436</v>
      </c>
      <c r="B103" s="4" t="s">
        <v>115</v>
      </c>
      <c r="C103" s="4" t="s">
        <v>274</v>
      </c>
      <c r="D103" s="4">
        <v>8220</v>
      </c>
      <c r="E103" s="4" t="s">
        <v>333</v>
      </c>
      <c r="F103" s="4" t="s">
        <v>340</v>
      </c>
      <c r="G103" s="4" t="s">
        <v>345</v>
      </c>
      <c r="H103" s="4">
        <v>8</v>
      </c>
      <c r="I103" s="4">
        <v>6</v>
      </c>
      <c r="J103" s="4">
        <v>1</v>
      </c>
      <c r="K103" s="4">
        <v>3</v>
      </c>
      <c r="L103" s="4">
        <v>1</v>
      </c>
      <c r="M103" s="4">
        <v>1</v>
      </c>
      <c r="N103" s="4">
        <v>12</v>
      </c>
      <c r="O103" s="4">
        <f t="shared" si="2"/>
        <v>10</v>
      </c>
      <c r="P103" s="4" t="s">
        <v>351</v>
      </c>
    </row>
    <row r="104" spans="1:16" s="4" customFormat="1" x14ac:dyDescent="0.3">
      <c r="A104" s="4">
        <v>107233</v>
      </c>
      <c r="B104" s="4" t="s">
        <v>116</v>
      </c>
      <c r="C104" s="4" t="s">
        <v>275</v>
      </c>
      <c r="D104" s="4">
        <v>8220</v>
      </c>
      <c r="E104" s="4" t="s">
        <v>333</v>
      </c>
      <c r="F104" s="4" t="s">
        <v>339</v>
      </c>
      <c r="G104" s="4" t="s">
        <v>345</v>
      </c>
      <c r="H104" s="4">
        <v>9</v>
      </c>
      <c r="I104" s="4">
        <v>1</v>
      </c>
      <c r="J104" s="4">
        <v>3</v>
      </c>
      <c r="K104" s="4">
        <v>1</v>
      </c>
      <c r="L104" s="4">
        <v>2</v>
      </c>
      <c r="M104" s="4">
        <v>8</v>
      </c>
      <c r="N104" s="4">
        <v>15</v>
      </c>
      <c r="O104" s="4">
        <f t="shared" si="2"/>
        <v>12</v>
      </c>
      <c r="P104" s="4" t="s">
        <v>351</v>
      </c>
    </row>
    <row r="105" spans="1:16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f t="shared" si="2"/>
        <v>10.5</v>
      </c>
      <c r="P105" s="2" t="s">
        <v>351</v>
      </c>
    </row>
    <row r="106" spans="1:16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f t="shared" si="2"/>
        <v>9.5</v>
      </c>
      <c r="P106" s="3" t="s">
        <v>352</v>
      </c>
    </row>
    <row r="107" spans="1:16" s="4" customFormat="1" x14ac:dyDescent="0.3">
      <c r="A107" s="4">
        <v>103326</v>
      </c>
      <c r="B107" s="4" t="s">
        <v>119</v>
      </c>
      <c r="C107" s="4" t="s">
        <v>278</v>
      </c>
      <c r="D107" s="4">
        <v>8220</v>
      </c>
      <c r="E107" s="4" t="s">
        <v>332</v>
      </c>
      <c r="F107" s="4" t="s">
        <v>344</v>
      </c>
      <c r="G107" s="4" t="s">
        <v>345</v>
      </c>
      <c r="H107" s="4">
        <v>10</v>
      </c>
      <c r="I107" s="4">
        <v>3</v>
      </c>
      <c r="J107" s="4">
        <v>2</v>
      </c>
      <c r="K107" s="4">
        <v>3</v>
      </c>
      <c r="L107" s="4">
        <v>8</v>
      </c>
      <c r="M107" s="4">
        <v>2</v>
      </c>
      <c r="N107" s="4">
        <v>18</v>
      </c>
      <c r="O107" s="4">
        <f t="shared" si="2"/>
        <v>14</v>
      </c>
      <c r="P107" s="4" t="s">
        <v>351</v>
      </c>
    </row>
    <row r="108" spans="1:16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f t="shared" si="2"/>
        <v>8.5</v>
      </c>
      <c r="P108" s="3" t="s">
        <v>352</v>
      </c>
    </row>
    <row r="109" spans="1:16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f t="shared" si="2"/>
        <v>11.5</v>
      </c>
      <c r="P109" s="2" t="s">
        <v>351</v>
      </c>
    </row>
    <row r="110" spans="1:16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f t="shared" si="2"/>
        <v>11</v>
      </c>
      <c r="P110" s="2" t="s">
        <v>351</v>
      </c>
    </row>
    <row r="111" spans="1:16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f t="shared" si="2"/>
        <v>12.5</v>
      </c>
      <c r="P111" s="2" t="s">
        <v>351</v>
      </c>
    </row>
    <row r="112" spans="1:16" s="4" customFormat="1" x14ac:dyDescent="0.3">
      <c r="A112" s="4">
        <v>99440</v>
      </c>
      <c r="B112" s="4" t="s">
        <v>124</v>
      </c>
      <c r="C112" s="4" t="s">
        <v>283</v>
      </c>
      <c r="D112" s="4">
        <v>8220</v>
      </c>
      <c r="E112" s="4" t="s">
        <v>333</v>
      </c>
      <c r="F112" s="4" t="s">
        <v>339</v>
      </c>
      <c r="G112" s="4" t="s">
        <v>345</v>
      </c>
      <c r="H112" s="4">
        <v>8</v>
      </c>
      <c r="I112" s="4">
        <v>1</v>
      </c>
      <c r="J112" s="4">
        <v>2</v>
      </c>
      <c r="K112" s="4">
        <v>1</v>
      </c>
      <c r="L112" s="4">
        <v>1</v>
      </c>
      <c r="M112" s="4">
        <v>10</v>
      </c>
      <c r="N112" s="4">
        <v>15</v>
      </c>
      <c r="O112" s="4">
        <f t="shared" si="2"/>
        <v>11.5</v>
      </c>
      <c r="P112" s="4" t="s">
        <v>351</v>
      </c>
    </row>
    <row r="113" spans="1:16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f t="shared" si="2"/>
        <v>11.5</v>
      </c>
      <c r="P113" s="2" t="s">
        <v>351</v>
      </c>
    </row>
    <row r="114" spans="1:16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f t="shared" si="2"/>
        <v>10.5</v>
      </c>
      <c r="P114" s="2" t="s">
        <v>351</v>
      </c>
    </row>
    <row r="115" spans="1:16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f t="shared" si="2"/>
        <v>12</v>
      </c>
      <c r="P115" s="2" t="s">
        <v>351</v>
      </c>
    </row>
    <row r="116" spans="1:16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f t="shared" si="2"/>
        <v>9</v>
      </c>
      <c r="P116" s="3" t="s">
        <v>352</v>
      </c>
    </row>
    <row r="117" spans="1:16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f t="shared" si="2"/>
        <v>16.5</v>
      </c>
      <c r="P117" s="2" t="s">
        <v>351</v>
      </c>
    </row>
    <row r="118" spans="1:16" s="4" customFormat="1" x14ac:dyDescent="0.3">
      <c r="A118" s="4">
        <v>108461</v>
      </c>
      <c r="B118" s="4" t="s">
        <v>130</v>
      </c>
      <c r="C118" s="4" t="s">
        <v>289</v>
      </c>
      <c r="D118" s="4">
        <v>8220</v>
      </c>
      <c r="E118" s="4" t="s">
        <v>332</v>
      </c>
      <c r="F118" s="4" t="s">
        <v>344</v>
      </c>
      <c r="G118" s="4" t="s">
        <v>345</v>
      </c>
      <c r="H118" s="4">
        <v>10</v>
      </c>
      <c r="I118" s="4">
        <v>3</v>
      </c>
      <c r="J118" s="4">
        <v>7</v>
      </c>
      <c r="K118" s="4">
        <v>1</v>
      </c>
      <c r="L118" s="4">
        <v>1</v>
      </c>
      <c r="M118" s="4">
        <v>6</v>
      </c>
      <c r="N118" s="4">
        <v>18</v>
      </c>
      <c r="O118" s="4">
        <f t="shared" si="2"/>
        <v>14</v>
      </c>
      <c r="P118" s="4" t="s">
        <v>351</v>
      </c>
    </row>
    <row r="119" spans="1:16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f t="shared" si="2"/>
        <v>16.5</v>
      </c>
      <c r="P119" s="2" t="s">
        <v>351</v>
      </c>
    </row>
    <row r="120" spans="1:16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f t="shared" si="2"/>
        <v>13</v>
      </c>
      <c r="P120" s="2" t="s">
        <v>351</v>
      </c>
    </row>
    <row r="121" spans="1:16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f t="shared" si="2"/>
        <v>10.5</v>
      </c>
      <c r="P121" s="2" t="s">
        <v>351</v>
      </c>
    </row>
    <row r="122" spans="1:16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f t="shared" si="2"/>
        <v>12</v>
      </c>
      <c r="P122" s="2" t="s">
        <v>351</v>
      </c>
    </row>
    <row r="123" spans="1:16" s="4" customFormat="1" x14ac:dyDescent="0.3">
      <c r="A123" s="4">
        <v>108540</v>
      </c>
      <c r="B123" s="4" t="s">
        <v>135</v>
      </c>
      <c r="C123" s="4" t="s">
        <v>294</v>
      </c>
      <c r="D123" s="4">
        <v>8220</v>
      </c>
      <c r="E123" s="4" t="s">
        <v>332</v>
      </c>
      <c r="F123" s="4" t="s">
        <v>335</v>
      </c>
      <c r="G123" s="4" t="s">
        <v>345</v>
      </c>
      <c r="H123" s="4">
        <v>10</v>
      </c>
      <c r="I123" s="4">
        <v>6</v>
      </c>
      <c r="J123" s="4">
        <v>2</v>
      </c>
      <c r="K123" s="4">
        <v>2</v>
      </c>
      <c r="L123" s="4">
        <v>2</v>
      </c>
      <c r="M123" s="4">
        <v>4</v>
      </c>
      <c r="N123" s="4">
        <v>16</v>
      </c>
      <c r="O123" s="4">
        <f t="shared" si="2"/>
        <v>13</v>
      </c>
      <c r="P123" s="4" t="s">
        <v>351</v>
      </c>
    </row>
    <row r="124" spans="1:16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f t="shared" si="2"/>
        <v>10.5</v>
      </c>
      <c r="P124" s="2" t="s">
        <v>351</v>
      </c>
    </row>
    <row r="125" spans="1:16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f t="shared" si="2"/>
        <v>12.5</v>
      </c>
      <c r="P125" s="2" t="s">
        <v>351</v>
      </c>
    </row>
    <row r="126" spans="1:16" s="4" customFormat="1" x14ac:dyDescent="0.3">
      <c r="A126" s="4">
        <v>102150</v>
      </c>
      <c r="B126" s="4" t="s">
        <v>138</v>
      </c>
      <c r="C126" s="4" t="s">
        <v>297</v>
      </c>
      <c r="D126" s="4">
        <v>8220</v>
      </c>
      <c r="E126" s="4" t="s">
        <v>333</v>
      </c>
      <c r="F126" s="4" t="s">
        <v>336</v>
      </c>
      <c r="G126" s="4" t="s">
        <v>345</v>
      </c>
      <c r="H126" s="4">
        <v>10</v>
      </c>
      <c r="I126" s="4">
        <v>1</v>
      </c>
      <c r="J126" s="4">
        <v>2</v>
      </c>
      <c r="K126" s="4">
        <v>6</v>
      </c>
      <c r="L126" s="4">
        <v>3</v>
      </c>
      <c r="M126" s="4">
        <v>7</v>
      </c>
      <c r="N126" s="4">
        <v>19</v>
      </c>
      <c r="O126" s="4">
        <f t="shared" si="2"/>
        <v>14.5</v>
      </c>
      <c r="P126" s="4" t="s">
        <v>351</v>
      </c>
    </row>
    <row r="127" spans="1:16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f t="shared" si="2"/>
        <v>10.5</v>
      </c>
      <c r="P127" s="2" t="s">
        <v>351</v>
      </c>
    </row>
    <row r="128" spans="1:16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f t="shared" si="2"/>
        <v>10.5</v>
      </c>
      <c r="P128" s="2" t="s">
        <v>351</v>
      </c>
    </row>
    <row r="129" spans="1:16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f t="shared" si="2"/>
        <v>8.5</v>
      </c>
      <c r="P129" s="3" t="s">
        <v>352</v>
      </c>
    </row>
    <row r="130" spans="1:16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f t="shared" ref="O130:O161" si="3">AVERAGE(H130,N130)</f>
        <v>9</v>
      </c>
      <c r="P130" s="3" t="s">
        <v>352</v>
      </c>
    </row>
    <row r="131" spans="1:16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f t="shared" si="3"/>
        <v>13</v>
      </c>
      <c r="P131" s="2" t="s">
        <v>351</v>
      </c>
    </row>
    <row r="132" spans="1:16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f t="shared" si="3"/>
        <v>13</v>
      </c>
      <c r="P132" s="2" t="s">
        <v>351</v>
      </c>
    </row>
    <row r="133" spans="1:16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f t="shared" si="3"/>
        <v>10</v>
      </c>
      <c r="P133" s="2" t="s">
        <v>351</v>
      </c>
    </row>
    <row r="134" spans="1:16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f t="shared" si="3"/>
        <v>10.5</v>
      </c>
      <c r="P134" s="2" t="s">
        <v>351</v>
      </c>
    </row>
    <row r="135" spans="1:16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f t="shared" si="3"/>
        <v>15</v>
      </c>
      <c r="P135" s="2" t="s">
        <v>351</v>
      </c>
    </row>
    <row r="136" spans="1:16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f t="shared" si="3"/>
        <v>13</v>
      </c>
      <c r="P136" s="2" t="s">
        <v>351</v>
      </c>
    </row>
    <row r="137" spans="1:16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f t="shared" si="3"/>
        <v>17.5</v>
      </c>
      <c r="P137" s="2" t="s">
        <v>351</v>
      </c>
    </row>
    <row r="138" spans="1:16" s="4" customFormat="1" x14ac:dyDescent="0.3">
      <c r="A138" s="4">
        <v>102743</v>
      </c>
      <c r="B138" s="4" t="s">
        <v>150</v>
      </c>
      <c r="C138" s="4" t="s">
        <v>309</v>
      </c>
      <c r="D138" s="4">
        <v>8220</v>
      </c>
      <c r="E138" s="4" t="s">
        <v>333</v>
      </c>
      <c r="F138" s="4" t="s">
        <v>341</v>
      </c>
      <c r="G138" s="4" t="s">
        <v>345</v>
      </c>
      <c r="H138" s="4">
        <v>10</v>
      </c>
      <c r="I138" s="4">
        <v>1</v>
      </c>
      <c r="J138" s="4">
        <v>4</v>
      </c>
      <c r="K138" s="4">
        <v>8</v>
      </c>
      <c r="L138" s="4">
        <v>5</v>
      </c>
      <c r="M138" s="4">
        <v>1</v>
      </c>
      <c r="N138" s="4">
        <v>19</v>
      </c>
      <c r="O138" s="4">
        <f t="shared" si="3"/>
        <v>14.5</v>
      </c>
      <c r="P138" s="4" t="s">
        <v>351</v>
      </c>
    </row>
    <row r="139" spans="1:16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347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f t="shared" si="3"/>
        <v>11.5</v>
      </c>
      <c r="P139" s="2" t="s">
        <v>351</v>
      </c>
    </row>
    <row r="140" spans="1:16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f t="shared" si="3"/>
        <v>8.5</v>
      </c>
      <c r="P140" s="3" t="s">
        <v>352</v>
      </c>
    </row>
    <row r="141" spans="1:16" s="4" customFormat="1" x14ac:dyDescent="0.3">
      <c r="A141" s="4">
        <v>103761</v>
      </c>
      <c r="B141" s="4" t="s">
        <v>153</v>
      </c>
      <c r="C141" s="4" t="s">
        <v>312</v>
      </c>
      <c r="D141" s="4">
        <v>8220</v>
      </c>
      <c r="E141" s="4" t="s">
        <v>332</v>
      </c>
      <c r="F141" s="4" t="s">
        <v>342</v>
      </c>
      <c r="G141" s="4" t="s">
        <v>345</v>
      </c>
      <c r="H141" s="4">
        <v>8</v>
      </c>
      <c r="I141" s="4">
        <v>1</v>
      </c>
      <c r="J141" s="4">
        <v>5</v>
      </c>
      <c r="K141" s="4">
        <v>3</v>
      </c>
      <c r="L141" s="4">
        <v>1</v>
      </c>
      <c r="M141" s="4">
        <v>8</v>
      </c>
      <c r="N141" s="4">
        <v>18</v>
      </c>
      <c r="O141" s="4">
        <f t="shared" si="3"/>
        <v>13</v>
      </c>
      <c r="P141" s="4" t="s">
        <v>351</v>
      </c>
    </row>
    <row r="142" spans="1:16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f t="shared" si="3"/>
        <v>13</v>
      </c>
      <c r="P142" s="2" t="s">
        <v>351</v>
      </c>
    </row>
    <row r="143" spans="1:16" s="4" customFormat="1" x14ac:dyDescent="0.3">
      <c r="A143" s="4">
        <v>103314</v>
      </c>
      <c r="B143" s="4" t="s">
        <v>155</v>
      </c>
      <c r="C143" s="4" t="s">
        <v>314</v>
      </c>
      <c r="D143" s="4">
        <v>8220</v>
      </c>
      <c r="E143" s="4" t="s">
        <v>332</v>
      </c>
      <c r="F143" s="4" t="s">
        <v>344</v>
      </c>
      <c r="G143" s="4" t="s">
        <v>345</v>
      </c>
      <c r="H143" s="4">
        <v>8</v>
      </c>
      <c r="I143" s="4">
        <v>1</v>
      </c>
      <c r="J143" s="4">
        <v>3</v>
      </c>
      <c r="K143" s="4">
        <v>3</v>
      </c>
      <c r="L143" s="4">
        <v>4</v>
      </c>
      <c r="M143" s="4">
        <v>3</v>
      </c>
      <c r="N143" s="4">
        <v>14</v>
      </c>
      <c r="O143" s="4">
        <f t="shared" si="3"/>
        <v>11</v>
      </c>
      <c r="P143" s="4" t="s">
        <v>351</v>
      </c>
    </row>
    <row r="144" spans="1:16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f t="shared" si="3"/>
        <v>14</v>
      </c>
      <c r="P144" s="2" t="s">
        <v>351</v>
      </c>
    </row>
    <row r="145" spans="1:16" s="4" customFormat="1" x14ac:dyDescent="0.3">
      <c r="A145" s="4">
        <v>105431</v>
      </c>
      <c r="B145" s="4" t="s">
        <v>157</v>
      </c>
      <c r="C145" s="4" t="s">
        <v>316</v>
      </c>
      <c r="D145" s="4">
        <v>8220</v>
      </c>
      <c r="E145" s="4" t="s">
        <v>333</v>
      </c>
      <c r="F145" s="4" t="s">
        <v>339</v>
      </c>
      <c r="G145" s="4" t="s">
        <v>345</v>
      </c>
      <c r="H145" s="4">
        <v>11</v>
      </c>
      <c r="I145" s="4">
        <v>1</v>
      </c>
      <c r="J145" s="4">
        <v>2</v>
      </c>
      <c r="K145" s="4">
        <v>2</v>
      </c>
      <c r="L145" s="4">
        <v>7</v>
      </c>
      <c r="M145" s="4">
        <v>6</v>
      </c>
      <c r="N145" s="4">
        <v>18</v>
      </c>
      <c r="O145" s="4">
        <f t="shared" si="3"/>
        <v>14.5</v>
      </c>
      <c r="P145" s="4" t="s">
        <v>351</v>
      </c>
    </row>
    <row r="146" spans="1:16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f t="shared" si="3"/>
        <v>15.5</v>
      </c>
      <c r="P146" s="2" t="s">
        <v>351</v>
      </c>
    </row>
    <row r="147" spans="1:16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f t="shared" si="3"/>
        <v>9.5</v>
      </c>
      <c r="P147" s="3" t="s">
        <v>352</v>
      </c>
    </row>
    <row r="148" spans="1:16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f t="shared" si="3"/>
        <v>14.5</v>
      </c>
      <c r="P148" s="2" t="s">
        <v>351</v>
      </c>
    </row>
    <row r="149" spans="1:16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f t="shared" si="3"/>
        <v>15</v>
      </c>
      <c r="P149" s="2" t="s">
        <v>351</v>
      </c>
    </row>
    <row r="150" spans="1:16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f t="shared" si="3"/>
        <v>12.5</v>
      </c>
      <c r="P150" s="2" t="s">
        <v>351</v>
      </c>
    </row>
    <row r="151" spans="1:16" s="4" customFormat="1" x14ac:dyDescent="0.3">
      <c r="A151" s="4">
        <v>105127</v>
      </c>
      <c r="B151" s="4" t="s">
        <v>163</v>
      </c>
      <c r="C151" s="4" t="s">
        <v>322</v>
      </c>
      <c r="D151" s="4">
        <v>8258</v>
      </c>
      <c r="E151" s="4" t="s">
        <v>333</v>
      </c>
      <c r="F151" s="4" t="s">
        <v>335</v>
      </c>
      <c r="G151" s="4" t="s">
        <v>345</v>
      </c>
      <c r="H151" s="4">
        <v>10</v>
      </c>
      <c r="I151" s="4">
        <v>2</v>
      </c>
      <c r="J151" s="4">
        <v>3</v>
      </c>
      <c r="K151" s="4">
        <v>5</v>
      </c>
      <c r="L151" s="4">
        <v>3</v>
      </c>
      <c r="M151" s="4">
        <v>6</v>
      </c>
      <c r="N151" s="4">
        <v>19</v>
      </c>
      <c r="O151" s="4">
        <f t="shared" si="3"/>
        <v>14.5</v>
      </c>
      <c r="P151" s="4" t="s">
        <v>351</v>
      </c>
    </row>
    <row r="152" spans="1:16" s="4" customFormat="1" x14ac:dyDescent="0.3">
      <c r="A152" s="4">
        <v>105083</v>
      </c>
      <c r="B152" s="4" t="s">
        <v>164</v>
      </c>
      <c r="C152" s="4" t="s">
        <v>323</v>
      </c>
      <c r="D152" s="4">
        <v>8220</v>
      </c>
      <c r="E152" s="4" t="s">
        <v>333</v>
      </c>
      <c r="F152" s="4" t="s">
        <v>335</v>
      </c>
      <c r="G152" s="4" t="s">
        <v>345</v>
      </c>
      <c r="H152" s="4">
        <v>11</v>
      </c>
      <c r="I152" s="4">
        <v>4</v>
      </c>
      <c r="J152" s="4">
        <v>4</v>
      </c>
      <c r="K152" s="4">
        <v>2</v>
      </c>
      <c r="L152" s="4">
        <v>1</v>
      </c>
      <c r="M152" s="4">
        <v>7</v>
      </c>
      <c r="N152" s="4">
        <v>18</v>
      </c>
      <c r="O152" s="4">
        <f t="shared" si="3"/>
        <v>14.5</v>
      </c>
      <c r="P152" s="4" t="s">
        <v>351</v>
      </c>
    </row>
    <row r="153" spans="1:16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f t="shared" si="3"/>
        <v>10</v>
      </c>
      <c r="P153" s="2" t="s">
        <v>351</v>
      </c>
    </row>
    <row r="154" spans="1:16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f t="shared" si="3"/>
        <v>8</v>
      </c>
      <c r="P154" s="3" t="s">
        <v>352</v>
      </c>
    </row>
    <row r="155" spans="1:16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f t="shared" si="3"/>
        <v>16</v>
      </c>
      <c r="P155" s="2" t="s">
        <v>351</v>
      </c>
    </row>
    <row r="156" spans="1:16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f t="shared" si="3"/>
        <v>14</v>
      </c>
      <c r="P156" s="2" t="s">
        <v>351</v>
      </c>
    </row>
    <row r="157" spans="1:16" s="4" customFormat="1" x14ac:dyDescent="0.3">
      <c r="A157" s="4">
        <v>108146</v>
      </c>
      <c r="B157" s="4" t="s">
        <v>169</v>
      </c>
      <c r="C157" s="4" t="s">
        <v>328</v>
      </c>
      <c r="D157" s="4">
        <v>8220</v>
      </c>
      <c r="E157" s="4" t="s">
        <v>332</v>
      </c>
      <c r="F157" s="4" t="s">
        <v>335</v>
      </c>
      <c r="G157" s="4" t="s">
        <v>345</v>
      </c>
      <c r="H157" s="4">
        <v>11</v>
      </c>
      <c r="I157" s="4">
        <v>2</v>
      </c>
      <c r="J157" s="4">
        <v>3</v>
      </c>
      <c r="K157" s="4">
        <v>7</v>
      </c>
      <c r="L157" s="4">
        <v>1</v>
      </c>
      <c r="M157" s="4">
        <v>3</v>
      </c>
      <c r="N157" s="4">
        <v>16</v>
      </c>
      <c r="O157" s="4">
        <f t="shared" si="3"/>
        <v>13.5</v>
      </c>
      <c r="P157" s="4" t="s">
        <v>351</v>
      </c>
    </row>
    <row r="158" spans="1:16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348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f t="shared" si="3"/>
        <v>16</v>
      </c>
      <c r="P158" s="2" t="s">
        <v>351</v>
      </c>
    </row>
    <row r="159" spans="1:16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f t="shared" si="3"/>
        <v>13.5</v>
      </c>
      <c r="P159" s="2" t="s">
        <v>351</v>
      </c>
    </row>
    <row r="160" spans="1:16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f t="shared" si="3"/>
        <v>8.5</v>
      </c>
      <c r="P160" s="3" t="s">
        <v>352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2025-11-26T17:40:37Z</dcterms:modified>
</cp:coreProperties>
</file>