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9757b855731a8f/Desktop/IM_EXCEL_Projects/ExcelVoice/IM_Excel/"/>
    </mc:Choice>
  </mc:AlternateContent>
  <xr:revisionPtr revIDLastSave="11426" documentId="13_ncr:1_{7CC2716A-D035-4DD3-A189-8164E5F19EE5}" xr6:coauthVersionLast="47" xr6:coauthVersionMax="47" xr10:uidLastSave="{E2E2C713-999E-4F14-816F-94FA3A557C80}"/>
  <bookViews>
    <workbookView xWindow="2232" yWindow="433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0" i="1" l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<sst xmlns="http://schemas.openxmlformats.org/spreadsheetml/2006/main" count="1131" uniqueCount="358">
  <si>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</si>
  <si>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</si>
  <si>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</si>
  <si>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</si>
  <si>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</si>
  <si>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</si>
  <si>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</si>
  <si>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</si>
  <si>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</si>
  <si>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</si>
  <si>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</si>
  <si>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</si>
  <si>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</si>
  <si>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</si>
  <si>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</si>
  <si>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</si>
  <si>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</si>
  <si>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</si>
  <si>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</si>
  <si>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</si>
  <si>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</si>
  <si>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</si>
  <si>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</si>
  <si>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</si>
  <si>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</si>
  <si>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</si>
  <si>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</si>
  <si>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</si>
  <si>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</si>
  <si>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</si>
  <si>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</si>
  <si>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</si>
  <si>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</si>
  <si>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</si>
  <si>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</si>
  <si>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</si>
  <si>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</si>
  <si>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</si>
  <si>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</si>
  <si>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</si>
  <si>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</si>
  <si>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</si>
  <si>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</si>
  <si>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</si>
  <si>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</si>
  <si>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</si>
  <si>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</si>
  <si>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</si>
  <si>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</si>
  <si>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</si>
  <si>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</si>
  <si>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</si>
  <si>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</si>
  <si>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</si>
  <si>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</si>
  <si>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</si>
  <si>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</si>
  <si>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</si>
  <si>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</si>
  <si>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</si>
  <si>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</si>
  <si>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</si>
  <si>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</si>
  <si>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</si>
  <si>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</si>
  <si>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</si>
  <si>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</si>
  <si>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</si>
  <si>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</si>
  <si>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</si>
  <si>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</si>
  <si>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</si>
  <si>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</si>
  <si>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</si>
  <si>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</si>
  <si>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</si>
  <si>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</si>
  <si>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</si>
  <si>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</si>
  <si>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</si>
  <si>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</si>
  <si>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</si>
  <si>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</si>
  <si>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</si>
  <si>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</si>
  <si>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</si>
  <si>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</si>
  <si>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</si>
  <si>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</si>
  <si>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</si>
  <si>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</si>
  <si>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</si>
  <si>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</si>
  <si>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</si>
  <si>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</si>
  <si>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</si>
  <si>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</si>
  <si>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</si>
  <si>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</si>
  <si>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</si>
  <si>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</si>
  <si>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</si>
  <si>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</si>
  <si>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</si>
  <si>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</si>
  <si>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</si>
  <si>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</si>
  <si>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</si>
  <si>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</si>
  <si>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</si>
  <si>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</si>
  <si>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</si>
  <si>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</si>
  <si>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</si>
  <si>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</si>
  <si>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</si>
  <si>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</si>
  <si>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</si>
  <si>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</si>
  <si>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</si>
  <si>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</si>
  <si>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</si>
  <si>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</si>
  <si>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</si>
  <si>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</si>
  <si>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</si>
  <si>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</si>
  <si>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</si>
  <si>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</si>
  <si>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</si>
  <si>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</si>
  <si>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</si>
  <si>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</si>
  <si>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</si>
  <si>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</si>
  <si>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</si>
  <si>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</si>
  <si>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</si>
  <si>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</si>
  <si>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</si>
  <si>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</si>
  <si>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</si>
  <si>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</si>
  <si>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</si>
  <si>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</si>
  <si>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</si>
  <si>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</si>
  <si>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</si>
  <si>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</si>
  <si>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</si>
  <si>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</si>
  <si>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</si>
  <si>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</si>
  <si>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</si>
  <si>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</si>
  <si>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</si>
  <si>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</si>
  <si>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</si>
  <si>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</si>
  <si>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</si>
  <si>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</si>
  <si>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</si>
  <si>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</si>
  <si>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</si>
  <si>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</si>
  <si>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</si>
  <si>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</si>
  <si>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</si>
  <si>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</si>
  <si>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</si>
  <si>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</si>
  <si>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</si>
  <si>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</si>
  <si>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</si>
  <si>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</si>
  <si>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</si>
  <si>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</si>
  <si>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</si>
  <si>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</si>
  <si>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</si>
  <si>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</si>
  <si>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</si>
  <si>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</si>
  <si>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</si>
  <si>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</si>
  <si>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</si>
  <si>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</si>
  <si>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</si>
  <si>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</si>
  <si>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</si>
  <si>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</si>
  <si>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</si>
  <si>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</si>
  <si>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</si>
  <si>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</si>
  <si>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</si>
  <si>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</si>
  <si>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</si>
  <si>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</si>
  <si>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</si>
  <si>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</si>
  <si>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</si>
  <si>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</si>
  <si>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</si>
  <si>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</si>
  <si>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</si>
  <si>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</si>
  <si>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</si>
  <si>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</si>
  <si>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</si>
  <si>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</si>
  <si>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</si>
  <si>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</si>
  <si>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</si>
  <si>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</si>
  <si>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</si>
  <si>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</si>
  <si>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</si>
  <si>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</si>
  <si>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</si>
  <si>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</si>
  <si>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</si>
  <si>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</si>
  <si>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</si>
  <si>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</si>
  <si>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</si>
  <si>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</si>
  <si>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</si>
  <si>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</si>
  <si>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</si>
  <si>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</si>
  <si>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</si>
  <si>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</si>
  <si>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</si>
  <si>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</si>
  <si>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</si>
  <si>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</si>
  <si>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</si>
  <si>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</si>
  <si>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</si>
  <si>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</si>
  <si>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</si>
  <si>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</si>
  <si>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</si>
  <si>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</si>
  <si>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</si>
  <si>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</si>
  <si>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</si>
  <si>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</si>
  <si>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</si>
  <si>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</si>
  <si>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</si>
  <si>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</si>
  <si>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</si>
  <si>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</si>
  <si>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</si>
  <si>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</si>
  <si>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</si>
  <si>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</si>
  <si>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</si>
  <si>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</si>
  <si>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</si>
  <si>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</si>
  <si>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</si>
  <si>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</si>
  <si>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</si>
  <si>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</si>
  <si>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</si>
  <si>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</si>
  <si>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</si>
  <si>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</si>
  <si>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</si>
  <si>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</si>
  <si>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</si>
  <si>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</si>
  <si>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</si>
  <si>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</si>
  <si>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</si>
  <si>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</si>
  <si>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</si>
  <si>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</si>
  <si>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</si>
  <si>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</si>
  <si>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</si>
  <si>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</si>
  <si>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</si>
  <si>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</si>
  <si>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</si>
  <si>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</si>
  <si>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</si>
  <si>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</si>
  <si>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</si>
  <si>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</si>
  <si>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</si>
  <si>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</si>
  <si>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</si>
  <si>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</si>
  <si>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</si>
  <si>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</si>
  <si>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</si>
  <si>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</si>
  <si>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</si>
  <si>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</si>
  <si>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</si>
  <si>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</si>
  <si>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</si>
  <si>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</si>
  <si>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</si>
  <si>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</si>
  <si>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</si>
  <si>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</si>
  <si>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</si>
  <si>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</si>
  <si>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</si>
  <si>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</si>
  <si>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</si>
  <si>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</si>
  <si>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</si>
  <si>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</si>
  <si>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</si>
  <si>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</si>
  <si>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</si>
  <si>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</si>
  <si>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</si>
  <si>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</si>
  <si>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</si>
  <si>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</si>
  <si>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</si>
  <si>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</si>
  <si>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</si>
  <si>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</si>
  <si>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</si>
  <si>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</si>
  <si>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</si>
  <si>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</si>
  <si>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</si>
  <si>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</si>
  <si>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</si>
  <si>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</si>
  <si>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</si>
  <si>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</si>
  <si>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</si>
  <si>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</si>
  <si>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</si>
  <si>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</si>
  <si>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</si>
  <si>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</si>
  <si>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</si>
  <si>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</si>
  <si>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Teste 3</t>
  </si>
  <si>
    <t>Média</t>
  </si>
  <si>
    <t>Situação</t>
  </si>
  <si>
    <t>Aprovado</t>
  </si>
  <si>
    <t>Reprovado</t>
  </si>
  <si>
    <t>MP</t>
  </si>
  <si>
    <t>Nota Necessária</t>
  </si>
  <si>
    <t>—</t>
  </si>
  <si>
    <t>Melhoria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</si>
</sst>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Médias da Turma — T1, T2 e Final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 da Turma</c:v>
          </c:tx>
          <c:invertIfNegative val="0"/>
          <c:cat>
            <c:strLit>
              <c:ptCount val="3"/>
              <c:pt idx="0">
                <c:v>Teste 1</c:v>
              </c:pt>
              <c:pt idx="1">
                <c:v>Teste 2</c:v>
              </c:pt>
              <c:pt idx="2">
                <c:v>Média Final</c:v>
              </c:pt>
            </c:strLit>
          </c:cat>
          <c:val>
            <c:numLit>
              <c:formatCode>General</c:formatCode>
              <c:ptCount val="3"/>
              <c:pt idx="0">
                <c:v>12.654088050314465</c:v>
              </c:pt>
              <c:pt idx="1">
                <c:v>13.012578616352201</c:v>
              </c:pt>
              <c:pt idx="2">
                <c:v>12.833333333333334</c:v>
              </c:pt>
            </c:numLit>
          </c:val>
          <c:extLst>
            <c:ext xmlns:c16="http://schemas.microsoft.com/office/drawing/2014/chart" uri="{C3380CC4-5D6E-409C-BE32-E72D297353CC}">
              <c16:uniqueId val="{00000000-33C9-436D-B779-8A0A3154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0451040"/>
        <c:axId val="1720468320"/>
      </c:barChart>
      <c:catAx>
        <c:axId val="17204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0468320"/>
        <c:crosses val="autoZero"/>
        <c:auto val="1"/>
        <c:lblAlgn val="ctr"/>
        <c:lblOffset val="100"/>
        <c:noMultiLvlLbl val="0"/>
      </c:catAx>
      <c:valAx>
        <c:axId val="1720468320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0451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Médias da Turma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Médias</c:v>
          </c:tx>
          <c:invertIfNegative val="0"/>
          <c:cat>
            <c:strLit>
              <c:ptCount val="3"/>
              <c:pt idx="0">
                <c:v>Teste 1</c:v>
              </c:pt>
              <c:pt idx="1">
                <c:v>Teste 2</c:v>
              </c:pt>
              <c:pt idx="2">
                <c:v>Média</c:v>
              </c:pt>
            </c:strLit>
          </c:cat>
          <c:val>
            <c:numLit>
              <c:formatCode>General</c:formatCode>
              <c:ptCount val="3"/>
              <c:pt idx="0">
                <c:v>12.654088050314465</c:v>
              </c:pt>
              <c:pt idx="1">
                <c:v>13.012578616352201</c:v>
              </c:pt>
              <c:pt idx="2">
                <c:v>9.2222222222222197</c:v>
              </c:pt>
            </c:numLit>
          </c:val>
          <c:extLst>
            <c:ext xmlns:c16="http://schemas.microsoft.com/office/drawing/2014/chart" uri="{C3380CC4-5D6E-409C-BE32-E72D297353CC}">
              <c16:uniqueId val="{0000000B-9630-448C-B5E7-C43F1D58F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7875120"/>
        <c:axId val="1927867440"/>
      </c:barChart>
      <c:catAx>
        <c:axId val="192787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7867440"/>
        <c:crosses val="autoZero"/>
        <c:auto val="1"/>
        <c:lblAlgn val="ctr"/>
        <c:lblOffset val="100"/>
        <c:noMultiLvlLbl val="0"/>
      </c:catAx>
      <c:valAx>
        <c:axId val="1927867440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27875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Médias da Turma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Médias</c:v>
          </c:tx>
          <c:invertIfNegative val="0"/>
          <c:cat>
            <c:strLit>
              <c:ptCount val="3"/>
              <c:pt idx="0">
                <c:v>Teste 1</c:v>
              </c:pt>
              <c:pt idx="1">
                <c:v>Teste 2</c:v>
              </c:pt>
              <c:pt idx="2">
                <c:v>Média</c:v>
              </c:pt>
            </c:strLit>
          </c:cat>
          <c:val>
            <c:numLit>
              <c:formatCode>General</c:formatCode>
              <c:ptCount val="3"/>
              <c:pt idx="0">
                <c:v>12.654088050314465</c:v>
              </c:pt>
              <c:pt idx="1">
                <c:v>13.012578616352201</c:v>
              </c:pt>
              <c:pt idx="2">
                <c:v>9.2222222222222197</c:v>
              </c:pt>
            </c:numLit>
          </c:val>
          <c:extLst>
            <c:ext xmlns:c16="http://schemas.microsoft.com/office/drawing/2014/chart" uri="{C3380CC4-5D6E-409C-BE32-E72D297353CC}">
              <c16:uniqueId val="{0000000B-3A8E-45DC-B43A-72C1AE3CB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531040"/>
        <c:axId val="337528640"/>
      </c:barChart>
      <c:catAx>
        <c:axId val="33753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7528640"/>
        <c:crosses val="autoZero"/>
        <c:auto val="1"/>
        <c:lblAlgn val="ctr"/>
        <c:lblOffset val="100"/>
        <c:noMultiLvlLbl val="0"/>
      </c:catAx>
      <c:valAx>
        <c:axId val="337528640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531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Médias da Turma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Médias</c:v>
          </c:tx>
          <c:invertIfNegative val="0"/>
          <c:cat>
            <c:strLit>
              <c:ptCount val="3"/>
              <c:pt idx="0">
                <c:v>Teste 1</c:v>
              </c:pt>
              <c:pt idx="1">
                <c:v>Teste 2</c:v>
              </c:pt>
              <c:pt idx="2">
                <c:v>Média</c:v>
              </c:pt>
            </c:strLit>
          </c:cat>
          <c:val>
            <c:numLit>
              <c:formatCode>General</c:formatCode>
              <c:ptCount val="3"/>
              <c:pt idx="0">
                <c:v>12.654088050314465</c:v>
              </c:pt>
              <c:pt idx="1">
                <c:v>13.012578616352201</c:v>
              </c:pt>
              <c:pt idx="2">
                <c:v>9.2222222222222197</c:v>
              </c:pt>
            </c:numLit>
          </c:val>
          <c:extLst>
            <c:ext xmlns:c16="http://schemas.microsoft.com/office/drawing/2014/chart" uri="{C3380CC4-5D6E-409C-BE32-E72D297353CC}">
              <c16:uniqueId val="{0000000B-FA29-4FEB-8037-895E12552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529120"/>
        <c:axId val="337529600"/>
      </c:barChart>
      <c:catAx>
        <c:axId val="33752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7529600"/>
        <c:crosses val="autoZero"/>
        <c:auto val="1"/>
        <c:lblAlgn val="ctr"/>
        <c:lblOffset val="100"/>
        <c:noMultiLvlLbl val="0"/>
      </c:catAx>
      <c:valAx>
        <c:axId val="337529600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529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163</xdr:row>
      <xdr:rowOff>15239</xdr:rowOff>
    </xdr:from>
    <xdr:to>
      <xdr:col>14</xdr:col>
      <xdr:colOff>0</xdr:colOff>
      <xdr:row>189</xdr:row>
      <xdr:rowOff>86359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671D3C-243A-D0B0-1D2B-908F9D3BD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508000</xdr:colOff>
      <xdr:row>191</xdr:row>
      <xdr:rowOff>101599</xdr:rowOff>
    </xdr:from>
    <xdr:to>
      <xdr:col>14</xdr:col>
      <xdr:colOff>228600</xdr:colOff>
      <xdr:row>216</xdr:row>
      <xdr:rowOff>101599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89BB00-EFF7-EBA4-8B7B-6EE30B638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508000</xdr:colOff>
      <xdr:row>218</xdr:row>
      <xdr:rowOff>116839</xdr:rowOff>
    </xdr:from>
    <xdr:to>
      <xdr:col>14</xdr:col>
      <xdr:colOff>228600</xdr:colOff>
      <xdr:row>243</xdr:row>
      <xdr:rowOff>116839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9C4835-CD84-EBBC-F15E-079FE9B1B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508000</xdr:colOff>
      <xdr:row>245</xdr:row>
      <xdr:rowOff>132079</xdr:rowOff>
    </xdr:from>
    <xdr:to>
      <xdr:col>14</xdr:col>
      <xdr:colOff>228600</xdr:colOff>
      <xdr:row>270</xdr:row>
      <xdr:rowOff>132079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25C2D1-BCDC-B598-7F96-BDE8F205F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0"/>
  <sheetViews>
    <sheetView tabSelected="1" zoomScale="55" workbookViewId="0">
      <selection activeCell="P1" sqref="P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8</v>
      </c>
      <c r="O1" s="3" t="s">
        <v>349</v>
      </c>
      <c r="P1" t="s">
        <v>350</v>
      </c>
      <c r="Q1" t="s">
        <v>351</v>
      </c>
      <c r="R1" t="s">
        <v>354</v>
      </c>
      <c r="S1" t="s">
        <v>355</v>
      </c>
      <c r="T1" t="s">
        <v>357</v>
      </c>
    </row>
    <row r="2" spans="1:20" x14ac:dyDescent="0.3">
      <c r="A2">
        <v>107447</v>
      </c>
      <c r="B2" t="s">
        <v>14</v>
      </c>
      <c r="C2" t="s">
        <v>173</v>
      </c>
      <c r="D2">
        <v>8314</v>
      </c>
      <c r="E2" t="s">
        <v>332</v>
      </c>
      <c r="F2" t="s">
        <v>335</v>
      </c>
      <c r="G2" t="s">
        <v>345</v>
      </c>
      <c r="H2">
        <v>13</v>
      </c>
      <c r="I2">
        <v>2</v>
      </c>
      <c r="J2">
        <v>1</v>
      </c>
      <c r="K2">
        <v>3</v>
      </c>
      <c r="L2">
        <v>2</v>
      </c>
      <c r="M2">
        <v>7</v>
      </c>
      <c r="N2">
        <v>15</v>
      </c>
      <c r="O2">
        <v>2</v>
      </c>
      <c r="P2">
        <f t="shared" ref="P2:P33" si="0">AVERAGE(H2,N2,O2)</f>
        <v>10</v>
      </c>
      <c r="Q2" s="4" t="s">
        <v>352</v>
      </c>
      <c r="S2" t="s">
        <v>356</v>
      </c>
    </row>
    <row r="3" spans="1:20" x14ac:dyDescent="0.3">
      <c r="A3">
        <v>94716</v>
      </c>
      <c r="B3" t="s">
        <v>15</v>
      </c>
      <c r="C3" t="s">
        <v>174</v>
      </c>
      <c r="D3">
        <v>8246</v>
      </c>
      <c r="E3" t="s">
        <v>333</v>
      </c>
      <c r="F3" t="s">
        <v>336</v>
      </c>
      <c r="G3" t="s">
        <v>345</v>
      </c>
      <c r="H3">
        <v>8</v>
      </c>
      <c r="I3">
        <v>3</v>
      </c>
      <c r="J3">
        <v>4</v>
      </c>
      <c r="K3">
        <v>2</v>
      </c>
      <c r="L3">
        <v>1</v>
      </c>
      <c r="M3">
        <v>1</v>
      </c>
      <c r="N3">
        <v>11</v>
      </c>
      <c r="O3">
        <v>2</v>
      </c>
      <c r="P3">
        <f t="shared" si="0"/>
        <v>7</v>
      </c>
      <c r="Q3" s="5" t="s">
        <v>353</v>
      </c>
      <c r="R3" t="s">
        <v>354</v>
      </c>
      <c r="S3">
        <v>11</v>
      </c>
    </row>
    <row r="4" spans="1:20" x14ac:dyDescent="0.3">
      <c r="A4">
        <v>107135</v>
      </c>
      <c r="B4" t="s">
        <v>16</v>
      </c>
      <c r="C4" t="s">
        <v>175</v>
      </c>
      <c r="D4">
        <v>8314</v>
      </c>
      <c r="E4" t="s">
        <v>332</v>
      </c>
      <c r="F4" t="s">
        <v>337</v>
      </c>
      <c r="G4" t="s">
        <v>345</v>
      </c>
      <c r="H4">
        <v>11</v>
      </c>
      <c r="I4">
        <v>1</v>
      </c>
      <c r="J4">
        <v>3</v>
      </c>
      <c r="K4">
        <v>4</v>
      </c>
      <c r="L4">
        <v>1</v>
      </c>
      <c r="M4">
        <v>1</v>
      </c>
      <c r="N4">
        <v>10</v>
      </c>
      <c r="O4">
        <v>2</v>
      </c>
      <c r="P4">
        <f t="shared" si="0"/>
        <v>7.666666666666667</v>
      </c>
      <c r="Q4" s="5" t="s">
        <v>353</v>
      </c>
      <c r="R4" t="s">
        <v>354</v>
      </c>
      <c r="S4">
        <v>9</v>
      </c>
    </row>
    <row r="5" spans="1:20" s="2" customFormat="1" x14ac:dyDescent="0.3">
      <c r="A5" s="2">
        <v>107390</v>
      </c>
      <c r="B5" s="2" t="s">
        <v>17</v>
      </c>
      <c r="C5" s="2" t="s">
        <v>176</v>
      </c>
      <c r="D5" s="2">
        <v>8314</v>
      </c>
      <c r="E5" s="2" t="s">
        <v>334</v>
      </c>
      <c r="H5" s="2">
        <v>11</v>
      </c>
      <c r="I5" s="2">
        <v>13</v>
      </c>
      <c r="J5" s="2">
        <v>2</v>
      </c>
      <c r="K5" s="2">
        <v>1</v>
      </c>
      <c r="L5" s="2">
        <v>2</v>
      </c>
      <c r="M5" s="2">
        <v>1</v>
      </c>
      <c r="N5" s="2">
        <v>19</v>
      </c>
      <c r="O5">
        <v>2</v>
      </c>
      <c r="P5" s="2">
        <f t="shared" si="0"/>
        <v>10.666666666666666</v>
      </c>
      <c r="Q5" s="4" t="s">
        <v>352</v>
      </c>
      <c r="S5" s="2" t="s">
        <v>356</v>
      </c>
    </row>
    <row r="6" spans="1:20" x14ac:dyDescent="0.3">
      <c r="A6">
        <v>108121</v>
      </c>
      <c r="B6" t="s">
        <v>18</v>
      </c>
      <c r="C6" t="s">
        <v>177</v>
      </c>
      <c r="D6">
        <v>8314</v>
      </c>
      <c r="E6" t="s">
        <v>333</v>
      </c>
      <c r="F6" t="s">
        <v>338</v>
      </c>
      <c r="G6" t="s">
        <v>345</v>
      </c>
      <c r="H6">
        <v>15</v>
      </c>
      <c r="I6">
        <v>1</v>
      </c>
      <c r="J6">
        <v>2</v>
      </c>
      <c r="K6">
        <v>2</v>
      </c>
      <c r="L6">
        <v>1</v>
      </c>
      <c r="M6">
        <v>1</v>
      </c>
      <c r="N6">
        <v>7</v>
      </c>
      <c r="O6">
        <v>2</v>
      </c>
      <c r="P6">
        <f t="shared" si="0"/>
        <v>8</v>
      </c>
      <c r="Q6" s="5" t="s">
        <v>353</v>
      </c>
      <c r="R6" t="s">
        <v>354</v>
      </c>
      <c r="S6">
        <v>8</v>
      </c>
    </row>
    <row r="7" spans="1:20" x14ac:dyDescent="0.3">
      <c r="A7">
        <v>107242</v>
      </c>
      <c r="B7" t="s">
        <v>19</v>
      </c>
      <c r="C7" t="s">
        <v>178</v>
      </c>
      <c r="D7">
        <v>8314</v>
      </c>
      <c r="E7" t="s">
        <v>333</v>
      </c>
      <c r="F7" t="s">
        <v>339</v>
      </c>
      <c r="G7" t="s">
        <v>345</v>
      </c>
      <c r="H7">
        <v>17</v>
      </c>
      <c r="I7">
        <v>1</v>
      </c>
      <c r="J7">
        <v>1</v>
      </c>
      <c r="K7">
        <v>1</v>
      </c>
      <c r="L7">
        <v>4</v>
      </c>
      <c r="M7">
        <v>4</v>
      </c>
      <c r="N7">
        <v>11</v>
      </c>
      <c r="O7">
        <v>2</v>
      </c>
      <c r="P7">
        <f t="shared" si="0"/>
        <v>10</v>
      </c>
      <c r="Q7" s="4" t="s">
        <v>352</v>
      </c>
      <c r="S7" t="s">
        <v>356</v>
      </c>
    </row>
    <row r="8" spans="1:20" x14ac:dyDescent="0.3">
      <c r="A8">
        <v>108589</v>
      </c>
      <c r="B8" t="s">
        <v>20</v>
      </c>
      <c r="C8" t="s">
        <v>179</v>
      </c>
      <c r="D8">
        <v>8314</v>
      </c>
      <c r="E8" t="s">
        <v>332</v>
      </c>
      <c r="F8" t="s">
        <v>340</v>
      </c>
      <c r="G8" t="s">
        <v>345</v>
      </c>
      <c r="H8">
        <v>11</v>
      </c>
      <c r="I8">
        <v>1</v>
      </c>
      <c r="J8">
        <v>2</v>
      </c>
      <c r="K8">
        <v>2</v>
      </c>
      <c r="L8">
        <v>1</v>
      </c>
      <c r="M8">
        <v>4</v>
      </c>
      <c r="N8">
        <v>10</v>
      </c>
      <c r="O8">
        <v>2</v>
      </c>
      <c r="P8">
        <f t="shared" si="0"/>
        <v>7.666666666666667</v>
      </c>
      <c r="Q8" s="5" t="s">
        <v>353</v>
      </c>
      <c r="R8" t="s">
        <v>354</v>
      </c>
      <c r="S8">
        <v>9</v>
      </c>
    </row>
    <row r="9" spans="1:20" x14ac:dyDescent="0.3">
      <c r="A9">
        <v>108522</v>
      </c>
      <c r="B9" t="s">
        <v>21</v>
      </c>
      <c r="C9" t="s">
        <v>180</v>
      </c>
      <c r="D9">
        <v>8315</v>
      </c>
      <c r="E9" t="s">
        <v>333</v>
      </c>
      <c r="F9" t="s">
        <v>339</v>
      </c>
      <c r="G9" t="s">
        <v>345</v>
      </c>
      <c r="H9">
        <v>13</v>
      </c>
      <c r="I9">
        <v>2</v>
      </c>
      <c r="J9">
        <v>3</v>
      </c>
      <c r="K9">
        <v>3</v>
      </c>
      <c r="L9">
        <v>1</v>
      </c>
      <c r="M9">
        <v>9</v>
      </c>
      <c r="N9">
        <v>18</v>
      </c>
      <c r="O9">
        <v>2</v>
      </c>
      <c r="P9">
        <f t="shared" si="0"/>
        <v>11</v>
      </c>
      <c r="Q9" s="4" t="s">
        <v>352</v>
      </c>
      <c r="S9" t="s">
        <v>356</v>
      </c>
    </row>
    <row r="10" spans="1:20" s="2" customFormat="1" x14ac:dyDescent="0.3">
      <c r="A10" s="2">
        <v>107218</v>
      </c>
      <c r="B10" s="2" t="s">
        <v>22</v>
      </c>
      <c r="C10" s="2" t="s">
        <v>181</v>
      </c>
      <c r="D10" s="2">
        <v>8314</v>
      </c>
      <c r="E10" s="2" t="s">
        <v>332</v>
      </c>
      <c r="F10" s="2" t="s">
        <v>341</v>
      </c>
      <c r="G10" s="2" t="s">
        <v>345</v>
      </c>
      <c r="H10" s="2">
        <v>10</v>
      </c>
      <c r="I10" s="2">
        <v>2</v>
      </c>
      <c r="J10" s="2">
        <v>2</v>
      </c>
      <c r="K10" s="2">
        <v>6</v>
      </c>
      <c r="L10" s="2">
        <v>7</v>
      </c>
      <c r="M10" s="2">
        <v>2</v>
      </c>
      <c r="N10" s="2">
        <v>19</v>
      </c>
      <c r="O10">
        <v>2</v>
      </c>
      <c r="P10" s="2">
        <f t="shared" si="0"/>
        <v>10.333333333333334</v>
      </c>
      <c r="Q10" s="4" t="s">
        <v>352</v>
      </c>
      <c r="S10" s="2" t="s">
        <v>356</v>
      </c>
    </row>
    <row r="11" spans="1:20" x14ac:dyDescent="0.3">
      <c r="A11">
        <v>108189</v>
      </c>
      <c r="B11" t="s">
        <v>23</v>
      </c>
      <c r="C11" t="s">
        <v>182</v>
      </c>
      <c r="D11">
        <v>8314</v>
      </c>
      <c r="E11" t="s">
        <v>332</v>
      </c>
      <c r="F11" t="s">
        <v>337</v>
      </c>
      <c r="G11" t="s">
        <v>345</v>
      </c>
      <c r="H11">
        <v>12</v>
      </c>
      <c r="I11">
        <v>1</v>
      </c>
      <c r="J11">
        <v>1</v>
      </c>
      <c r="K11">
        <v>2</v>
      </c>
      <c r="L11">
        <v>5</v>
      </c>
      <c r="M11">
        <v>4</v>
      </c>
      <c r="N11">
        <v>13</v>
      </c>
      <c r="O11">
        <v>2</v>
      </c>
      <c r="P11">
        <f t="shared" si="0"/>
        <v>9</v>
      </c>
      <c r="Q11" s="5" t="s">
        <v>353</v>
      </c>
      <c r="R11" t="s">
        <v>354</v>
      </c>
      <c r="S11">
        <v>5</v>
      </c>
    </row>
    <row r="12" spans="1:20" x14ac:dyDescent="0.3">
      <c r="A12">
        <v>107372</v>
      </c>
      <c r="B12" t="s">
        <v>24</v>
      </c>
      <c r="C12" t="s">
        <v>183</v>
      </c>
      <c r="D12">
        <v>8314</v>
      </c>
      <c r="E12" t="s">
        <v>332</v>
      </c>
      <c r="F12" t="s">
        <v>337</v>
      </c>
      <c r="G12" t="s">
        <v>345</v>
      </c>
      <c r="H12">
        <v>15</v>
      </c>
      <c r="I12">
        <v>6</v>
      </c>
      <c r="J12">
        <v>4</v>
      </c>
      <c r="K12">
        <v>1</v>
      </c>
      <c r="L12">
        <v>4</v>
      </c>
      <c r="M12">
        <v>1</v>
      </c>
      <c r="N12">
        <v>16</v>
      </c>
      <c r="O12">
        <v>2</v>
      </c>
      <c r="P12">
        <f t="shared" si="0"/>
        <v>11</v>
      </c>
      <c r="Q12" s="4" t="s">
        <v>352</v>
      </c>
      <c r="S12" t="s">
        <v>356</v>
      </c>
    </row>
    <row r="13" spans="1:20" x14ac:dyDescent="0.3">
      <c r="A13">
        <v>108957</v>
      </c>
      <c r="B13" t="s">
        <v>25</v>
      </c>
      <c r="C13" t="s">
        <v>184</v>
      </c>
      <c r="D13">
        <v>8314</v>
      </c>
      <c r="E13" t="s">
        <v>333</v>
      </c>
      <c r="F13" t="s">
        <v>336</v>
      </c>
      <c r="G13" t="s">
        <v>345</v>
      </c>
      <c r="H13">
        <v>14</v>
      </c>
      <c r="I13">
        <v>1</v>
      </c>
      <c r="J13">
        <v>5</v>
      </c>
      <c r="K13">
        <v>2</v>
      </c>
      <c r="L13">
        <v>5</v>
      </c>
      <c r="M13">
        <v>5</v>
      </c>
      <c r="N13">
        <v>18</v>
      </c>
      <c r="O13">
        <v>2</v>
      </c>
      <c r="P13">
        <f t="shared" si="0"/>
        <v>11.333333333333334</v>
      </c>
      <c r="Q13" s="4" t="s">
        <v>352</v>
      </c>
      <c r="S13" t="s">
        <v>356</v>
      </c>
    </row>
    <row r="14" spans="1:20" x14ac:dyDescent="0.3">
      <c r="A14">
        <v>107440</v>
      </c>
      <c r="B14" t="s">
        <v>26</v>
      </c>
      <c r="C14" t="s">
        <v>185</v>
      </c>
      <c r="D14">
        <v>8314</v>
      </c>
      <c r="E14" t="s">
        <v>332</v>
      </c>
      <c r="F14" t="s">
        <v>342</v>
      </c>
      <c r="G14" t="s">
        <v>345</v>
      </c>
      <c r="H14">
        <v>16</v>
      </c>
      <c r="I14">
        <v>5</v>
      </c>
      <c r="J14">
        <v>1</v>
      </c>
      <c r="K14">
        <v>2</v>
      </c>
      <c r="L14">
        <v>5</v>
      </c>
      <c r="M14">
        <v>2</v>
      </c>
      <c r="N14">
        <v>15</v>
      </c>
      <c r="O14">
        <v>2</v>
      </c>
      <c r="P14">
        <f t="shared" si="0"/>
        <v>11</v>
      </c>
      <c r="Q14" s="4" t="s">
        <v>352</v>
      </c>
      <c r="S14" t="s">
        <v>356</v>
      </c>
    </row>
    <row r="15" spans="1:20" x14ac:dyDescent="0.3">
      <c r="A15">
        <v>108188</v>
      </c>
      <c r="B15" t="s">
        <v>27</v>
      </c>
      <c r="C15" t="s">
        <v>186</v>
      </c>
      <c r="D15">
        <v>8314</v>
      </c>
      <c r="E15" t="s">
        <v>332</v>
      </c>
      <c r="F15" t="s">
        <v>342</v>
      </c>
      <c r="G15" t="s">
        <v>345</v>
      </c>
      <c r="H15">
        <v>16</v>
      </c>
      <c r="I15">
        <v>1</v>
      </c>
      <c r="J15">
        <v>2</v>
      </c>
      <c r="K15">
        <v>1</v>
      </c>
      <c r="L15">
        <v>2</v>
      </c>
      <c r="M15">
        <v>1</v>
      </c>
      <c r="N15">
        <v>7</v>
      </c>
      <c r="O15">
        <v>2</v>
      </c>
      <c r="P15">
        <f t="shared" si="0"/>
        <v>8.3333333333333339</v>
      </c>
      <c r="Q15" s="5" t="s">
        <v>353</v>
      </c>
      <c r="R15" t="s">
        <v>354</v>
      </c>
      <c r="S15">
        <v>7</v>
      </c>
    </row>
    <row r="16" spans="1:20" x14ac:dyDescent="0.3">
      <c r="A16">
        <v>108855</v>
      </c>
      <c r="B16" t="s">
        <v>28</v>
      </c>
      <c r="C16" t="s">
        <v>187</v>
      </c>
      <c r="D16">
        <v>8314</v>
      </c>
      <c r="E16" t="s">
        <v>333</v>
      </c>
      <c r="F16" t="s">
        <v>336</v>
      </c>
      <c r="G16" t="s">
        <v>345</v>
      </c>
      <c r="H16">
        <v>18</v>
      </c>
      <c r="I16">
        <v>2</v>
      </c>
      <c r="J16">
        <v>1</v>
      </c>
      <c r="K16">
        <v>7</v>
      </c>
      <c r="L16">
        <v>1</v>
      </c>
      <c r="M16">
        <v>4</v>
      </c>
      <c r="N16">
        <v>15</v>
      </c>
      <c r="O16">
        <v>2</v>
      </c>
      <c r="P16">
        <f t="shared" si="0"/>
        <v>11.666666666666666</v>
      </c>
      <c r="Q16" s="4" t="s">
        <v>352</v>
      </c>
      <c r="S16" t="s">
        <v>356</v>
      </c>
    </row>
    <row r="17" spans="1:19" x14ac:dyDescent="0.3">
      <c r="A17">
        <v>108672</v>
      </c>
      <c r="B17" t="s">
        <v>29</v>
      </c>
      <c r="C17" t="s">
        <v>188</v>
      </c>
      <c r="D17">
        <v>8314</v>
      </c>
      <c r="E17" t="s">
        <v>333</v>
      </c>
      <c r="F17" t="s">
        <v>336</v>
      </c>
      <c r="G17" t="s">
        <v>345</v>
      </c>
      <c r="H17">
        <v>9</v>
      </c>
      <c r="I17">
        <v>1</v>
      </c>
      <c r="J17">
        <v>4</v>
      </c>
      <c r="K17">
        <v>1</v>
      </c>
      <c r="L17">
        <v>1</v>
      </c>
      <c r="M17">
        <v>5</v>
      </c>
      <c r="N17">
        <v>12</v>
      </c>
      <c r="O17">
        <v>2</v>
      </c>
      <c r="P17">
        <f t="shared" si="0"/>
        <v>7.666666666666667</v>
      </c>
      <c r="Q17" s="5" t="s">
        <v>353</v>
      </c>
      <c r="R17" t="s">
        <v>354</v>
      </c>
      <c r="S17">
        <v>9</v>
      </c>
    </row>
    <row r="18" spans="1:19" x14ac:dyDescent="0.3">
      <c r="A18">
        <v>108138</v>
      </c>
      <c r="B18" t="s">
        <v>30</v>
      </c>
      <c r="C18" t="s">
        <v>189</v>
      </c>
      <c r="D18">
        <v>8314</v>
      </c>
      <c r="E18" t="s">
        <v>332</v>
      </c>
      <c r="F18" t="s">
        <v>342</v>
      </c>
      <c r="G18" t="s">
        <v>345</v>
      </c>
      <c r="H18">
        <v>14</v>
      </c>
      <c r="I18">
        <v>3</v>
      </c>
      <c r="J18">
        <v>1</v>
      </c>
      <c r="K18">
        <v>2</v>
      </c>
      <c r="L18">
        <v>5</v>
      </c>
      <c r="M18">
        <v>5</v>
      </c>
      <c r="N18">
        <v>16</v>
      </c>
      <c r="O18">
        <v>2</v>
      </c>
      <c r="P18">
        <f t="shared" si="0"/>
        <v>10.666666666666666</v>
      </c>
      <c r="Q18" s="4" t="s">
        <v>352</v>
      </c>
      <c r="S18" t="s">
        <v>356</v>
      </c>
    </row>
    <row r="19" spans="1:19" x14ac:dyDescent="0.3">
      <c r="A19">
        <v>107236</v>
      </c>
      <c r="B19" t="s">
        <v>31</v>
      </c>
      <c r="C19" t="s">
        <v>190</v>
      </c>
      <c r="D19">
        <v>8314</v>
      </c>
      <c r="E19" t="s">
        <v>333</v>
      </c>
      <c r="F19" t="s">
        <v>336</v>
      </c>
      <c r="G19" t="s">
        <v>345</v>
      </c>
      <c r="H19">
        <v>15</v>
      </c>
      <c r="I19">
        <v>1</v>
      </c>
      <c r="J19">
        <v>2</v>
      </c>
      <c r="K19">
        <v>1</v>
      </c>
      <c r="L19">
        <v>2</v>
      </c>
      <c r="M19">
        <v>1</v>
      </c>
      <c r="N19">
        <v>7</v>
      </c>
      <c r="O19">
        <v>2</v>
      </c>
      <c r="P19">
        <f t="shared" si="0"/>
        <v>8</v>
      </c>
      <c r="Q19" s="5" t="s">
        <v>353</v>
      </c>
      <c r="R19" t="s">
        <v>354</v>
      </c>
      <c r="S19">
        <v>8</v>
      </c>
    </row>
    <row r="20" spans="1:19" x14ac:dyDescent="0.3">
      <c r="A20">
        <v>104204</v>
      </c>
      <c r="B20" t="s">
        <v>32</v>
      </c>
      <c r="C20" t="s">
        <v>191</v>
      </c>
      <c r="D20">
        <v>8307</v>
      </c>
      <c r="E20" t="s">
        <v>333</v>
      </c>
      <c r="F20" t="s">
        <v>336</v>
      </c>
      <c r="G20" t="s">
        <v>345</v>
      </c>
      <c r="H20">
        <v>15</v>
      </c>
      <c r="I20">
        <v>6</v>
      </c>
      <c r="J20">
        <v>1</v>
      </c>
      <c r="K20">
        <v>1</v>
      </c>
      <c r="L20">
        <v>3</v>
      </c>
      <c r="M20">
        <v>8</v>
      </c>
      <c r="N20">
        <v>19</v>
      </c>
      <c r="O20">
        <v>2</v>
      </c>
      <c r="P20">
        <f t="shared" si="0"/>
        <v>12</v>
      </c>
      <c r="Q20" s="4" t="s">
        <v>352</v>
      </c>
      <c r="S20" t="s">
        <v>356</v>
      </c>
    </row>
    <row r="21" spans="1:19" x14ac:dyDescent="0.3">
      <c r="A21">
        <v>107428</v>
      </c>
      <c r="B21" t="s">
        <v>33</v>
      </c>
      <c r="C21" t="s">
        <v>192</v>
      </c>
      <c r="D21">
        <v>8314</v>
      </c>
      <c r="E21" t="s">
        <v>333</v>
      </c>
      <c r="F21" t="s">
        <v>338</v>
      </c>
      <c r="G21" t="s">
        <v>345</v>
      </c>
      <c r="H21">
        <v>16</v>
      </c>
      <c r="I21">
        <v>1</v>
      </c>
      <c r="J21">
        <v>2</v>
      </c>
      <c r="K21">
        <v>10</v>
      </c>
      <c r="L21">
        <v>1</v>
      </c>
      <c r="M21">
        <v>2</v>
      </c>
      <c r="N21">
        <v>16</v>
      </c>
      <c r="O21">
        <v>2</v>
      </c>
      <c r="P21">
        <f t="shared" si="0"/>
        <v>11.333333333333334</v>
      </c>
      <c r="Q21" s="4" t="s">
        <v>352</v>
      </c>
      <c r="S21" t="s">
        <v>356</v>
      </c>
    </row>
    <row r="22" spans="1:19" s="2" customFormat="1" x14ac:dyDescent="0.3">
      <c r="A22" s="2">
        <v>107259</v>
      </c>
      <c r="B22" s="2" t="s">
        <v>34</v>
      </c>
      <c r="C22" s="2" t="s">
        <v>193</v>
      </c>
      <c r="D22" s="2">
        <v>8314</v>
      </c>
      <c r="E22" s="2" t="s">
        <v>333</v>
      </c>
      <c r="F22" s="2" t="s">
        <v>338</v>
      </c>
      <c r="G22" s="2" t="s">
        <v>345</v>
      </c>
      <c r="H22" s="2">
        <v>9</v>
      </c>
      <c r="I22" s="2">
        <v>2</v>
      </c>
      <c r="J22" s="2">
        <v>1</v>
      </c>
      <c r="K22" s="2">
        <v>5</v>
      </c>
      <c r="L22" s="2">
        <v>3</v>
      </c>
      <c r="M22" s="2">
        <v>2</v>
      </c>
      <c r="N22" s="2">
        <v>13</v>
      </c>
      <c r="O22">
        <v>2</v>
      </c>
      <c r="P22" s="2">
        <f t="shared" si="0"/>
        <v>8</v>
      </c>
      <c r="Q22" s="5" t="s">
        <v>353</v>
      </c>
      <c r="R22" s="2" t="s">
        <v>354</v>
      </c>
      <c r="S22" s="2">
        <v>8</v>
      </c>
    </row>
    <row r="23" spans="1:19" x14ac:dyDescent="0.3">
      <c r="A23">
        <v>100088</v>
      </c>
      <c r="B23" t="s">
        <v>35</v>
      </c>
      <c r="C23" t="s">
        <v>194</v>
      </c>
      <c r="D23">
        <v>8307</v>
      </c>
      <c r="E23" t="s">
        <v>332</v>
      </c>
      <c r="F23" t="s">
        <v>342</v>
      </c>
      <c r="G23" t="s">
        <v>345</v>
      </c>
      <c r="H23">
        <v>13</v>
      </c>
      <c r="I23">
        <v>6</v>
      </c>
      <c r="J23">
        <v>3</v>
      </c>
      <c r="K23">
        <v>1</v>
      </c>
      <c r="L23">
        <v>1</v>
      </c>
      <c r="M23">
        <v>1</v>
      </c>
      <c r="N23">
        <v>12</v>
      </c>
      <c r="O23">
        <v>2</v>
      </c>
      <c r="P23">
        <f t="shared" si="0"/>
        <v>9</v>
      </c>
      <c r="Q23" s="5" t="s">
        <v>353</v>
      </c>
      <c r="R23" t="s">
        <v>354</v>
      </c>
      <c r="S23">
        <v>5</v>
      </c>
    </row>
    <row r="24" spans="1:19" x14ac:dyDescent="0.3">
      <c r="A24">
        <v>108506</v>
      </c>
      <c r="B24" t="s">
        <v>36</v>
      </c>
      <c r="C24" t="s">
        <v>195</v>
      </c>
      <c r="D24">
        <v>8314</v>
      </c>
      <c r="E24" t="s">
        <v>332</v>
      </c>
      <c r="F24" t="s">
        <v>342</v>
      </c>
      <c r="G24" t="s">
        <v>345</v>
      </c>
      <c r="H24">
        <v>17</v>
      </c>
      <c r="I24">
        <v>1</v>
      </c>
      <c r="J24">
        <v>2</v>
      </c>
      <c r="K24">
        <v>2</v>
      </c>
      <c r="L24">
        <v>4</v>
      </c>
      <c r="M24">
        <v>1</v>
      </c>
      <c r="N24">
        <v>10</v>
      </c>
      <c r="O24">
        <v>2</v>
      </c>
      <c r="P24">
        <f t="shared" si="0"/>
        <v>9.6666666666666661</v>
      </c>
      <c r="Q24" s="5" t="s">
        <v>353</v>
      </c>
      <c r="R24" t="s">
        <v>354</v>
      </c>
      <c r="S24">
        <v>3</v>
      </c>
    </row>
    <row r="25" spans="1:19" x14ac:dyDescent="0.3">
      <c r="A25">
        <v>110376</v>
      </c>
      <c r="B25" t="s">
        <v>37</v>
      </c>
      <c r="C25" t="s">
        <v>196</v>
      </c>
      <c r="D25">
        <v>8314</v>
      </c>
      <c r="E25" t="s">
        <v>332</v>
      </c>
      <c r="F25" t="s">
        <v>342</v>
      </c>
      <c r="G25" t="s">
        <v>345</v>
      </c>
      <c r="H25">
        <v>16</v>
      </c>
      <c r="I25">
        <v>1</v>
      </c>
      <c r="J25">
        <v>1</v>
      </c>
      <c r="K25">
        <v>2</v>
      </c>
      <c r="L25">
        <v>2</v>
      </c>
      <c r="M25">
        <v>2</v>
      </c>
      <c r="N25">
        <v>8</v>
      </c>
      <c r="O25">
        <v>2</v>
      </c>
      <c r="P25">
        <f t="shared" si="0"/>
        <v>8.6666666666666661</v>
      </c>
      <c r="Q25" s="5" t="s">
        <v>353</v>
      </c>
      <c r="R25" t="s">
        <v>354</v>
      </c>
      <c r="S25">
        <v>6</v>
      </c>
    </row>
    <row r="26" spans="1:19" x14ac:dyDescent="0.3">
      <c r="A26">
        <v>109038</v>
      </c>
      <c r="B26" t="s">
        <v>38</v>
      </c>
      <c r="C26" t="s">
        <v>197</v>
      </c>
      <c r="D26">
        <v>8314</v>
      </c>
      <c r="E26" t="s">
        <v>333</v>
      </c>
      <c r="F26" t="s">
        <v>338</v>
      </c>
      <c r="G26" t="s">
        <v>345</v>
      </c>
      <c r="H26">
        <v>17</v>
      </c>
      <c r="I26">
        <v>5</v>
      </c>
      <c r="J26">
        <v>2</v>
      </c>
      <c r="K26">
        <v>2</v>
      </c>
      <c r="L26">
        <v>2</v>
      </c>
      <c r="M26">
        <v>4</v>
      </c>
      <c r="N26">
        <v>15</v>
      </c>
      <c r="O26">
        <v>2</v>
      </c>
      <c r="P26">
        <f t="shared" si="0"/>
        <v>11.333333333333334</v>
      </c>
      <c r="Q26" s="4" t="s">
        <v>352</v>
      </c>
      <c r="S26" t="s">
        <v>356</v>
      </c>
    </row>
    <row r="27" spans="1:19" x14ac:dyDescent="0.3">
      <c r="A27">
        <v>108727</v>
      </c>
      <c r="B27" t="s">
        <v>39</v>
      </c>
      <c r="C27" t="s">
        <v>198</v>
      </c>
      <c r="D27">
        <v>8314</v>
      </c>
      <c r="E27" t="s">
        <v>333</v>
      </c>
      <c r="F27" t="s">
        <v>338</v>
      </c>
      <c r="G27" t="s">
        <v>345</v>
      </c>
      <c r="H27">
        <v>12</v>
      </c>
      <c r="I27">
        <v>1</v>
      </c>
      <c r="J27">
        <v>1</v>
      </c>
      <c r="K27">
        <v>1</v>
      </c>
      <c r="L27">
        <v>1</v>
      </c>
      <c r="M27">
        <v>3</v>
      </c>
      <c r="N27">
        <v>7</v>
      </c>
      <c r="O27">
        <v>2</v>
      </c>
      <c r="P27">
        <f t="shared" si="0"/>
        <v>7</v>
      </c>
      <c r="Q27" s="5" t="s">
        <v>353</v>
      </c>
      <c r="R27" t="s">
        <v>354</v>
      </c>
      <c r="S27">
        <v>11</v>
      </c>
    </row>
    <row r="28" spans="1:19" x14ac:dyDescent="0.3">
      <c r="A28">
        <v>93973</v>
      </c>
      <c r="B28" t="s">
        <v>40</v>
      </c>
      <c r="C28" t="s">
        <v>199</v>
      </c>
      <c r="D28">
        <v>8307</v>
      </c>
      <c r="E28" t="s">
        <v>333</v>
      </c>
      <c r="F28" t="s">
        <v>338</v>
      </c>
      <c r="G28" t="s">
        <v>345</v>
      </c>
      <c r="H28">
        <v>11</v>
      </c>
      <c r="I28">
        <v>3</v>
      </c>
      <c r="J28">
        <v>2</v>
      </c>
      <c r="K28">
        <v>1</v>
      </c>
      <c r="L28">
        <v>3</v>
      </c>
      <c r="M28">
        <v>2</v>
      </c>
      <c r="N28">
        <v>11</v>
      </c>
      <c r="O28">
        <v>2</v>
      </c>
      <c r="P28">
        <f t="shared" si="0"/>
        <v>8</v>
      </c>
      <c r="Q28" s="5" t="s">
        <v>353</v>
      </c>
      <c r="R28" t="s">
        <v>354</v>
      </c>
      <c r="S28">
        <v>8</v>
      </c>
    </row>
    <row r="29" spans="1:19" s="2" customFormat="1" x14ac:dyDescent="0.3">
      <c r="A29" s="2">
        <v>108381</v>
      </c>
      <c r="B29" s="2" t="s">
        <v>41</v>
      </c>
      <c r="C29" s="2" t="s">
        <v>200</v>
      </c>
      <c r="D29" s="2">
        <v>8314</v>
      </c>
      <c r="E29" s="2" t="s">
        <v>333</v>
      </c>
      <c r="F29" s="2" t="s">
        <v>338</v>
      </c>
      <c r="G29" s="2" t="s">
        <v>345</v>
      </c>
      <c r="H29" s="2">
        <v>8</v>
      </c>
      <c r="I29" s="2">
        <v>3</v>
      </c>
      <c r="J29" s="2">
        <v>2</v>
      </c>
      <c r="K29" s="2">
        <v>2</v>
      </c>
      <c r="L29" s="2">
        <v>2</v>
      </c>
      <c r="M29" s="2">
        <v>9</v>
      </c>
      <c r="N29" s="2">
        <v>18</v>
      </c>
      <c r="O29">
        <v>2</v>
      </c>
      <c r="P29" s="2">
        <f t="shared" si="0"/>
        <v>9.3333333333333339</v>
      </c>
      <c r="Q29" s="5" t="s">
        <v>353</v>
      </c>
      <c r="R29" s="2" t="s">
        <v>354</v>
      </c>
      <c r="S29" s="2">
        <v>4</v>
      </c>
    </row>
    <row r="30" spans="1:19" s="2" customFormat="1" x14ac:dyDescent="0.3">
      <c r="A30" s="2">
        <v>108694</v>
      </c>
      <c r="B30" s="2" t="s">
        <v>42</v>
      </c>
      <c r="C30" s="2" t="s">
        <v>201</v>
      </c>
      <c r="D30" s="2">
        <v>8314</v>
      </c>
      <c r="E30" s="2" t="s">
        <v>333</v>
      </c>
      <c r="F30" s="2" t="s">
        <v>338</v>
      </c>
      <c r="G30" s="2" t="s">
        <v>345</v>
      </c>
      <c r="H30" s="2">
        <v>11</v>
      </c>
      <c r="I30" s="2">
        <v>1</v>
      </c>
      <c r="J30" s="2">
        <v>3</v>
      </c>
      <c r="K30" s="2">
        <v>1</v>
      </c>
      <c r="L30" s="2">
        <v>11</v>
      </c>
      <c r="M30" s="2">
        <v>2</v>
      </c>
      <c r="N30" s="2">
        <v>18</v>
      </c>
      <c r="O30">
        <v>2</v>
      </c>
      <c r="P30" s="2">
        <f t="shared" si="0"/>
        <v>10.333333333333334</v>
      </c>
      <c r="Q30" s="4" t="s">
        <v>352</v>
      </c>
      <c r="S30" s="2" t="s">
        <v>356</v>
      </c>
    </row>
    <row r="31" spans="1:19" x14ac:dyDescent="0.3">
      <c r="A31">
        <v>108421</v>
      </c>
      <c r="B31" t="s">
        <v>43</v>
      </c>
      <c r="C31" t="s">
        <v>202</v>
      </c>
      <c r="D31">
        <v>8314</v>
      </c>
      <c r="E31" t="s">
        <v>332</v>
      </c>
      <c r="F31" t="s">
        <v>342</v>
      </c>
      <c r="G31" t="s">
        <v>345</v>
      </c>
      <c r="H31">
        <v>13</v>
      </c>
      <c r="I31">
        <v>1</v>
      </c>
      <c r="J31">
        <v>2</v>
      </c>
      <c r="K31">
        <v>1</v>
      </c>
      <c r="L31">
        <v>4</v>
      </c>
      <c r="M31">
        <v>8</v>
      </c>
      <c r="N31">
        <v>16</v>
      </c>
      <c r="O31">
        <v>2</v>
      </c>
      <c r="P31">
        <f t="shared" si="0"/>
        <v>10.333333333333334</v>
      </c>
      <c r="Q31" s="4" t="s">
        <v>352</v>
      </c>
      <c r="S31" t="s">
        <v>356</v>
      </c>
    </row>
    <row r="32" spans="1:19" s="2" customFormat="1" x14ac:dyDescent="0.3">
      <c r="A32" s="2">
        <v>108366</v>
      </c>
      <c r="B32" s="2" t="s">
        <v>44</v>
      </c>
      <c r="C32" s="2" t="s">
        <v>203</v>
      </c>
      <c r="D32" s="2">
        <v>8314</v>
      </c>
      <c r="E32" s="2" t="s">
        <v>333</v>
      </c>
      <c r="F32" s="2" t="s">
        <v>338</v>
      </c>
      <c r="G32" s="2" t="s">
        <v>345</v>
      </c>
      <c r="H32" s="2">
        <v>8</v>
      </c>
      <c r="I32" s="2">
        <v>2</v>
      </c>
      <c r="J32" s="2">
        <v>3</v>
      </c>
      <c r="K32" s="2">
        <v>1</v>
      </c>
      <c r="L32" s="2">
        <v>1</v>
      </c>
      <c r="M32" s="2">
        <v>6</v>
      </c>
      <c r="N32" s="2">
        <v>13</v>
      </c>
      <c r="O32">
        <v>2</v>
      </c>
      <c r="P32" s="2">
        <f t="shared" si="0"/>
        <v>7.666666666666667</v>
      </c>
      <c r="Q32" s="5" t="s">
        <v>353</v>
      </c>
      <c r="R32" s="2" t="s">
        <v>354</v>
      </c>
      <c r="S32" s="2">
        <v>9</v>
      </c>
    </row>
    <row r="33" spans="1:19" x14ac:dyDescent="0.3">
      <c r="A33">
        <v>109462</v>
      </c>
      <c r="B33" t="s">
        <v>45</v>
      </c>
      <c r="C33" t="s">
        <v>204</v>
      </c>
      <c r="D33">
        <v>8314</v>
      </c>
      <c r="E33" t="s">
        <v>333</v>
      </c>
      <c r="F33" t="s">
        <v>338</v>
      </c>
      <c r="G33" t="s">
        <v>345</v>
      </c>
      <c r="H33">
        <v>10</v>
      </c>
      <c r="I33">
        <v>5</v>
      </c>
      <c r="J33">
        <v>4</v>
      </c>
      <c r="K33">
        <v>1</v>
      </c>
      <c r="L33">
        <v>1</v>
      </c>
      <c r="M33">
        <v>1</v>
      </c>
      <c r="N33">
        <v>12</v>
      </c>
      <c r="O33">
        <v>2</v>
      </c>
      <c r="P33">
        <f t="shared" si="0"/>
        <v>8</v>
      </c>
      <c r="Q33" s="5" t="s">
        <v>353</v>
      </c>
      <c r="R33" t="s">
        <v>354</v>
      </c>
      <c r="S33">
        <v>8</v>
      </c>
    </row>
    <row r="34" spans="1:19" x14ac:dyDescent="0.3">
      <c r="A34">
        <v>93742</v>
      </c>
      <c r="B34" t="s">
        <v>46</v>
      </c>
      <c r="C34" t="s">
        <v>205</v>
      </c>
      <c r="D34">
        <v>8307</v>
      </c>
      <c r="E34" t="s">
        <v>333</v>
      </c>
      <c r="F34" t="s">
        <v>338</v>
      </c>
      <c r="G34" t="s">
        <v>345</v>
      </c>
      <c r="H34">
        <v>11</v>
      </c>
      <c r="I34">
        <v>2</v>
      </c>
      <c r="J34">
        <v>3</v>
      </c>
      <c r="K34">
        <v>5</v>
      </c>
      <c r="L34">
        <v>2</v>
      </c>
      <c r="M34">
        <v>2</v>
      </c>
      <c r="N34">
        <v>14</v>
      </c>
      <c r="O34">
        <v>2</v>
      </c>
      <c r="P34">
        <f t="shared" ref="P34:P65" si="1">AVERAGE(H34,N34,O34)</f>
        <v>9</v>
      </c>
      <c r="Q34" s="5" t="s">
        <v>353</v>
      </c>
      <c r="R34" t="s">
        <v>354</v>
      </c>
      <c r="S34">
        <v>5</v>
      </c>
    </row>
    <row r="35" spans="1:19" x14ac:dyDescent="0.3">
      <c r="A35">
        <v>109000</v>
      </c>
      <c r="B35" t="s">
        <v>47</v>
      </c>
      <c r="C35" t="s">
        <v>206</v>
      </c>
      <c r="D35">
        <v>8314</v>
      </c>
      <c r="E35" t="s">
        <v>333</v>
      </c>
      <c r="F35" t="s">
        <v>338</v>
      </c>
      <c r="G35" t="s">
        <v>345</v>
      </c>
      <c r="H35">
        <v>16</v>
      </c>
      <c r="I35">
        <v>1</v>
      </c>
      <c r="J35">
        <v>3</v>
      </c>
      <c r="K35">
        <v>1</v>
      </c>
      <c r="L35">
        <v>4</v>
      </c>
      <c r="M35">
        <v>6</v>
      </c>
      <c r="N35">
        <v>15</v>
      </c>
      <c r="O35">
        <v>2</v>
      </c>
      <c r="P35">
        <f t="shared" si="1"/>
        <v>11</v>
      </c>
      <c r="Q35" s="4" t="s">
        <v>352</v>
      </c>
      <c r="S35" t="s">
        <v>356</v>
      </c>
    </row>
    <row r="36" spans="1:19" s="2" customFormat="1" x14ac:dyDescent="0.3">
      <c r="A36" s="2">
        <v>107769</v>
      </c>
      <c r="B36" s="2" t="s">
        <v>48</v>
      </c>
      <c r="C36" s="2" t="s">
        <v>207</v>
      </c>
      <c r="D36" s="2">
        <v>8314</v>
      </c>
      <c r="E36" s="2" t="s">
        <v>333</v>
      </c>
      <c r="F36" s="2" t="s">
        <v>336</v>
      </c>
      <c r="G36" s="2" t="s">
        <v>345</v>
      </c>
      <c r="H36" s="2">
        <v>9</v>
      </c>
      <c r="I36" s="2">
        <v>1</v>
      </c>
      <c r="J36" s="2">
        <v>1</v>
      </c>
      <c r="K36" s="2">
        <v>2</v>
      </c>
      <c r="L36" s="2">
        <v>7</v>
      </c>
      <c r="M36" s="2">
        <v>4</v>
      </c>
      <c r="N36" s="2">
        <v>15</v>
      </c>
      <c r="O36">
        <v>2</v>
      </c>
      <c r="P36" s="2">
        <f t="shared" si="1"/>
        <v>8.6666666666666661</v>
      </c>
      <c r="Q36" s="5" t="s">
        <v>353</v>
      </c>
      <c r="R36" s="2" t="s">
        <v>354</v>
      </c>
      <c r="S36" s="2">
        <v>6</v>
      </c>
    </row>
    <row r="37" spans="1:19" s="2" customFormat="1" x14ac:dyDescent="0.3">
      <c r="A37" s="2">
        <v>101446</v>
      </c>
      <c r="B37" s="2" t="s">
        <v>49</v>
      </c>
      <c r="C37" s="2" t="s">
        <v>208</v>
      </c>
      <c r="D37" s="2">
        <v>8307</v>
      </c>
      <c r="E37" s="2" t="s">
        <v>332</v>
      </c>
      <c r="F37" s="2" t="s">
        <v>342</v>
      </c>
      <c r="G37" s="2" t="s">
        <v>345</v>
      </c>
      <c r="H37" s="2">
        <v>11</v>
      </c>
      <c r="I37" s="2">
        <v>3</v>
      </c>
      <c r="J37" s="2">
        <v>9</v>
      </c>
      <c r="K37" s="2">
        <v>1</v>
      </c>
      <c r="L37" s="2">
        <v>1</v>
      </c>
      <c r="M37" s="2">
        <v>2</v>
      </c>
      <c r="N37" s="2">
        <v>16</v>
      </c>
      <c r="O37">
        <v>2</v>
      </c>
      <c r="P37" s="2">
        <f t="shared" si="1"/>
        <v>9.6666666666666661</v>
      </c>
      <c r="Q37" s="5" t="s">
        <v>353</v>
      </c>
      <c r="R37" s="2" t="s">
        <v>354</v>
      </c>
      <c r="S37" s="2">
        <v>3</v>
      </c>
    </row>
    <row r="38" spans="1:19" x14ac:dyDescent="0.3">
      <c r="A38">
        <v>109061</v>
      </c>
      <c r="B38" t="s">
        <v>50</v>
      </c>
      <c r="C38" t="s">
        <v>209</v>
      </c>
      <c r="D38">
        <v>8314</v>
      </c>
      <c r="E38" t="s">
        <v>333</v>
      </c>
      <c r="F38" t="s">
        <v>338</v>
      </c>
      <c r="G38" t="s">
        <v>345</v>
      </c>
      <c r="H38">
        <v>11</v>
      </c>
      <c r="I38">
        <v>1</v>
      </c>
      <c r="J38">
        <v>2</v>
      </c>
      <c r="K38">
        <v>1</v>
      </c>
      <c r="L38">
        <v>3</v>
      </c>
      <c r="M38">
        <v>2</v>
      </c>
      <c r="N38">
        <v>9</v>
      </c>
      <c r="O38">
        <v>2</v>
      </c>
      <c r="P38">
        <f t="shared" si="1"/>
        <v>7.333333333333333</v>
      </c>
      <c r="Q38" s="5" t="s">
        <v>353</v>
      </c>
      <c r="R38" t="s">
        <v>354</v>
      </c>
      <c r="S38">
        <v>10</v>
      </c>
    </row>
    <row r="39" spans="1:19" x14ac:dyDescent="0.3">
      <c r="A39">
        <v>107487</v>
      </c>
      <c r="B39" t="s">
        <v>51</v>
      </c>
      <c r="C39" t="s">
        <v>210</v>
      </c>
      <c r="D39">
        <v>8314</v>
      </c>
      <c r="E39" t="s">
        <v>332</v>
      </c>
      <c r="F39" t="s">
        <v>337</v>
      </c>
      <c r="G39" t="s">
        <v>345</v>
      </c>
      <c r="H39">
        <v>11</v>
      </c>
      <c r="I39">
        <v>1</v>
      </c>
      <c r="J39">
        <v>2</v>
      </c>
      <c r="K39">
        <v>3</v>
      </c>
      <c r="L39">
        <v>4</v>
      </c>
      <c r="M39">
        <v>5</v>
      </c>
      <c r="N39">
        <v>15</v>
      </c>
      <c r="O39">
        <v>2</v>
      </c>
      <c r="P39">
        <f t="shared" si="1"/>
        <v>9.3333333333333339</v>
      </c>
      <c r="Q39" s="5" t="s">
        <v>353</v>
      </c>
      <c r="R39" t="s">
        <v>354</v>
      </c>
      <c r="S39">
        <v>4</v>
      </c>
    </row>
    <row r="40" spans="1:19" x14ac:dyDescent="0.3">
      <c r="A40">
        <v>107436</v>
      </c>
      <c r="B40" t="s">
        <v>52</v>
      </c>
      <c r="C40" t="s">
        <v>211</v>
      </c>
      <c r="D40">
        <v>8314</v>
      </c>
      <c r="E40" t="s">
        <v>332</v>
      </c>
      <c r="F40" t="s">
        <v>342</v>
      </c>
      <c r="G40" t="s">
        <v>345</v>
      </c>
      <c r="H40">
        <v>15</v>
      </c>
      <c r="I40">
        <v>1</v>
      </c>
      <c r="J40">
        <v>1</v>
      </c>
      <c r="K40">
        <v>4</v>
      </c>
      <c r="L40">
        <v>2</v>
      </c>
      <c r="M40">
        <v>5</v>
      </c>
      <c r="N40">
        <v>13</v>
      </c>
      <c r="O40">
        <v>2</v>
      </c>
      <c r="P40">
        <f t="shared" si="1"/>
        <v>10</v>
      </c>
      <c r="Q40" s="4" t="s">
        <v>352</v>
      </c>
      <c r="S40" t="s">
        <v>356</v>
      </c>
    </row>
    <row r="41" spans="1:19" s="2" customFormat="1" x14ac:dyDescent="0.3">
      <c r="A41" s="2">
        <v>107529</v>
      </c>
      <c r="B41" s="2" t="s">
        <v>53</v>
      </c>
      <c r="C41" s="2" t="s">
        <v>212</v>
      </c>
      <c r="D41" s="2">
        <v>8314</v>
      </c>
      <c r="E41" s="2" t="s">
        <v>333</v>
      </c>
      <c r="F41" s="2" t="s">
        <v>338</v>
      </c>
      <c r="G41" s="2" t="s">
        <v>345</v>
      </c>
      <c r="H41" s="2">
        <v>8</v>
      </c>
      <c r="I41" s="2">
        <v>3</v>
      </c>
      <c r="J41" s="2">
        <v>1</v>
      </c>
      <c r="K41" s="2">
        <v>1</v>
      </c>
      <c r="L41" s="2">
        <v>3</v>
      </c>
      <c r="M41" s="2">
        <v>10</v>
      </c>
      <c r="N41" s="2">
        <v>18</v>
      </c>
      <c r="O41">
        <v>2</v>
      </c>
      <c r="P41" s="2">
        <f t="shared" si="1"/>
        <v>9.3333333333333339</v>
      </c>
      <c r="Q41" s="5" t="s">
        <v>353</v>
      </c>
      <c r="R41" s="2" t="s">
        <v>354</v>
      </c>
      <c r="S41" s="2">
        <v>4</v>
      </c>
    </row>
    <row r="42" spans="1:19" s="2" customFormat="1" x14ac:dyDescent="0.3">
      <c r="A42" s="2">
        <v>107879</v>
      </c>
      <c r="B42" s="2" t="s">
        <v>54</v>
      </c>
      <c r="C42" s="2" t="s">
        <v>213</v>
      </c>
      <c r="D42" s="2">
        <v>8314</v>
      </c>
      <c r="E42" s="2" t="s">
        <v>333</v>
      </c>
      <c r="F42" s="2" t="s">
        <v>338</v>
      </c>
      <c r="G42" s="2" t="s">
        <v>345</v>
      </c>
      <c r="H42" s="2">
        <v>9</v>
      </c>
      <c r="I42" s="2">
        <v>3</v>
      </c>
      <c r="J42" s="2">
        <v>1</v>
      </c>
      <c r="K42" s="2">
        <v>2</v>
      </c>
      <c r="L42" s="2">
        <v>2</v>
      </c>
      <c r="M42" s="2">
        <v>5</v>
      </c>
      <c r="N42" s="2">
        <v>13</v>
      </c>
      <c r="O42">
        <v>2</v>
      </c>
      <c r="P42" s="2">
        <f t="shared" si="1"/>
        <v>8</v>
      </c>
      <c r="Q42" s="5" t="s">
        <v>353</v>
      </c>
      <c r="R42" s="2" t="s">
        <v>354</v>
      </c>
      <c r="S42" s="2">
        <v>8</v>
      </c>
    </row>
    <row r="43" spans="1:19" x14ac:dyDescent="0.3">
      <c r="A43">
        <v>107788</v>
      </c>
      <c r="B43" t="s">
        <v>55</v>
      </c>
      <c r="C43" t="s">
        <v>214</v>
      </c>
      <c r="D43">
        <v>8314</v>
      </c>
      <c r="E43" t="s">
        <v>333</v>
      </c>
      <c r="F43" t="s">
        <v>343</v>
      </c>
      <c r="G43" t="s">
        <v>345</v>
      </c>
      <c r="H43">
        <v>17</v>
      </c>
      <c r="I43">
        <v>1</v>
      </c>
      <c r="J43">
        <v>1</v>
      </c>
      <c r="K43">
        <v>3</v>
      </c>
      <c r="L43">
        <v>4</v>
      </c>
      <c r="M43">
        <v>7</v>
      </c>
      <c r="N43">
        <v>16</v>
      </c>
      <c r="O43">
        <v>2</v>
      </c>
      <c r="P43">
        <f t="shared" si="1"/>
        <v>11.666666666666666</v>
      </c>
      <c r="Q43" s="4" t="s">
        <v>352</v>
      </c>
      <c r="S43" t="s">
        <v>356</v>
      </c>
    </row>
    <row r="44" spans="1:19" x14ac:dyDescent="0.3">
      <c r="A44">
        <v>108449</v>
      </c>
      <c r="B44" t="s">
        <v>56</v>
      </c>
      <c r="C44" t="s">
        <v>215</v>
      </c>
      <c r="D44">
        <v>8314</v>
      </c>
      <c r="E44" t="s">
        <v>333</v>
      </c>
      <c r="F44" t="s">
        <v>343</v>
      </c>
      <c r="G44" t="s">
        <v>345</v>
      </c>
      <c r="H44">
        <v>17</v>
      </c>
      <c r="I44">
        <v>4</v>
      </c>
      <c r="J44">
        <v>1</v>
      </c>
      <c r="K44">
        <v>1</v>
      </c>
      <c r="L44">
        <v>1</v>
      </c>
      <c r="M44">
        <v>1</v>
      </c>
      <c r="N44">
        <v>8</v>
      </c>
      <c r="O44">
        <v>2</v>
      </c>
      <c r="P44">
        <f t="shared" si="1"/>
        <v>9</v>
      </c>
      <c r="Q44" s="5" t="s">
        <v>353</v>
      </c>
      <c r="R44" t="s">
        <v>354</v>
      </c>
      <c r="S44">
        <v>5</v>
      </c>
    </row>
    <row r="45" spans="1:19" s="2" customFormat="1" x14ac:dyDescent="0.3">
      <c r="A45" s="2">
        <v>108651</v>
      </c>
      <c r="B45" s="2" t="s">
        <v>57</v>
      </c>
      <c r="C45" s="2" t="s">
        <v>216</v>
      </c>
      <c r="D45" s="2">
        <v>8314</v>
      </c>
      <c r="E45" s="2" t="s">
        <v>332</v>
      </c>
      <c r="F45" s="2" t="s">
        <v>337</v>
      </c>
      <c r="G45" s="2" t="s">
        <v>345</v>
      </c>
      <c r="H45" s="2">
        <v>8</v>
      </c>
      <c r="I45" s="2">
        <v>3</v>
      </c>
      <c r="J45" s="2">
        <v>1</v>
      </c>
      <c r="K45" s="2">
        <v>1</v>
      </c>
      <c r="L45" s="2">
        <v>3</v>
      </c>
      <c r="M45" s="2">
        <v>5</v>
      </c>
      <c r="N45" s="2">
        <v>13</v>
      </c>
      <c r="O45">
        <v>2</v>
      </c>
      <c r="P45" s="2">
        <f t="shared" si="1"/>
        <v>7.666666666666667</v>
      </c>
      <c r="Q45" s="5" t="s">
        <v>353</v>
      </c>
      <c r="R45" s="2" t="s">
        <v>354</v>
      </c>
      <c r="S45" s="2">
        <v>9</v>
      </c>
    </row>
    <row r="46" spans="1:19" x14ac:dyDescent="0.3">
      <c r="A46">
        <v>107560</v>
      </c>
      <c r="B46" t="s">
        <v>58</v>
      </c>
      <c r="C46" t="s">
        <v>217</v>
      </c>
      <c r="D46">
        <v>8314</v>
      </c>
      <c r="E46" t="s">
        <v>333</v>
      </c>
      <c r="F46" t="s">
        <v>343</v>
      </c>
      <c r="G46" t="s">
        <v>345</v>
      </c>
      <c r="H46">
        <v>18</v>
      </c>
      <c r="I46">
        <v>8</v>
      </c>
      <c r="J46">
        <v>1</v>
      </c>
      <c r="K46">
        <v>2</v>
      </c>
      <c r="L46">
        <v>2</v>
      </c>
      <c r="M46">
        <v>6</v>
      </c>
      <c r="N46">
        <v>19</v>
      </c>
      <c r="O46">
        <v>2</v>
      </c>
      <c r="P46">
        <f t="shared" si="1"/>
        <v>13</v>
      </c>
      <c r="Q46" s="4" t="s">
        <v>352</v>
      </c>
      <c r="S46" t="s">
        <v>356</v>
      </c>
    </row>
    <row r="47" spans="1:19" x14ac:dyDescent="0.3">
      <c r="A47">
        <v>107977</v>
      </c>
      <c r="B47" t="s">
        <v>59</v>
      </c>
      <c r="C47" t="s">
        <v>218</v>
      </c>
      <c r="D47">
        <v>8314</v>
      </c>
      <c r="E47" t="s">
        <v>333</v>
      </c>
      <c r="F47" t="s">
        <v>343</v>
      </c>
      <c r="G47" t="s">
        <v>345</v>
      </c>
      <c r="H47">
        <v>12</v>
      </c>
      <c r="I47">
        <v>2</v>
      </c>
      <c r="J47">
        <v>6</v>
      </c>
      <c r="K47">
        <v>1</v>
      </c>
      <c r="L47">
        <v>3</v>
      </c>
      <c r="M47">
        <v>3</v>
      </c>
      <c r="N47">
        <v>15</v>
      </c>
      <c r="O47">
        <v>2</v>
      </c>
      <c r="P47">
        <f t="shared" si="1"/>
        <v>9.6666666666666661</v>
      </c>
      <c r="Q47" s="5" t="s">
        <v>353</v>
      </c>
      <c r="R47" t="s">
        <v>354</v>
      </c>
      <c r="S47">
        <v>3</v>
      </c>
    </row>
    <row r="48" spans="1:19" x14ac:dyDescent="0.3">
      <c r="A48">
        <v>107369</v>
      </c>
      <c r="B48" t="s">
        <v>60</v>
      </c>
      <c r="C48" t="s">
        <v>219</v>
      </c>
      <c r="D48">
        <v>8314</v>
      </c>
      <c r="E48" t="s">
        <v>332</v>
      </c>
      <c r="F48" t="s">
        <v>337</v>
      </c>
      <c r="G48" t="s">
        <v>345</v>
      </c>
      <c r="H48">
        <v>15</v>
      </c>
      <c r="I48">
        <v>6</v>
      </c>
      <c r="J48">
        <v>2</v>
      </c>
      <c r="K48">
        <v>2</v>
      </c>
      <c r="L48">
        <v>4</v>
      </c>
      <c r="M48">
        <v>1</v>
      </c>
      <c r="N48">
        <v>15</v>
      </c>
      <c r="O48">
        <v>2</v>
      </c>
      <c r="P48">
        <f t="shared" si="1"/>
        <v>10.666666666666666</v>
      </c>
      <c r="Q48" s="4" t="s">
        <v>352</v>
      </c>
      <c r="S48" t="s">
        <v>356</v>
      </c>
    </row>
    <row r="49" spans="1:19" x14ac:dyDescent="0.3">
      <c r="A49">
        <v>108171</v>
      </c>
      <c r="B49" t="s">
        <v>61</v>
      </c>
      <c r="C49" t="s">
        <v>220</v>
      </c>
      <c r="D49">
        <v>8314</v>
      </c>
      <c r="E49" t="s">
        <v>333</v>
      </c>
      <c r="F49" t="s">
        <v>343</v>
      </c>
      <c r="G49" t="s">
        <v>345</v>
      </c>
      <c r="H49">
        <v>11</v>
      </c>
      <c r="I49">
        <v>1</v>
      </c>
      <c r="J49">
        <v>1</v>
      </c>
      <c r="K49">
        <v>5</v>
      </c>
      <c r="L49">
        <v>2</v>
      </c>
      <c r="M49">
        <v>1</v>
      </c>
      <c r="N49">
        <v>10</v>
      </c>
      <c r="O49">
        <v>2</v>
      </c>
      <c r="P49">
        <f t="shared" si="1"/>
        <v>7.666666666666667</v>
      </c>
      <c r="Q49" s="5" t="s">
        <v>353</v>
      </c>
      <c r="R49" t="s">
        <v>354</v>
      </c>
      <c r="S49">
        <v>9</v>
      </c>
    </row>
    <row r="50" spans="1:19" x14ac:dyDescent="0.3">
      <c r="A50">
        <v>107920</v>
      </c>
      <c r="B50" t="s">
        <v>62</v>
      </c>
      <c r="C50" t="s">
        <v>221</v>
      </c>
      <c r="D50">
        <v>8314</v>
      </c>
      <c r="E50" t="s">
        <v>332</v>
      </c>
      <c r="F50" t="s">
        <v>342</v>
      </c>
      <c r="G50" t="s">
        <v>345</v>
      </c>
      <c r="H50">
        <v>10</v>
      </c>
      <c r="I50">
        <v>2</v>
      </c>
      <c r="J50">
        <v>3</v>
      </c>
      <c r="K50">
        <v>1</v>
      </c>
      <c r="L50">
        <v>1</v>
      </c>
      <c r="M50">
        <v>2</v>
      </c>
      <c r="N50">
        <v>9</v>
      </c>
      <c r="O50">
        <v>2</v>
      </c>
      <c r="P50">
        <f t="shared" si="1"/>
        <v>7</v>
      </c>
      <c r="Q50" s="5" t="s">
        <v>353</v>
      </c>
      <c r="R50" t="s">
        <v>354</v>
      </c>
      <c r="S50">
        <v>11</v>
      </c>
    </row>
    <row r="51" spans="1:19" x14ac:dyDescent="0.3">
      <c r="A51">
        <v>109342</v>
      </c>
      <c r="B51" t="s">
        <v>63</v>
      </c>
      <c r="C51" t="s">
        <v>222</v>
      </c>
      <c r="D51">
        <v>8314</v>
      </c>
      <c r="E51" t="s">
        <v>333</v>
      </c>
      <c r="F51" t="s">
        <v>343</v>
      </c>
      <c r="G51" t="s">
        <v>345</v>
      </c>
      <c r="H51">
        <v>15</v>
      </c>
      <c r="I51">
        <v>3</v>
      </c>
      <c r="J51">
        <v>2</v>
      </c>
      <c r="K51">
        <v>1</v>
      </c>
      <c r="L51">
        <v>1</v>
      </c>
      <c r="M51">
        <v>3</v>
      </c>
      <c r="N51">
        <v>10</v>
      </c>
      <c r="O51">
        <v>2</v>
      </c>
      <c r="P51">
        <f t="shared" si="1"/>
        <v>9</v>
      </c>
      <c r="Q51" s="5" t="s">
        <v>353</v>
      </c>
      <c r="R51" t="s">
        <v>354</v>
      </c>
      <c r="S51">
        <v>5</v>
      </c>
    </row>
    <row r="52" spans="1:19" s="2" customFormat="1" x14ac:dyDescent="0.3">
      <c r="A52" s="2">
        <v>108430</v>
      </c>
      <c r="B52" s="2" t="s">
        <v>64</v>
      </c>
      <c r="C52" s="2" t="s">
        <v>223</v>
      </c>
      <c r="D52" s="2">
        <v>8314</v>
      </c>
      <c r="E52" s="2" t="s">
        <v>332</v>
      </c>
      <c r="F52" s="2" t="s">
        <v>337</v>
      </c>
      <c r="G52" s="2" t="s">
        <v>345</v>
      </c>
      <c r="H52" s="2">
        <v>10</v>
      </c>
      <c r="I52" s="2">
        <v>3</v>
      </c>
      <c r="J52" s="2">
        <v>9</v>
      </c>
      <c r="K52" s="2">
        <v>2</v>
      </c>
      <c r="L52" s="2">
        <v>2</v>
      </c>
      <c r="M52" s="2">
        <v>1</v>
      </c>
      <c r="N52" s="2">
        <v>17</v>
      </c>
      <c r="O52">
        <v>2</v>
      </c>
      <c r="P52" s="2">
        <f t="shared" si="1"/>
        <v>9.6666666666666661</v>
      </c>
      <c r="Q52" s="5" t="s">
        <v>353</v>
      </c>
      <c r="R52" s="2" t="s">
        <v>354</v>
      </c>
      <c r="S52" s="2">
        <v>3</v>
      </c>
    </row>
    <row r="53" spans="1:19" s="2" customFormat="1" x14ac:dyDescent="0.3">
      <c r="A53" s="2">
        <v>108816</v>
      </c>
      <c r="B53" s="2" t="s">
        <v>65</v>
      </c>
      <c r="C53" s="2" t="s">
        <v>224</v>
      </c>
      <c r="D53" s="2">
        <v>8314</v>
      </c>
      <c r="E53" s="2" t="s">
        <v>333</v>
      </c>
      <c r="F53" s="2" t="s">
        <v>343</v>
      </c>
      <c r="G53" s="2" t="s">
        <v>345</v>
      </c>
      <c r="H53" s="2">
        <v>8</v>
      </c>
      <c r="I53" s="2">
        <v>5</v>
      </c>
      <c r="J53" s="2">
        <v>4</v>
      </c>
      <c r="K53" s="2">
        <v>4</v>
      </c>
      <c r="L53" s="2">
        <v>1</v>
      </c>
      <c r="M53" s="2">
        <v>5</v>
      </c>
      <c r="N53" s="2">
        <v>19</v>
      </c>
      <c r="O53">
        <v>2</v>
      </c>
      <c r="P53" s="2">
        <f t="shared" si="1"/>
        <v>9.6666666666666661</v>
      </c>
      <c r="Q53" s="5" t="s">
        <v>353</v>
      </c>
      <c r="R53" s="2" t="s">
        <v>354</v>
      </c>
      <c r="S53" s="2">
        <v>3</v>
      </c>
    </row>
    <row r="54" spans="1:19" s="2" customFormat="1" x14ac:dyDescent="0.3">
      <c r="A54" s="2">
        <v>108842</v>
      </c>
      <c r="B54" s="2" t="s">
        <v>66</v>
      </c>
      <c r="C54" s="2" t="s">
        <v>225</v>
      </c>
      <c r="D54" s="2">
        <v>8314</v>
      </c>
      <c r="E54" s="2" t="s">
        <v>333</v>
      </c>
      <c r="F54" s="2" t="s">
        <v>343</v>
      </c>
      <c r="G54" s="2" t="s">
        <v>345</v>
      </c>
      <c r="H54" s="2">
        <v>8</v>
      </c>
      <c r="I54" s="2">
        <v>1</v>
      </c>
      <c r="J54" s="2">
        <v>6</v>
      </c>
      <c r="K54" s="2">
        <v>1</v>
      </c>
      <c r="L54" s="2">
        <v>4</v>
      </c>
      <c r="M54" s="2">
        <v>1</v>
      </c>
      <c r="N54" s="2">
        <v>13</v>
      </c>
      <c r="O54">
        <v>2</v>
      </c>
      <c r="P54" s="2">
        <f t="shared" si="1"/>
        <v>7.666666666666667</v>
      </c>
      <c r="Q54" s="5" t="s">
        <v>353</v>
      </c>
      <c r="R54" s="2" t="s">
        <v>354</v>
      </c>
      <c r="S54" s="2">
        <v>9</v>
      </c>
    </row>
    <row r="55" spans="1:19" x14ac:dyDescent="0.3">
      <c r="A55">
        <v>103797</v>
      </c>
      <c r="B55" t="s">
        <v>67</v>
      </c>
      <c r="C55" t="s">
        <v>226</v>
      </c>
      <c r="D55">
        <v>8307</v>
      </c>
      <c r="E55" t="s">
        <v>333</v>
      </c>
      <c r="F55" t="s">
        <v>343</v>
      </c>
      <c r="G55" t="s">
        <v>345</v>
      </c>
      <c r="H55">
        <v>12</v>
      </c>
      <c r="I55">
        <v>1</v>
      </c>
      <c r="J55">
        <v>3</v>
      </c>
      <c r="K55">
        <v>3</v>
      </c>
      <c r="L55">
        <v>1</v>
      </c>
      <c r="M55">
        <v>2</v>
      </c>
      <c r="N55">
        <v>10</v>
      </c>
      <c r="O55">
        <v>2</v>
      </c>
      <c r="P55">
        <f t="shared" si="1"/>
        <v>8</v>
      </c>
      <c r="Q55" s="5" t="s">
        <v>353</v>
      </c>
      <c r="R55" t="s">
        <v>354</v>
      </c>
      <c r="S55">
        <v>8</v>
      </c>
    </row>
    <row r="56" spans="1:19" x14ac:dyDescent="0.3">
      <c r="A56">
        <v>107777</v>
      </c>
      <c r="B56" t="s">
        <v>68</v>
      </c>
      <c r="C56" t="s">
        <v>227</v>
      </c>
      <c r="D56">
        <v>8314</v>
      </c>
      <c r="E56" t="s">
        <v>332</v>
      </c>
      <c r="F56" t="s">
        <v>342</v>
      </c>
      <c r="G56" t="s">
        <v>345</v>
      </c>
      <c r="H56">
        <v>13</v>
      </c>
      <c r="I56">
        <v>3</v>
      </c>
      <c r="J56">
        <v>1</v>
      </c>
      <c r="K56">
        <v>1</v>
      </c>
      <c r="L56">
        <v>4</v>
      </c>
      <c r="M56">
        <v>4</v>
      </c>
      <c r="N56">
        <v>13</v>
      </c>
      <c r="O56">
        <v>2</v>
      </c>
      <c r="P56">
        <f t="shared" si="1"/>
        <v>9.3333333333333339</v>
      </c>
      <c r="Q56" s="5" t="s">
        <v>353</v>
      </c>
      <c r="R56" t="s">
        <v>354</v>
      </c>
      <c r="S56">
        <v>4</v>
      </c>
    </row>
    <row r="57" spans="1:19" x14ac:dyDescent="0.3">
      <c r="A57">
        <v>107717</v>
      </c>
      <c r="B57" t="s">
        <v>69</v>
      </c>
      <c r="C57" t="s">
        <v>228</v>
      </c>
      <c r="D57">
        <v>8314</v>
      </c>
      <c r="E57" t="s">
        <v>333</v>
      </c>
      <c r="F57" t="s">
        <v>343</v>
      </c>
      <c r="G57" t="s">
        <v>345</v>
      </c>
      <c r="H57">
        <v>13</v>
      </c>
      <c r="I57">
        <v>4</v>
      </c>
      <c r="J57">
        <v>1</v>
      </c>
      <c r="K57">
        <v>3</v>
      </c>
      <c r="L57">
        <v>2</v>
      </c>
      <c r="M57">
        <v>2</v>
      </c>
      <c r="N57">
        <v>12</v>
      </c>
      <c r="O57">
        <v>2</v>
      </c>
      <c r="P57">
        <f t="shared" si="1"/>
        <v>9</v>
      </c>
      <c r="Q57" s="5" t="s">
        <v>353</v>
      </c>
      <c r="R57" t="s">
        <v>354</v>
      </c>
      <c r="S57">
        <v>5</v>
      </c>
    </row>
    <row r="58" spans="1:19" x14ac:dyDescent="0.3">
      <c r="A58">
        <v>103443</v>
      </c>
      <c r="B58" t="s">
        <v>70</v>
      </c>
      <c r="C58" t="s">
        <v>229</v>
      </c>
      <c r="D58">
        <v>8307</v>
      </c>
      <c r="E58" t="s">
        <v>332</v>
      </c>
      <c r="F58" t="s">
        <v>342</v>
      </c>
      <c r="G58" t="s">
        <v>345</v>
      </c>
      <c r="H58">
        <v>14</v>
      </c>
      <c r="I58">
        <v>2</v>
      </c>
      <c r="J58">
        <v>4</v>
      </c>
      <c r="K58">
        <v>2</v>
      </c>
      <c r="L58">
        <v>1</v>
      </c>
      <c r="M58">
        <v>5</v>
      </c>
      <c r="N58">
        <v>14</v>
      </c>
      <c r="O58">
        <v>2</v>
      </c>
      <c r="P58">
        <f t="shared" si="1"/>
        <v>10</v>
      </c>
      <c r="Q58" s="4" t="s">
        <v>352</v>
      </c>
      <c r="S58" t="s">
        <v>356</v>
      </c>
    </row>
    <row r="59" spans="1:19" x14ac:dyDescent="0.3">
      <c r="A59">
        <v>108950</v>
      </c>
      <c r="B59" t="s">
        <v>71</v>
      </c>
      <c r="C59" t="s">
        <v>230</v>
      </c>
      <c r="D59">
        <v>8314</v>
      </c>
      <c r="E59" t="s">
        <v>333</v>
      </c>
      <c r="F59" t="s">
        <v>343</v>
      </c>
      <c r="G59" t="s">
        <v>345</v>
      </c>
      <c r="H59">
        <v>16</v>
      </c>
      <c r="I59">
        <v>3</v>
      </c>
      <c r="J59">
        <v>6</v>
      </c>
      <c r="K59">
        <v>1</v>
      </c>
      <c r="L59">
        <v>1</v>
      </c>
      <c r="M59">
        <v>7</v>
      </c>
      <c r="N59">
        <v>18</v>
      </c>
      <c r="O59">
        <v>2</v>
      </c>
      <c r="P59">
        <f t="shared" si="1"/>
        <v>12</v>
      </c>
      <c r="Q59" s="4" t="s">
        <v>352</v>
      </c>
      <c r="S59" t="s">
        <v>356</v>
      </c>
    </row>
    <row r="60" spans="1:19" x14ac:dyDescent="0.3">
      <c r="A60">
        <v>108079</v>
      </c>
      <c r="B60" t="s">
        <v>72</v>
      </c>
      <c r="C60" t="s">
        <v>231</v>
      </c>
      <c r="D60">
        <v>8314</v>
      </c>
      <c r="E60" t="s">
        <v>333</v>
      </c>
      <c r="F60" t="s">
        <v>343</v>
      </c>
      <c r="G60" t="s">
        <v>345</v>
      </c>
      <c r="H60">
        <v>12</v>
      </c>
      <c r="I60">
        <v>2</v>
      </c>
      <c r="J60">
        <v>1</v>
      </c>
      <c r="K60">
        <v>1</v>
      </c>
      <c r="L60">
        <v>2</v>
      </c>
      <c r="M60">
        <v>1</v>
      </c>
      <c r="N60">
        <v>7</v>
      </c>
      <c r="O60">
        <v>2</v>
      </c>
      <c r="P60">
        <f t="shared" si="1"/>
        <v>7</v>
      </c>
      <c r="Q60" s="5" t="s">
        <v>353</v>
      </c>
      <c r="R60" t="s">
        <v>354</v>
      </c>
      <c r="S60">
        <v>11</v>
      </c>
    </row>
    <row r="61" spans="1:19" s="2" customFormat="1" x14ac:dyDescent="0.3">
      <c r="A61" s="2">
        <v>109163</v>
      </c>
      <c r="B61" s="2" t="s">
        <v>73</v>
      </c>
      <c r="C61" s="2" t="s">
        <v>232</v>
      </c>
      <c r="D61" s="2">
        <v>8314</v>
      </c>
      <c r="E61" s="2" t="s">
        <v>333</v>
      </c>
      <c r="F61" s="2" t="s">
        <v>343</v>
      </c>
      <c r="G61" s="2" t="s">
        <v>345</v>
      </c>
      <c r="H61" s="2">
        <v>9</v>
      </c>
      <c r="I61" s="2">
        <v>4</v>
      </c>
      <c r="J61" s="2">
        <v>2</v>
      </c>
      <c r="K61" s="2">
        <v>4</v>
      </c>
      <c r="L61" s="2">
        <v>1</v>
      </c>
      <c r="M61" s="2">
        <v>7</v>
      </c>
      <c r="N61" s="2">
        <v>18</v>
      </c>
      <c r="O61">
        <v>2</v>
      </c>
      <c r="P61" s="2">
        <f t="shared" si="1"/>
        <v>9.6666666666666661</v>
      </c>
      <c r="Q61" s="5" t="s">
        <v>353</v>
      </c>
      <c r="R61" s="2" t="s">
        <v>354</v>
      </c>
      <c r="S61" s="2">
        <v>3</v>
      </c>
    </row>
    <row r="62" spans="1:19" x14ac:dyDescent="0.3">
      <c r="A62">
        <v>110347</v>
      </c>
      <c r="B62" t="s">
        <v>74</v>
      </c>
      <c r="C62" t="s">
        <v>233</v>
      </c>
      <c r="D62">
        <v>8314</v>
      </c>
      <c r="E62" t="s">
        <v>333</v>
      </c>
      <c r="F62" t="s">
        <v>343</v>
      </c>
      <c r="G62" t="s">
        <v>345</v>
      </c>
      <c r="H62">
        <v>12</v>
      </c>
      <c r="I62">
        <v>2</v>
      </c>
      <c r="J62">
        <v>3</v>
      </c>
      <c r="K62">
        <v>1</v>
      </c>
      <c r="L62">
        <v>1</v>
      </c>
      <c r="M62">
        <v>8</v>
      </c>
      <c r="N62">
        <v>15</v>
      </c>
      <c r="O62">
        <v>2</v>
      </c>
      <c r="P62">
        <f t="shared" si="1"/>
        <v>9.6666666666666661</v>
      </c>
      <c r="Q62" s="5" t="s">
        <v>353</v>
      </c>
      <c r="R62" t="s">
        <v>354</v>
      </c>
      <c r="S62">
        <v>3</v>
      </c>
    </row>
    <row r="63" spans="1:19" x14ac:dyDescent="0.3">
      <c r="A63">
        <v>109373</v>
      </c>
      <c r="B63" t="s">
        <v>75</v>
      </c>
      <c r="C63" t="s">
        <v>234</v>
      </c>
      <c r="D63">
        <v>8314</v>
      </c>
      <c r="E63" t="s">
        <v>333</v>
      </c>
      <c r="F63" t="s">
        <v>343</v>
      </c>
      <c r="G63" t="s">
        <v>345</v>
      </c>
      <c r="H63">
        <v>17</v>
      </c>
      <c r="I63">
        <v>3</v>
      </c>
      <c r="J63">
        <v>1</v>
      </c>
      <c r="K63">
        <v>4</v>
      </c>
      <c r="L63">
        <v>2</v>
      </c>
      <c r="M63">
        <v>1</v>
      </c>
      <c r="N63">
        <v>11</v>
      </c>
      <c r="O63">
        <v>2</v>
      </c>
      <c r="P63">
        <f t="shared" si="1"/>
        <v>10</v>
      </c>
      <c r="Q63" s="4" t="s">
        <v>352</v>
      </c>
      <c r="S63" t="s">
        <v>356</v>
      </c>
    </row>
    <row r="64" spans="1:19" x14ac:dyDescent="0.3">
      <c r="A64">
        <v>103203</v>
      </c>
      <c r="B64" t="s">
        <v>76</v>
      </c>
      <c r="C64" t="s">
        <v>235</v>
      </c>
      <c r="D64">
        <v>8295</v>
      </c>
      <c r="E64" t="s">
        <v>333</v>
      </c>
      <c r="F64" t="s">
        <v>341</v>
      </c>
      <c r="G64" t="s">
        <v>345</v>
      </c>
      <c r="H64">
        <v>18</v>
      </c>
      <c r="I64">
        <v>2</v>
      </c>
      <c r="J64">
        <v>5</v>
      </c>
      <c r="K64">
        <v>2</v>
      </c>
      <c r="L64">
        <v>4</v>
      </c>
      <c r="M64">
        <v>4</v>
      </c>
      <c r="N64">
        <v>17</v>
      </c>
      <c r="O64">
        <v>2</v>
      </c>
      <c r="P64">
        <f t="shared" si="1"/>
        <v>12.333333333333334</v>
      </c>
      <c r="Q64" s="4" t="s">
        <v>352</v>
      </c>
      <c r="S64" t="s">
        <v>356</v>
      </c>
    </row>
    <row r="65" spans="1:19" x14ac:dyDescent="0.3">
      <c r="A65">
        <v>107335</v>
      </c>
      <c r="B65" t="s">
        <v>77</v>
      </c>
      <c r="C65" t="s">
        <v>236</v>
      </c>
      <c r="D65">
        <v>8314</v>
      </c>
      <c r="E65" t="s">
        <v>332</v>
      </c>
      <c r="F65" t="s">
        <v>344</v>
      </c>
      <c r="G65" t="s">
        <v>345</v>
      </c>
      <c r="H65">
        <v>18</v>
      </c>
      <c r="I65">
        <v>4</v>
      </c>
      <c r="J65">
        <v>1</v>
      </c>
      <c r="K65">
        <v>1</v>
      </c>
      <c r="L65">
        <v>6</v>
      </c>
      <c r="M65">
        <v>1</v>
      </c>
      <c r="N65">
        <v>13</v>
      </c>
      <c r="O65">
        <v>2</v>
      </c>
      <c r="P65">
        <f t="shared" si="1"/>
        <v>11</v>
      </c>
      <c r="Q65" s="4" t="s">
        <v>352</v>
      </c>
      <c r="S65" t="s">
        <v>356</v>
      </c>
    </row>
    <row r="66" spans="1:19" x14ac:dyDescent="0.3">
      <c r="A66">
        <v>93345</v>
      </c>
      <c r="B66" t="s">
        <v>78</v>
      </c>
      <c r="C66" t="s">
        <v>237</v>
      </c>
      <c r="D66">
        <v>8250</v>
      </c>
      <c r="E66" t="s">
        <v>332</v>
      </c>
      <c r="F66" t="s">
        <v>344</v>
      </c>
      <c r="G66" t="s">
        <v>345</v>
      </c>
      <c r="H66">
        <v>16</v>
      </c>
      <c r="I66">
        <v>7</v>
      </c>
      <c r="J66">
        <v>5</v>
      </c>
      <c r="K66">
        <v>3</v>
      </c>
      <c r="L66">
        <v>1</v>
      </c>
      <c r="M66">
        <v>2</v>
      </c>
      <c r="N66">
        <v>18</v>
      </c>
      <c r="O66">
        <v>2</v>
      </c>
      <c r="P66">
        <f t="shared" ref="P66:P97" si="2">AVERAGE(H66,N66,O66)</f>
        <v>12</v>
      </c>
      <c r="Q66" s="4" t="s">
        <v>352</v>
      </c>
      <c r="S66" t="s">
        <v>356</v>
      </c>
    </row>
    <row r="67" spans="1:19" x14ac:dyDescent="0.3">
      <c r="A67">
        <v>103409</v>
      </c>
      <c r="B67" t="s">
        <v>79</v>
      </c>
      <c r="C67" t="s">
        <v>238</v>
      </c>
      <c r="D67">
        <v>8307</v>
      </c>
      <c r="E67" t="s">
        <v>333</v>
      </c>
      <c r="F67" t="s">
        <v>341</v>
      </c>
      <c r="G67" t="s">
        <v>345</v>
      </c>
      <c r="H67">
        <v>9</v>
      </c>
      <c r="I67">
        <v>2</v>
      </c>
      <c r="J67">
        <v>3</v>
      </c>
      <c r="K67">
        <v>3</v>
      </c>
      <c r="L67">
        <v>1</v>
      </c>
      <c r="M67">
        <v>3</v>
      </c>
      <c r="N67">
        <v>12</v>
      </c>
      <c r="O67">
        <v>2</v>
      </c>
      <c r="P67">
        <f t="shared" si="2"/>
        <v>7.666666666666667</v>
      </c>
      <c r="Q67" s="5" t="s">
        <v>353</v>
      </c>
      <c r="R67" t="s">
        <v>354</v>
      </c>
      <c r="S67">
        <v>9</v>
      </c>
    </row>
    <row r="68" spans="1:19" s="2" customFormat="1" x14ac:dyDescent="0.3">
      <c r="A68" s="2">
        <v>108105</v>
      </c>
      <c r="B68" s="2" t="s">
        <v>80</v>
      </c>
      <c r="C68" s="2" t="s">
        <v>239</v>
      </c>
      <c r="D68" s="2">
        <v>8314</v>
      </c>
      <c r="E68" s="2" t="s">
        <v>333</v>
      </c>
      <c r="F68" s="2" t="s">
        <v>341</v>
      </c>
      <c r="G68" s="2" t="s">
        <v>345</v>
      </c>
      <c r="H68" s="2">
        <v>9</v>
      </c>
      <c r="I68" s="2">
        <v>3</v>
      </c>
      <c r="J68" s="2">
        <v>3</v>
      </c>
      <c r="K68" s="2">
        <v>8</v>
      </c>
      <c r="L68" s="2">
        <v>3</v>
      </c>
      <c r="M68" s="2">
        <v>2</v>
      </c>
      <c r="N68" s="2">
        <v>19</v>
      </c>
      <c r="O68">
        <v>2</v>
      </c>
      <c r="P68" s="2">
        <f t="shared" si="2"/>
        <v>10</v>
      </c>
      <c r="Q68" s="4" t="s">
        <v>352</v>
      </c>
      <c r="S68" s="2" t="s">
        <v>356</v>
      </c>
    </row>
    <row r="69" spans="1:19" x14ac:dyDescent="0.3">
      <c r="A69">
        <v>107848</v>
      </c>
      <c r="B69" t="s">
        <v>81</v>
      </c>
      <c r="C69" t="s">
        <v>240</v>
      </c>
      <c r="D69">
        <v>8314</v>
      </c>
      <c r="E69" t="s">
        <v>333</v>
      </c>
      <c r="F69" t="s">
        <v>341</v>
      </c>
      <c r="G69" t="s">
        <v>345</v>
      </c>
      <c r="H69">
        <v>15</v>
      </c>
      <c r="I69">
        <v>2</v>
      </c>
      <c r="J69">
        <v>1</v>
      </c>
      <c r="K69">
        <v>7</v>
      </c>
      <c r="L69">
        <v>3</v>
      </c>
      <c r="M69">
        <v>2</v>
      </c>
      <c r="N69">
        <v>15</v>
      </c>
      <c r="O69">
        <v>2</v>
      </c>
      <c r="P69">
        <f t="shared" si="2"/>
        <v>10.666666666666666</v>
      </c>
      <c r="Q69" s="4" t="s">
        <v>352</v>
      </c>
      <c r="S69" t="s">
        <v>356</v>
      </c>
    </row>
    <row r="70" spans="1:19" x14ac:dyDescent="0.3">
      <c r="A70">
        <v>107318</v>
      </c>
      <c r="B70" t="s">
        <v>82</v>
      </c>
      <c r="C70" t="s">
        <v>241</v>
      </c>
      <c r="D70">
        <v>8314</v>
      </c>
      <c r="E70" t="s">
        <v>332</v>
      </c>
      <c r="F70" t="s">
        <v>344</v>
      </c>
      <c r="G70" t="s">
        <v>345</v>
      </c>
      <c r="H70">
        <v>17</v>
      </c>
      <c r="I70">
        <v>1</v>
      </c>
      <c r="J70">
        <v>1</v>
      </c>
      <c r="K70">
        <v>1</v>
      </c>
      <c r="L70">
        <v>2</v>
      </c>
      <c r="M70">
        <v>4</v>
      </c>
      <c r="N70">
        <v>9</v>
      </c>
      <c r="O70">
        <v>2</v>
      </c>
      <c r="P70">
        <f t="shared" si="2"/>
        <v>9.3333333333333339</v>
      </c>
      <c r="Q70" s="5" t="s">
        <v>353</v>
      </c>
      <c r="R70" t="s">
        <v>354</v>
      </c>
      <c r="S70">
        <v>4</v>
      </c>
    </row>
    <row r="71" spans="1:19" x14ac:dyDescent="0.3">
      <c r="A71">
        <v>107611</v>
      </c>
      <c r="B71" t="s">
        <v>83</v>
      </c>
      <c r="C71" t="s">
        <v>242</v>
      </c>
      <c r="D71">
        <v>8314</v>
      </c>
      <c r="E71" t="s">
        <v>332</v>
      </c>
      <c r="F71" t="s">
        <v>344</v>
      </c>
      <c r="G71" t="s">
        <v>345</v>
      </c>
      <c r="H71">
        <v>17</v>
      </c>
      <c r="I71">
        <v>2</v>
      </c>
      <c r="J71">
        <v>1</v>
      </c>
      <c r="K71">
        <v>3</v>
      </c>
      <c r="L71">
        <v>4</v>
      </c>
      <c r="M71">
        <v>8</v>
      </c>
      <c r="N71">
        <v>18</v>
      </c>
      <c r="O71">
        <v>2</v>
      </c>
      <c r="P71">
        <f t="shared" si="2"/>
        <v>12.333333333333334</v>
      </c>
      <c r="Q71" s="4" t="s">
        <v>352</v>
      </c>
      <c r="S71" t="s">
        <v>356</v>
      </c>
    </row>
    <row r="72" spans="1:19" x14ac:dyDescent="0.3">
      <c r="A72">
        <v>108845</v>
      </c>
      <c r="B72" t="s">
        <v>84</v>
      </c>
      <c r="C72" t="s">
        <v>243</v>
      </c>
      <c r="D72">
        <v>8314</v>
      </c>
      <c r="E72" t="s">
        <v>333</v>
      </c>
      <c r="F72" t="s">
        <v>341</v>
      </c>
      <c r="G72" t="s">
        <v>345</v>
      </c>
      <c r="H72">
        <v>11</v>
      </c>
      <c r="I72">
        <v>2</v>
      </c>
      <c r="J72">
        <v>1</v>
      </c>
      <c r="K72">
        <v>1</v>
      </c>
      <c r="L72">
        <v>5</v>
      </c>
      <c r="M72">
        <v>1</v>
      </c>
      <c r="N72">
        <v>10</v>
      </c>
      <c r="O72">
        <v>2</v>
      </c>
      <c r="P72">
        <f t="shared" si="2"/>
        <v>7.666666666666667</v>
      </c>
      <c r="Q72" s="5" t="s">
        <v>353</v>
      </c>
      <c r="R72" t="s">
        <v>354</v>
      </c>
      <c r="S72">
        <v>9</v>
      </c>
    </row>
    <row r="73" spans="1:19" x14ac:dyDescent="0.3">
      <c r="A73">
        <v>108098</v>
      </c>
      <c r="B73" t="s">
        <v>85</v>
      </c>
      <c r="C73" t="s">
        <v>244</v>
      </c>
      <c r="D73">
        <v>8314</v>
      </c>
      <c r="E73" t="s">
        <v>333</v>
      </c>
      <c r="F73" t="s">
        <v>341</v>
      </c>
      <c r="G73" t="s">
        <v>345</v>
      </c>
      <c r="H73">
        <v>14</v>
      </c>
      <c r="I73">
        <v>2</v>
      </c>
      <c r="J73">
        <v>2</v>
      </c>
      <c r="K73">
        <v>2</v>
      </c>
      <c r="L73">
        <v>1</v>
      </c>
      <c r="M73">
        <v>9</v>
      </c>
      <c r="N73">
        <v>16</v>
      </c>
      <c r="O73">
        <v>2</v>
      </c>
      <c r="P73">
        <f t="shared" si="2"/>
        <v>10.666666666666666</v>
      </c>
      <c r="Q73" s="4" t="s">
        <v>352</v>
      </c>
      <c r="S73" t="s">
        <v>356</v>
      </c>
    </row>
    <row r="74" spans="1:19" x14ac:dyDescent="0.3">
      <c r="A74">
        <v>108723</v>
      </c>
      <c r="B74" t="s">
        <v>86</v>
      </c>
      <c r="C74" t="s">
        <v>245</v>
      </c>
      <c r="D74">
        <v>8313</v>
      </c>
      <c r="E74" t="s">
        <v>332</v>
      </c>
      <c r="F74" t="s">
        <v>344</v>
      </c>
      <c r="G74" t="s">
        <v>345</v>
      </c>
      <c r="H74">
        <v>15</v>
      </c>
      <c r="I74">
        <v>1</v>
      </c>
      <c r="J74">
        <v>1</v>
      </c>
      <c r="K74">
        <v>3</v>
      </c>
      <c r="L74">
        <v>6</v>
      </c>
      <c r="M74">
        <v>3</v>
      </c>
      <c r="N74">
        <v>14</v>
      </c>
      <c r="O74">
        <v>2</v>
      </c>
      <c r="P74">
        <f t="shared" si="2"/>
        <v>10.333333333333334</v>
      </c>
      <c r="Q74" s="4" t="s">
        <v>352</v>
      </c>
      <c r="S74" t="s">
        <v>356</v>
      </c>
    </row>
    <row r="75" spans="1:19" x14ac:dyDescent="0.3">
      <c r="A75">
        <v>103757</v>
      </c>
      <c r="B75" t="s">
        <v>87</v>
      </c>
      <c r="C75" t="s">
        <v>246</v>
      </c>
      <c r="D75">
        <v>8307</v>
      </c>
      <c r="E75" t="s">
        <v>333</v>
      </c>
      <c r="F75" t="s">
        <v>341</v>
      </c>
      <c r="G75" t="s">
        <v>345</v>
      </c>
      <c r="H75">
        <v>10</v>
      </c>
      <c r="I75">
        <v>3</v>
      </c>
      <c r="J75">
        <v>5</v>
      </c>
      <c r="K75">
        <v>2</v>
      </c>
      <c r="L75">
        <v>1</v>
      </c>
      <c r="M75">
        <v>1</v>
      </c>
      <c r="N75">
        <v>12</v>
      </c>
      <c r="O75">
        <v>2</v>
      </c>
      <c r="P75">
        <f t="shared" si="2"/>
        <v>8</v>
      </c>
      <c r="Q75" s="5" t="s">
        <v>353</v>
      </c>
      <c r="R75" t="s">
        <v>354</v>
      </c>
      <c r="S75">
        <v>8</v>
      </c>
    </row>
    <row r="76" spans="1:19" x14ac:dyDescent="0.3">
      <c r="A76">
        <v>107396</v>
      </c>
      <c r="B76" t="s">
        <v>88</v>
      </c>
      <c r="C76" t="s">
        <v>247</v>
      </c>
      <c r="D76">
        <v>8314</v>
      </c>
      <c r="E76" t="s">
        <v>333</v>
      </c>
      <c r="F76" t="s">
        <v>341</v>
      </c>
      <c r="G76" t="s">
        <v>345</v>
      </c>
      <c r="H76">
        <v>8</v>
      </c>
      <c r="I76">
        <v>2</v>
      </c>
      <c r="J76">
        <v>3</v>
      </c>
      <c r="K76">
        <v>2</v>
      </c>
      <c r="L76">
        <v>2</v>
      </c>
      <c r="M76">
        <v>1</v>
      </c>
      <c r="N76">
        <v>10</v>
      </c>
      <c r="O76">
        <v>2</v>
      </c>
      <c r="P76">
        <f t="shared" si="2"/>
        <v>6.666666666666667</v>
      </c>
      <c r="Q76" s="5" t="s">
        <v>353</v>
      </c>
      <c r="R76" t="s">
        <v>354</v>
      </c>
      <c r="S76">
        <v>12</v>
      </c>
    </row>
    <row r="77" spans="1:19" x14ac:dyDescent="0.3">
      <c r="A77">
        <v>108675</v>
      </c>
      <c r="B77" t="s">
        <v>89</v>
      </c>
      <c r="C77" t="s">
        <v>248</v>
      </c>
      <c r="D77">
        <v>8314</v>
      </c>
      <c r="E77" t="s">
        <v>333</v>
      </c>
      <c r="F77" t="s">
        <v>341</v>
      </c>
      <c r="G77" t="s">
        <v>345</v>
      </c>
      <c r="H77">
        <v>11</v>
      </c>
      <c r="I77">
        <v>3</v>
      </c>
      <c r="J77">
        <v>3</v>
      </c>
      <c r="K77">
        <v>2</v>
      </c>
      <c r="L77">
        <v>1</v>
      </c>
      <c r="M77">
        <v>2</v>
      </c>
      <c r="N77">
        <v>11</v>
      </c>
      <c r="O77">
        <v>2</v>
      </c>
      <c r="P77">
        <f t="shared" si="2"/>
        <v>8</v>
      </c>
      <c r="Q77" s="5" t="s">
        <v>353</v>
      </c>
      <c r="R77" t="s">
        <v>354</v>
      </c>
      <c r="S77">
        <v>8</v>
      </c>
    </row>
    <row r="78" spans="1:19" x14ac:dyDescent="0.3">
      <c r="A78">
        <v>107584</v>
      </c>
      <c r="B78" t="s">
        <v>90</v>
      </c>
      <c r="C78" t="s">
        <v>249</v>
      </c>
      <c r="D78">
        <v>8314</v>
      </c>
      <c r="E78" t="s">
        <v>332</v>
      </c>
      <c r="F78" t="s">
        <v>344</v>
      </c>
      <c r="G78" t="s">
        <v>345</v>
      </c>
      <c r="H78">
        <v>13</v>
      </c>
      <c r="I78">
        <v>2</v>
      </c>
      <c r="J78">
        <v>2</v>
      </c>
      <c r="K78">
        <v>4</v>
      </c>
      <c r="L78">
        <v>1</v>
      </c>
      <c r="M78">
        <v>3</v>
      </c>
      <c r="N78">
        <v>12</v>
      </c>
      <c r="O78">
        <v>2</v>
      </c>
      <c r="P78">
        <f t="shared" si="2"/>
        <v>9</v>
      </c>
      <c r="Q78" s="5" t="s">
        <v>353</v>
      </c>
      <c r="R78" t="s">
        <v>354</v>
      </c>
      <c r="S78">
        <v>5</v>
      </c>
    </row>
    <row r="79" spans="1:19" x14ac:dyDescent="0.3">
      <c r="A79">
        <v>108329</v>
      </c>
      <c r="B79" t="s">
        <v>91</v>
      </c>
      <c r="C79" t="s">
        <v>250</v>
      </c>
      <c r="D79">
        <v>8314</v>
      </c>
      <c r="E79" t="s">
        <v>332</v>
      </c>
      <c r="F79" t="s">
        <v>337</v>
      </c>
      <c r="G79" t="s">
        <v>345</v>
      </c>
      <c r="H79">
        <v>17</v>
      </c>
      <c r="I79">
        <v>2</v>
      </c>
      <c r="J79">
        <v>1</v>
      </c>
      <c r="K79">
        <v>4</v>
      </c>
      <c r="L79">
        <v>2</v>
      </c>
      <c r="M79">
        <v>1</v>
      </c>
      <c r="N79">
        <v>10</v>
      </c>
      <c r="O79">
        <v>2</v>
      </c>
      <c r="P79">
        <f t="shared" si="2"/>
        <v>9.6666666666666661</v>
      </c>
      <c r="Q79" s="5" t="s">
        <v>353</v>
      </c>
      <c r="R79" t="s">
        <v>354</v>
      </c>
      <c r="S79">
        <v>3</v>
      </c>
    </row>
    <row r="80" spans="1:19" x14ac:dyDescent="0.3">
      <c r="A80">
        <v>107874</v>
      </c>
      <c r="B80" t="s">
        <v>92</v>
      </c>
      <c r="C80" t="s">
        <v>251</v>
      </c>
      <c r="D80">
        <v>8314</v>
      </c>
      <c r="E80" t="s">
        <v>333</v>
      </c>
      <c r="F80" t="s">
        <v>341</v>
      </c>
      <c r="G80" t="s">
        <v>345</v>
      </c>
      <c r="H80">
        <v>18</v>
      </c>
      <c r="I80">
        <v>2</v>
      </c>
      <c r="J80">
        <v>1</v>
      </c>
      <c r="K80">
        <v>2</v>
      </c>
      <c r="L80">
        <v>3</v>
      </c>
      <c r="M80">
        <v>2</v>
      </c>
      <c r="N80">
        <v>10</v>
      </c>
      <c r="O80">
        <v>2</v>
      </c>
      <c r="P80">
        <f t="shared" si="2"/>
        <v>10</v>
      </c>
      <c r="Q80" s="4" t="s">
        <v>352</v>
      </c>
      <c r="S80" t="s">
        <v>356</v>
      </c>
    </row>
    <row r="81" spans="1:19" x14ac:dyDescent="0.3">
      <c r="A81">
        <v>107517</v>
      </c>
      <c r="B81" t="s">
        <v>93</v>
      </c>
      <c r="C81" t="s">
        <v>252</v>
      </c>
      <c r="D81">
        <v>8314</v>
      </c>
      <c r="E81" t="s">
        <v>333</v>
      </c>
      <c r="F81" t="s">
        <v>341</v>
      </c>
      <c r="G81" t="s">
        <v>345</v>
      </c>
      <c r="H81">
        <v>12</v>
      </c>
      <c r="I81">
        <v>8</v>
      </c>
      <c r="J81">
        <v>2</v>
      </c>
      <c r="K81">
        <v>1</v>
      </c>
      <c r="L81">
        <v>1</v>
      </c>
      <c r="M81">
        <v>2</v>
      </c>
      <c r="N81">
        <v>14</v>
      </c>
      <c r="O81">
        <v>2</v>
      </c>
      <c r="P81">
        <f t="shared" si="2"/>
        <v>9.3333333333333339</v>
      </c>
      <c r="Q81" s="5" t="s">
        <v>353</v>
      </c>
      <c r="R81" t="s">
        <v>354</v>
      </c>
      <c r="S81">
        <v>4</v>
      </c>
    </row>
    <row r="82" spans="1:19" x14ac:dyDescent="0.3">
      <c r="A82">
        <v>108513</v>
      </c>
      <c r="B82" t="s">
        <v>94</v>
      </c>
      <c r="C82" t="s">
        <v>253</v>
      </c>
      <c r="D82">
        <v>8314</v>
      </c>
      <c r="E82" t="s">
        <v>332</v>
      </c>
      <c r="F82" t="s">
        <v>344</v>
      </c>
      <c r="G82" t="s">
        <v>345</v>
      </c>
      <c r="H82">
        <v>12</v>
      </c>
      <c r="I82">
        <v>1</v>
      </c>
      <c r="J82">
        <v>1</v>
      </c>
      <c r="K82">
        <v>7</v>
      </c>
      <c r="L82">
        <v>1</v>
      </c>
      <c r="M82">
        <v>6</v>
      </c>
      <c r="N82">
        <v>16</v>
      </c>
      <c r="O82">
        <v>2</v>
      </c>
      <c r="P82">
        <f t="shared" si="2"/>
        <v>10</v>
      </c>
      <c r="Q82" s="4" t="s">
        <v>352</v>
      </c>
      <c r="S82" t="s">
        <v>356</v>
      </c>
    </row>
    <row r="83" spans="1:19" x14ac:dyDescent="0.3">
      <c r="A83">
        <v>104342</v>
      </c>
      <c r="B83" t="s">
        <v>95</v>
      </c>
      <c r="C83" t="s">
        <v>254</v>
      </c>
      <c r="D83">
        <v>8307</v>
      </c>
      <c r="E83" t="s">
        <v>333</v>
      </c>
      <c r="F83" t="s">
        <v>341</v>
      </c>
      <c r="G83" t="s">
        <v>345</v>
      </c>
      <c r="H83">
        <v>14</v>
      </c>
      <c r="I83">
        <v>2</v>
      </c>
      <c r="J83">
        <v>1</v>
      </c>
      <c r="K83">
        <v>8</v>
      </c>
      <c r="L83">
        <v>2</v>
      </c>
      <c r="M83">
        <v>3</v>
      </c>
      <c r="N83">
        <v>16</v>
      </c>
      <c r="O83">
        <v>2</v>
      </c>
      <c r="P83">
        <f t="shared" si="2"/>
        <v>10.666666666666666</v>
      </c>
      <c r="Q83" s="4" t="s">
        <v>352</v>
      </c>
      <c r="S83" t="s">
        <v>356</v>
      </c>
    </row>
    <row r="84" spans="1:19" x14ac:dyDescent="0.3">
      <c r="A84">
        <v>108752</v>
      </c>
      <c r="B84" t="s">
        <v>96</v>
      </c>
      <c r="C84" t="s">
        <v>255</v>
      </c>
      <c r="D84">
        <v>8314</v>
      </c>
      <c r="E84" t="s">
        <v>333</v>
      </c>
      <c r="F84" t="s">
        <v>341</v>
      </c>
      <c r="G84" t="s">
        <v>345</v>
      </c>
      <c r="H84">
        <v>12</v>
      </c>
      <c r="I84">
        <v>8</v>
      </c>
      <c r="J84">
        <v>1</v>
      </c>
      <c r="K84">
        <v>2</v>
      </c>
      <c r="L84">
        <v>3</v>
      </c>
      <c r="M84">
        <v>2</v>
      </c>
      <c r="N84">
        <v>16</v>
      </c>
      <c r="O84">
        <v>2</v>
      </c>
      <c r="P84">
        <f t="shared" si="2"/>
        <v>10</v>
      </c>
      <c r="Q84" s="4" t="s">
        <v>352</v>
      </c>
      <c r="S84" t="s">
        <v>356</v>
      </c>
    </row>
    <row r="85" spans="1:19" x14ac:dyDescent="0.3">
      <c r="A85">
        <v>103712</v>
      </c>
      <c r="B85" t="s">
        <v>97</v>
      </c>
      <c r="C85" t="s">
        <v>256</v>
      </c>
      <c r="D85">
        <v>8264</v>
      </c>
      <c r="E85" t="s">
        <v>333</v>
      </c>
      <c r="F85" t="s">
        <v>341</v>
      </c>
      <c r="G85" t="s">
        <v>345</v>
      </c>
      <c r="H85">
        <v>12</v>
      </c>
      <c r="I85">
        <v>6</v>
      </c>
      <c r="J85">
        <v>3</v>
      </c>
      <c r="K85">
        <v>2</v>
      </c>
      <c r="L85">
        <v>1</v>
      </c>
      <c r="M85">
        <v>2</v>
      </c>
      <c r="N85">
        <v>14</v>
      </c>
      <c r="O85">
        <v>2</v>
      </c>
      <c r="P85">
        <f t="shared" si="2"/>
        <v>9.3333333333333339</v>
      </c>
      <c r="Q85" s="5" t="s">
        <v>353</v>
      </c>
      <c r="R85" t="s">
        <v>354</v>
      </c>
      <c r="S85">
        <v>4</v>
      </c>
    </row>
    <row r="86" spans="1:19" x14ac:dyDescent="0.3">
      <c r="A86">
        <v>108849</v>
      </c>
      <c r="B86" t="s">
        <v>98</v>
      </c>
      <c r="C86" t="s">
        <v>257</v>
      </c>
      <c r="D86">
        <v>8314</v>
      </c>
      <c r="E86" t="s">
        <v>333</v>
      </c>
      <c r="F86" t="s">
        <v>341</v>
      </c>
      <c r="G86" t="s">
        <v>346</v>
      </c>
      <c r="H86">
        <v>11</v>
      </c>
      <c r="I86">
        <v>1</v>
      </c>
      <c r="J86">
        <v>1</v>
      </c>
      <c r="K86">
        <v>2</v>
      </c>
      <c r="L86">
        <v>2</v>
      </c>
      <c r="M86">
        <v>4</v>
      </c>
      <c r="N86">
        <v>10</v>
      </c>
      <c r="O86">
        <v>2</v>
      </c>
      <c r="P86">
        <f t="shared" si="2"/>
        <v>7.666666666666667</v>
      </c>
      <c r="Q86" s="5" t="s">
        <v>353</v>
      </c>
      <c r="R86" t="s">
        <v>354</v>
      </c>
      <c r="S86">
        <v>9</v>
      </c>
    </row>
    <row r="87" spans="1:19" s="2" customFormat="1" x14ac:dyDescent="0.3">
      <c r="A87" s="2">
        <v>108868</v>
      </c>
      <c r="B87" s="2" t="s">
        <v>99</v>
      </c>
      <c r="C87" s="2" t="s">
        <v>258</v>
      </c>
      <c r="D87" s="2">
        <v>8314</v>
      </c>
      <c r="E87" s="2" t="s">
        <v>333</v>
      </c>
      <c r="F87" s="2" t="s">
        <v>340</v>
      </c>
      <c r="G87" s="2" t="s">
        <v>345</v>
      </c>
      <c r="H87" s="2">
        <v>12</v>
      </c>
      <c r="I87" s="2">
        <v>2</v>
      </c>
      <c r="J87" s="2">
        <v>2</v>
      </c>
      <c r="K87" s="2">
        <v>1</v>
      </c>
      <c r="L87" s="2">
        <v>11</v>
      </c>
      <c r="M87" s="2">
        <v>1</v>
      </c>
      <c r="N87" s="2">
        <v>17</v>
      </c>
      <c r="O87">
        <v>2</v>
      </c>
      <c r="P87" s="2">
        <f t="shared" si="2"/>
        <v>10.333333333333334</v>
      </c>
      <c r="Q87" s="4" t="s">
        <v>352</v>
      </c>
      <c r="S87" s="2" t="s">
        <v>356</v>
      </c>
    </row>
    <row r="88" spans="1:19" x14ac:dyDescent="0.3">
      <c r="A88">
        <v>102380</v>
      </c>
      <c r="B88" t="s">
        <v>100</v>
      </c>
      <c r="C88" t="s">
        <v>259</v>
      </c>
      <c r="D88">
        <v>8220</v>
      </c>
      <c r="E88" t="s">
        <v>333</v>
      </c>
      <c r="F88" t="s">
        <v>340</v>
      </c>
      <c r="G88" t="s">
        <v>345</v>
      </c>
      <c r="H88">
        <v>12</v>
      </c>
      <c r="I88">
        <v>2</v>
      </c>
      <c r="J88">
        <v>2</v>
      </c>
      <c r="K88">
        <v>1</v>
      </c>
      <c r="L88">
        <v>3</v>
      </c>
      <c r="M88">
        <v>1</v>
      </c>
      <c r="N88">
        <v>9</v>
      </c>
      <c r="O88">
        <v>2</v>
      </c>
      <c r="P88">
        <f t="shared" si="2"/>
        <v>7.666666666666667</v>
      </c>
      <c r="Q88" s="5" t="s">
        <v>353</v>
      </c>
      <c r="R88" t="s">
        <v>354</v>
      </c>
      <c r="S88">
        <v>9</v>
      </c>
    </row>
    <row r="89" spans="1:19" x14ac:dyDescent="0.3">
      <c r="A89">
        <v>107265</v>
      </c>
      <c r="B89" t="s">
        <v>101</v>
      </c>
      <c r="C89" t="s">
        <v>260</v>
      </c>
      <c r="D89">
        <v>8314</v>
      </c>
      <c r="E89" t="s">
        <v>333</v>
      </c>
      <c r="F89" t="s">
        <v>340</v>
      </c>
      <c r="G89" t="s">
        <v>345</v>
      </c>
      <c r="H89">
        <v>16</v>
      </c>
      <c r="I89">
        <v>4</v>
      </c>
      <c r="J89">
        <v>4</v>
      </c>
      <c r="K89">
        <v>2</v>
      </c>
      <c r="L89">
        <v>2</v>
      </c>
      <c r="M89">
        <v>7</v>
      </c>
      <c r="N89">
        <v>19</v>
      </c>
      <c r="O89">
        <v>2</v>
      </c>
      <c r="P89">
        <f t="shared" si="2"/>
        <v>12.333333333333334</v>
      </c>
      <c r="Q89" s="4" t="s">
        <v>352</v>
      </c>
      <c r="S89" t="s">
        <v>356</v>
      </c>
    </row>
    <row r="90" spans="1:19" x14ac:dyDescent="0.3">
      <c r="A90">
        <v>108280</v>
      </c>
      <c r="B90" t="s">
        <v>102</v>
      </c>
      <c r="C90" t="s">
        <v>261</v>
      </c>
      <c r="D90">
        <v>8314</v>
      </c>
      <c r="E90" t="s">
        <v>332</v>
      </c>
      <c r="F90" t="s">
        <v>344</v>
      </c>
      <c r="G90" t="s">
        <v>345</v>
      </c>
      <c r="H90">
        <v>12</v>
      </c>
      <c r="I90">
        <v>1</v>
      </c>
      <c r="J90">
        <v>1</v>
      </c>
      <c r="K90">
        <v>4</v>
      </c>
      <c r="L90">
        <v>1</v>
      </c>
      <c r="M90">
        <v>3</v>
      </c>
      <c r="N90">
        <v>10</v>
      </c>
      <c r="O90">
        <v>2</v>
      </c>
      <c r="P90">
        <f t="shared" si="2"/>
        <v>8</v>
      </c>
      <c r="Q90" s="5" t="s">
        <v>353</v>
      </c>
      <c r="R90" t="s">
        <v>354</v>
      </c>
      <c r="S90">
        <v>8</v>
      </c>
    </row>
    <row r="91" spans="1:19" s="2" customFormat="1" x14ac:dyDescent="0.3">
      <c r="A91" s="2">
        <v>97610</v>
      </c>
      <c r="B91" s="2" t="s">
        <v>103</v>
      </c>
      <c r="C91" s="2" t="s">
        <v>262</v>
      </c>
      <c r="D91" s="2">
        <v>8307</v>
      </c>
      <c r="E91" s="2" t="s">
        <v>333</v>
      </c>
      <c r="F91" s="2" t="s">
        <v>340</v>
      </c>
      <c r="G91" s="2" t="s">
        <v>345</v>
      </c>
      <c r="H91" s="2">
        <v>11</v>
      </c>
      <c r="I91" s="2">
        <v>3</v>
      </c>
      <c r="J91" s="2">
        <v>1</v>
      </c>
      <c r="K91" s="2">
        <v>8</v>
      </c>
      <c r="L91" s="2">
        <v>2</v>
      </c>
      <c r="M91" s="2">
        <v>2</v>
      </c>
      <c r="N91" s="2">
        <v>16</v>
      </c>
      <c r="O91">
        <v>2</v>
      </c>
      <c r="P91" s="2">
        <f t="shared" si="2"/>
        <v>9.6666666666666661</v>
      </c>
      <c r="Q91" s="5" t="s">
        <v>353</v>
      </c>
      <c r="R91" s="2" t="s">
        <v>354</v>
      </c>
      <c r="S91" s="2">
        <v>3</v>
      </c>
    </row>
    <row r="92" spans="1:19" x14ac:dyDescent="0.3">
      <c r="A92">
        <v>93316</v>
      </c>
      <c r="B92" t="s">
        <v>104</v>
      </c>
      <c r="C92" t="s">
        <v>263</v>
      </c>
      <c r="D92">
        <v>8258</v>
      </c>
      <c r="E92" t="s">
        <v>332</v>
      </c>
      <c r="F92" t="s">
        <v>344</v>
      </c>
      <c r="G92" t="s">
        <v>345</v>
      </c>
      <c r="H92">
        <v>18</v>
      </c>
      <c r="I92">
        <v>2</v>
      </c>
      <c r="J92">
        <v>6</v>
      </c>
      <c r="K92">
        <v>4</v>
      </c>
      <c r="L92">
        <v>4</v>
      </c>
      <c r="M92">
        <v>1</v>
      </c>
      <c r="N92">
        <v>17</v>
      </c>
      <c r="O92">
        <v>2</v>
      </c>
      <c r="P92">
        <f t="shared" si="2"/>
        <v>12.333333333333334</v>
      </c>
      <c r="Q92" s="4" t="s">
        <v>352</v>
      </c>
      <c r="S92" t="s">
        <v>356</v>
      </c>
    </row>
    <row r="93" spans="1:19" x14ac:dyDescent="0.3">
      <c r="A93">
        <v>110331</v>
      </c>
      <c r="B93" t="s">
        <v>105</v>
      </c>
      <c r="C93" t="s">
        <v>264</v>
      </c>
      <c r="D93">
        <v>8220</v>
      </c>
      <c r="E93" t="s">
        <v>333</v>
      </c>
      <c r="F93" t="s">
        <v>340</v>
      </c>
      <c r="G93" t="s">
        <v>345</v>
      </c>
      <c r="H93">
        <v>15</v>
      </c>
      <c r="I93">
        <v>3</v>
      </c>
      <c r="J93">
        <v>2</v>
      </c>
      <c r="K93">
        <v>5</v>
      </c>
      <c r="L93">
        <v>7</v>
      </c>
      <c r="M93">
        <v>1</v>
      </c>
      <c r="N93">
        <v>18</v>
      </c>
      <c r="O93">
        <v>2</v>
      </c>
      <c r="P93">
        <f t="shared" si="2"/>
        <v>11.666666666666666</v>
      </c>
      <c r="Q93" s="4" t="s">
        <v>352</v>
      </c>
      <c r="S93" t="s">
        <v>356</v>
      </c>
    </row>
    <row r="94" spans="1:19" x14ac:dyDescent="0.3">
      <c r="A94">
        <v>104807</v>
      </c>
      <c r="B94" t="s">
        <v>106</v>
      </c>
      <c r="C94" t="s">
        <v>265</v>
      </c>
      <c r="D94">
        <v>9179</v>
      </c>
      <c r="E94" t="s">
        <v>333</v>
      </c>
      <c r="F94" t="s">
        <v>340</v>
      </c>
      <c r="G94" t="s">
        <v>345</v>
      </c>
      <c r="H94">
        <v>13</v>
      </c>
      <c r="I94">
        <v>4</v>
      </c>
      <c r="J94">
        <v>2</v>
      </c>
      <c r="K94">
        <v>3</v>
      </c>
      <c r="L94">
        <v>2</v>
      </c>
      <c r="M94">
        <v>3</v>
      </c>
      <c r="N94">
        <v>14</v>
      </c>
      <c r="O94">
        <v>2</v>
      </c>
      <c r="P94">
        <f t="shared" si="2"/>
        <v>9.6666666666666661</v>
      </c>
      <c r="Q94" s="5" t="s">
        <v>353</v>
      </c>
      <c r="R94" t="s">
        <v>354</v>
      </c>
      <c r="S94">
        <v>3</v>
      </c>
    </row>
    <row r="95" spans="1:19" x14ac:dyDescent="0.3">
      <c r="A95">
        <v>108679</v>
      </c>
      <c r="B95" t="s">
        <v>107</v>
      </c>
      <c r="C95" t="s">
        <v>266</v>
      </c>
      <c r="D95">
        <v>8220</v>
      </c>
      <c r="E95" t="s">
        <v>333</v>
      </c>
      <c r="F95" t="s">
        <v>340</v>
      </c>
      <c r="G95" t="s">
        <v>345</v>
      </c>
      <c r="H95">
        <v>13</v>
      </c>
      <c r="I95">
        <v>1</v>
      </c>
      <c r="J95">
        <v>1</v>
      </c>
      <c r="K95">
        <v>4</v>
      </c>
      <c r="L95">
        <v>5</v>
      </c>
      <c r="M95">
        <v>3</v>
      </c>
      <c r="N95">
        <v>14</v>
      </c>
      <c r="O95">
        <v>2</v>
      </c>
      <c r="P95">
        <f t="shared" si="2"/>
        <v>9.6666666666666661</v>
      </c>
      <c r="Q95" s="5" t="s">
        <v>353</v>
      </c>
      <c r="R95" t="s">
        <v>354</v>
      </c>
      <c r="S95">
        <v>3</v>
      </c>
    </row>
    <row r="96" spans="1:19" s="2" customFormat="1" x14ac:dyDescent="0.3">
      <c r="A96" s="2">
        <v>103028</v>
      </c>
      <c r="B96" s="2" t="s">
        <v>108</v>
      </c>
      <c r="C96" s="2" t="s">
        <v>267</v>
      </c>
      <c r="D96" s="2">
        <v>8240</v>
      </c>
      <c r="E96" s="2" t="s">
        <v>333</v>
      </c>
      <c r="F96" s="2" t="s">
        <v>340</v>
      </c>
      <c r="G96" s="2" t="s">
        <v>345</v>
      </c>
      <c r="H96" s="2">
        <v>8</v>
      </c>
      <c r="I96" s="2">
        <v>3</v>
      </c>
      <c r="J96" s="2">
        <v>2</v>
      </c>
      <c r="K96" s="2">
        <v>2</v>
      </c>
      <c r="L96" s="2">
        <v>1</v>
      </c>
      <c r="M96" s="2">
        <v>4</v>
      </c>
      <c r="N96" s="2">
        <v>12</v>
      </c>
      <c r="O96">
        <v>2</v>
      </c>
      <c r="P96" s="2">
        <f t="shared" si="2"/>
        <v>7.333333333333333</v>
      </c>
      <c r="Q96" s="5" t="s">
        <v>353</v>
      </c>
      <c r="R96" s="2" t="s">
        <v>354</v>
      </c>
      <c r="S96" s="2">
        <v>10</v>
      </c>
    </row>
    <row r="97" spans="1:19" x14ac:dyDescent="0.3">
      <c r="A97">
        <v>105114</v>
      </c>
      <c r="B97" t="s">
        <v>109</v>
      </c>
      <c r="C97" t="s">
        <v>268</v>
      </c>
      <c r="D97">
        <v>8220</v>
      </c>
      <c r="E97" t="s">
        <v>333</v>
      </c>
      <c r="F97" t="s">
        <v>340</v>
      </c>
      <c r="G97" t="s">
        <v>345</v>
      </c>
      <c r="H97">
        <v>9</v>
      </c>
      <c r="I97">
        <v>1</v>
      </c>
      <c r="J97">
        <v>2</v>
      </c>
      <c r="K97">
        <v>1</v>
      </c>
      <c r="L97">
        <v>2</v>
      </c>
      <c r="M97">
        <v>2</v>
      </c>
      <c r="N97">
        <v>8</v>
      </c>
      <c r="O97">
        <v>2</v>
      </c>
      <c r="P97">
        <f t="shared" si="2"/>
        <v>6.333333333333333</v>
      </c>
      <c r="Q97" s="5" t="s">
        <v>353</v>
      </c>
      <c r="R97" t="s">
        <v>354</v>
      </c>
      <c r="S97">
        <v>13</v>
      </c>
    </row>
    <row r="98" spans="1:19" s="2" customFormat="1" x14ac:dyDescent="0.3">
      <c r="A98" s="2">
        <v>108800</v>
      </c>
      <c r="B98" s="2" t="s">
        <v>110</v>
      </c>
      <c r="C98" s="2" t="s">
        <v>269</v>
      </c>
      <c r="D98" s="2">
        <v>8305</v>
      </c>
      <c r="E98" s="2" t="s">
        <v>333</v>
      </c>
      <c r="F98" s="2" t="s">
        <v>340</v>
      </c>
      <c r="G98" s="2" t="s">
        <v>345</v>
      </c>
      <c r="H98" s="2">
        <v>13</v>
      </c>
      <c r="I98" s="2">
        <v>5</v>
      </c>
      <c r="J98" s="2">
        <v>5</v>
      </c>
      <c r="K98" s="2">
        <v>1</v>
      </c>
      <c r="L98" s="2">
        <v>1</v>
      </c>
      <c r="M98" s="2">
        <v>7</v>
      </c>
      <c r="N98" s="2">
        <v>19</v>
      </c>
      <c r="O98">
        <v>2</v>
      </c>
      <c r="P98" s="2">
        <f t="shared" ref="P98:P129" si="3">AVERAGE(H98,N98,O98)</f>
        <v>11.333333333333334</v>
      </c>
      <c r="Q98" s="4" t="s">
        <v>352</v>
      </c>
      <c r="S98" s="2" t="s">
        <v>356</v>
      </c>
    </row>
    <row r="99" spans="1:19" x14ac:dyDescent="0.3">
      <c r="A99">
        <v>108050</v>
      </c>
      <c r="B99" t="s">
        <v>111</v>
      </c>
      <c r="C99" t="s">
        <v>270</v>
      </c>
      <c r="D99">
        <v>8220</v>
      </c>
      <c r="E99" t="s">
        <v>333</v>
      </c>
      <c r="F99" t="s">
        <v>340</v>
      </c>
      <c r="G99" t="s">
        <v>345</v>
      </c>
      <c r="H99">
        <v>17</v>
      </c>
      <c r="I99">
        <v>4</v>
      </c>
      <c r="J99">
        <v>1</v>
      </c>
      <c r="K99">
        <v>1</v>
      </c>
      <c r="L99">
        <v>1</v>
      </c>
      <c r="M99">
        <v>2</v>
      </c>
      <c r="N99">
        <v>9</v>
      </c>
      <c r="O99">
        <v>2</v>
      </c>
      <c r="P99">
        <f t="shared" si="3"/>
        <v>9.3333333333333339</v>
      </c>
      <c r="Q99" s="5" t="s">
        <v>353</v>
      </c>
      <c r="R99" t="s">
        <v>354</v>
      </c>
      <c r="S99">
        <v>4</v>
      </c>
    </row>
    <row r="100" spans="1:19" x14ac:dyDescent="0.3">
      <c r="A100">
        <v>105491</v>
      </c>
      <c r="B100" t="s">
        <v>112</v>
      </c>
      <c r="C100" t="s">
        <v>271</v>
      </c>
      <c r="D100">
        <v>8220</v>
      </c>
      <c r="E100" t="s">
        <v>333</v>
      </c>
      <c r="F100" t="s">
        <v>340</v>
      </c>
      <c r="G100" t="s">
        <v>345</v>
      </c>
      <c r="H100">
        <v>11</v>
      </c>
      <c r="I100">
        <v>3</v>
      </c>
      <c r="J100">
        <v>2</v>
      </c>
      <c r="K100">
        <v>1</v>
      </c>
      <c r="L100">
        <v>2</v>
      </c>
      <c r="M100">
        <v>1</v>
      </c>
      <c r="N100">
        <v>9</v>
      </c>
      <c r="O100">
        <v>2</v>
      </c>
      <c r="P100">
        <f t="shared" si="3"/>
        <v>7.333333333333333</v>
      </c>
      <c r="Q100" s="5" t="s">
        <v>353</v>
      </c>
      <c r="R100" t="s">
        <v>354</v>
      </c>
      <c r="S100">
        <v>10</v>
      </c>
    </row>
    <row r="101" spans="1:19" s="2" customFormat="1" x14ac:dyDescent="0.3">
      <c r="A101" s="2">
        <v>102976</v>
      </c>
      <c r="B101" s="2" t="s">
        <v>113</v>
      </c>
      <c r="C101" s="2" t="s">
        <v>272</v>
      </c>
      <c r="D101" s="2">
        <v>8220</v>
      </c>
      <c r="E101" s="2" t="s">
        <v>333</v>
      </c>
      <c r="F101" s="2" t="s">
        <v>340</v>
      </c>
      <c r="G101" s="2" t="s">
        <v>345</v>
      </c>
      <c r="H101" s="2">
        <v>8</v>
      </c>
      <c r="I101" s="2">
        <v>8</v>
      </c>
      <c r="J101" s="2">
        <v>2</v>
      </c>
      <c r="K101" s="2">
        <v>2</v>
      </c>
      <c r="L101" s="2">
        <v>2</v>
      </c>
      <c r="M101" s="2">
        <v>1</v>
      </c>
      <c r="N101" s="2">
        <v>15</v>
      </c>
      <c r="O101">
        <v>2</v>
      </c>
      <c r="P101" s="2">
        <f t="shared" si="3"/>
        <v>8.3333333333333339</v>
      </c>
      <c r="Q101" s="5" t="s">
        <v>353</v>
      </c>
      <c r="R101" s="2" t="s">
        <v>354</v>
      </c>
      <c r="S101" s="2">
        <v>7</v>
      </c>
    </row>
    <row r="102" spans="1:19" x14ac:dyDescent="0.3">
      <c r="A102">
        <v>108826</v>
      </c>
      <c r="B102" t="s">
        <v>114</v>
      </c>
      <c r="C102" t="s">
        <v>273</v>
      </c>
      <c r="D102">
        <v>8220</v>
      </c>
      <c r="E102" t="s">
        <v>333</v>
      </c>
      <c r="F102" t="s">
        <v>340</v>
      </c>
      <c r="G102" t="s">
        <v>345</v>
      </c>
      <c r="H102">
        <v>13</v>
      </c>
      <c r="I102">
        <v>4</v>
      </c>
      <c r="J102">
        <v>1</v>
      </c>
      <c r="K102">
        <v>1</v>
      </c>
      <c r="L102">
        <v>1</v>
      </c>
      <c r="M102">
        <v>1</v>
      </c>
      <c r="N102">
        <v>8</v>
      </c>
      <c r="O102">
        <v>2</v>
      </c>
      <c r="P102">
        <f t="shared" si="3"/>
        <v>7.666666666666667</v>
      </c>
      <c r="Q102" s="5" t="s">
        <v>353</v>
      </c>
      <c r="R102" t="s">
        <v>354</v>
      </c>
      <c r="S102">
        <v>9</v>
      </c>
    </row>
    <row r="103" spans="1:19" s="2" customFormat="1" x14ac:dyDescent="0.3">
      <c r="A103" s="2">
        <v>108436</v>
      </c>
      <c r="B103" s="2" t="s">
        <v>115</v>
      </c>
      <c r="C103" s="2" t="s">
        <v>274</v>
      </c>
      <c r="D103" s="2">
        <v>8220</v>
      </c>
      <c r="E103" s="2" t="s">
        <v>333</v>
      </c>
      <c r="F103" s="2" t="s">
        <v>340</v>
      </c>
      <c r="G103" s="2" t="s">
        <v>345</v>
      </c>
      <c r="H103" s="2">
        <v>8</v>
      </c>
      <c r="I103" s="2">
        <v>6</v>
      </c>
      <c r="J103" s="2">
        <v>1</v>
      </c>
      <c r="K103" s="2">
        <v>3</v>
      </c>
      <c r="L103" s="2">
        <v>1</v>
      </c>
      <c r="M103" s="2">
        <v>1</v>
      </c>
      <c r="N103" s="2">
        <v>12</v>
      </c>
      <c r="O103">
        <v>2</v>
      </c>
      <c r="P103" s="2">
        <f t="shared" si="3"/>
        <v>7.333333333333333</v>
      </c>
      <c r="Q103" s="5" t="s">
        <v>353</v>
      </c>
      <c r="R103" s="2" t="s">
        <v>354</v>
      </c>
      <c r="S103" s="2">
        <v>10</v>
      </c>
    </row>
    <row r="104" spans="1:19" s="2" customFormat="1" x14ac:dyDescent="0.3">
      <c r="A104" s="2">
        <v>107233</v>
      </c>
      <c r="B104" s="2" t="s">
        <v>116</v>
      </c>
      <c r="C104" s="2" t="s">
        <v>275</v>
      </c>
      <c r="D104" s="2">
        <v>8220</v>
      </c>
      <c r="E104" s="2" t="s">
        <v>333</v>
      </c>
      <c r="F104" s="2" t="s">
        <v>339</v>
      </c>
      <c r="G104" s="2" t="s">
        <v>345</v>
      </c>
      <c r="H104" s="2">
        <v>9</v>
      </c>
      <c r="I104" s="2">
        <v>1</v>
      </c>
      <c r="J104" s="2">
        <v>3</v>
      </c>
      <c r="K104" s="2">
        <v>1</v>
      </c>
      <c r="L104" s="2">
        <v>2</v>
      </c>
      <c r="M104" s="2">
        <v>8</v>
      </c>
      <c r="N104" s="2">
        <v>15</v>
      </c>
      <c r="O104">
        <v>2</v>
      </c>
      <c r="P104" s="2">
        <f t="shared" si="3"/>
        <v>8.6666666666666661</v>
      </c>
      <c r="Q104" s="5" t="s">
        <v>353</v>
      </c>
      <c r="R104" s="2" t="s">
        <v>354</v>
      </c>
      <c r="S104" s="2">
        <v>6</v>
      </c>
    </row>
    <row r="105" spans="1:19" x14ac:dyDescent="0.3">
      <c r="A105">
        <v>103167</v>
      </c>
      <c r="B105" t="s">
        <v>117</v>
      </c>
      <c r="C105" t="s">
        <v>276</v>
      </c>
      <c r="D105">
        <v>8220</v>
      </c>
      <c r="E105" t="s">
        <v>333</v>
      </c>
      <c r="F105" t="s">
        <v>339</v>
      </c>
      <c r="G105" t="s">
        <v>345</v>
      </c>
      <c r="H105">
        <v>10</v>
      </c>
      <c r="I105">
        <v>6</v>
      </c>
      <c r="J105">
        <v>1</v>
      </c>
      <c r="K105">
        <v>1</v>
      </c>
      <c r="L105">
        <v>2</v>
      </c>
      <c r="M105">
        <v>1</v>
      </c>
      <c r="N105">
        <v>11</v>
      </c>
      <c r="O105">
        <v>2</v>
      </c>
      <c r="P105">
        <f t="shared" si="3"/>
        <v>7.666666666666667</v>
      </c>
      <c r="Q105" s="5" t="s">
        <v>353</v>
      </c>
      <c r="R105" t="s">
        <v>354</v>
      </c>
      <c r="S105">
        <v>9</v>
      </c>
    </row>
    <row r="106" spans="1:19" x14ac:dyDescent="0.3">
      <c r="A106">
        <v>108760</v>
      </c>
      <c r="B106" t="s">
        <v>118</v>
      </c>
      <c r="C106" t="s">
        <v>277</v>
      </c>
      <c r="D106">
        <v>8220</v>
      </c>
      <c r="E106" t="s">
        <v>332</v>
      </c>
      <c r="F106" t="s">
        <v>344</v>
      </c>
      <c r="G106" t="s">
        <v>345</v>
      </c>
      <c r="H106">
        <v>12</v>
      </c>
      <c r="I106">
        <v>1</v>
      </c>
      <c r="J106">
        <v>1</v>
      </c>
      <c r="K106">
        <v>3</v>
      </c>
      <c r="L106">
        <v>1</v>
      </c>
      <c r="M106">
        <v>1</v>
      </c>
      <c r="N106">
        <v>7</v>
      </c>
      <c r="O106">
        <v>2</v>
      </c>
      <c r="P106">
        <f t="shared" si="3"/>
        <v>7</v>
      </c>
      <c r="Q106" s="5" t="s">
        <v>353</v>
      </c>
      <c r="R106" t="s">
        <v>354</v>
      </c>
      <c r="S106">
        <v>11</v>
      </c>
    </row>
    <row r="107" spans="1:19" s="2" customFormat="1" x14ac:dyDescent="0.3">
      <c r="A107" s="2">
        <v>103326</v>
      </c>
      <c r="B107" s="2" t="s">
        <v>119</v>
      </c>
      <c r="C107" s="2" t="s">
        <v>278</v>
      </c>
      <c r="D107" s="2">
        <v>8220</v>
      </c>
      <c r="E107" s="2" t="s">
        <v>332</v>
      </c>
      <c r="F107" s="2" t="s">
        <v>344</v>
      </c>
      <c r="G107" s="2" t="s">
        <v>345</v>
      </c>
      <c r="H107" s="2">
        <v>10</v>
      </c>
      <c r="I107" s="2">
        <v>3</v>
      </c>
      <c r="J107" s="2">
        <v>2</v>
      </c>
      <c r="K107" s="2">
        <v>3</v>
      </c>
      <c r="L107" s="2">
        <v>8</v>
      </c>
      <c r="M107" s="2">
        <v>2</v>
      </c>
      <c r="N107" s="2">
        <v>18</v>
      </c>
      <c r="O107">
        <v>2</v>
      </c>
      <c r="P107" s="2">
        <f t="shared" si="3"/>
        <v>10</v>
      </c>
      <c r="Q107" s="4" t="s">
        <v>352</v>
      </c>
      <c r="S107" s="2" t="s">
        <v>356</v>
      </c>
    </row>
    <row r="108" spans="1:19" x14ac:dyDescent="0.3">
      <c r="A108">
        <v>109152</v>
      </c>
      <c r="B108" t="s">
        <v>120</v>
      </c>
      <c r="C108" t="s">
        <v>279</v>
      </c>
      <c r="D108">
        <v>8220</v>
      </c>
      <c r="E108" t="s">
        <v>333</v>
      </c>
      <c r="F108" t="s">
        <v>339</v>
      </c>
      <c r="G108" t="s">
        <v>345</v>
      </c>
      <c r="H108">
        <v>8</v>
      </c>
      <c r="I108">
        <v>1</v>
      </c>
      <c r="J108">
        <v>2</v>
      </c>
      <c r="K108">
        <v>2</v>
      </c>
      <c r="L108">
        <v>3</v>
      </c>
      <c r="M108">
        <v>1</v>
      </c>
      <c r="N108">
        <v>9</v>
      </c>
      <c r="O108">
        <v>2</v>
      </c>
      <c r="P108">
        <f t="shared" si="3"/>
        <v>6.333333333333333</v>
      </c>
      <c r="Q108" s="5" t="s">
        <v>353</v>
      </c>
      <c r="R108" t="s">
        <v>354</v>
      </c>
      <c r="S108">
        <v>13</v>
      </c>
    </row>
    <row r="109" spans="1:19" x14ac:dyDescent="0.3">
      <c r="A109">
        <v>107895</v>
      </c>
      <c r="B109" t="s">
        <v>121</v>
      </c>
      <c r="C109" t="s">
        <v>280</v>
      </c>
      <c r="D109">
        <v>8220</v>
      </c>
      <c r="E109" t="s">
        <v>332</v>
      </c>
      <c r="F109" t="s">
        <v>337</v>
      </c>
      <c r="G109" t="s">
        <v>345</v>
      </c>
      <c r="H109">
        <v>11</v>
      </c>
      <c r="I109">
        <v>1</v>
      </c>
      <c r="J109">
        <v>1</v>
      </c>
      <c r="K109">
        <v>2</v>
      </c>
      <c r="L109">
        <v>3</v>
      </c>
      <c r="M109">
        <v>5</v>
      </c>
      <c r="N109">
        <v>12</v>
      </c>
      <c r="O109">
        <v>2</v>
      </c>
      <c r="P109">
        <f t="shared" si="3"/>
        <v>8.3333333333333339</v>
      </c>
      <c r="Q109" s="5" t="s">
        <v>353</v>
      </c>
      <c r="R109" t="s">
        <v>354</v>
      </c>
      <c r="S109">
        <v>7</v>
      </c>
    </row>
    <row r="110" spans="1:19" x14ac:dyDescent="0.3">
      <c r="A110">
        <v>107267</v>
      </c>
      <c r="B110" t="s">
        <v>122</v>
      </c>
      <c r="C110" t="s">
        <v>281</v>
      </c>
      <c r="D110">
        <v>8220</v>
      </c>
      <c r="E110" t="s">
        <v>333</v>
      </c>
      <c r="F110" t="s">
        <v>339</v>
      </c>
      <c r="G110" t="s">
        <v>345</v>
      </c>
      <c r="H110">
        <v>10</v>
      </c>
      <c r="I110">
        <v>4</v>
      </c>
      <c r="J110">
        <v>1</v>
      </c>
      <c r="K110">
        <v>4</v>
      </c>
      <c r="L110">
        <v>1</v>
      </c>
      <c r="M110">
        <v>2</v>
      </c>
      <c r="N110">
        <v>12</v>
      </c>
      <c r="O110">
        <v>2</v>
      </c>
      <c r="P110">
        <f t="shared" si="3"/>
        <v>8</v>
      </c>
      <c r="Q110" s="5" t="s">
        <v>353</v>
      </c>
      <c r="R110" t="s">
        <v>354</v>
      </c>
      <c r="S110">
        <v>8</v>
      </c>
    </row>
    <row r="111" spans="1:19" x14ac:dyDescent="0.3">
      <c r="A111">
        <v>103309</v>
      </c>
      <c r="B111" t="s">
        <v>123</v>
      </c>
      <c r="C111" t="s">
        <v>282</v>
      </c>
      <c r="D111">
        <v>8220</v>
      </c>
      <c r="E111" t="s">
        <v>332</v>
      </c>
      <c r="F111" t="s">
        <v>337</v>
      </c>
      <c r="G111" t="s">
        <v>345</v>
      </c>
      <c r="H111">
        <v>18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7</v>
      </c>
      <c r="O111">
        <v>2</v>
      </c>
      <c r="P111">
        <f t="shared" si="3"/>
        <v>9</v>
      </c>
      <c r="Q111" s="5" t="s">
        <v>353</v>
      </c>
      <c r="R111" t="s">
        <v>354</v>
      </c>
      <c r="S111">
        <v>5</v>
      </c>
    </row>
    <row r="112" spans="1:19" s="2" customFormat="1" x14ac:dyDescent="0.3">
      <c r="A112" s="2">
        <v>99440</v>
      </c>
      <c r="B112" s="2" t="s">
        <v>124</v>
      </c>
      <c r="C112" s="2" t="s">
        <v>283</v>
      </c>
      <c r="D112" s="2">
        <v>8220</v>
      </c>
      <c r="E112" s="2" t="s">
        <v>333</v>
      </c>
      <c r="F112" s="2" t="s">
        <v>339</v>
      </c>
      <c r="G112" s="2" t="s">
        <v>345</v>
      </c>
      <c r="H112" s="2">
        <v>8</v>
      </c>
      <c r="I112" s="2">
        <v>1</v>
      </c>
      <c r="J112" s="2">
        <v>2</v>
      </c>
      <c r="K112" s="2">
        <v>1</v>
      </c>
      <c r="L112" s="2">
        <v>1</v>
      </c>
      <c r="M112" s="2">
        <v>10</v>
      </c>
      <c r="N112" s="2">
        <v>15</v>
      </c>
      <c r="O112">
        <v>2</v>
      </c>
      <c r="P112" s="2">
        <f t="shared" si="3"/>
        <v>8.3333333333333339</v>
      </c>
      <c r="Q112" s="5" t="s">
        <v>353</v>
      </c>
      <c r="R112" s="2" t="s">
        <v>354</v>
      </c>
      <c r="S112" s="2">
        <v>7</v>
      </c>
    </row>
    <row r="113" spans="1:19" x14ac:dyDescent="0.3">
      <c r="A113">
        <v>93274</v>
      </c>
      <c r="B113" t="s">
        <v>125</v>
      </c>
      <c r="C113" t="s">
        <v>284</v>
      </c>
      <c r="D113">
        <v>8258</v>
      </c>
      <c r="E113" t="s">
        <v>333</v>
      </c>
      <c r="F113" t="s">
        <v>339</v>
      </c>
      <c r="G113" t="s">
        <v>345</v>
      </c>
      <c r="H113">
        <v>15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8</v>
      </c>
      <c r="O113">
        <v>2</v>
      </c>
      <c r="P113">
        <f t="shared" si="3"/>
        <v>8.3333333333333339</v>
      </c>
      <c r="Q113" s="5" t="s">
        <v>353</v>
      </c>
      <c r="R113" t="s">
        <v>354</v>
      </c>
      <c r="S113">
        <v>7</v>
      </c>
    </row>
    <row r="114" spans="1:19" x14ac:dyDescent="0.3">
      <c r="A114">
        <v>102859</v>
      </c>
      <c r="B114" t="s">
        <v>126</v>
      </c>
      <c r="C114" t="s">
        <v>285</v>
      </c>
      <c r="D114">
        <v>8220</v>
      </c>
      <c r="E114" t="s">
        <v>333</v>
      </c>
      <c r="F114" t="s">
        <v>339</v>
      </c>
      <c r="G114" t="s">
        <v>345</v>
      </c>
      <c r="H114">
        <v>13</v>
      </c>
      <c r="I114">
        <v>1</v>
      </c>
      <c r="J114">
        <v>2</v>
      </c>
      <c r="K114">
        <v>2</v>
      </c>
      <c r="L114">
        <v>1</v>
      </c>
      <c r="M114">
        <v>2</v>
      </c>
      <c r="N114">
        <v>8</v>
      </c>
      <c r="O114">
        <v>2</v>
      </c>
      <c r="P114">
        <f t="shared" si="3"/>
        <v>7.666666666666667</v>
      </c>
      <c r="Q114" s="5" t="s">
        <v>353</v>
      </c>
      <c r="R114" t="s">
        <v>354</v>
      </c>
      <c r="S114">
        <v>9</v>
      </c>
    </row>
    <row r="115" spans="1:19" x14ac:dyDescent="0.3">
      <c r="A115">
        <v>104088</v>
      </c>
      <c r="B115" t="s">
        <v>127</v>
      </c>
      <c r="C115" t="s">
        <v>286</v>
      </c>
      <c r="D115">
        <v>8220</v>
      </c>
      <c r="E115" t="s">
        <v>333</v>
      </c>
      <c r="F115" t="s">
        <v>339</v>
      </c>
      <c r="G115" t="s">
        <v>345</v>
      </c>
      <c r="H115">
        <v>17</v>
      </c>
      <c r="I115">
        <v>2</v>
      </c>
      <c r="J115">
        <v>1</v>
      </c>
      <c r="K115">
        <v>1</v>
      </c>
      <c r="L115">
        <v>1</v>
      </c>
      <c r="M115">
        <v>2</v>
      </c>
      <c r="N115">
        <v>7</v>
      </c>
      <c r="O115">
        <v>2</v>
      </c>
      <c r="P115">
        <f t="shared" si="3"/>
        <v>8.6666666666666661</v>
      </c>
      <c r="Q115" s="5" t="s">
        <v>353</v>
      </c>
      <c r="R115" t="s">
        <v>354</v>
      </c>
      <c r="S115">
        <v>6</v>
      </c>
    </row>
    <row r="116" spans="1:19" x14ac:dyDescent="0.3">
      <c r="A116">
        <v>102633</v>
      </c>
      <c r="B116" t="s">
        <v>128</v>
      </c>
      <c r="C116" t="s">
        <v>287</v>
      </c>
      <c r="D116">
        <v>8220</v>
      </c>
      <c r="E116" t="s">
        <v>332</v>
      </c>
      <c r="F116" t="s">
        <v>344</v>
      </c>
      <c r="G116" t="s">
        <v>345</v>
      </c>
      <c r="H116">
        <v>8</v>
      </c>
      <c r="I116">
        <v>1</v>
      </c>
      <c r="J116">
        <v>1</v>
      </c>
      <c r="K116">
        <v>2</v>
      </c>
      <c r="L116">
        <v>3</v>
      </c>
      <c r="M116">
        <v>3</v>
      </c>
      <c r="N116">
        <v>10</v>
      </c>
      <c r="O116">
        <v>2</v>
      </c>
      <c r="P116">
        <f t="shared" si="3"/>
        <v>6.666666666666667</v>
      </c>
      <c r="Q116" s="5" t="s">
        <v>353</v>
      </c>
      <c r="R116" t="s">
        <v>354</v>
      </c>
      <c r="S116">
        <v>12</v>
      </c>
    </row>
    <row r="117" spans="1:19" x14ac:dyDescent="0.3">
      <c r="A117">
        <v>108159</v>
      </c>
      <c r="B117" t="s">
        <v>129</v>
      </c>
      <c r="C117" t="s">
        <v>288</v>
      </c>
      <c r="D117">
        <v>8220</v>
      </c>
      <c r="E117" t="s">
        <v>333</v>
      </c>
      <c r="F117" t="s">
        <v>339</v>
      </c>
      <c r="G117" t="s">
        <v>345</v>
      </c>
      <c r="H117">
        <v>18</v>
      </c>
      <c r="I117">
        <v>7</v>
      </c>
      <c r="J117">
        <v>1</v>
      </c>
      <c r="K117">
        <v>2</v>
      </c>
      <c r="L117">
        <v>4</v>
      </c>
      <c r="M117">
        <v>1</v>
      </c>
      <c r="N117">
        <v>15</v>
      </c>
      <c r="O117">
        <v>2</v>
      </c>
      <c r="P117">
        <f t="shared" si="3"/>
        <v>11.666666666666666</v>
      </c>
      <c r="Q117" s="4" t="s">
        <v>352</v>
      </c>
      <c r="S117" t="s">
        <v>356</v>
      </c>
    </row>
    <row r="118" spans="1:19" s="2" customFormat="1" x14ac:dyDescent="0.3">
      <c r="A118" s="2">
        <v>108461</v>
      </c>
      <c r="B118" s="2" t="s">
        <v>130</v>
      </c>
      <c r="C118" s="2" t="s">
        <v>289</v>
      </c>
      <c r="D118" s="2">
        <v>8220</v>
      </c>
      <c r="E118" s="2" t="s">
        <v>332</v>
      </c>
      <c r="F118" s="2" t="s">
        <v>344</v>
      </c>
      <c r="G118" s="2" t="s">
        <v>345</v>
      </c>
      <c r="H118" s="2">
        <v>10</v>
      </c>
      <c r="I118" s="2">
        <v>3</v>
      </c>
      <c r="J118" s="2">
        <v>7</v>
      </c>
      <c r="K118" s="2">
        <v>1</v>
      </c>
      <c r="L118" s="2">
        <v>1</v>
      </c>
      <c r="M118" s="2">
        <v>6</v>
      </c>
      <c r="N118" s="2">
        <v>18</v>
      </c>
      <c r="O118">
        <v>2</v>
      </c>
      <c r="P118" s="2">
        <f t="shared" si="3"/>
        <v>10</v>
      </c>
      <c r="Q118" s="4" t="s">
        <v>352</v>
      </c>
      <c r="S118" s="2" t="s">
        <v>356</v>
      </c>
    </row>
    <row r="119" spans="1:19" x14ac:dyDescent="0.3">
      <c r="A119">
        <v>107635</v>
      </c>
      <c r="B119" t="s">
        <v>131</v>
      </c>
      <c r="C119" t="s">
        <v>290</v>
      </c>
      <c r="D119">
        <v>8220</v>
      </c>
      <c r="E119" t="s">
        <v>332</v>
      </c>
      <c r="F119" t="s">
        <v>344</v>
      </c>
      <c r="G119" t="s">
        <v>345</v>
      </c>
      <c r="H119">
        <v>18</v>
      </c>
      <c r="I119">
        <v>4</v>
      </c>
      <c r="J119">
        <v>5</v>
      </c>
      <c r="K119">
        <v>1</v>
      </c>
      <c r="L119">
        <v>3</v>
      </c>
      <c r="M119">
        <v>2</v>
      </c>
      <c r="N119">
        <v>15</v>
      </c>
      <c r="O119">
        <v>2</v>
      </c>
      <c r="P119">
        <f t="shared" si="3"/>
        <v>11.666666666666666</v>
      </c>
      <c r="Q119" s="4" t="s">
        <v>352</v>
      </c>
      <c r="S119" t="s">
        <v>356</v>
      </c>
    </row>
    <row r="120" spans="1:19" x14ac:dyDescent="0.3">
      <c r="A120">
        <v>102716</v>
      </c>
      <c r="B120" t="s">
        <v>132</v>
      </c>
      <c r="C120" t="s">
        <v>291</v>
      </c>
      <c r="D120">
        <v>8220</v>
      </c>
      <c r="E120" t="s">
        <v>333</v>
      </c>
      <c r="F120" t="s">
        <v>339</v>
      </c>
      <c r="G120" t="s">
        <v>345</v>
      </c>
      <c r="H120">
        <v>15</v>
      </c>
      <c r="I120">
        <v>1</v>
      </c>
      <c r="J120">
        <v>1</v>
      </c>
      <c r="K120">
        <v>3</v>
      </c>
      <c r="L120">
        <v>2</v>
      </c>
      <c r="M120">
        <v>4</v>
      </c>
      <c r="N120">
        <v>11</v>
      </c>
      <c r="O120">
        <v>2</v>
      </c>
      <c r="P120">
        <f t="shared" si="3"/>
        <v>9.3333333333333339</v>
      </c>
      <c r="Q120" s="5" t="s">
        <v>353</v>
      </c>
      <c r="R120" t="s">
        <v>354</v>
      </c>
      <c r="S120">
        <v>4</v>
      </c>
    </row>
    <row r="121" spans="1:19" x14ac:dyDescent="0.3">
      <c r="A121">
        <v>107347</v>
      </c>
      <c r="B121" t="s">
        <v>133</v>
      </c>
      <c r="C121" t="s">
        <v>292</v>
      </c>
      <c r="D121">
        <v>8220</v>
      </c>
      <c r="E121" t="s">
        <v>332</v>
      </c>
      <c r="F121" t="s">
        <v>344</v>
      </c>
      <c r="G121" t="s">
        <v>345</v>
      </c>
      <c r="H121">
        <v>10</v>
      </c>
      <c r="I121">
        <v>1</v>
      </c>
      <c r="J121">
        <v>1</v>
      </c>
      <c r="K121">
        <v>4</v>
      </c>
      <c r="L121">
        <v>3</v>
      </c>
      <c r="M121">
        <v>2</v>
      </c>
      <c r="N121">
        <v>11</v>
      </c>
      <c r="O121">
        <v>2</v>
      </c>
      <c r="P121">
        <f t="shared" si="3"/>
        <v>7.666666666666667</v>
      </c>
      <c r="Q121" s="5" t="s">
        <v>353</v>
      </c>
      <c r="R121" t="s">
        <v>354</v>
      </c>
      <c r="S121">
        <v>9</v>
      </c>
    </row>
    <row r="122" spans="1:19" x14ac:dyDescent="0.3">
      <c r="A122">
        <v>110409</v>
      </c>
      <c r="B122" t="s">
        <v>134</v>
      </c>
      <c r="C122" t="s">
        <v>293</v>
      </c>
      <c r="D122">
        <v>8220</v>
      </c>
      <c r="E122" t="s">
        <v>332</v>
      </c>
      <c r="F122" t="s">
        <v>335</v>
      </c>
      <c r="G122" t="s">
        <v>345</v>
      </c>
      <c r="H122">
        <v>17</v>
      </c>
      <c r="I122">
        <v>1</v>
      </c>
      <c r="J122">
        <v>1</v>
      </c>
      <c r="K122">
        <v>1</v>
      </c>
      <c r="L122">
        <v>1</v>
      </c>
      <c r="M122">
        <v>3</v>
      </c>
      <c r="N122">
        <v>7</v>
      </c>
      <c r="O122">
        <v>2</v>
      </c>
      <c r="P122">
        <f t="shared" si="3"/>
        <v>8.6666666666666661</v>
      </c>
      <c r="Q122" s="5" t="s">
        <v>353</v>
      </c>
      <c r="R122" t="s">
        <v>354</v>
      </c>
      <c r="S122">
        <v>6</v>
      </c>
    </row>
    <row r="123" spans="1:19" s="2" customFormat="1" x14ac:dyDescent="0.3">
      <c r="A123" s="2">
        <v>108540</v>
      </c>
      <c r="B123" s="2" t="s">
        <v>135</v>
      </c>
      <c r="C123" s="2" t="s">
        <v>294</v>
      </c>
      <c r="D123" s="2">
        <v>8220</v>
      </c>
      <c r="E123" s="2" t="s">
        <v>332</v>
      </c>
      <c r="F123" s="2" t="s">
        <v>335</v>
      </c>
      <c r="G123" s="2" t="s">
        <v>345</v>
      </c>
      <c r="H123" s="2">
        <v>10</v>
      </c>
      <c r="I123" s="2">
        <v>6</v>
      </c>
      <c r="J123" s="2">
        <v>2</v>
      </c>
      <c r="K123" s="2">
        <v>2</v>
      </c>
      <c r="L123" s="2">
        <v>2</v>
      </c>
      <c r="M123" s="2">
        <v>4</v>
      </c>
      <c r="N123" s="2">
        <v>16</v>
      </c>
      <c r="O123">
        <v>2</v>
      </c>
      <c r="P123" s="2">
        <f t="shared" si="3"/>
        <v>9.3333333333333339</v>
      </c>
      <c r="Q123" s="5" t="s">
        <v>353</v>
      </c>
      <c r="R123" s="2" t="s">
        <v>354</v>
      </c>
      <c r="S123" s="2">
        <v>4</v>
      </c>
    </row>
    <row r="124" spans="1:19" x14ac:dyDescent="0.3">
      <c r="A124">
        <v>103112</v>
      </c>
      <c r="B124" t="s">
        <v>136</v>
      </c>
      <c r="C124" t="s">
        <v>295</v>
      </c>
      <c r="D124">
        <v>8220</v>
      </c>
      <c r="E124" t="s">
        <v>332</v>
      </c>
      <c r="F124" t="s">
        <v>337</v>
      </c>
      <c r="G124" t="s">
        <v>345</v>
      </c>
      <c r="H124">
        <v>11</v>
      </c>
      <c r="I124">
        <v>3</v>
      </c>
      <c r="J124">
        <v>4</v>
      </c>
      <c r="K124">
        <v>1</v>
      </c>
      <c r="L124">
        <v>1</v>
      </c>
      <c r="M124">
        <v>1</v>
      </c>
      <c r="N124">
        <v>10</v>
      </c>
      <c r="O124">
        <v>2</v>
      </c>
      <c r="P124">
        <f t="shared" si="3"/>
        <v>7.666666666666667</v>
      </c>
      <c r="Q124" s="5" t="s">
        <v>353</v>
      </c>
      <c r="R124" t="s">
        <v>354</v>
      </c>
      <c r="S124">
        <v>9</v>
      </c>
    </row>
    <row r="125" spans="1:19" x14ac:dyDescent="0.3">
      <c r="A125">
        <v>111224</v>
      </c>
      <c r="B125" t="s">
        <v>137</v>
      </c>
      <c r="C125" t="s">
        <v>296</v>
      </c>
      <c r="D125">
        <v>1000</v>
      </c>
      <c r="E125" t="s">
        <v>332</v>
      </c>
      <c r="F125" t="s">
        <v>335</v>
      </c>
      <c r="G125" t="s">
        <v>345</v>
      </c>
      <c r="H125">
        <v>11</v>
      </c>
      <c r="I125">
        <v>1</v>
      </c>
      <c r="J125">
        <v>2</v>
      </c>
      <c r="K125">
        <v>3</v>
      </c>
      <c r="L125">
        <v>2</v>
      </c>
      <c r="M125">
        <v>6</v>
      </c>
      <c r="N125">
        <v>14</v>
      </c>
      <c r="O125">
        <v>2</v>
      </c>
      <c r="P125">
        <f t="shared" si="3"/>
        <v>9</v>
      </c>
      <c r="Q125" s="5" t="s">
        <v>353</v>
      </c>
      <c r="R125" t="s">
        <v>354</v>
      </c>
      <c r="S125">
        <v>5</v>
      </c>
    </row>
    <row r="126" spans="1:19" s="2" customFormat="1" x14ac:dyDescent="0.3">
      <c r="A126" s="2">
        <v>102150</v>
      </c>
      <c r="B126" s="2" t="s">
        <v>138</v>
      </c>
      <c r="C126" s="2" t="s">
        <v>297</v>
      </c>
      <c r="D126" s="2">
        <v>8220</v>
      </c>
      <c r="E126" s="2" t="s">
        <v>333</v>
      </c>
      <c r="F126" s="2" t="s">
        <v>336</v>
      </c>
      <c r="G126" s="2" t="s">
        <v>345</v>
      </c>
      <c r="H126" s="2">
        <v>10</v>
      </c>
      <c r="I126" s="2">
        <v>1</v>
      </c>
      <c r="J126" s="2">
        <v>2</v>
      </c>
      <c r="K126" s="2">
        <v>6</v>
      </c>
      <c r="L126" s="2">
        <v>3</v>
      </c>
      <c r="M126" s="2">
        <v>7</v>
      </c>
      <c r="N126" s="2">
        <v>19</v>
      </c>
      <c r="O126">
        <v>2</v>
      </c>
      <c r="P126" s="2">
        <f t="shared" si="3"/>
        <v>10.333333333333334</v>
      </c>
      <c r="Q126" s="4" t="s">
        <v>352</v>
      </c>
      <c r="S126" s="2" t="s">
        <v>356</v>
      </c>
    </row>
    <row r="127" spans="1:19" x14ac:dyDescent="0.3">
      <c r="A127">
        <v>107185</v>
      </c>
      <c r="B127" t="s">
        <v>139</v>
      </c>
      <c r="C127" t="s">
        <v>298</v>
      </c>
      <c r="D127">
        <v>8220</v>
      </c>
      <c r="E127" t="s">
        <v>332</v>
      </c>
      <c r="F127" t="s">
        <v>336</v>
      </c>
      <c r="G127" t="s">
        <v>345</v>
      </c>
      <c r="H127">
        <v>11</v>
      </c>
      <c r="I127">
        <v>3</v>
      </c>
      <c r="J127">
        <v>1</v>
      </c>
      <c r="K127">
        <v>4</v>
      </c>
      <c r="L127">
        <v>1</v>
      </c>
      <c r="M127">
        <v>1</v>
      </c>
      <c r="N127">
        <v>10</v>
      </c>
      <c r="O127">
        <v>2</v>
      </c>
      <c r="P127">
        <f t="shared" si="3"/>
        <v>7.666666666666667</v>
      </c>
      <c r="Q127" s="5" t="s">
        <v>353</v>
      </c>
      <c r="R127" t="s">
        <v>354</v>
      </c>
      <c r="S127">
        <v>9</v>
      </c>
    </row>
    <row r="128" spans="1:19" x14ac:dyDescent="0.3">
      <c r="A128">
        <v>104229</v>
      </c>
      <c r="B128" t="s">
        <v>140</v>
      </c>
      <c r="C128" t="s">
        <v>299</v>
      </c>
      <c r="D128">
        <v>8220</v>
      </c>
      <c r="E128" t="s">
        <v>332</v>
      </c>
      <c r="F128" t="s">
        <v>336</v>
      </c>
      <c r="G128" t="s">
        <v>345</v>
      </c>
      <c r="H128">
        <v>12</v>
      </c>
      <c r="I128">
        <v>3</v>
      </c>
      <c r="J128">
        <v>1</v>
      </c>
      <c r="K128">
        <v>1</v>
      </c>
      <c r="L128">
        <v>3</v>
      </c>
      <c r="M128">
        <v>1</v>
      </c>
      <c r="N128">
        <v>9</v>
      </c>
      <c r="O128">
        <v>2</v>
      </c>
      <c r="P128">
        <f t="shared" si="3"/>
        <v>7.666666666666667</v>
      </c>
      <c r="Q128" s="5" t="s">
        <v>353</v>
      </c>
      <c r="R128" t="s">
        <v>354</v>
      </c>
      <c r="S128">
        <v>9</v>
      </c>
    </row>
    <row r="129" spans="1:19" x14ac:dyDescent="0.3">
      <c r="A129">
        <v>103235</v>
      </c>
      <c r="B129" t="s">
        <v>141</v>
      </c>
      <c r="C129" t="s">
        <v>300</v>
      </c>
      <c r="D129">
        <v>8220</v>
      </c>
      <c r="E129" t="s">
        <v>332</v>
      </c>
      <c r="F129" t="s">
        <v>335</v>
      </c>
      <c r="G129" t="s">
        <v>345</v>
      </c>
      <c r="H129">
        <v>9</v>
      </c>
      <c r="I129">
        <v>2</v>
      </c>
      <c r="J129">
        <v>1</v>
      </c>
      <c r="K129">
        <v>1</v>
      </c>
      <c r="L129">
        <v>2</v>
      </c>
      <c r="M129">
        <v>2</v>
      </c>
      <c r="N129">
        <v>8</v>
      </c>
      <c r="O129">
        <v>2</v>
      </c>
      <c r="P129">
        <f t="shared" si="3"/>
        <v>6.333333333333333</v>
      </c>
      <c r="Q129" s="5" t="s">
        <v>353</v>
      </c>
      <c r="R129" t="s">
        <v>354</v>
      </c>
      <c r="S129">
        <v>13</v>
      </c>
    </row>
    <row r="130" spans="1:19" x14ac:dyDescent="0.3">
      <c r="A130">
        <v>110719</v>
      </c>
      <c r="B130" t="s">
        <v>142</v>
      </c>
      <c r="C130" t="s">
        <v>301</v>
      </c>
      <c r="D130">
        <v>8220</v>
      </c>
      <c r="E130" t="s">
        <v>333</v>
      </c>
      <c r="F130" t="s">
        <v>339</v>
      </c>
      <c r="G130" t="s">
        <v>345</v>
      </c>
      <c r="H130">
        <v>10</v>
      </c>
      <c r="I130">
        <v>1</v>
      </c>
      <c r="J130">
        <v>1</v>
      </c>
      <c r="K130">
        <v>1</v>
      </c>
      <c r="L130">
        <v>3</v>
      </c>
      <c r="M130">
        <v>2</v>
      </c>
      <c r="N130">
        <v>8</v>
      </c>
      <c r="O130">
        <v>2</v>
      </c>
      <c r="P130">
        <f t="shared" ref="P130:P161" si="4">AVERAGE(H130,N130,O130)</f>
        <v>6.666666666666667</v>
      </c>
      <c r="Q130" s="5" t="s">
        <v>353</v>
      </c>
      <c r="R130" t="s">
        <v>354</v>
      </c>
      <c r="S130">
        <v>12</v>
      </c>
    </row>
    <row r="131" spans="1:19" x14ac:dyDescent="0.3">
      <c r="A131">
        <v>102669</v>
      </c>
      <c r="B131" t="s">
        <v>143</v>
      </c>
      <c r="C131" t="s">
        <v>302</v>
      </c>
      <c r="D131">
        <v>8220</v>
      </c>
      <c r="E131" t="s">
        <v>332</v>
      </c>
      <c r="F131" t="s">
        <v>342</v>
      </c>
      <c r="G131" t="s">
        <v>345</v>
      </c>
      <c r="H131">
        <v>17</v>
      </c>
      <c r="I131">
        <v>3</v>
      </c>
      <c r="J131">
        <v>1</v>
      </c>
      <c r="K131">
        <v>2</v>
      </c>
      <c r="L131">
        <v>1</v>
      </c>
      <c r="M131">
        <v>2</v>
      </c>
      <c r="N131">
        <v>9</v>
      </c>
      <c r="O131">
        <v>2</v>
      </c>
      <c r="P131">
        <f t="shared" si="4"/>
        <v>9.3333333333333339</v>
      </c>
      <c r="Q131" s="5" t="s">
        <v>353</v>
      </c>
      <c r="R131" t="s">
        <v>354</v>
      </c>
      <c r="S131">
        <v>4</v>
      </c>
    </row>
    <row r="132" spans="1:19" x14ac:dyDescent="0.3">
      <c r="A132">
        <v>108113</v>
      </c>
      <c r="B132" t="s">
        <v>144</v>
      </c>
      <c r="C132" t="s">
        <v>303</v>
      </c>
      <c r="D132">
        <v>8220</v>
      </c>
      <c r="E132" t="s">
        <v>333</v>
      </c>
      <c r="F132" t="s">
        <v>335</v>
      </c>
      <c r="G132" t="s">
        <v>345</v>
      </c>
      <c r="H132">
        <v>18</v>
      </c>
      <c r="I132">
        <v>2</v>
      </c>
      <c r="J132">
        <v>3</v>
      </c>
      <c r="K132">
        <v>1</v>
      </c>
      <c r="L132">
        <v>1</v>
      </c>
      <c r="M132">
        <v>1</v>
      </c>
      <c r="N132">
        <v>8</v>
      </c>
      <c r="O132">
        <v>2</v>
      </c>
      <c r="P132">
        <f t="shared" si="4"/>
        <v>9.3333333333333339</v>
      </c>
      <c r="Q132" s="5" t="s">
        <v>353</v>
      </c>
      <c r="R132" t="s">
        <v>354</v>
      </c>
      <c r="S132">
        <v>4</v>
      </c>
    </row>
    <row r="133" spans="1:19" x14ac:dyDescent="0.3">
      <c r="A133">
        <v>108204</v>
      </c>
      <c r="B133" t="s">
        <v>145</v>
      </c>
      <c r="C133" t="s">
        <v>304</v>
      </c>
      <c r="D133">
        <v>8220</v>
      </c>
      <c r="E133" t="s">
        <v>332</v>
      </c>
      <c r="F133" t="s">
        <v>335</v>
      </c>
      <c r="G133" t="s">
        <v>345</v>
      </c>
      <c r="H133">
        <v>9</v>
      </c>
      <c r="I133">
        <v>1</v>
      </c>
      <c r="J133">
        <v>5</v>
      </c>
      <c r="K133">
        <v>2</v>
      </c>
      <c r="L133">
        <v>1</v>
      </c>
      <c r="M133">
        <v>2</v>
      </c>
      <c r="N133">
        <v>11</v>
      </c>
      <c r="O133">
        <v>2</v>
      </c>
      <c r="P133">
        <f t="shared" si="4"/>
        <v>7.333333333333333</v>
      </c>
      <c r="Q133" s="5" t="s">
        <v>353</v>
      </c>
      <c r="R133" t="s">
        <v>354</v>
      </c>
      <c r="S133">
        <v>10</v>
      </c>
    </row>
    <row r="134" spans="1:19" x14ac:dyDescent="0.3">
      <c r="A134">
        <v>107356</v>
      </c>
      <c r="B134" t="s">
        <v>146</v>
      </c>
      <c r="C134" t="s">
        <v>305</v>
      </c>
      <c r="D134">
        <v>8220</v>
      </c>
      <c r="E134" t="s">
        <v>332</v>
      </c>
      <c r="F134" t="s">
        <v>343</v>
      </c>
      <c r="G134" t="s">
        <v>345</v>
      </c>
      <c r="H134">
        <v>12</v>
      </c>
      <c r="I134">
        <v>1</v>
      </c>
      <c r="J134">
        <v>1</v>
      </c>
      <c r="K134">
        <v>2</v>
      </c>
      <c r="L134">
        <v>3</v>
      </c>
      <c r="M134">
        <v>2</v>
      </c>
      <c r="N134">
        <v>9</v>
      </c>
      <c r="O134">
        <v>2</v>
      </c>
      <c r="P134">
        <f t="shared" si="4"/>
        <v>7.666666666666667</v>
      </c>
      <c r="Q134" s="5" t="s">
        <v>353</v>
      </c>
      <c r="R134" t="s">
        <v>354</v>
      </c>
      <c r="S134">
        <v>9</v>
      </c>
    </row>
    <row r="135" spans="1:19" x14ac:dyDescent="0.3">
      <c r="A135">
        <v>102011</v>
      </c>
      <c r="B135" t="s">
        <v>147</v>
      </c>
      <c r="C135" t="s">
        <v>306</v>
      </c>
      <c r="D135">
        <v>8220</v>
      </c>
      <c r="E135" t="s">
        <v>332</v>
      </c>
      <c r="F135" t="s">
        <v>337</v>
      </c>
      <c r="G135" t="s">
        <v>345</v>
      </c>
      <c r="H135">
        <v>18</v>
      </c>
      <c r="I135">
        <v>1</v>
      </c>
      <c r="J135">
        <v>1</v>
      </c>
      <c r="K135">
        <v>4</v>
      </c>
      <c r="L135">
        <v>3</v>
      </c>
      <c r="M135">
        <v>3</v>
      </c>
      <c r="N135">
        <v>12</v>
      </c>
      <c r="O135">
        <v>2</v>
      </c>
      <c r="P135">
        <f t="shared" si="4"/>
        <v>10.666666666666666</v>
      </c>
      <c r="Q135" s="4" t="s">
        <v>352</v>
      </c>
      <c r="S135" t="s">
        <v>356</v>
      </c>
    </row>
    <row r="136" spans="1:19" x14ac:dyDescent="0.3">
      <c r="A136">
        <v>104183</v>
      </c>
      <c r="B136" t="s">
        <v>148</v>
      </c>
      <c r="C136" t="s">
        <v>307</v>
      </c>
      <c r="D136">
        <v>8220</v>
      </c>
      <c r="E136" t="s">
        <v>332</v>
      </c>
      <c r="F136" t="s">
        <v>342</v>
      </c>
      <c r="G136" t="s">
        <v>345</v>
      </c>
      <c r="H136">
        <v>14</v>
      </c>
      <c r="I136">
        <v>1</v>
      </c>
      <c r="J136">
        <v>2</v>
      </c>
      <c r="K136">
        <v>3</v>
      </c>
      <c r="L136">
        <v>5</v>
      </c>
      <c r="M136">
        <v>1</v>
      </c>
      <c r="N136">
        <v>12</v>
      </c>
      <c r="O136">
        <v>2</v>
      </c>
      <c r="P136">
        <f t="shared" si="4"/>
        <v>9.3333333333333339</v>
      </c>
      <c r="Q136" s="5" t="s">
        <v>353</v>
      </c>
      <c r="R136" t="s">
        <v>354</v>
      </c>
      <c r="S136">
        <v>4</v>
      </c>
    </row>
    <row r="137" spans="1:19" x14ac:dyDescent="0.3">
      <c r="A137">
        <v>108629</v>
      </c>
      <c r="B137" t="s">
        <v>149</v>
      </c>
      <c r="C137" t="s">
        <v>308</v>
      </c>
      <c r="D137">
        <v>8220</v>
      </c>
      <c r="E137" t="s">
        <v>332</v>
      </c>
      <c r="F137" t="s">
        <v>343</v>
      </c>
      <c r="G137" t="s">
        <v>345</v>
      </c>
      <c r="H137">
        <v>16</v>
      </c>
      <c r="I137">
        <v>2</v>
      </c>
      <c r="J137">
        <v>1</v>
      </c>
      <c r="K137">
        <v>7</v>
      </c>
      <c r="L137">
        <v>5</v>
      </c>
      <c r="M137">
        <v>4</v>
      </c>
      <c r="N137">
        <v>19</v>
      </c>
      <c r="O137">
        <v>2</v>
      </c>
      <c r="P137">
        <f t="shared" si="4"/>
        <v>12.333333333333334</v>
      </c>
      <c r="Q137" s="4" t="s">
        <v>352</v>
      </c>
      <c r="S137" t="s">
        <v>356</v>
      </c>
    </row>
    <row r="138" spans="1:19" s="2" customFormat="1" x14ac:dyDescent="0.3">
      <c r="A138" s="2">
        <v>102743</v>
      </c>
      <c r="B138" s="2" t="s">
        <v>150</v>
      </c>
      <c r="C138" s="2" t="s">
        <v>309</v>
      </c>
      <c r="D138" s="2">
        <v>8220</v>
      </c>
      <c r="E138" s="2" t="s">
        <v>333</v>
      </c>
      <c r="F138" s="2" t="s">
        <v>341</v>
      </c>
      <c r="G138" s="2" t="s">
        <v>345</v>
      </c>
      <c r="H138" s="2">
        <v>10</v>
      </c>
      <c r="I138" s="2">
        <v>1</v>
      </c>
      <c r="J138" s="2">
        <v>4</v>
      </c>
      <c r="K138" s="2">
        <v>8</v>
      </c>
      <c r="L138" s="2">
        <v>5</v>
      </c>
      <c r="M138" s="2">
        <v>1</v>
      </c>
      <c r="N138" s="2">
        <v>19</v>
      </c>
      <c r="O138">
        <v>2</v>
      </c>
      <c r="P138" s="2">
        <f t="shared" si="4"/>
        <v>10.333333333333334</v>
      </c>
      <c r="Q138" s="4" t="s">
        <v>352</v>
      </c>
      <c r="S138" s="2" t="s">
        <v>356</v>
      </c>
    </row>
    <row r="139" spans="1:19" x14ac:dyDescent="0.3">
      <c r="A139">
        <v>108654</v>
      </c>
      <c r="B139" t="s">
        <v>151</v>
      </c>
      <c r="C139" t="s">
        <v>310</v>
      </c>
      <c r="D139">
        <v>8220</v>
      </c>
      <c r="E139" t="s">
        <v>332</v>
      </c>
      <c r="F139" t="s">
        <v>343</v>
      </c>
      <c r="G139" t="s">
        <v>347</v>
      </c>
      <c r="H139">
        <v>11</v>
      </c>
      <c r="I139">
        <v>1</v>
      </c>
      <c r="J139">
        <v>2</v>
      </c>
      <c r="K139">
        <v>6</v>
      </c>
      <c r="L139">
        <v>2</v>
      </c>
      <c r="M139">
        <v>1</v>
      </c>
      <c r="N139">
        <v>12</v>
      </c>
      <c r="O139">
        <v>2</v>
      </c>
      <c r="P139">
        <f t="shared" si="4"/>
        <v>8.3333333333333339</v>
      </c>
      <c r="Q139" s="5" t="s">
        <v>353</v>
      </c>
      <c r="R139" t="s">
        <v>354</v>
      </c>
      <c r="S139">
        <v>7</v>
      </c>
    </row>
    <row r="140" spans="1:19" x14ac:dyDescent="0.3">
      <c r="A140">
        <v>108869</v>
      </c>
      <c r="B140" t="s">
        <v>152</v>
      </c>
      <c r="C140" t="s">
        <v>311</v>
      </c>
      <c r="D140">
        <v>8220</v>
      </c>
      <c r="E140" t="s">
        <v>333</v>
      </c>
      <c r="F140" t="s">
        <v>336</v>
      </c>
      <c r="G140" t="s">
        <v>345</v>
      </c>
      <c r="H140">
        <v>8</v>
      </c>
      <c r="I140">
        <v>2</v>
      </c>
      <c r="J140">
        <v>1</v>
      </c>
      <c r="K140">
        <v>3</v>
      </c>
      <c r="L140">
        <v>2</v>
      </c>
      <c r="M140">
        <v>1</v>
      </c>
      <c r="N140">
        <v>9</v>
      </c>
      <c r="O140">
        <v>2</v>
      </c>
      <c r="P140">
        <f t="shared" si="4"/>
        <v>6.333333333333333</v>
      </c>
      <c r="Q140" s="5" t="s">
        <v>353</v>
      </c>
      <c r="R140" t="s">
        <v>354</v>
      </c>
      <c r="S140">
        <v>13</v>
      </c>
    </row>
    <row r="141" spans="1:19" s="2" customFormat="1" x14ac:dyDescent="0.3">
      <c r="A141" s="2">
        <v>103761</v>
      </c>
      <c r="B141" s="2" t="s">
        <v>153</v>
      </c>
      <c r="C141" s="2" t="s">
        <v>312</v>
      </c>
      <c r="D141" s="2">
        <v>8220</v>
      </c>
      <c r="E141" s="2" t="s">
        <v>332</v>
      </c>
      <c r="F141" s="2" t="s">
        <v>342</v>
      </c>
      <c r="G141" s="2" t="s">
        <v>345</v>
      </c>
      <c r="H141" s="2">
        <v>8</v>
      </c>
      <c r="I141" s="2">
        <v>1</v>
      </c>
      <c r="J141" s="2">
        <v>5</v>
      </c>
      <c r="K141" s="2">
        <v>3</v>
      </c>
      <c r="L141" s="2">
        <v>1</v>
      </c>
      <c r="M141" s="2">
        <v>8</v>
      </c>
      <c r="N141" s="2">
        <v>18</v>
      </c>
      <c r="O141">
        <v>2</v>
      </c>
      <c r="P141" s="2">
        <f t="shared" si="4"/>
        <v>9.3333333333333339</v>
      </c>
      <c r="Q141" s="5" t="s">
        <v>353</v>
      </c>
      <c r="R141" s="2" t="s">
        <v>354</v>
      </c>
      <c r="S141" s="2">
        <v>4</v>
      </c>
    </row>
    <row r="142" spans="1:19" x14ac:dyDescent="0.3">
      <c r="A142">
        <v>107208</v>
      </c>
      <c r="B142" t="s">
        <v>154</v>
      </c>
      <c r="C142" t="s">
        <v>313</v>
      </c>
      <c r="D142">
        <v>8220</v>
      </c>
      <c r="E142" t="s">
        <v>332</v>
      </c>
      <c r="F142" t="s">
        <v>335</v>
      </c>
      <c r="G142" t="s">
        <v>345</v>
      </c>
      <c r="H142">
        <v>14</v>
      </c>
      <c r="I142">
        <v>1</v>
      </c>
      <c r="J142">
        <v>2</v>
      </c>
      <c r="K142">
        <v>5</v>
      </c>
      <c r="L142">
        <v>3</v>
      </c>
      <c r="M142">
        <v>1</v>
      </c>
      <c r="N142">
        <v>12</v>
      </c>
      <c r="O142">
        <v>2</v>
      </c>
      <c r="P142">
        <f t="shared" si="4"/>
        <v>9.3333333333333339</v>
      </c>
      <c r="Q142" s="5" t="s">
        <v>353</v>
      </c>
      <c r="R142" t="s">
        <v>354</v>
      </c>
      <c r="S142">
        <v>4</v>
      </c>
    </row>
    <row r="143" spans="1:19" s="2" customFormat="1" x14ac:dyDescent="0.3">
      <c r="A143" s="2">
        <v>103314</v>
      </c>
      <c r="B143" s="2" t="s">
        <v>155</v>
      </c>
      <c r="C143" s="2" t="s">
        <v>314</v>
      </c>
      <c r="D143" s="2">
        <v>8220</v>
      </c>
      <c r="E143" s="2" t="s">
        <v>332</v>
      </c>
      <c r="F143" s="2" t="s">
        <v>344</v>
      </c>
      <c r="G143" s="2" t="s">
        <v>345</v>
      </c>
      <c r="H143" s="2">
        <v>8</v>
      </c>
      <c r="I143" s="2">
        <v>1</v>
      </c>
      <c r="J143" s="2">
        <v>3</v>
      </c>
      <c r="K143" s="2">
        <v>3</v>
      </c>
      <c r="L143" s="2">
        <v>4</v>
      </c>
      <c r="M143" s="2">
        <v>3</v>
      </c>
      <c r="N143" s="2">
        <v>14</v>
      </c>
      <c r="O143">
        <v>2</v>
      </c>
      <c r="P143" s="2">
        <f t="shared" si="4"/>
        <v>8</v>
      </c>
      <c r="Q143" s="5" t="s">
        <v>353</v>
      </c>
      <c r="R143" s="2" t="s">
        <v>354</v>
      </c>
      <c r="S143" s="2">
        <v>8</v>
      </c>
    </row>
    <row r="144" spans="1:19" x14ac:dyDescent="0.3">
      <c r="A144">
        <v>109150</v>
      </c>
      <c r="B144" t="s">
        <v>156</v>
      </c>
      <c r="C144" t="s">
        <v>315</v>
      </c>
      <c r="D144">
        <v>8220</v>
      </c>
      <c r="E144" t="s">
        <v>332</v>
      </c>
      <c r="F144" t="s">
        <v>335</v>
      </c>
      <c r="G144" t="s">
        <v>345</v>
      </c>
      <c r="H144">
        <v>14</v>
      </c>
      <c r="I144">
        <v>3</v>
      </c>
      <c r="J144">
        <v>4</v>
      </c>
      <c r="K144">
        <v>4</v>
      </c>
      <c r="L144">
        <v>1</v>
      </c>
      <c r="M144">
        <v>2</v>
      </c>
      <c r="N144">
        <v>14</v>
      </c>
      <c r="O144">
        <v>2</v>
      </c>
      <c r="P144">
        <f t="shared" si="4"/>
        <v>10</v>
      </c>
      <c r="Q144" s="4" t="s">
        <v>352</v>
      </c>
      <c r="S144" t="s">
        <v>356</v>
      </c>
    </row>
    <row r="145" spans="1:19" s="2" customFormat="1" x14ac:dyDescent="0.3">
      <c r="A145" s="2">
        <v>105431</v>
      </c>
      <c r="B145" s="2" t="s">
        <v>157</v>
      </c>
      <c r="C145" s="2" t="s">
        <v>316</v>
      </c>
      <c r="D145" s="2">
        <v>8220</v>
      </c>
      <c r="E145" s="2" t="s">
        <v>333</v>
      </c>
      <c r="F145" s="2" t="s">
        <v>339</v>
      </c>
      <c r="G145" s="2" t="s">
        <v>345</v>
      </c>
      <c r="H145" s="2">
        <v>11</v>
      </c>
      <c r="I145" s="2">
        <v>1</v>
      </c>
      <c r="J145" s="2">
        <v>2</v>
      </c>
      <c r="K145" s="2">
        <v>2</v>
      </c>
      <c r="L145" s="2">
        <v>7</v>
      </c>
      <c r="M145" s="2">
        <v>6</v>
      </c>
      <c r="N145" s="2">
        <v>18</v>
      </c>
      <c r="O145">
        <v>2</v>
      </c>
      <c r="P145" s="2">
        <f t="shared" si="4"/>
        <v>10.333333333333334</v>
      </c>
      <c r="Q145" s="4" t="s">
        <v>352</v>
      </c>
      <c r="S145" s="2" t="s">
        <v>356</v>
      </c>
    </row>
    <row r="146" spans="1:19" x14ac:dyDescent="0.3">
      <c r="A146">
        <v>103768</v>
      </c>
      <c r="B146" t="s">
        <v>158</v>
      </c>
      <c r="C146" t="s">
        <v>317</v>
      </c>
      <c r="D146">
        <v>8258</v>
      </c>
      <c r="E146" t="s">
        <v>332</v>
      </c>
      <c r="F146" t="s">
        <v>335</v>
      </c>
      <c r="G146" t="s">
        <v>345</v>
      </c>
      <c r="H146">
        <v>18</v>
      </c>
      <c r="I146">
        <v>2</v>
      </c>
      <c r="J146">
        <v>3</v>
      </c>
      <c r="K146">
        <v>4</v>
      </c>
      <c r="L146">
        <v>2</v>
      </c>
      <c r="M146">
        <v>2</v>
      </c>
      <c r="N146">
        <v>13</v>
      </c>
      <c r="O146">
        <v>2</v>
      </c>
      <c r="P146">
        <f t="shared" si="4"/>
        <v>11</v>
      </c>
      <c r="Q146" s="4" t="s">
        <v>352</v>
      </c>
      <c r="S146" t="s">
        <v>356</v>
      </c>
    </row>
    <row r="147" spans="1:19" x14ac:dyDescent="0.3">
      <c r="A147">
        <v>98007</v>
      </c>
      <c r="B147" t="s">
        <v>159</v>
      </c>
      <c r="C147" t="s">
        <v>318</v>
      </c>
      <c r="D147">
        <v>8220</v>
      </c>
      <c r="E147" t="s">
        <v>332</v>
      </c>
      <c r="F147" t="s">
        <v>335</v>
      </c>
      <c r="G147" t="s">
        <v>345</v>
      </c>
      <c r="H147">
        <v>11</v>
      </c>
      <c r="I147">
        <v>1</v>
      </c>
      <c r="J147">
        <v>3</v>
      </c>
      <c r="K147">
        <v>2</v>
      </c>
      <c r="L147">
        <v>1</v>
      </c>
      <c r="M147">
        <v>1</v>
      </c>
      <c r="N147">
        <v>8</v>
      </c>
      <c r="O147">
        <v>2</v>
      </c>
      <c r="P147">
        <f t="shared" si="4"/>
        <v>7</v>
      </c>
      <c r="Q147" s="5" t="s">
        <v>353</v>
      </c>
      <c r="R147" t="s">
        <v>354</v>
      </c>
      <c r="S147">
        <v>11</v>
      </c>
    </row>
    <row r="148" spans="1:19" x14ac:dyDescent="0.3">
      <c r="A148">
        <v>107594</v>
      </c>
      <c r="B148" t="s">
        <v>160</v>
      </c>
      <c r="C148" t="s">
        <v>319</v>
      </c>
      <c r="D148">
        <v>8220</v>
      </c>
      <c r="E148" t="s">
        <v>332</v>
      </c>
      <c r="F148" t="s">
        <v>337</v>
      </c>
      <c r="G148" t="s">
        <v>345</v>
      </c>
      <c r="H148">
        <v>16</v>
      </c>
      <c r="I148">
        <v>4</v>
      </c>
      <c r="J148">
        <v>2</v>
      </c>
      <c r="K148">
        <v>2</v>
      </c>
      <c r="L148">
        <v>1</v>
      </c>
      <c r="M148">
        <v>4</v>
      </c>
      <c r="N148">
        <v>13</v>
      </c>
      <c r="O148">
        <v>2</v>
      </c>
      <c r="P148">
        <f t="shared" si="4"/>
        <v>10.333333333333334</v>
      </c>
      <c r="Q148" s="4" t="s">
        <v>352</v>
      </c>
      <c r="S148" t="s">
        <v>356</v>
      </c>
    </row>
    <row r="149" spans="1:19" x14ac:dyDescent="0.3">
      <c r="A149">
        <v>107319</v>
      </c>
      <c r="B149" t="s">
        <v>161</v>
      </c>
      <c r="C149" t="s">
        <v>320</v>
      </c>
      <c r="D149">
        <v>8220</v>
      </c>
      <c r="E149" t="s">
        <v>332</v>
      </c>
      <c r="F149" t="s">
        <v>342</v>
      </c>
      <c r="G149" t="s">
        <v>345</v>
      </c>
      <c r="H149">
        <v>16</v>
      </c>
      <c r="I149">
        <v>5</v>
      </c>
      <c r="J149">
        <v>2</v>
      </c>
      <c r="K149">
        <v>3</v>
      </c>
      <c r="L149">
        <v>3</v>
      </c>
      <c r="M149">
        <v>1</v>
      </c>
      <c r="N149">
        <v>14</v>
      </c>
      <c r="O149">
        <v>2</v>
      </c>
      <c r="P149">
        <f t="shared" si="4"/>
        <v>10.666666666666666</v>
      </c>
      <c r="Q149" s="4" t="s">
        <v>352</v>
      </c>
      <c r="S149" t="s">
        <v>356</v>
      </c>
    </row>
    <row r="150" spans="1:19" x14ac:dyDescent="0.3">
      <c r="A150">
        <v>99397</v>
      </c>
      <c r="B150" t="s">
        <v>162</v>
      </c>
      <c r="C150" t="s">
        <v>321</v>
      </c>
      <c r="D150">
        <v>8220</v>
      </c>
      <c r="E150" t="s">
        <v>332</v>
      </c>
      <c r="F150" t="s">
        <v>342</v>
      </c>
      <c r="G150" t="s">
        <v>345</v>
      </c>
      <c r="H150">
        <v>16</v>
      </c>
      <c r="I150">
        <v>2</v>
      </c>
      <c r="J150">
        <v>3</v>
      </c>
      <c r="K150">
        <v>1</v>
      </c>
      <c r="L150">
        <v>1</v>
      </c>
      <c r="M150">
        <v>2</v>
      </c>
      <c r="N150">
        <v>9</v>
      </c>
      <c r="O150">
        <v>2</v>
      </c>
      <c r="P150">
        <f t="shared" si="4"/>
        <v>9</v>
      </c>
      <c r="Q150" s="5" t="s">
        <v>353</v>
      </c>
      <c r="R150" t="s">
        <v>354</v>
      </c>
      <c r="S150">
        <v>5</v>
      </c>
    </row>
    <row r="151" spans="1:19" s="2" customFormat="1" x14ac:dyDescent="0.3">
      <c r="A151" s="2">
        <v>105127</v>
      </c>
      <c r="B151" s="2" t="s">
        <v>163</v>
      </c>
      <c r="C151" s="2" t="s">
        <v>322</v>
      </c>
      <c r="D151" s="2">
        <v>8258</v>
      </c>
      <c r="E151" s="2" t="s">
        <v>333</v>
      </c>
      <c r="F151" s="2" t="s">
        <v>335</v>
      </c>
      <c r="G151" s="2" t="s">
        <v>345</v>
      </c>
      <c r="H151" s="2">
        <v>10</v>
      </c>
      <c r="I151" s="2">
        <v>2</v>
      </c>
      <c r="J151" s="2">
        <v>3</v>
      </c>
      <c r="K151" s="2">
        <v>5</v>
      </c>
      <c r="L151" s="2">
        <v>3</v>
      </c>
      <c r="M151" s="2">
        <v>6</v>
      </c>
      <c r="N151" s="2">
        <v>19</v>
      </c>
      <c r="O151">
        <v>2</v>
      </c>
      <c r="P151" s="2">
        <f t="shared" si="4"/>
        <v>10.333333333333334</v>
      </c>
      <c r="Q151" s="4" t="s">
        <v>352</v>
      </c>
      <c r="S151" s="2" t="s">
        <v>356</v>
      </c>
    </row>
    <row r="152" spans="1:19" s="2" customFormat="1" x14ac:dyDescent="0.3">
      <c r="A152" s="2">
        <v>105083</v>
      </c>
      <c r="B152" s="2" t="s">
        <v>164</v>
      </c>
      <c r="C152" s="2" t="s">
        <v>323</v>
      </c>
      <c r="D152" s="2">
        <v>8220</v>
      </c>
      <c r="E152" s="2" t="s">
        <v>333</v>
      </c>
      <c r="F152" s="2" t="s">
        <v>335</v>
      </c>
      <c r="G152" s="2" t="s">
        <v>345</v>
      </c>
      <c r="H152" s="2">
        <v>11</v>
      </c>
      <c r="I152" s="2">
        <v>4</v>
      </c>
      <c r="J152" s="2">
        <v>4</v>
      </c>
      <c r="K152" s="2">
        <v>2</v>
      </c>
      <c r="L152" s="2">
        <v>1</v>
      </c>
      <c r="M152" s="2">
        <v>7</v>
      </c>
      <c r="N152" s="2">
        <v>18</v>
      </c>
      <c r="O152">
        <v>2</v>
      </c>
      <c r="P152" s="2">
        <f t="shared" si="4"/>
        <v>10.333333333333334</v>
      </c>
      <c r="Q152" s="4" t="s">
        <v>352</v>
      </c>
      <c r="S152" s="2" t="s">
        <v>356</v>
      </c>
    </row>
    <row r="153" spans="1:19" x14ac:dyDescent="0.3">
      <c r="A153">
        <v>109162</v>
      </c>
      <c r="B153" t="s">
        <v>165</v>
      </c>
      <c r="C153" t="s">
        <v>324</v>
      </c>
      <c r="D153">
        <v>8220</v>
      </c>
      <c r="E153" t="s">
        <v>332</v>
      </c>
      <c r="F153" t="s">
        <v>335</v>
      </c>
      <c r="G153" t="s">
        <v>345</v>
      </c>
      <c r="H153">
        <v>10</v>
      </c>
      <c r="I153">
        <v>1</v>
      </c>
      <c r="J153">
        <v>2</v>
      </c>
      <c r="K153">
        <v>3</v>
      </c>
      <c r="L153">
        <v>2</v>
      </c>
      <c r="M153">
        <v>2</v>
      </c>
      <c r="N153">
        <v>10</v>
      </c>
      <c r="O153">
        <v>2</v>
      </c>
      <c r="P153">
        <f t="shared" si="4"/>
        <v>7.333333333333333</v>
      </c>
      <c r="Q153" s="5" t="s">
        <v>353</v>
      </c>
      <c r="R153" t="s">
        <v>354</v>
      </c>
      <c r="S153">
        <v>10</v>
      </c>
    </row>
    <row r="154" spans="1:19" x14ac:dyDescent="0.3">
      <c r="A154">
        <v>108225</v>
      </c>
      <c r="B154" t="s">
        <v>166</v>
      </c>
      <c r="C154" t="s">
        <v>325</v>
      </c>
      <c r="D154">
        <v>8220</v>
      </c>
      <c r="E154" t="s">
        <v>332</v>
      </c>
      <c r="F154" t="s">
        <v>342</v>
      </c>
      <c r="G154" t="s">
        <v>345</v>
      </c>
      <c r="H154">
        <v>8</v>
      </c>
      <c r="I154">
        <v>1</v>
      </c>
      <c r="J154">
        <v>1</v>
      </c>
      <c r="K154">
        <v>2</v>
      </c>
      <c r="L154">
        <v>1</v>
      </c>
      <c r="M154">
        <v>3</v>
      </c>
      <c r="N154">
        <v>8</v>
      </c>
      <c r="O154">
        <v>2</v>
      </c>
      <c r="P154">
        <f t="shared" si="4"/>
        <v>6</v>
      </c>
      <c r="Q154" s="5" t="s">
        <v>353</v>
      </c>
      <c r="R154" t="s">
        <v>354</v>
      </c>
      <c r="S154">
        <v>14</v>
      </c>
    </row>
    <row r="155" spans="1:19" x14ac:dyDescent="0.3">
      <c r="A155">
        <v>105880</v>
      </c>
      <c r="B155" t="s">
        <v>167</v>
      </c>
      <c r="C155" t="s">
        <v>326</v>
      </c>
      <c r="D155">
        <v>1000</v>
      </c>
      <c r="E155" t="s">
        <v>332</v>
      </c>
      <c r="F155" t="s">
        <v>337</v>
      </c>
      <c r="G155" t="s">
        <v>345</v>
      </c>
      <c r="H155">
        <v>16</v>
      </c>
      <c r="I155">
        <v>6</v>
      </c>
      <c r="J155">
        <v>2</v>
      </c>
      <c r="K155">
        <v>6</v>
      </c>
      <c r="L155">
        <v>1</v>
      </c>
      <c r="M155">
        <v>1</v>
      </c>
      <c r="N155">
        <v>16</v>
      </c>
      <c r="O155">
        <v>2</v>
      </c>
      <c r="P155">
        <f t="shared" si="4"/>
        <v>11.333333333333334</v>
      </c>
      <c r="Q155" s="4" t="s">
        <v>352</v>
      </c>
      <c r="S155" t="s">
        <v>356</v>
      </c>
    </row>
    <row r="156" spans="1:19" x14ac:dyDescent="0.3">
      <c r="A156">
        <v>108078</v>
      </c>
      <c r="B156" t="s">
        <v>168</v>
      </c>
      <c r="C156" t="s">
        <v>327</v>
      </c>
      <c r="D156">
        <v>8220</v>
      </c>
      <c r="E156" t="s">
        <v>333</v>
      </c>
      <c r="F156" t="s">
        <v>344</v>
      </c>
      <c r="G156" t="s">
        <v>345</v>
      </c>
      <c r="H156">
        <v>16</v>
      </c>
      <c r="I156">
        <v>1</v>
      </c>
      <c r="J156">
        <v>1</v>
      </c>
      <c r="K156">
        <v>4</v>
      </c>
      <c r="L156">
        <v>4</v>
      </c>
      <c r="M156">
        <v>2</v>
      </c>
      <c r="N156">
        <v>12</v>
      </c>
      <c r="O156">
        <v>2</v>
      </c>
      <c r="P156">
        <f t="shared" si="4"/>
        <v>10</v>
      </c>
      <c r="Q156" s="4" t="s">
        <v>352</v>
      </c>
      <c r="S156" t="s">
        <v>356</v>
      </c>
    </row>
    <row r="157" spans="1:19" s="2" customFormat="1" x14ac:dyDescent="0.3">
      <c r="A157" s="2">
        <v>108146</v>
      </c>
      <c r="B157" s="2" t="s">
        <v>169</v>
      </c>
      <c r="C157" s="2" t="s">
        <v>328</v>
      </c>
      <c r="D157" s="2">
        <v>8220</v>
      </c>
      <c r="E157" s="2" t="s">
        <v>332</v>
      </c>
      <c r="F157" s="2" t="s">
        <v>335</v>
      </c>
      <c r="G157" s="2" t="s">
        <v>345</v>
      </c>
      <c r="H157" s="2">
        <v>11</v>
      </c>
      <c r="I157" s="2">
        <v>2</v>
      </c>
      <c r="J157" s="2">
        <v>3</v>
      </c>
      <c r="K157" s="2">
        <v>7</v>
      </c>
      <c r="L157" s="2">
        <v>1</v>
      </c>
      <c r="M157" s="2">
        <v>3</v>
      </c>
      <c r="N157" s="2">
        <v>16</v>
      </c>
      <c r="O157">
        <v>2</v>
      </c>
      <c r="P157" s="2">
        <f t="shared" si="4"/>
        <v>9.6666666666666661</v>
      </c>
      <c r="Q157" s="5" t="s">
        <v>353</v>
      </c>
      <c r="R157" s="2" t="s">
        <v>354</v>
      </c>
      <c r="S157" s="2">
        <v>3</v>
      </c>
    </row>
    <row r="158" spans="1:19" x14ac:dyDescent="0.3">
      <c r="A158">
        <v>102437</v>
      </c>
      <c r="B158" t="s">
        <v>170</v>
      </c>
      <c r="C158" t="s">
        <v>329</v>
      </c>
      <c r="D158">
        <v>8220</v>
      </c>
      <c r="E158" t="s">
        <v>332</v>
      </c>
      <c r="F158" t="s">
        <v>335</v>
      </c>
      <c r="G158" t="s">
        <v>348</v>
      </c>
      <c r="H158">
        <v>16</v>
      </c>
      <c r="I158">
        <v>2</v>
      </c>
      <c r="J158">
        <v>1</v>
      </c>
      <c r="K158">
        <v>2</v>
      </c>
      <c r="L158">
        <v>9</v>
      </c>
      <c r="M158">
        <v>2</v>
      </c>
      <c r="N158">
        <v>16</v>
      </c>
      <c r="O158">
        <v>2</v>
      </c>
      <c r="P158">
        <f t="shared" si="4"/>
        <v>11.333333333333334</v>
      </c>
      <c r="Q158" s="4" t="s">
        <v>352</v>
      </c>
      <c r="S158" t="s">
        <v>356</v>
      </c>
    </row>
    <row r="159" spans="1:19" x14ac:dyDescent="0.3">
      <c r="A159">
        <v>97876</v>
      </c>
      <c r="B159" t="s">
        <v>171</v>
      </c>
      <c r="C159" t="s">
        <v>330</v>
      </c>
      <c r="D159">
        <v>8220</v>
      </c>
      <c r="E159" t="s">
        <v>332</v>
      </c>
      <c r="F159" t="s">
        <v>338</v>
      </c>
      <c r="G159" t="s">
        <v>345</v>
      </c>
      <c r="H159">
        <v>18</v>
      </c>
      <c r="I159">
        <v>3</v>
      </c>
      <c r="J159">
        <v>3</v>
      </c>
      <c r="K159">
        <v>1</v>
      </c>
      <c r="L159">
        <v>1</v>
      </c>
      <c r="M159">
        <v>1</v>
      </c>
      <c r="N159">
        <v>9</v>
      </c>
      <c r="O159">
        <v>2</v>
      </c>
      <c r="P159">
        <f t="shared" si="4"/>
        <v>9.6666666666666661</v>
      </c>
      <c r="Q159" s="5" t="s">
        <v>353</v>
      </c>
      <c r="R159" t="s">
        <v>354</v>
      </c>
      <c r="S159">
        <v>3</v>
      </c>
    </row>
    <row r="160" spans="1:19" x14ac:dyDescent="0.3">
      <c r="A160">
        <v>103910</v>
      </c>
      <c r="B160" t="s">
        <v>172</v>
      </c>
      <c r="C160" t="s">
        <v>331</v>
      </c>
      <c r="D160">
        <v>8220</v>
      </c>
      <c r="E160" t="s">
        <v>332</v>
      </c>
      <c r="F160" t="s">
        <v>341</v>
      </c>
      <c r="G160" t="s">
        <v>345</v>
      </c>
      <c r="H160">
        <v>10</v>
      </c>
      <c r="I160">
        <v>1</v>
      </c>
      <c r="J160">
        <v>1</v>
      </c>
      <c r="K160">
        <v>1</v>
      </c>
      <c r="L160">
        <v>1</v>
      </c>
      <c r="M160">
        <v>3</v>
      </c>
      <c r="N160">
        <v>7</v>
      </c>
      <c r="O160">
        <v>2</v>
      </c>
      <c r="P160">
        <f t="shared" si="4"/>
        <v>6.333333333333333</v>
      </c>
      <c r="Q160" s="5" t="s">
        <v>353</v>
      </c>
      <c r="R160" t="s">
        <v>354</v>
      </c>
      <c r="S160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2025-11-27T23:20:15Z</dcterms:modified>
</cp:coreProperties>
</file>