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l\Desktop\IM\IM_EXCEL_Projects\ExcelVoice\"/>
    </mc:Choice>
  </mc:AlternateContent>
  <xr:revisionPtr revIDLastSave="0" documentId="13_ncr:1_{1AAA35A1-BE1A-458F-B1C9-6FA75737BB8E}" xr6:coauthVersionLast="47" xr6:coauthVersionMax="47" xr10:uidLastSave="{00000000-0000-0000-0000-000000000000}"/>
  <bookViews>
    <workbookView xWindow="-96" yWindow="0" windowWidth="141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0" i="1" l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<sst xmlns="http://schemas.openxmlformats.org/spreadsheetml/2006/main" count="808" uniqueCount="350">
  <si>
    <t>Número mecanográfico</t>
  </si>
  <si>
    <t>Nome</t>
  </si>
  <si>
    <t>Endereço de e-mail</t>
  </si>
  <si>
    <t>Código de curso</t>
  </si>
  <si>
    <t>TP</t>
  </si>
  <si>
    <t>P</t>
  </si>
  <si>
    <t>REGIME</t>
  </si>
  <si>
    <t>Teste 1</t>
  </si>
  <si>
    <t>Teste 2</t>
  </si>
  <si>
    <t>T2_P1</t>
  </si>
  <si>
    <t>T2_P2</t>
  </si>
  <si>
    <t>T2_P3</t>
  </si>
  <si>
    <t>T2_P4</t>
  </si>
  <si>
    <t>T2_P5</t>
  </si>
  <si>
    <t>MARIA INÊS OLIVEIRA SILVA</t>
  </si>
  <si>
    <t>ANA CATARINA FONSECA MARQUES</t>
  </si>
  <si>
    <t>MARIANA FIGUEIREDO MARQUES</t>
  </si>
  <si>
    <t>MARIA JOÃO MATOS FORTE</t>
  </si>
  <si>
    <t>DANIELA INÊS FERREIRA TELES</t>
  </si>
  <si>
    <t>JOANA MONTEIRO MOREIRA DA SILVA</t>
  </si>
  <si>
    <t>JOANA GOMES INÁCIO</t>
  </si>
  <si>
    <t>JOSÉ PEDRO ALMEIDA ABREU</t>
  </si>
  <si>
    <t>EDUARDA VILAS BOAS CASTRO</t>
  </si>
  <si>
    <t>JOSÉ PEDRO GASPAR BARBOSA</t>
  </si>
  <si>
    <t>ELIANA PERES BETTENCOURT</t>
  </si>
  <si>
    <t>DIOGO GABRIEL ANTUNES CANHOTO</t>
  </si>
  <si>
    <t>PEDRO GABRIEL DE OLIVEIRA CARRINHO</t>
  </si>
  <si>
    <t>JOÃO MANUEL ANDRADE DOS SANTOS MENDONÇA TEIXEIRA</t>
  </si>
  <si>
    <t>MARIANA GONÇALVES MOREIRA</t>
  </si>
  <si>
    <t>MARIANA SOFIA GONÇALVES CORDEIRO</t>
  </si>
  <si>
    <t>DIOGO MIGUEL RAMOS ÓRFÃO</t>
  </si>
  <si>
    <t>BEATRIZ MARTINS AFONSO</t>
  </si>
  <si>
    <t>ALEXANDER ANTONIO RODRIGUES SIMÕES</t>
  </si>
  <si>
    <t>INÊS MARGARIDA PINHEIRO DE MELO</t>
  </si>
  <si>
    <t>DANIEL FILIPE MOTA LEAL</t>
  </si>
  <si>
    <t>MARIA MIGUEL LOPES DE CASTRO</t>
  </si>
  <si>
    <t>CAROLINA FERREIRA CATALAO</t>
  </si>
  <si>
    <t>RICARDO OLIVEIRA FIGUEIREDO</t>
  </si>
  <si>
    <t>MARTA BOTAS DUARTE GONÇALVES</t>
  </si>
  <si>
    <t>JOÃO PEDRO ROLO FIGUEIREDO</t>
  </si>
  <si>
    <t>CATARINA DUARTE MARTINS</t>
  </si>
  <si>
    <t>MARIANA OLIVEIRA LEITE</t>
  </si>
  <si>
    <t>MIGUEL XAVIER LIRA</t>
  </si>
  <si>
    <t>AFONSO ROSAS MARQUES DE OLIVEIRA RELVAS</t>
  </si>
  <si>
    <t>LEONOR MARQUES LEITE DE CARVALHO CAMPOS</t>
  </si>
  <si>
    <t>JOÃO HENRIQUE DE CASTRO MACHADO E SANTOS</t>
  </si>
  <si>
    <t>PEDRO ALEXANDRE LOPES MENESES DA SILVA</t>
  </si>
  <si>
    <t>ANDRÉ SIMÃO CAMPINOS RAMOS</t>
  </si>
  <si>
    <t>MARIA CASSILDA SANTOS SILVA</t>
  </si>
  <si>
    <t>LUCAS LOUZADA DE ARAUJO</t>
  </si>
  <si>
    <t>ÂNGELA MARIA MARTINS DE ABREU RIBEIRO</t>
  </si>
  <si>
    <t>JOAO PEDRO SILVA MOREIRA</t>
  </si>
  <si>
    <t>FILIPA MARISA DUARTE MOTA</t>
  </si>
  <si>
    <t>MARIA EDUARDA DE MELO REDONDO FERNANDES</t>
  </si>
  <si>
    <t>VASCO ALEXANDRE COSTA</t>
  </si>
  <si>
    <t>LUZIA COUTO FERREIRA</t>
  </si>
  <si>
    <t>MARIA LEONOR DA SILVA SALGADO</t>
  </si>
  <si>
    <t>LARA BEATRIZ MOURA XAVIER FERNANDES</t>
  </si>
  <si>
    <t>GABRIEL CASTRO DA SILVA</t>
  </si>
  <si>
    <t>INÊS RAMOS BEBIANO</t>
  </si>
  <si>
    <t>VASCO ANTÓNIO CARVALHO ROCHA</t>
  </si>
  <si>
    <t>ANA MARIA FERNANDES ASSUNÇÃO</t>
  </si>
  <si>
    <t>ALEXANDRE FERREIRA DO VALE</t>
  </si>
  <si>
    <t>MATILDE SANTOS MARQUES</t>
  </si>
  <si>
    <t>MARTIM FILIPE TEIXEIRA DE SOUSA</t>
  </si>
  <si>
    <t>DIOGO VIEIRA NOGUEIRA</t>
  </si>
  <si>
    <t>EMA SOFIA PEÑAFUERTE DE ANDRADE E CASTRO</t>
  </si>
  <si>
    <t>ANA CAROLINA MATOS NEIVA</t>
  </si>
  <si>
    <t>PEDRO MIGUEL VALE LOUREIRO</t>
  </si>
  <si>
    <t>MARGARIDA CARNEIRO RIBEIRO</t>
  </si>
  <si>
    <t>MARIA INÊS DOS SANTOS TAVARES</t>
  </si>
  <si>
    <t>SOFIA FERREIRA LUÍS PORTUGAL COSTA</t>
  </si>
  <si>
    <t>MARIA JOÃO CURADO MENDES</t>
  </si>
  <si>
    <t>RAFAELA PEREIRA DE ANDRADE</t>
  </si>
  <si>
    <t>GABRIELA BRANDÃO E SOUSA RIBEIRO</t>
  </si>
  <si>
    <t>ALEXANDRE GUIMARÃES VIEIRA DOS SANTOS</t>
  </si>
  <si>
    <t>RUI MIGUEL CASAIS E SILVA</t>
  </si>
  <si>
    <t>RODRIGO AFONSO FERNANDES COELHO</t>
  </si>
  <si>
    <t>MARIA BEATRIZ DUARTE DA SILVA GARRIDO MOREIRA</t>
  </si>
  <si>
    <t>BENEDITA TEIXEIRA RIBEIRO</t>
  </si>
  <si>
    <t>LUÍS TADEU TAVEIRA MACHADO</t>
  </si>
  <si>
    <t>CAROLINA MÀXIMO CORREIA</t>
  </si>
  <si>
    <t>FRANCISCO DO CARMO GUEDES MAGALHÃES TAVARES</t>
  </si>
  <si>
    <t>JOÃO TAVARES FERREIRA</t>
  </si>
  <si>
    <t>SOFIA RAQUEL PINHEIRO MOREIRA</t>
  </si>
  <si>
    <t>FILIPE MANUEL COUTINHO SAMBENTO</t>
  </si>
  <si>
    <t>CARLOS FILIPE FERNANDES AFONSO</t>
  </si>
  <si>
    <t>BÁRBARA SOFIA GONÇALVES OLIVEIRA</t>
  </si>
  <si>
    <t>RITA BELO MOURA ALBERTO</t>
  </si>
  <si>
    <t>CLÁUDIA MAGALHÃES FERNANDES</t>
  </si>
  <si>
    <t>BEATRIZ NEVES PARENTE VIEIRA PINTO</t>
  </si>
  <si>
    <t>ANA CAROLINA DA SILVA CARDOSO</t>
  </si>
  <si>
    <t>ANA RITA CAMBAO ROQUE VIEIRA</t>
  </si>
  <si>
    <t>ADRIANA DA SILVA OLIVEIRA</t>
  </si>
  <si>
    <t>BEATRIZ MARINHO DA SILVA RIBEIRO COELHO</t>
  </si>
  <si>
    <t>BERNARDO CHEN YE</t>
  </si>
  <si>
    <t>PEDRO MIGUEL GOMES MARTINS</t>
  </si>
  <si>
    <t>MARIANA FERREIRA PINTO</t>
  </si>
  <si>
    <t>MIGUEL CARVALHO GOUVEIA MEXEDO</t>
  </si>
  <si>
    <t>XAVIER VIEIRA PINTO</t>
  </si>
  <si>
    <t>MARIA INÊS SOUSA SÁ</t>
  </si>
  <si>
    <t>HUGO ALEXANDRE PINHEIRO MALCATO</t>
  </si>
  <si>
    <t>FRANCISCO LUIS MOTA MARQUES DA SILVA PICOTO</t>
  </si>
  <si>
    <t>PEDRO MIGUEL GASPAR MURTEIRA</t>
  </si>
  <si>
    <t>DIOGO ANDRÉ SILVA SIMÕES ALMEIDA</t>
  </si>
  <si>
    <t>FERNANDO MIGUEL PINTO ESPERANÇA</t>
  </si>
  <si>
    <t>TIAGO JOSÉ BORGES QUINTAS</t>
  </si>
  <si>
    <t>PEDRO MIGUEL GUEDES FERREIRA</t>
  </si>
  <si>
    <t>PEDRO MIGUEL SILVA MENDES</t>
  </si>
  <si>
    <t>SANDRA MOREIRA SANTOS</t>
  </si>
  <si>
    <t>MARIA CAROLINA CRESPO MODESTO FERREIRA</t>
  </si>
  <si>
    <t>MARIANA PINHO RIBEIRO</t>
  </si>
  <si>
    <t>JOANA RAQUEL HENRIQUES FARIA</t>
  </si>
  <si>
    <t>JÉSSICA SOUSA COSTA</t>
  </si>
  <si>
    <t>JOSÉ CARLOS FONSECA NUNES</t>
  </si>
  <si>
    <t>INÊS DE AZEVEDO FILIPE</t>
  </si>
  <si>
    <t>DIOGO MIGUEL TABORDA BARATA</t>
  </si>
  <si>
    <t>RAQUEL ROMÃO SOARES PINTO</t>
  </si>
  <si>
    <t>JÚLIA SOUSA GOULART</t>
  </si>
  <si>
    <t>EMA RENATA DA ROCHA ALVES</t>
  </si>
  <si>
    <t>ÍRIS GARCIA FONSECA</t>
  </si>
  <si>
    <t>JOÃO PEDRO DOS SANTOS MORAIS</t>
  </si>
  <si>
    <t>RODRIGO LEITE GOMES NOGUEIRA</t>
  </si>
  <si>
    <t>JULIANA ALMEIDA CASTANHEIRA</t>
  </si>
  <si>
    <t>MARTA DUARTE LUZES</t>
  </si>
  <si>
    <t>DIOGO FERNANDO DE OLIVEIRA CARDOSO</t>
  </si>
  <si>
    <t>VASCO GABRIEL MARTINS LOPES</t>
  </si>
  <si>
    <t>LÉNIA RAQUEL AVEIRO FERREIRA</t>
  </si>
  <si>
    <t>ANA FILIPA DURÃO LIMA</t>
  </si>
  <si>
    <t>ANA BEATRIZ FERREIRA BATISTA</t>
  </si>
  <si>
    <t>ALEXANDRE PEREIRA DE ALMEIDA</t>
  </si>
  <si>
    <t>ANA MARGARIDA ALMEIDA SANTOS</t>
  </si>
  <si>
    <t>MARIANA TEIXEIRA FERREIRA</t>
  </si>
  <si>
    <t>LEONOR SILVA NOGUEIRA</t>
  </si>
  <si>
    <t>DANIELA FILIPA SOARES FORMIGO</t>
  </si>
  <si>
    <t>PAULA CRISTINA AZEVEDO JANES DA COSTA</t>
  </si>
  <si>
    <t>MARGARIDA HENRIQUES DE OLIVEIRA</t>
  </si>
  <si>
    <t>MATTEO MARROCCO</t>
  </si>
  <si>
    <t>ANTONIO CÉSAR CASTRO IGLESIAS</t>
  </si>
  <si>
    <t>JOÃO AFONSO DA SILVA ALMEIDA</t>
  </si>
  <si>
    <t>ANA AIDA GOMES VIEIRA MOREIRA DE SÁ</t>
  </si>
  <si>
    <t>BERNARDO FONSECA NEVES OLIVEIRA</t>
  </si>
  <si>
    <t>CAROLINA MELO E VALE MONETTO</t>
  </si>
  <si>
    <t>HENRIQUE SARMENTO CALDEIRA</t>
  </si>
  <si>
    <t>JOANA MARIA FREITAS GASPAR</t>
  </si>
  <si>
    <t>MARCO ANTÓNIO SILVA RODRIGUES</t>
  </si>
  <si>
    <t>ANA RAQUEL ARRAIOLOS VICENTE</t>
  </si>
  <si>
    <t>CAROLINA FERREIRA MARTINS</t>
  </si>
  <si>
    <t>LILIANA RAQUEL PEREIRA DA CUNHA</t>
  </si>
  <si>
    <t>CAROLINA AMOEDO DE SOUSA AFONSO</t>
  </si>
  <si>
    <t>CATARINA SANTOS RODRIGUES</t>
  </si>
  <si>
    <t>MARIA INÊS MARQUES LOPES</t>
  </si>
  <si>
    <t>ANA MARGARIDA DA COSTA COELHO</t>
  </si>
  <si>
    <t>CARLOS JOSÉ FONSECA E AZEVEDO</t>
  </si>
  <si>
    <t>EDGAR JOSE SANTANA SILVA</t>
  </si>
  <si>
    <t>MADALENA LOPES SANTOS MARTINS NABAIS</t>
  </si>
  <si>
    <t>INES DOS SANTOS MARTINS</t>
  </si>
  <si>
    <t>DIANA ALEXANDRA GUEDES VIEIRA</t>
  </si>
  <si>
    <t>MARIA MARGARIDA PINTO ROCHA</t>
  </si>
  <si>
    <t>BEATRIZ PINHEIRO PIRES</t>
  </si>
  <si>
    <t>CATARINA ALEXANDRA RAMOS MANJOLINHO COSTA</t>
  </si>
  <si>
    <t>MARIANA VIEIRA LIMA</t>
  </si>
  <si>
    <t>JOANA GONÇALVES FERREIRA</t>
  </si>
  <si>
    <t>PEDRO DANIEL VEIGA ALVES CAIO</t>
  </si>
  <si>
    <t>MARGARIDA DA COSTA MOREIRA</t>
  </si>
  <si>
    <t>GONÇALO ALBINO BORRELHO NETO</t>
  </si>
  <si>
    <t>INÊS ISABEL OLIVEIRA REBELO</t>
  </si>
  <si>
    <t>BERNARDO JOSÉ DE OLIVEIRA NUNES GOMES</t>
  </si>
  <si>
    <t>DUARTE TELES MARTINS</t>
  </si>
  <si>
    <t>CAROLINA RODRIGUES RABAÇAL</t>
  </si>
  <si>
    <t>JÚLIA MONIZ GANCHAS</t>
  </si>
  <si>
    <t>MARIA INÊS GASPAR SAMPAIO</t>
  </si>
  <si>
    <t>ALEXANDRA RODRIGUES ABREU DIAS</t>
  </si>
  <si>
    <t>maria.ines03@ua.pt</t>
  </si>
  <si>
    <t>acatarinafmarques@ua.pt</t>
  </si>
  <si>
    <t>marianamarques04@ua.pt</t>
  </si>
  <si>
    <t>mariaforte@ua.pt</t>
  </si>
  <si>
    <t>dani.teles@ua.pt</t>
  </si>
  <si>
    <t>joanammsilva@ua.pt</t>
  </si>
  <si>
    <t>joana.inacio8@ua.pt</t>
  </si>
  <si>
    <t>jpaabreu@ua.pt</t>
  </si>
  <si>
    <t>eduardacastro@ua.pt</t>
  </si>
  <si>
    <t>gasparbarbosa@ua.pt</t>
  </si>
  <si>
    <t>eliana.bettencourt@ua.pt</t>
  </si>
  <si>
    <t>diogo.gcanhoto@ua.pt</t>
  </si>
  <si>
    <t>gab.oliveira@ua.pt</t>
  </si>
  <si>
    <t>joaomat22@ua.pt</t>
  </si>
  <si>
    <t>marianagmoreira@ua.pt</t>
  </si>
  <si>
    <t>marianacordeiro05@ua.pt</t>
  </si>
  <si>
    <t>diogo.orfao@ua.pt</t>
  </si>
  <si>
    <t>beatriz.afonso@ua.pt</t>
  </si>
  <si>
    <t>alexander.antoni@ua.pt</t>
  </si>
  <si>
    <t>i.melo@ua.pt</t>
  </si>
  <si>
    <t>daniel.mota.leal@ua.pt</t>
  </si>
  <si>
    <t>maria.castro@ua.pt</t>
  </si>
  <si>
    <t>carolinacatalao@ua.pt</t>
  </si>
  <si>
    <t>rfigueiredo@ua.pt</t>
  </si>
  <si>
    <t>martabdg@ua.pt</t>
  </si>
  <si>
    <t>joaorolo03@ua.pt</t>
  </si>
  <si>
    <t>cdmartins@ua.pt</t>
  </si>
  <si>
    <t>marianaleite26@ua.pt</t>
  </si>
  <si>
    <t>miguelxlira7@ua.pt</t>
  </si>
  <si>
    <t>marques.afonso@ua.pt</t>
  </si>
  <si>
    <t>leonor.marques@ua.pt</t>
  </si>
  <si>
    <t>joaohenriquesantos@ua.pt</t>
  </si>
  <si>
    <t>pedrosilva5@ua.pt</t>
  </si>
  <si>
    <t>andresramos@ua.pt</t>
  </si>
  <si>
    <t>mcss@ua.pt</t>
  </si>
  <si>
    <t>lucaslouzada@ua.pt</t>
  </si>
  <si>
    <t>angelammaribeiro@ua.pt</t>
  </si>
  <si>
    <t>joaomoreira10@ua.pt</t>
  </si>
  <si>
    <t>filipamarisamota@ua.pt</t>
  </si>
  <si>
    <t>mar.eduarda@ua.pt</t>
  </si>
  <si>
    <t>vasco.costa@ua.pt</t>
  </si>
  <si>
    <t>luzia.ferreira@ua.pt</t>
  </si>
  <si>
    <t>leonorsalgado@ua.pt</t>
  </si>
  <si>
    <t>larabfernandes@ua.pt</t>
  </si>
  <si>
    <t>gabrielcastrosilva@ua.pt</t>
  </si>
  <si>
    <t>inesbebiano@ua.pt</t>
  </si>
  <si>
    <t>vasco.rocha@ua.pt</t>
  </si>
  <si>
    <t>ana.assuncao31@ua.pt</t>
  </si>
  <si>
    <t>alex.vale@ua.pt</t>
  </si>
  <si>
    <t>matildem03@ua.pt</t>
  </si>
  <si>
    <t>martim.sousa@ua.pt</t>
  </si>
  <si>
    <t>diogonogueira@ua.pt</t>
  </si>
  <si>
    <t>emasofiacastro@ua.pt</t>
  </si>
  <si>
    <t>carolina.neiva@ua.pt</t>
  </si>
  <si>
    <t>pmvl@ua.pt</t>
  </si>
  <si>
    <t>margarida.ribeiro60@ua.pt</t>
  </si>
  <si>
    <t>mariainesst@ua.pt</t>
  </si>
  <si>
    <t>sofia.fcosta@ua.pt</t>
  </si>
  <si>
    <t>mariajcmendes@ua.pt</t>
  </si>
  <si>
    <t>rpa04@ua.pt</t>
  </si>
  <si>
    <t>gabriela.b.ribeiro@ua.pt</t>
  </si>
  <si>
    <t>alexandre.vieira.santos@ua.pt</t>
  </si>
  <si>
    <t>rui.silva5@ua.pt</t>
  </si>
  <si>
    <t>rodrigoafc@ua.pt</t>
  </si>
  <si>
    <t>beatrizdsgmoreira@ua.pt</t>
  </si>
  <si>
    <t>beneditar@ua.pt</t>
  </si>
  <si>
    <t>luismachado03@ua.pt</t>
  </si>
  <si>
    <t>carolinamaximocorreia@ua.pt</t>
  </si>
  <si>
    <t>franciscotavares@ua.pt</t>
  </si>
  <si>
    <t>joao.tferreira@ua.pt</t>
  </si>
  <si>
    <t>sofia.r.p.m@ua.pt</t>
  </si>
  <si>
    <t>filipesambento@ua.pt</t>
  </si>
  <si>
    <t>carlos.f.f.afonso@ua.pt</t>
  </si>
  <si>
    <t>barbaraoliveira02@ua.pt</t>
  </si>
  <si>
    <t>rita.alberto@ua.pt</t>
  </si>
  <si>
    <t>claudia.magalhaes@ua.pt</t>
  </si>
  <si>
    <t>beatrizparentepinto03@ua.pt</t>
  </si>
  <si>
    <t>carolina.cardoso@ua.pt</t>
  </si>
  <si>
    <t>rita.crvieira@ua.pt</t>
  </si>
  <si>
    <t>adrianaoliveira@ua.pt</t>
  </si>
  <si>
    <t>beatrizcoelho@ua.pt</t>
  </si>
  <si>
    <t>bernardoye@ua.pt</t>
  </si>
  <si>
    <t>pedromgmartins@ua.pt</t>
  </si>
  <si>
    <t>marianafpinto@ua.pt</t>
  </si>
  <si>
    <t>miguelmexedo03@ua.pt</t>
  </si>
  <si>
    <t>xavier.pinto@ua.pt</t>
  </si>
  <si>
    <t>maria.sa@ua.pt</t>
  </si>
  <si>
    <t>hapm@ua.pt</t>
  </si>
  <si>
    <t>picoto.francisco@ua.pt</t>
  </si>
  <si>
    <t>pedro.murteira@ua.pt</t>
  </si>
  <si>
    <t>dassalmeida@ua.pt</t>
  </si>
  <si>
    <t>fmiguelesperanca@ua.pt</t>
  </si>
  <si>
    <t>tquintas@ua.pt</t>
  </si>
  <si>
    <t>pedromgf@ua.pt</t>
  </si>
  <si>
    <t>pmiguelsilvamendes@ua.pt</t>
  </si>
  <si>
    <t>san.santos@ua.pt</t>
  </si>
  <si>
    <t>ferreira.carol@ua.pt</t>
  </si>
  <si>
    <t>mariana.pribeiro@ua.pt</t>
  </si>
  <si>
    <t>joanafaria@ua.pt</t>
  </si>
  <si>
    <t>jessi.costa@ua.pt</t>
  </si>
  <si>
    <t>jcnunes@ua.pt</t>
  </si>
  <si>
    <t>ines.filipe@ua.pt</t>
  </si>
  <si>
    <t>diogo.barata@ua.pt</t>
  </si>
  <si>
    <t>raquelrpinto@ua.pt</t>
  </si>
  <si>
    <t>juliagoulart@ua.pt</t>
  </si>
  <si>
    <t>renataalves@ua.pt</t>
  </si>
  <si>
    <t>irisfonseca@ua.pt</t>
  </si>
  <si>
    <t>joaomorais9@ua.pt</t>
  </si>
  <si>
    <t>rlgn@ua.pt</t>
  </si>
  <si>
    <t>juliana.ac@ua.pt</t>
  </si>
  <si>
    <t>martaduarteluzes@ua.pt</t>
  </si>
  <si>
    <t>diogocardoso99@ua.pt</t>
  </si>
  <si>
    <t>vasco.lopes@ua.pt</t>
  </si>
  <si>
    <t>leniaferreira01@ua.pt</t>
  </si>
  <si>
    <t>anafdlima@ua.pt</t>
  </si>
  <si>
    <t>ana.b.batista@ua.pt</t>
  </si>
  <si>
    <t>alex.almeida@ua.pt</t>
  </si>
  <si>
    <t>anmargaridaa@ua.pt</t>
  </si>
  <si>
    <t>marianatferreira@ua.pt</t>
  </si>
  <si>
    <t>leonor.nog@ua.pt</t>
  </si>
  <si>
    <t>daniela.fil@ua.pt</t>
  </si>
  <si>
    <t>paulaccosta@ua.pt</t>
  </si>
  <si>
    <t>marga.oliveira@ua.pt</t>
  </si>
  <si>
    <t>matteo.marrocco@ua.pt</t>
  </si>
  <si>
    <t>antonio.iglesias@ua.pt</t>
  </si>
  <si>
    <t>joao.afonso.salmeida@ua.pt</t>
  </si>
  <si>
    <t>anaaida@ua.pt</t>
  </si>
  <si>
    <t>berna.oliveira@ua.pt</t>
  </si>
  <si>
    <t>carol.melo@ua.pt</t>
  </si>
  <si>
    <t>h.caldeira@ua.pt</t>
  </si>
  <si>
    <t>joana.gaspar@ua.pt</t>
  </si>
  <si>
    <t>mar.ant@ua.pt</t>
  </si>
  <si>
    <t>raquelarraiolos@ua.pt</t>
  </si>
  <si>
    <t>cfmartins@ua.pt</t>
  </si>
  <si>
    <t>lilianacunha02@ua.pt</t>
  </si>
  <si>
    <t>carol.afonso@ua.pt</t>
  </si>
  <si>
    <t>catarinasantosrodrigues@ua.pt</t>
  </si>
  <si>
    <t>milopes@ua.pt</t>
  </si>
  <si>
    <t>ana.marg@ua.pt</t>
  </si>
  <si>
    <t>azevedocarlos@ua.pt</t>
  </si>
  <si>
    <t>edgarjsilva19@ua.pt</t>
  </si>
  <si>
    <t>madalenanabais@ua.pt</t>
  </si>
  <si>
    <t>inessantosmartins@ua.pt</t>
  </si>
  <si>
    <t>dag2@ua.pt</t>
  </si>
  <si>
    <t>mmrocha@ua.pt</t>
  </si>
  <si>
    <t>beatrizppires@ua.pt</t>
  </si>
  <si>
    <t>catarina.costa21@ua.pt</t>
  </si>
  <si>
    <t>mvlima@ua.pt</t>
  </si>
  <si>
    <t>joanagf@ua.pt</t>
  </si>
  <si>
    <t>pedro.caio@ua.pt</t>
  </si>
  <si>
    <t>margaridacmoreira18@ua.pt</t>
  </si>
  <si>
    <t>goncaloalbino@ua.pt</t>
  </si>
  <si>
    <t>ines.i.o.r@ua.pt</t>
  </si>
  <si>
    <t>nunes.gomes@ua.pt</t>
  </si>
  <si>
    <t>duarteteles@ua.pt</t>
  </si>
  <si>
    <t>carolinarodriguesrabacal@ua.pt</t>
  </si>
  <si>
    <t>juliaganchas@ua.pt</t>
  </si>
  <si>
    <t>maria.sampaio@ua.pt</t>
  </si>
  <si>
    <t>alexandradias@ua.pt</t>
  </si>
  <si>
    <t>TP2</t>
  </si>
  <si>
    <t>TP1</t>
  </si>
  <si>
    <t>NO_TP</t>
  </si>
  <si>
    <t>P1a</t>
  </si>
  <si>
    <t>P8</t>
  </si>
  <si>
    <t>P2</t>
  </si>
  <si>
    <t>P10</t>
  </si>
  <si>
    <t>P7</t>
  </si>
  <si>
    <t>P6</t>
  </si>
  <si>
    <t>P5</t>
  </si>
  <si>
    <t>P1</t>
  </si>
  <si>
    <t>P9</t>
  </si>
  <si>
    <t>P3</t>
  </si>
  <si>
    <t xml:space="preserve">O </t>
  </si>
  <si>
    <t>EA</t>
  </si>
  <si>
    <t xml:space="preserve">T </t>
  </si>
  <si>
    <t xml:space="preserve">B 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</si>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</sst>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2" xfId="0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7" xfId="0" applyFill="1" applyBorder="1"/>
    <xf numFmtId="0" fontId="0" fillId="4" borderId="2" xfId="0" applyFill="1" applyBorder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tabSelected="1" zoomScale="66" workbookViewId="0">
      <selection activeCell="O1" sqref="O1:O1048576"/>
    </sheetView>
  </sheetViews>
  <sheetFormatPr defaultRowHeight="14.4" x14ac:dyDescent="0.3"/>
  <cols>
    <col min="1" max="1" width="22.77734375" customWidth="1"/>
    <col min="3" max="3" width="19" customWidth="1"/>
    <col min="4" max="4" width="16.33203125" customWidth="1"/>
    <col min="7" max="7" width="9.5546875" customWidth="1"/>
  </cols>
  <sheetData>
    <row r="1" spans="1:1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8</v>
      </c>
      <c r="O1" s="3" t="s">
        <v>349</v>
      </c>
    </row>
    <row r="2" spans="1:15" ht="15" thickTop="1" x14ac:dyDescent="0.3">
      <c r="A2" s="4">
        <v>107447</v>
      </c>
      <c r="B2" s="5" t="s">
        <v>14</v>
      </c>
      <c r="C2" s="5" t="s">
        <v>173</v>
      </c>
      <c r="D2" s="5">
        <v>8314</v>
      </c>
      <c r="E2" s="5" t="s">
        <v>332</v>
      </c>
      <c r="F2" s="5" t="s">
        <v>335</v>
      </c>
      <c r="G2" s="5" t="s">
        <v>345</v>
      </c>
      <c r="H2" s="5">
        <v>13</v>
      </c>
      <c r="I2" s="5">
        <v>1</v>
      </c>
      <c r="J2" s="5">
        <v>2</v>
      </c>
      <c r="K2" s="5">
        <v>15</v>
      </c>
      <c r="L2" s="5">
        <v>2</v>
      </c>
      <c r="M2" s="5">
        <v>7</v>
      </c>
      <c r="N2" s="5">
        <v>15</v>
      </c>
      <c r="O2" s="6">
        <f>AVERAGE(H2,N2)</f>
        <v>14</v>
      </c>
    </row>
    <row r="3" spans="1:15" x14ac:dyDescent="0.3">
      <c r="A3" s="7">
        <v>94716</v>
      </c>
      <c r="B3" s="8" t="s">
        <v>15</v>
      </c>
      <c r="C3" s="8" t="s">
        <v>174</v>
      </c>
      <c r="D3" s="8">
        <v>8246</v>
      </c>
      <c r="E3" s="8" t="s">
        <v>333</v>
      </c>
      <c r="F3" s="8" t="s">
        <v>336</v>
      </c>
      <c r="G3" s="8" t="s">
        <v>345</v>
      </c>
      <c r="H3" s="8">
        <v>8</v>
      </c>
      <c r="I3" s="8">
        <v>3</v>
      </c>
      <c r="J3" s="8">
        <v>4</v>
      </c>
      <c r="K3" s="8">
        <v>2</v>
      </c>
      <c r="L3" s="8">
        <v>1</v>
      </c>
      <c r="M3" s="8">
        <v>1</v>
      </c>
      <c r="N3" s="8">
        <v>11</v>
      </c>
      <c r="O3" s="8">
        <f>AVERAGE(H3,N3)</f>
        <v>9.5</v>
      </c>
    </row>
    <row r="4" spans="1:15" x14ac:dyDescent="0.3">
      <c r="A4" s="9">
        <v>107135</v>
      </c>
      <c r="B4" s="1" t="s">
        <v>16</v>
      </c>
      <c r="C4" s="1" t="s">
        <v>175</v>
      </c>
      <c r="D4" s="1">
        <v>8314</v>
      </c>
      <c r="E4" s="1" t="s">
        <v>332</v>
      </c>
      <c r="F4" s="1" t="s">
        <v>337</v>
      </c>
      <c r="G4" s="1" t="s">
        <v>345</v>
      </c>
      <c r="H4" s="1">
        <v>11</v>
      </c>
      <c r="I4" s="1">
        <v>1</v>
      </c>
      <c r="J4" s="1">
        <v>3</v>
      </c>
      <c r="K4" s="1">
        <v>4</v>
      </c>
      <c r="L4" s="1">
        <v>1</v>
      </c>
      <c r="M4" s="1">
        <v>1</v>
      </c>
      <c r="N4" s="1">
        <v>10</v>
      </c>
      <c r="O4" s="1">
        <f>AVERAGE(H4,N4)</f>
        <v>10.5</v>
      </c>
    </row>
    <row r="5" spans="1:15" x14ac:dyDescent="0.3">
      <c r="A5" s="7">
        <v>107390</v>
      </c>
      <c r="B5" s="8" t="s">
        <v>17</v>
      </c>
      <c r="C5" s="8" t="s">
        <v>176</v>
      </c>
      <c r="D5" s="8">
        <v>8314</v>
      </c>
      <c r="E5" s="8" t="s">
        <v>334</v>
      </c>
      <c r="F5" s="8"/>
      <c r="G5" s="8"/>
      <c r="H5" s="8">
        <v>11</v>
      </c>
      <c r="I5" s="8">
        <v>13</v>
      </c>
      <c r="J5" s="8">
        <v>2</v>
      </c>
      <c r="K5" s="8">
        <v>1</v>
      </c>
      <c r="L5" s="8">
        <v>2</v>
      </c>
      <c r="M5" s="8">
        <v>1</v>
      </c>
      <c r="N5" s="8">
        <v>19</v>
      </c>
      <c r="O5" s="8">
        <f>AVERAGE(H5,N5)</f>
        <v>15</v>
      </c>
    </row>
    <row r="6" spans="1:15" x14ac:dyDescent="0.3">
      <c r="A6" s="9">
        <v>108121</v>
      </c>
      <c r="B6" s="1" t="s">
        <v>18</v>
      </c>
      <c r="C6" s="1" t="s">
        <v>177</v>
      </c>
      <c r="D6" s="1">
        <v>8314</v>
      </c>
      <c r="E6" s="1" t="s">
        <v>333</v>
      </c>
      <c r="F6" s="1" t="s">
        <v>338</v>
      </c>
      <c r="G6" s="1" t="s">
        <v>345</v>
      </c>
      <c r="H6" s="1">
        <v>15</v>
      </c>
      <c r="I6" s="1">
        <v>1</v>
      </c>
      <c r="J6" s="1">
        <v>2</v>
      </c>
      <c r="K6" s="1">
        <v>2</v>
      </c>
      <c r="L6" s="1">
        <v>1</v>
      </c>
      <c r="M6" s="1">
        <v>1</v>
      </c>
      <c r="N6" s="1">
        <v>7</v>
      </c>
      <c r="O6" s="1">
        <f>AVERAGE(H6,N6)</f>
        <v>11</v>
      </c>
    </row>
    <row r="7" spans="1:15" x14ac:dyDescent="0.3">
      <c r="A7" s="7">
        <v>107242</v>
      </c>
      <c r="B7" s="8" t="s">
        <v>19</v>
      </c>
      <c r="C7" s="8" t="s">
        <v>178</v>
      </c>
      <c r="D7" s="8">
        <v>8314</v>
      </c>
      <c r="E7" s="8" t="s">
        <v>333</v>
      </c>
      <c r="F7" s="8" t="s">
        <v>339</v>
      </c>
      <c r="G7" s="8" t="s">
        <v>345</v>
      </c>
      <c r="H7" s="8">
        <v>17</v>
      </c>
      <c r="I7" s="8">
        <v>1</v>
      </c>
      <c r="J7" s="8">
        <v>1</v>
      </c>
      <c r="K7" s="8">
        <v>1</v>
      </c>
      <c r="L7" s="8">
        <v>4</v>
      </c>
      <c r="M7" s="8">
        <v>4</v>
      </c>
      <c r="N7" s="8">
        <v>11</v>
      </c>
      <c r="O7" s="8">
        <f>AVERAGE(H7,N7)</f>
        <v>14</v>
      </c>
    </row>
    <row r="8" spans="1:15" x14ac:dyDescent="0.3">
      <c r="A8" s="9">
        <v>108589</v>
      </c>
      <c r="B8" s="1" t="s">
        <v>20</v>
      </c>
      <c r="C8" s="1" t="s">
        <v>179</v>
      </c>
      <c r="D8" s="1">
        <v>8314</v>
      </c>
      <c r="E8" s="1" t="s">
        <v>332</v>
      </c>
      <c r="F8" s="1" t="s">
        <v>340</v>
      </c>
      <c r="G8" s="1" t="s">
        <v>345</v>
      </c>
      <c r="H8" s="1">
        <v>11</v>
      </c>
      <c r="I8" s="1">
        <v>1</v>
      </c>
      <c r="J8" s="1">
        <v>2</v>
      </c>
      <c r="K8" s="1">
        <v>2</v>
      </c>
      <c r="L8" s="1">
        <v>1</v>
      </c>
      <c r="M8" s="1">
        <v>4</v>
      </c>
      <c r="N8" s="1">
        <v>10</v>
      </c>
      <c r="O8" s="1">
        <f>AVERAGE(H8,N8)</f>
        <v>10.5</v>
      </c>
    </row>
    <row r="9" spans="1:15" x14ac:dyDescent="0.3">
      <c r="A9" s="7">
        <v>108522</v>
      </c>
      <c r="B9" s="8" t="s">
        <v>21</v>
      </c>
      <c r="C9" s="8" t="s">
        <v>180</v>
      </c>
      <c r="D9" s="8">
        <v>8315</v>
      </c>
      <c r="E9" s="8" t="s">
        <v>333</v>
      </c>
      <c r="F9" s="8" t="s">
        <v>339</v>
      </c>
      <c r="G9" s="8" t="s">
        <v>345</v>
      </c>
      <c r="H9" s="8">
        <v>13</v>
      </c>
      <c r="I9" s="8">
        <v>2</v>
      </c>
      <c r="J9" s="8">
        <v>3</v>
      </c>
      <c r="K9" s="8">
        <v>3</v>
      </c>
      <c r="L9" s="8">
        <v>1</v>
      </c>
      <c r="M9" s="8">
        <v>9</v>
      </c>
      <c r="N9" s="8">
        <v>18</v>
      </c>
      <c r="O9" s="8">
        <f>AVERAGE(H9,N9)</f>
        <v>15.5</v>
      </c>
    </row>
    <row r="10" spans="1:15" x14ac:dyDescent="0.3">
      <c r="A10" s="9">
        <v>107218</v>
      </c>
      <c r="B10" s="1" t="s">
        <v>22</v>
      </c>
      <c r="C10" s="1" t="s">
        <v>181</v>
      </c>
      <c r="D10" s="1">
        <v>8314</v>
      </c>
      <c r="E10" s="1" t="s">
        <v>332</v>
      </c>
      <c r="F10" s="1" t="s">
        <v>341</v>
      </c>
      <c r="G10" s="1" t="s">
        <v>345</v>
      </c>
      <c r="H10" s="1">
        <v>10</v>
      </c>
      <c r="I10" s="1">
        <v>2</v>
      </c>
      <c r="J10" s="1">
        <v>2</v>
      </c>
      <c r="K10" s="1">
        <v>6</v>
      </c>
      <c r="L10" s="1">
        <v>7</v>
      </c>
      <c r="M10" s="1">
        <v>2</v>
      </c>
      <c r="N10" s="1">
        <v>19</v>
      </c>
      <c r="O10" s="1">
        <f>AVERAGE(H10,N10)</f>
        <v>14.5</v>
      </c>
    </row>
    <row r="11" spans="1:15" x14ac:dyDescent="0.3">
      <c r="A11" s="7">
        <v>108189</v>
      </c>
      <c r="B11" s="8" t="s">
        <v>23</v>
      </c>
      <c r="C11" s="8" t="s">
        <v>182</v>
      </c>
      <c r="D11" s="8">
        <v>8314</v>
      </c>
      <c r="E11" s="8" t="s">
        <v>332</v>
      </c>
      <c r="F11" s="8" t="s">
        <v>337</v>
      </c>
      <c r="G11" s="8" t="s">
        <v>345</v>
      </c>
      <c r="H11" s="8">
        <v>12</v>
      </c>
      <c r="I11" s="8">
        <v>1</v>
      </c>
      <c r="J11" s="8">
        <v>1</v>
      </c>
      <c r="K11" s="8">
        <v>2</v>
      </c>
      <c r="L11" s="8">
        <v>5</v>
      </c>
      <c r="M11" s="8">
        <v>4</v>
      </c>
      <c r="N11" s="8">
        <v>13</v>
      </c>
      <c r="O11" s="8">
        <f>AVERAGE(H11,N11)</f>
        <v>12.5</v>
      </c>
    </row>
    <row r="12" spans="1:15" x14ac:dyDescent="0.3">
      <c r="A12" s="9">
        <v>107372</v>
      </c>
      <c r="B12" s="1" t="s">
        <v>24</v>
      </c>
      <c r="C12" s="1" t="s">
        <v>183</v>
      </c>
      <c r="D12" s="1">
        <v>8314</v>
      </c>
      <c r="E12" s="1" t="s">
        <v>332</v>
      </c>
      <c r="F12" s="1" t="s">
        <v>337</v>
      </c>
      <c r="G12" s="1" t="s">
        <v>345</v>
      </c>
      <c r="H12" s="1">
        <v>15</v>
      </c>
      <c r="I12" s="1">
        <v>6</v>
      </c>
      <c r="J12" s="1">
        <v>4</v>
      </c>
      <c r="K12" s="1">
        <v>1</v>
      </c>
      <c r="L12" s="1">
        <v>4</v>
      </c>
      <c r="M12" s="1">
        <v>1</v>
      </c>
      <c r="N12" s="1">
        <v>16</v>
      </c>
      <c r="O12" s="1">
        <f>AVERAGE(H12,N12)</f>
        <v>15.5</v>
      </c>
    </row>
    <row r="13" spans="1:15" x14ac:dyDescent="0.3">
      <c r="A13" s="7">
        <v>108957</v>
      </c>
      <c r="B13" s="8" t="s">
        <v>25</v>
      </c>
      <c r="C13" s="8" t="s">
        <v>184</v>
      </c>
      <c r="D13" s="8">
        <v>8314</v>
      </c>
      <c r="E13" s="8" t="s">
        <v>333</v>
      </c>
      <c r="F13" s="8" t="s">
        <v>336</v>
      </c>
      <c r="G13" s="8" t="s">
        <v>345</v>
      </c>
      <c r="H13" s="8">
        <v>14</v>
      </c>
      <c r="I13" s="8">
        <v>1</v>
      </c>
      <c r="J13" s="8">
        <v>5</v>
      </c>
      <c r="K13" s="8">
        <v>2</v>
      </c>
      <c r="L13" s="8">
        <v>5</v>
      </c>
      <c r="M13" s="8">
        <v>5</v>
      </c>
      <c r="N13" s="8">
        <v>18</v>
      </c>
      <c r="O13" s="8">
        <f>AVERAGE(H13,N13)</f>
        <v>16</v>
      </c>
    </row>
    <row r="14" spans="1:15" x14ac:dyDescent="0.3">
      <c r="A14" s="9">
        <v>107440</v>
      </c>
      <c r="B14" s="1" t="s">
        <v>26</v>
      </c>
      <c r="C14" s="1" t="s">
        <v>185</v>
      </c>
      <c r="D14" s="1">
        <v>8314</v>
      </c>
      <c r="E14" s="1" t="s">
        <v>332</v>
      </c>
      <c r="F14" s="1" t="s">
        <v>342</v>
      </c>
      <c r="G14" s="1" t="s">
        <v>345</v>
      </c>
      <c r="H14" s="1">
        <v>16</v>
      </c>
      <c r="I14" s="1">
        <v>5</v>
      </c>
      <c r="J14" s="1">
        <v>1</v>
      </c>
      <c r="K14" s="1">
        <v>2</v>
      </c>
      <c r="L14" s="1">
        <v>5</v>
      </c>
      <c r="M14" s="1">
        <v>2</v>
      </c>
      <c r="N14" s="1">
        <v>15</v>
      </c>
      <c r="O14" s="1">
        <f>AVERAGE(H14,N14)</f>
        <v>15.5</v>
      </c>
    </row>
    <row r="15" spans="1:15" x14ac:dyDescent="0.3">
      <c r="A15" s="7">
        <v>108188</v>
      </c>
      <c r="B15" s="8" t="s">
        <v>27</v>
      </c>
      <c r="C15" s="8" t="s">
        <v>186</v>
      </c>
      <c r="D15" s="8">
        <v>8314</v>
      </c>
      <c r="E15" s="8" t="s">
        <v>332</v>
      </c>
      <c r="F15" s="8" t="s">
        <v>342</v>
      </c>
      <c r="G15" s="8" t="s">
        <v>345</v>
      </c>
      <c r="H15" s="8">
        <v>16</v>
      </c>
      <c r="I15" s="8">
        <v>1</v>
      </c>
      <c r="J15" s="8">
        <v>2</v>
      </c>
      <c r="K15" s="8">
        <v>1</v>
      </c>
      <c r="L15" s="8">
        <v>2</v>
      </c>
      <c r="M15" s="8">
        <v>1</v>
      </c>
      <c r="N15" s="8">
        <v>7</v>
      </c>
      <c r="O15" s="8">
        <f>AVERAGE(H15,N15)</f>
        <v>11.5</v>
      </c>
    </row>
    <row r="16" spans="1:15" x14ac:dyDescent="0.3">
      <c r="A16" s="9">
        <v>108855</v>
      </c>
      <c r="B16" s="1" t="s">
        <v>28</v>
      </c>
      <c r="C16" s="1" t="s">
        <v>187</v>
      </c>
      <c r="D16" s="1">
        <v>8314</v>
      </c>
      <c r="E16" s="1" t="s">
        <v>333</v>
      </c>
      <c r="F16" s="1" t="s">
        <v>336</v>
      </c>
      <c r="G16" s="1" t="s">
        <v>345</v>
      </c>
      <c r="H16" s="1">
        <v>18</v>
      </c>
      <c r="I16" s="1">
        <v>2</v>
      </c>
      <c r="J16" s="1">
        <v>1</v>
      </c>
      <c r="K16" s="1">
        <v>7</v>
      </c>
      <c r="L16" s="1">
        <v>1</v>
      </c>
      <c r="M16" s="1">
        <v>4</v>
      </c>
      <c r="N16" s="1">
        <v>15</v>
      </c>
      <c r="O16" s="1">
        <f>AVERAGE(H16,N16)</f>
        <v>16.5</v>
      </c>
    </row>
    <row r="17" spans="1:15" x14ac:dyDescent="0.3">
      <c r="A17" s="7">
        <v>108672</v>
      </c>
      <c r="B17" s="8" t="s">
        <v>29</v>
      </c>
      <c r="C17" s="8" t="s">
        <v>188</v>
      </c>
      <c r="D17" s="8">
        <v>8314</v>
      </c>
      <c r="E17" s="8" t="s">
        <v>333</v>
      </c>
      <c r="F17" s="8" t="s">
        <v>336</v>
      </c>
      <c r="G17" s="8" t="s">
        <v>345</v>
      </c>
      <c r="H17" s="8">
        <v>9</v>
      </c>
      <c r="I17" s="8">
        <v>1</v>
      </c>
      <c r="J17" s="8">
        <v>4</v>
      </c>
      <c r="K17" s="8">
        <v>1</v>
      </c>
      <c r="L17" s="8">
        <v>1</v>
      </c>
      <c r="M17" s="8">
        <v>5</v>
      </c>
      <c r="N17" s="8">
        <v>12</v>
      </c>
      <c r="O17" s="8">
        <f>AVERAGE(H17,N17)</f>
        <v>10.5</v>
      </c>
    </row>
    <row r="18" spans="1:15" x14ac:dyDescent="0.3">
      <c r="A18" s="9">
        <v>108138</v>
      </c>
      <c r="B18" s="1" t="s">
        <v>30</v>
      </c>
      <c r="C18" s="1" t="s">
        <v>189</v>
      </c>
      <c r="D18" s="1">
        <v>8314</v>
      </c>
      <c r="E18" s="1" t="s">
        <v>332</v>
      </c>
      <c r="F18" s="1" t="s">
        <v>342</v>
      </c>
      <c r="G18" s="1" t="s">
        <v>345</v>
      </c>
      <c r="H18" s="1">
        <v>14</v>
      </c>
      <c r="I18" s="1">
        <v>3</v>
      </c>
      <c r="J18" s="1">
        <v>1</v>
      </c>
      <c r="K18" s="1">
        <v>2</v>
      </c>
      <c r="L18" s="1">
        <v>5</v>
      </c>
      <c r="M18" s="1">
        <v>5</v>
      </c>
      <c r="N18" s="1">
        <v>16</v>
      </c>
      <c r="O18" s="1">
        <f>AVERAGE(H18,N18)</f>
        <v>15</v>
      </c>
    </row>
    <row r="19" spans="1:15" x14ac:dyDescent="0.3">
      <c r="A19" s="7">
        <v>107236</v>
      </c>
      <c r="B19" s="8" t="s">
        <v>31</v>
      </c>
      <c r="C19" s="8" t="s">
        <v>190</v>
      </c>
      <c r="D19" s="8">
        <v>8314</v>
      </c>
      <c r="E19" s="8" t="s">
        <v>333</v>
      </c>
      <c r="F19" s="8" t="s">
        <v>336</v>
      </c>
      <c r="G19" s="8" t="s">
        <v>345</v>
      </c>
      <c r="H19" s="8">
        <v>15</v>
      </c>
      <c r="I19" s="8">
        <v>1</v>
      </c>
      <c r="J19" s="8">
        <v>2</v>
      </c>
      <c r="K19" s="8">
        <v>1</v>
      </c>
      <c r="L19" s="8">
        <v>2</v>
      </c>
      <c r="M19" s="8">
        <v>1</v>
      </c>
      <c r="N19" s="8">
        <v>7</v>
      </c>
      <c r="O19" s="8">
        <f>AVERAGE(H19,N19)</f>
        <v>11</v>
      </c>
    </row>
    <row r="20" spans="1:15" x14ac:dyDescent="0.3">
      <c r="A20" s="9">
        <v>104204</v>
      </c>
      <c r="B20" s="1" t="s">
        <v>32</v>
      </c>
      <c r="C20" s="1" t="s">
        <v>191</v>
      </c>
      <c r="D20" s="1">
        <v>8307</v>
      </c>
      <c r="E20" s="1" t="s">
        <v>333</v>
      </c>
      <c r="F20" s="1" t="s">
        <v>336</v>
      </c>
      <c r="G20" s="1" t="s">
        <v>345</v>
      </c>
      <c r="H20" s="1">
        <v>15</v>
      </c>
      <c r="I20" s="1">
        <v>6</v>
      </c>
      <c r="J20" s="1">
        <v>1</v>
      </c>
      <c r="K20" s="1">
        <v>1</v>
      </c>
      <c r="L20" s="1">
        <v>3</v>
      </c>
      <c r="M20" s="1">
        <v>8</v>
      </c>
      <c r="N20" s="1">
        <v>19</v>
      </c>
      <c r="O20" s="1">
        <f>AVERAGE(H20,N20)</f>
        <v>17</v>
      </c>
    </row>
    <row r="21" spans="1:15" x14ac:dyDescent="0.3">
      <c r="A21" s="7">
        <v>107428</v>
      </c>
      <c r="B21" s="8" t="s">
        <v>33</v>
      </c>
      <c r="C21" s="8" t="s">
        <v>192</v>
      </c>
      <c r="D21" s="8">
        <v>8314</v>
      </c>
      <c r="E21" s="8" t="s">
        <v>333</v>
      </c>
      <c r="F21" s="8" t="s">
        <v>338</v>
      </c>
      <c r="G21" s="8" t="s">
        <v>345</v>
      </c>
      <c r="H21" s="8">
        <v>16</v>
      </c>
      <c r="I21" s="8">
        <v>1</v>
      </c>
      <c r="J21" s="8">
        <v>2</v>
      </c>
      <c r="K21" s="8">
        <v>10</v>
      </c>
      <c r="L21" s="8">
        <v>1</v>
      </c>
      <c r="M21" s="8">
        <v>2</v>
      </c>
      <c r="N21" s="8">
        <v>16</v>
      </c>
      <c r="O21" s="8">
        <f>AVERAGE(H21,N21)</f>
        <v>16</v>
      </c>
    </row>
    <row r="22" spans="1:15" x14ac:dyDescent="0.3">
      <c r="A22" s="9">
        <v>107259</v>
      </c>
      <c r="B22" s="1" t="s">
        <v>34</v>
      </c>
      <c r="C22" s="1" t="s">
        <v>193</v>
      </c>
      <c r="D22" s="1">
        <v>8314</v>
      </c>
      <c r="E22" s="1" t="s">
        <v>333</v>
      </c>
      <c r="F22" s="1" t="s">
        <v>338</v>
      </c>
      <c r="G22" s="1" t="s">
        <v>345</v>
      </c>
      <c r="H22" s="1">
        <v>9</v>
      </c>
      <c r="I22" s="1">
        <v>2</v>
      </c>
      <c r="J22" s="1">
        <v>1</v>
      </c>
      <c r="K22" s="1">
        <v>5</v>
      </c>
      <c r="L22" s="1">
        <v>3</v>
      </c>
      <c r="M22" s="1">
        <v>2</v>
      </c>
      <c r="N22" s="1">
        <v>13</v>
      </c>
      <c r="O22" s="1">
        <f>AVERAGE(H22,N22)</f>
        <v>11</v>
      </c>
    </row>
    <row r="23" spans="1:15" x14ac:dyDescent="0.3">
      <c r="A23" s="7">
        <v>100088</v>
      </c>
      <c r="B23" s="8" t="s">
        <v>35</v>
      </c>
      <c r="C23" s="8" t="s">
        <v>194</v>
      </c>
      <c r="D23" s="8">
        <v>8307</v>
      </c>
      <c r="E23" s="8" t="s">
        <v>332</v>
      </c>
      <c r="F23" s="8" t="s">
        <v>342</v>
      </c>
      <c r="G23" s="8" t="s">
        <v>345</v>
      </c>
      <c r="H23" s="8">
        <v>13</v>
      </c>
      <c r="I23" s="8">
        <v>6</v>
      </c>
      <c r="J23" s="8">
        <v>3</v>
      </c>
      <c r="K23" s="8">
        <v>1</v>
      </c>
      <c r="L23" s="8">
        <v>1</v>
      </c>
      <c r="M23" s="8">
        <v>1</v>
      </c>
      <c r="N23" s="8">
        <v>12</v>
      </c>
      <c r="O23" s="8">
        <f>AVERAGE(H23,N23)</f>
        <v>12.5</v>
      </c>
    </row>
    <row r="24" spans="1:15" x14ac:dyDescent="0.3">
      <c r="A24" s="9">
        <v>108506</v>
      </c>
      <c r="B24" s="1" t="s">
        <v>36</v>
      </c>
      <c r="C24" s="1" t="s">
        <v>195</v>
      </c>
      <c r="D24" s="1">
        <v>8314</v>
      </c>
      <c r="E24" s="1" t="s">
        <v>332</v>
      </c>
      <c r="F24" s="1" t="s">
        <v>342</v>
      </c>
      <c r="G24" s="1" t="s">
        <v>345</v>
      </c>
      <c r="H24" s="1">
        <v>17</v>
      </c>
      <c r="I24" s="1">
        <v>1</v>
      </c>
      <c r="J24" s="1">
        <v>2</v>
      </c>
      <c r="K24" s="1">
        <v>2</v>
      </c>
      <c r="L24" s="1">
        <v>4</v>
      </c>
      <c r="M24" s="1">
        <v>1</v>
      </c>
      <c r="N24" s="1">
        <v>10</v>
      </c>
      <c r="O24" s="1">
        <f>AVERAGE(H24,N24)</f>
        <v>13.5</v>
      </c>
    </row>
    <row r="25" spans="1:15" x14ac:dyDescent="0.3">
      <c r="A25" s="7">
        <v>110376</v>
      </c>
      <c r="B25" s="8" t="s">
        <v>37</v>
      </c>
      <c r="C25" s="8" t="s">
        <v>196</v>
      </c>
      <c r="D25" s="8">
        <v>8314</v>
      </c>
      <c r="E25" s="8" t="s">
        <v>332</v>
      </c>
      <c r="F25" s="8" t="s">
        <v>342</v>
      </c>
      <c r="G25" s="8" t="s">
        <v>345</v>
      </c>
      <c r="H25" s="8">
        <v>16</v>
      </c>
      <c r="I25" s="8">
        <v>1</v>
      </c>
      <c r="J25" s="8">
        <v>1</v>
      </c>
      <c r="K25" s="8">
        <v>2</v>
      </c>
      <c r="L25" s="8">
        <v>2</v>
      </c>
      <c r="M25" s="8">
        <v>2</v>
      </c>
      <c r="N25" s="8">
        <v>8</v>
      </c>
      <c r="O25" s="8">
        <f>AVERAGE(H25,N25)</f>
        <v>12</v>
      </c>
    </row>
    <row r="26" spans="1:15" x14ac:dyDescent="0.3">
      <c r="A26" s="9">
        <v>109038</v>
      </c>
      <c r="B26" s="1" t="s">
        <v>38</v>
      </c>
      <c r="C26" s="1" t="s">
        <v>197</v>
      </c>
      <c r="D26" s="1">
        <v>8314</v>
      </c>
      <c r="E26" s="1" t="s">
        <v>333</v>
      </c>
      <c r="F26" s="1" t="s">
        <v>338</v>
      </c>
      <c r="G26" s="1" t="s">
        <v>345</v>
      </c>
      <c r="H26" s="1">
        <v>17</v>
      </c>
      <c r="I26" s="1">
        <v>5</v>
      </c>
      <c r="J26" s="1">
        <v>2</v>
      </c>
      <c r="K26" s="1">
        <v>2</v>
      </c>
      <c r="L26" s="1">
        <v>2</v>
      </c>
      <c r="M26" s="1">
        <v>4</v>
      </c>
      <c r="N26" s="1">
        <v>15</v>
      </c>
      <c r="O26" s="1">
        <f>AVERAGE(H26,N26)</f>
        <v>16</v>
      </c>
    </row>
    <row r="27" spans="1:15" x14ac:dyDescent="0.3">
      <c r="A27" s="7">
        <v>108727</v>
      </c>
      <c r="B27" s="8" t="s">
        <v>39</v>
      </c>
      <c r="C27" s="8" t="s">
        <v>198</v>
      </c>
      <c r="D27" s="8">
        <v>8314</v>
      </c>
      <c r="E27" s="8" t="s">
        <v>333</v>
      </c>
      <c r="F27" s="8" t="s">
        <v>338</v>
      </c>
      <c r="G27" s="8" t="s">
        <v>345</v>
      </c>
      <c r="H27" s="8">
        <v>12</v>
      </c>
      <c r="I27" s="8">
        <v>1</v>
      </c>
      <c r="J27" s="8">
        <v>1</v>
      </c>
      <c r="K27" s="8">
        <v>1</v>
      </c>
      <c r="L27" s="8">
        <v>1</v>
      </c>
      <c r="M27" s="8">
        <v>3</v>
      </c>
      <c r="N27" s="8">
        <v>7</v>
      </c>
      <c r="O27" s="8">
        <f>AVERAGE(H27,N27)</f>
        <v>9.5</v>
      </c>
    </row>
    <row r="28" spans="1:15" x14ac:dyDescent="0.3">
      <c r="A28" s="9">
        <v>93973</v>
      </c>
      <c r="B28" s="1" t="s">
        <v>40</v>
      </c>
      <c r="C28" s="1" t="s">
        <v>199</v>
      </c>
      <c r="D28" s="1">
        <v>8307</v>
      </c>
      <c r="E28" s="1" t="s">
        <v>333</v>
      </c>
      <c r="F28" s="1" t="s">
        <v>338</v>
      </c>
      <c r="G28" s="1" t="s">
        <v>345</v>
      </c>
      <c r="H28" s="1">
        <v>11</v>
      </c>
      <c r="I28" s="1">
        <v>3</v>
      </c>
      <c r="J28" s="1">
        <v>2</v>
      </c>
      <c r="K28" s="1">
        <v>1</v>
      </c>
      <c r="L28" s="1">
        <v>3</v>
      </c>
      <c r="M28" s="1">
        <v>2</v>
      </c>
      <c r="N28" s="1">
        <v>11</v>
      </c>
      <c r="O28" s="1">
        <f>AVERAGE(H28,N28)</f>
        <v>11</v>
      </c>
    </row>
    <row r="29" spans="1:15" x14ac:dyDescent="0.3">
      <c r="A29" s="7">
        <v>108381</v>
      </c>
      <c r="B29" s="8" t="s">
        <v>41</v>
      </c>
      <c r="C29" s="8" t="s">
        <v>200</v>
      </c>
      <c r="D29" s="8">
        <v>8314</v>
      </c>
      <c r="E29" s="8" t="s">
        <v>333</v>
      </c>
      <c r="F29" s="8" t="s">
        <v>338</v>
      </c>
      <c r="G29" s="8" t="s">
        <v>345</v>
      </c>
      <c r="H29" s="8">
        <v>8</v>
      </c>
      <c r="I29" s="8">
        <v>3</v>
      </c>
      <c r="J29" s="8">
        <v>2</v>
      </c>
      <c r="K29" s="8">
        <v>2</v>
      </c>
      <c r="L29" s="8">
        <v>2</v>
      </c>
      <c r="M29" s="8">
        <v>9</v>
      </c>
      <c r="N29" s="8">
        <v>18</v>
      </c>
      <c r="O29" s="8">
        <f>AVERAGE(H29,N29)</f>
        <v>13</v>
      </c>
    </row>
    <row r="30" spans="1:15" x14ac:dyDescent="0.3">
      <c r="A30" s="9">
        <v>108694</v>
      </c>
      <c r="B30" s="1" t="s">
        <v>42</v>
      </c>
      <c r="C30" s="1" t="s">
        <v>201</v>
      </c>
      <c r="D30" s="1">
        <v>8314</v>
      </c>
      <c r="E30" s="1" t="s">
        <v>333</v>
      </c>
      <c r="F30" s="1" t="s">
        <v>338</v>
      </c>
      <c r="G30" s="1" t="s">
        <v>345</v>
      </c>
      <c r="H30" s="1">
        <v>11</v>
      </c>
      <c r="I30" s="1">
        <v>1</v>
      </c>
      <c r="J30" s="1">
        <v>3</v>
      </c>
      <c r="K30" s="1">
        <v>1</v>
      </c>
      <c r="L30" s="1">
        <v>11</v>
      </c>
      <c r="M30" s="1">
        <v>2</v>
      </c>
      <c r="N30" s="1">
        <v>18</v>
      </c>
      <c r="O30" s="1">
        <f>AVERAGE(H30,N30)</f>
        <v>14.5</v>
      </c>
    </row>
    <row r="31" spans="1:15" x14ac:dyDescent="0.3">
      <c r="A31" s="7">
        <v>108421</v>
      </c>
      <c r="B31" s="8" t="s">
        <v>43</v>
      </c>
      <c r="C31" s="8" t="s">
        <v>202</v>
      </c>
      <c r="D31" s="8">
        <v>8314</v>
      </c>
      <c r="E31" s="8" t="s">
        <v>332</v>
      </c>
      <c r="F31" s="8" t="s">
        <v>342</v>
      </c>
      <c r="G31" s="8" t="s">
        <v>345</v>
      </c>
      <c r="H31" s="8">
        <v>13</v>
      </c>
      <c r="I31" s="8">
        <v>1</v>
      </c>
      <c r="J31" s="8">
        <v>2</v>
      </c>
      <c r="K31" s="8">
        <v>1</v>
      </c>
      <c r="L31" s="8">
        <v>4</v>
      </c>
      <c r="M31" s="8">
        <v>8</v>
      </c>
      <c r="N31" s="8">
        <v>16</v>
      </c>
      <c r="O31" s="8">
        <f>AVERAGE(H31,N31)</f>
        <v>14.5</v>
      </c>
    </row>
    <row r="32" spans="1:15" x14ac:dyDescent="0.3">
      <c r="A32" s="9">
        <v>108366</v>
      </c>
      <c r="B32" s="1" t="s">
        <v>44</v>
      </c>
      <c r="C32" s="1" t="s">
        <v>203</v>
      </c>
      <c r="D32" s="1">
        <v>8314</v>
      </c>
      <c r="E32" s="1" t="s">
        <v>333</v>
      </c>
      <c r="F32" s="1" t="s">
        <v>338</v>
      </c>
      <c r="G32" s="1" t="s">
        <v>345</v>
      </c>
      <c r="H32" s="1">
        <v>8</v>
      </c>
      <c r="I32" s="1">
        <v>2</v>
      </c>
      <c r="J32" s="1">
        <v>3</v>
      </c>
      <c r="K32" s="1">
        <v>1</v>
      </c>
      <c r="L32" s="1">
        <v>1</v>
      </c>
      <c r="M32" s="1">
        <v>6</v>
      </c>
      <c r="N32" s="1">
        <v>13</v>
      </c>
      <c r="O32" s="1">
        <f>AVERAGE(H32,N32)</f>
        <v>10.5</v>
      </c>
    </row>
    <row r="33" spans="1:15" x14ac:dyDescent="0.3">
      <c r="A33" s="7">
        <v>109462</v>
      </c>
      <c r="B33" s="8" t="s">
        <v>45</v>
      </c>
      <c r="C33" s="8" t="s">
        <v>204</v>
      </c>
      <c r="D33" s="8">
        <v>8314</v>
      </c>
      <c r="E33" s="8" t="s">
        <v>333</v>
      </c>
      <c r="F33" s="8" t="s">
        <v>338</v>
      </c>
      <c r="G33" s="8" t="s">
        <v>345</v>
      </c>
      <c r="H33" s="8">
        <v>10</v>
      </c>
      <c r="I33" s="8">
        <v>5</v>
      </c>
      <c r="J33" s="8">
        <v>4</v>
      </c>
      <c r="K33" s="8">
        <v>1</v>
      </c>
      <c r="L33" s="8">
        <v>1</v>
      </c>
      <c r="M33" s="8">
        <v>1</v>
      </c>
      <c r="N33" s="8">
        <v>12</v>
      </c>
      <c r="O33" s="8">
        <f>AVERAGE(H33,N33)</f>
        <v>11</v>
      </c>
    </row>
    <row r="34" spans="1:15" x14ac:dyDescent="0.3">
      <c r="A34" s="9">
        <v>93742</v>
      </c>
      <c r="B34" s="1" t="s">
        <v>46</v>
      </c>
      <c r="C34" s="1" t="s">
        <v>205</v>
      </c>
      <c r="D34" s="1">
        <v>8307</v>
      </c>
      <c r="E34" s="1" t="s">
        <v>333</v>
      </c>
      <c r="F34" s="1" t="s">
        <v>338</v>
      </c>
      <c r="G34" s="1" t="s">
        <v>345</v>
      </c>
      <c r="H34" s="1">
        <v>11</v>
      </c>
      <c r="I34" s="1">
        <v>2</v>
      </c>
      <c r="J34" s="1">
        <v>3</v>
      </c>
      <c r="K34" s="1">
        <v>5</v>
      </c>
      <c r="L34" s="1">
        <v>2</v>
      </c>
      <c r="M34" s="1">
        <v>2</v>
      </c>
      <c r="N34" s="1">
        <v>14</v>
      </c>
      <c r="O34" s="1">
        <f>AVERAGE(H34,N34)</f>
        <v>12.5</v>
      </c>
    </row>
    <row r="35" spans="1:15" x14ac:dyDescent="0.3">
      <c r="A35" s="7">
        <v>109000</v>
      </c>
      <c r="B35" s="8" t="s">
        <v>47</v>
      </c>
      <c r="C35" s="8" t="s">
        <v>206</v>
      </c>
      <c r="D35" s="8">
        <v>8314</v>
      </c>
      <c r="E35" s="8" t="s">
        <v>333</v>
      </c>
      <c r="F35" s="8" t="s">
        <v>338</v>
      </c>
      <c r="G35" s="8" t="s">
        <v>345</v>
      </c>
      <c r="H35" s="8">
        <v>16</v>
      </c>
      <c r="I35" s="8">
        <v>1</v>
      </c>
      <c r="J35" s="8">
        <v>3</v>
      </c>
      <c r="K35" s="8">
        <v>1</v>
      </c>
      <c r="L35" s="8">
        <v>4</v>
      </c>
      <c r="M35" s="8">
        <v>6</v>
      </c>
      <c r="N35" s="8">
        <v>15</v>
      </c>
      <c r="O35" s="8">
        <f>AVERAGE(H35,N35)</f>
        <v>15.5</v>
      </c>
    </row>
    <row r="36" spans="1:15" x14ac:dyDescent="0.3">
      <c r="A36" s="9">
        <v>107769</v>
      </c>
      <c r="B36" s="1" t="s">
        <v>48</v>
      </c>
      <c r="C36" s="1" t="s">
        <v>207</v>
      </c>
      <c r="D36" s="1">
        <v>8314</v>
      </c>
      <c r="E36" s="1" t="s">
        <v>333</v>
      </c>
      <c r="F36" s="1" t="s">
        <v>336</v>
      </c>
      <c r="G36" s="1" t="s">
        <v>345</v>
      </c>
      <c r="H36" s="1">
        <v>9</v>
      </c>
      <c r="I36" s="1">
        <v>1</v>
      </c>
      <c r="J36" s="1">
        <v>1</v>
      </c>
      <c r="K36" s="1">
        <v>2</v>
      </c>
      <c r="L36" s="1">
        <v>7</v>
      </c>
      <c r="M36" s="1">
        <v>4</v>
      </c>
      <c r="N36" s="1">
        <v>15</v>
      </c>
      <c r="O36" s="1">
        <f>AVERAGE(H36,N36)</f>
        <v>12</v>
      </c>
    </row>
    <row r="37" spans="1:15" x14ac:dyDescent="0.3">
      <c r="A37" s="7">
        <v>101446</v>
      </c>
      <c r="B37" s="8" t="s">
        <v>49</v>
      </c>
      <c r="C37" s="8" t="s">
        <v>208</v>
      </c>
      <c r="D37" s="8">
        <v>8307</v>
      </c>
      <c r="E37" s="8" t="s">
        <v>332</v>
      </c>
      <c r="F37" s="8" t="s">
        <v>342</v>
      </c>
      <c r="G37" s="8" t="s">
        <v>345</v>
      </c>
      <c r="H37" s="8">
        <v>11</v>
      </c>
      <c r="I37" s="8">
        <v>3</v>
      </c>
      <c r="J37" s="8">
        <v>9</v>
      </c>
      <c r="K37" s="8">
        <v>1</v>
      </c>
      <c r="L37" s="8">
        <v>1</v>
      </c>
      <c r="M37" s="8">
        <v>2</v>
      </c>
      <c r="N37" s="8">
        <v>16</v>
      </c>
      <c r="O37" s="8">
        <f>AVERAGE(H37,N37)</f>
        <v>13.5</v>
      </c>
    </row>
    <row r="38" spans="1:15" x14ac:dyDescent="0.3">
      <c r="A38" s="9">
        <v>109061</v>
      </c>
      <c r="B38" s="1" t="s">
        <v>50</v>
      </c>
      <c r="C38" s="1" t="s">
        <v>209</v>
      </c>
      <c r="D38" s="1">
        <v>8314</v>
      </c>
      <c r="E38" s="1" t="s">
        <v>333</v>
      </c>
      <c r="F38" s="1" t="s">
        <v>338</v>
      </c>
      <c r="G38" s="1" t="s">
        <v>345</v>
      </c>
      <c r="H38" s="1">
        <v>11</v>
      </c>
      <c r="I38" s="1">
        <v>1</v>
      </c>
      <c r="J38" s="1">
        <v>2</v>
      </c>
      <c r="K38" s="1">
        <v>1</v>
      </c>
      <c r="L38" s="1">
        <v>3</v>
      </c>
      <c r="M38" s="1">
        <v>2</v>
      </c>
      <c r="N38" s="1">
        <v>9</v>
      </c>
      <c r="O38" s="1">
        <f>AVERAGE(H38,N38)</f>
        <v>10</v>
      </c>
    </row>
    <row r="39" spans="1:15" x14ac:dyDescent="0.3">
      <c r="A39" s="7">
        <v>107487</v>
      </c>
      <c r="B39" s="8" t="s">
        <v>51</v>
      </c>
      <c r="C39" s="8" t="s">
        <v>210</v>
      </c>
      <c r="D39" s="8">
        <v>8314</v>
      </c>
      <c r="E39" s="8" t="s">
        <v>332</v>
      </c>
      <c r="F39" s="8" t="s">
        <v>337</v>
      </c>
      <c r="G39" s="8" t="s">
        <v>345</v>
      </c>
      <c r="H39" s="8">
        <v>11</v>
      </c>
      <c r="I39" s="8">
        <v>1</v>
      </c>
      <c r="J39" s="8">
        <v>2</v>
      </c>
      <c r="K39" s="8">
        <v>3</v>
      </c>
      <c r="L39" s="8">
        <v>4</v>
      </c>
      <c r="M39" s="8">
        <v>5</v>
      </c>
      <c r="N39" s="8">
        <v>15</v>
      </c>
      <c r="O39" s="8">
        <f>AVERAGE(H39,N39)</f>
        <v>13</v>
      </c>
    </row>
    <row r="40" spans="1:15" x14ac:dyDescent="0.3">
      <c r="A40" s="9">
        <v>107436</v>
      </c>
      <c r="B40" s="1" t="s">
        <v>52</v>
      </c>
      <c r="C40" s="1" t="s">
        <v>211</v>
      </c>
      <c r="D40" s="1">
        <v>8314</v>
      </c>
      <c r="E40" s="1" t="s">
        <v>332</v>
      </c>
      <c r="F40" s="1" t="s">
        <v>342</v>
      </c>
      <c r="G40" s="1" t="s">
        <v>345</v>
      </c>
      <c r="H40" s="1">
        <v>15</v>
      </c>
      <c r="I40" s="1">
        <v>1</v>
      </c>
      <c r="J40" s="1">
        <v>1</v>
      </c>
      <c r="K40" s="1">
        <v>4</v>
      </c>
      <c r="L40" s="1">
        <v>2</v>
      </c>
      <c r="M40" s="1">
        <v>5</v>
      </c>
      <c r="N40" s="1">
        <v>13</v>
      </c>
      <c r="O40" s="1">
        <f>AVERAGE(H40,N40)</f>
        <v>14</v>
      </c>
    </row>
    <row r="41" spans="1:15" x14ac:dyDescent="0.3">
      <c r="A41" s="7">
        <v>107529</v>
      </c>
      <c r="B41" s="8" t="s">
        <v>53</v>
      </c>
      <c r="C41" s="8" t="s">
        <v>212</v>
      </c>
      <c r="D41" s="8">
        <v>8314</v>
      </c>
      <c r="E41" s="8" t="s">
        <v>333</v>
      </c>
      <c r="F41" s="8" t="s">
        <v>338</v>
      </c>
      <c r="G41" s="8" t="s">
        <v>345</v>
      </c>
      <c r="H41" s="8">
        <v>8</v>
      </c>
      <c r="I41" s="8">
        <v>3</v>
      </c>
      <c r="J41" s="8">
        <v>1</v>
      </c>
      <c r="K41" s="8">
        <v>1</v>
      </c>
      <c r="L41" s="8">
        <v>3</v>
      </c>
      <c r="M41" s="8">
        <v>10</v>
      </c>
      <c r="N41" s="8">
        <v>18</v>
      </c>
      <c r="O41" s="8">
        <f>AVERAGE(H41,N41)</f>
        <v>13</v>
      </c>
    </row>
    <row r="42" spans="1:15" x14ac:dyDescent="0.3">
      <c r="A42" s="9">
        <v>107879</v>
      </c>
      <c r="B42" s="1" t="s">
        <v>54</v>
      </c>
      <c r="C42" s="1" t="s">
        <v>213</v>
      </c>
      <c r="D42" s="1">
        <v>8314</v>
      </c>
      <c r="E42" s="1" t="s">
        <v>333</v>
      </c>
      <c r="F42" s="1" t="s">
        <v>338</v>
      </c>
      <c r="G42" s="1" t="s">
        <v>345</v>
      </c>
      <c r="H42" s="1">
        <v>9</v>
      </c>
      <c r="I42" s="1">
        <v>3</v>
      </c>
      <c r="J42" s="1">
        <v>1</v>
      </c>
      <c r="K42" s="1">
        <v>2</v>
      </c>
      <c r="L42" s="1">
        <v>2</v>
      </c>
      <c r="M42" s="1">
        <v>5</v>
      </c>
      <c r="N42" s="1">
        <v>13</v>
      </c>
      <c r="O42" s="1">
        <f>AVERAGE(H42,N42)</f>
        <v>11</v>
      </c>
    </row>
    <row r="43" spans="1:15" x14ac:dyDescent="0.3">
      <c r="A43" s="7">
        <v>107788</v>
      </c>
      <c r="B43" s="8" t="s">
        <v>55</v>
      </c>
      <c r="C43" s="8" t="s">
        <v>214</v>
      </c>
      <c r="D43" s="8">
        <v>8314</v>
      </c>
      <c r="E43" s="8" t="s">
        <v>333</v>
      </c>
      <c r="F43" s="8" t="s">
        <v>343</v>
      </c>
      <c r="G43" s="8" t="s">
        <v>345</v>
      </c>
      <c r="H43" s="8">
        <v>17</v>
      </c>
      <c r="I43" s="8">
        <v>1</v>
      </c>
      <c r="J43" s="8">
        <v>1</v>
      </c>
      <c r="K43" s="8">
        <v>3</v>
      </c>
      <c r="L43" s="8">
        <v>4</v>
      </c>
      <c r="M43" s="8">
        <v>7</v>
      </c>
      <c r="N43" s="8">
        <v>16</v>
      </c>
      <c r="O43" s="8">
        <f>AVERAGE(H43,N43)</f>
        <v>16.5</v>
      </c>
    </row>
    <row r="44" spans="1:15" x14ac:dyDescent="0.3">
      <c r="A44" s="9">
        <v>108449</v>
      </c>
      <c r="B44" s="1" t="s">
        <v>56</v>
      </c>
      <c r="C44" s="1" t="s">
        <v>215</v>
      </c>
      <c r="D44" s="1">
        <v>8314</v>
      </c>
      <c r="E44" s="1" t="s">
        <v>333</v>
      </c>
      <c r="F44" s="1" t="s">
        <v>343</v>
      </c>
      <c r="G44" s="1" t="s">
        <v>345</v>
      </c>
      <c r="H44" s="1">
        <v>17</v>
      </c>
      <c r="I44" s="1">
        <v>4</v>
      </c>
      <c r="J44" s="1">
        <v>1</v>
      </c>
      <c r="K44" s="1">
        <v>1</v>
      </c>
      <c r="L44" s="1">
        <v>1</v>
      </c>
      <c r="M44" s="1">
        <v>1</v>
      </c>
      <c r="N44" s="1">
        <v>8</v>
      </c>
      <c r="O44" s="1">
        <f>AVERAGE(H44,N44)</f>
        <v>12.5</v>
      </c>
    </row>
    <row r="45" spans="1:15" x14ac:dyDescent="0.3">
      <c r="A45" s="7">
        <v>108651</v>
      </c>
      <c r="B45" s="8" t="s">
        <v>57</v>
      </c>
      <c r="C45" s="8" t="s">
        <v>216</v>
      </c>
      <c r="D45" s="8">
        <v>8314</v>
      </c>
      <c r="E45" s="8" t="s">
        <v>332</v>
      </c>
      <c r="F45" s="8" t="s">
        <v>337</v>
      </c>
      <c r="G45" s="8" t="s">
        <v>345</v>
      </c>
      <c r="H45" s="8">
        <v>8</v>
      </c>
      <c r="I45" s="8">
        <v>3</v>
      </c>
      <c r="J45" s="8">
        <v>1</v>
      </c>
      <c r="K45" s="8">
        <v>1</v>
      </c>
      <c r="L45" s="8">
        <v>3</v>
      </c>
      <c r="M45" s="8">
        <v>5</v>
      </c>
      <c r="N45" s="8">
        <v>13</v>
      </c>
      <c r="O45" s="8">
        <f>AVERAGE(H45,N45)</f>
        <v>10.5</v>
      </c>
    </row>
    <row r="46" spans="1:15" x14ac:dyDescent="0.3">
      <c r="A46" s="9">
        <v>107560</v>
      </c>
      <c r="B46" s="1" t="s">
        <v>58</v>
      </c>
      <c r="C46" s="1" t="s">
        <v>217</v>
      </c>
      <c r="D46" s="1">
        <v>8314</v>
      </c>
      <c r="E46" s="1" t="s">
        <v>333</v>
      </c>
      <c r="F46" s="1" t="s">
        <v>343</v>
      </c>
      <c r="G46" s="1" t="s">
        <v>345</v>
      </c>
      <c r="H46" s="1">
        <v>18</v>
      </c>
      <c r="I46" s="1">
        <v>8</v>
      </c>
      <c r="J46" s="1">
        <v>1</v>
      </c>
      <c r="K46" s="1">
        <v>2</v>
      </c>
      <c r="L46" s="1">
        <v>2</v>
      </c>
      <c r="M46" s="1">
        <v>6</v>
      </c>
      <c r="N46" s="1">
        <v>19</v>
      </c>
      <c r="O46" s="1">
        <f>AVERAGE(H46,N46)</f>
        <v>18.5</v>
      </c>
    </row>
    <row r="47" spans="1:15" x14ac:dyDescent="0.3">
      <c r="A47" s="7">
        <v>107977</v>
      </c>
      <c r="B47" s="8" t="s">
        <v>59</v>
      </c>
      <c r="C47" s="8" t="s">
        <v>218</v>
      </c>
      <c r="D47" s="8">
        <v>8314</v>
      </c>
      <c r="E47" s="8" t="s">
        <v>333</v>
      </c>
      <c r="F47" s="8" t="s">
        <v>343</v>
      </c>
      <c r="G47" s="8" t="s">
        <v>345</v>
      </c>
      <c r="H47" s="8">
        <v>12</v>
      </c>
      <c r="I47" s="8">
        <v>2</v>
      </c>
      <c r="J47" s="8">
        <v>6</v>
      </c>
      <c r="K47" s="8">
        <v>1</v>
      </c>
      <c r="L47" s="8">
        <v>3</v>
      </c>
      <c r="M47" s="8">
        <v>3</v>
      </c>
      <c r="N47" s="8">
        <v>15</v>
      </c>
      <c r="O47" s="8">
        <f>AVERAGE(H47,N47)</f>
        <v>13.5</v>
      </c>
    </row>
    <row r="48" spans="1:15" x14ac:dyDescent="0.3">
      <c r="A48" s="9">
        <v>107369</v>
      </c>
      <c r="B48" s="1" t="s">
        <v>60</v>
      </c>
      <c r="C48" s="1" t="s">
        <v>219</v>
      </c>
      <c r="D48" s="1">
        <v>8314</v>
      </c>
      <c r="E48" s="1" t="s">
        <v>332</v>
      </c>
      <c r="F48" s="1" t="s">
        <v>337</v>
      </c>
      <c r="G48" s="1" t="s">
        <v>345</v>
      </c>
      <c r="H48" s="1">
        <v>15</v>
      </c>
      <c r="I48" s="1">
        <v>6</v>
      </c>
      <c r="J48" s="1">
        <v>2</v>
      </c>
      <c r="K48" s="1">
        <v>2</v>
      </c>
      <c r="L48" s="1">
        <v>4</v>
      </c>
      <c r="M48" s="1">
        <v>1</v>
      </c>
      <c r="N48" s="1">
        <v>15</v>
      </c>
      <c r="O48" s="1">
        <f>AVERAGE(H48,N48)</f>
        <v>15</v>
      </c>
    </row>
    <row r="49" spans="1:15" x14ac:dyDescent="0.3">
      <c r="A49" s="7">
        <v>108171</v>
      </c>
      <c r="B49" s="8" t="s">
        <v>61</v>
      </c>
      <c r="C49" s="8" t="s">
        <v>220</v>
      </c>
      <c r="D49" s="8">
        <v>8314</v>
      </c>
      <c r="E49" s="8" t="s">
        <v>333</v>
      </c>
      <c r="F49" s="8" t="s">
        <v>343</v>
      </c>
      <c r="G49" s="8" t="s">
        <v>345</v>
      </c>
      <c r="H49" s="8">
        <v>11</v>
      </c>
      <c r="I49" s="8">
        <v>1</v>
      </c>
      <c r="J49" s="8">
        <v>1</v>
      </c>
      <c r="K49" s="8">
        <v>5</v>
      </c>
      <c r="L49" s="8">
        <v>2</v>
      </c>
      <c r="M49" s="8">
        <v>1</v>
      </c>
      <c r="N49" s="8">
        <v>10</v>
      </c>
      <c r="O49" s="8">
        <f>AVERAGE(H49,N49)</f>
        <v>10.5</v>
      </c>
    </row>
    <row r="50" spans="1:15" x14ac:dyDescent="0.3">
      <c r="A50" s="9">
        <v>107920</v>
      </c>
      <c r="B50" s="1" t="s">
        <v>62</v>
      </c>
      <c r="C50" s="1" t="s">
        <v>221</v>
      </c>
      <c r="D50" s="1">
        <v>8314</v>
      </c>
      <c r="E50" s="1" t="s">
        <v>332</v>
      </c>
      <c r="F50" s="1" t="s">
        <v>342</v>
      </c>
      <c r="G50" s="1" t="s">
        <v>345</v>
      </c>
      <c r="H50" s="1">
        <v>10</v>
      </c>
      <c r="I50" s="1">
        <v>2</v>
      </c>
      <c r="J50" s="1">
        <v>3</v>
      </c>
      <c r="K50" s="1">
        <v>1</v>
      </c>
      <c r="L50" s="1">
        <v>1</v>
      </c>
      <c r="M50" s="1">
        <v>2</v>
      </c>
      <c r="N50" s="1">
        <v>9</v>
      </c>
      <c r="O50" s="1">
        <f>AVERAGE(H50,N50)</f>
        <v>9.5</v>
      </c>
    </row>
    <row r="51" spans="1:15" x14ac:dyDescent="0.3">
      <c r="A51" s="7">
        <v>109342</v>
      </c>
      <c r="B51" s="8" t="s">
        <v>63</v>
      </c>
      <c r="C51" s="8" t="s">
        <v>222</v>
      </c>
      <c r="D51" s="8">
        <v>8314</v>
      </c>
      <c r="E51" s="8" t="s">
        <v>333</v>
      </c>
      <c r="F51" s="8" t="s">
        <v>343</v>
      </c>
      <c r="G51" s="8" t="s">
        <v>345</v>
      </c>
      <c r="H51" s="8">
        <v>15</v>
      </c>
      <c r="I51" s="8">
        <v>3</v>
      </c>
      <c r="J51" s="8">
        <v>2</v>
      </c>
      <c r="K51" s="8">
        <v>1</v>
      </c>
      <c r="L51" s="8">
        <v>1</v>
      </c>
      <c r="M51" s="8">
        <v>3</v>
      </c>
      <c r="N51" s="8">
        <v>10</v>
      </c>
      <c r="O51" s="8">
        <f>AVERAGE(H51,N51)</f>
        <v>12.5</v>
      </c>
    </row>
    <row r="52" spans="1:15" x14ac:dyDescent="0.3">
      <c r="A52" s="9">
        <v>108430</v>
      </c>
      <c r="B52" s="1" t="s">
        <v>64</v>
      </c>
      <c r="C52" s="1" t="s">
        <v>223</v>
      </c>
      <c r="D52" s="1">
        <v>8314</v>
      </c>
      <c r="E52" s="1" t="s">
        <v>332</v>
      </c>
      <c r="F52" s="1" t="s">
        <v>337</v>
      </c>
      <c r="G52" s="1" t="s">
        <v>345</v>
      </c>
      <c r="H52" s="1">
        <v>10</v>
      </c>
      <c r="I52" s="1">
        <v>3</v>
      </c>
      <c r="J52" s="1">
        <v>9</v>
      </c>
      <c r="K52" s="1">
        <v>2</v>
      </c>
      <c r="L52" s="1">
        <v>2</v>
      </c>
      <c r="M52" s="1">
        <v>1</v>
      </c>
      <c r="N52" s="1">
        <v>17</v>
      </c>
      <c r="O52" s="1">
        <f>AVERAGE(H52,N52)</f>
        <v>13.5</v>
      </c>
    </row>
    <row r="53" spans="1:15" x14ac:dyDescent="0.3">
      <c r="A53" s="7">
        <v>108816</v>
      </c>
      <c r="B53" s="8" t="s">
        <v>65</v>
      </c>
      <c r="C53" s="8" t="s">
        <v>224</v>
      </c>
      <c r="D53" s="8">
        <v>8314</v>
      </c>
      <c r="E53" s="8" t="s">
        <v>333</v>
      </c>
      <c r="F53" s="8" t="s">
        <v>343</v>
      </c>
      <c r="G53" s="8" t="s">
        <v>345</v>
      </c>
      <c r="H53" s="8">
        <v>8</v>
      </c>
      <c r="I53" s="8">
        <v>5</v>
      </c>
      <c r="J53" s="8">
        <v>4</v>
      </c>
      <c r="K53" s="8">
        <v>4</v>
      </c>
      <c r="L53" s="8">
        <v>1</v>
      </c>
      <c r="M53" s="8">
        <v>5</v>
      </c>
      <c r="N53" s="8">
        <v>19</v>
      </c>
      <c r="O53" s="8">
        <f>AVERAGE(H53,N53)</f>
        <v>13.5</v>
      </c>
    </row>
    <row r="54" spans="1:15" x14ac:dyDescent="0.3">
      <c r="A54" s="9">
        <v>108842</v>
      </c>
      <c r="B54" s="1" t="s">
        <v>66</v>
      </c>
      <c r="C54" s="1" t="s">
        <v>225</v>
      </c>
      <c r="D54" s="1">
        <v>8314</v>
      </c>
      <c r="E54" s="1" t="s">
        <v>333</v>
      </c>
      <c r="F54" s="1" t="s">
        <v>343</v>
      </c>
      <c r="G54" s="1" t="s">
        <v>345</v>
      </c>
      <c r="H54" s="1">
        <v>8</v>
      </c>
      <c r="I54" s="1">
        <v>1</v>
      </c>
      <c r="J54" s="1">
        <v>6</v>
      </c>
      <c r="K54" s="1">
        <v>1</v>
      </c>
      <c r="L54" s="1">
        <v>4</v>
      </c>
      <c r="M54" s="1">
        <v>1</v>
      </c>
      <c r="N54" s="1">
        <v>13</v>
      </c>
      <c r="O54" s="1">
        <f>AVERAGE(H54,N54)</f>
        <v>10.5</v>
      </c>
    </row>
    <row r="55" spans="1:15" x14ac:dyDescent="0.3">
      <c r="A55" s="7">
        <v>103797</v>
      </c>
      <c r="B55" s="8" t="s">
        <v>67</v>
      </c>
      <c r="C55" s="8" t="s">
        <v>226</v>
      </c>
      <c r="D55" s="8">
        <v>8307</v>
      </c>
      <c r="E55" s="8" t="s">
        <v>333</v>
      </c>
      <c r="F55" s="8" t="s">
        <v>343</v>
      </c>
      <c r="G55" s="8" t="s">
        <v>345</v>
      </c>
      <c r="H55" s="8">
        <v>12</v>
      </c>
      <c r="I55" s="8">
        <v>1</v>
      </c>
      <c r="J55" s="8">
        <v>3</v>
      </c>
      <c r="K55" s="8">
        <v>3</v>
      </c>
      <c r="L55" s="8">
        <v>1</v>
      </c>
      <c r="M55" s="8">
        <v>2</v>
      </c>
      <c r="N55" s="8">
        <v>10</v>
      </c>
      <c r="O55" s="8">
        <f>AVERAGE(H55,N55)</f>
        <v>11</v>
      </c>
    </row>
    <row r="56" spans="1:15" x14ac:dyDescent="0.3">
      <c r="A56" s="9">
        <v>107777</v>
      </c>
      <c r="B56" s="1" t="s">
        <v>68</v>
      </c>
      <c r="C56" s="1" t="s">
        <v>227</v>
      </c>
      <c r="D56" s="1">
        <v>8314</v>
      </c>
      <c r="E56" s="1" t="s">
        <v>332</v>
      </c>
      <c r="F56" s="1" t="s">
        <v>342</v>
      </c>
      <c r="G56" s="1" t="s">
        <v>345</v>
      </c>
      <c r="H56" s="1">
        <v>13</v>
      </c>
      <c r="I56" s="1">
        <v>3</v>
      </c>
      <c r="J56" s="1">
        <v>1</v>
      </c>
      <c r="K56" s="1">
        <v>1</v>
      </c>
      <c r="L56" s="1">
        <v>4</v>
      </c>
      <c r="M56" s="1">
        <v>4</v>
      </c>
      <c r="N56" s="1">
        <v>13</v>
      </c>
      <c r="O56" s="1">
        <f>AVERAGE(H56,N56)</f>
        <v>13</v>
      </c>
    </row>
    <row r="57" spans="1:15" x14ac:dyDescent="0.3">
      <c r="A57" s="7">
        <v>107717</v>
      </c>
      <c r="B57" s="8" t="s">
        <v>69</v>
      </c>
      <c r="C57" s="8" t="s">
        <v>228</v>
      </c>
      <c r="D57" s="8">
        <v>8314</v>
      </c>
      <c r="E57" s="8" t="s">
        <v>333</v>
      </c>
      <c r="F57" s="8" t="s">
        <v>343</v>
      </c>
      <c r="G57" s="8" t="s">
        <v>345</v>
      </c>
      <c r="H57" s="8">
        <v>13</v>
      </c>
      <c r="I57" s="8">
        <v>4</v>
      </c>
      <c r="J57" s="8">
        <v>1</v>
      </c>
      <c r="K57" s="8">
        <v>3</v>
      </c>
      <c r="L57" s="8">
        <v>2</v>
      </c>
      <c r="M57" s="8">
        <v>2</v>
      </c>
      <c r="N57" s="8">
        <v>12</v>
      </c>
      <c r="O57" s="8">
        <f>AVERAGE(H57,N57)</f>
        <v>12.5</v>
      </c>
    </row>
    <row r="58" spans="1:15" x14ac:dyDescent="0.3">
      <c r="A58" s="9">
        <v>103443</v>
      </c>
      <c r="B58" s="1" t="s">
        <v>70</v>
      </c>
      <c r="C58" s="1" t="s">
        <v>229</v>
      </c>
      <c r="D58" s="1">
        <v>8307</v>
      </c>
      <c r="E58" s="1" t="s">
        <v>332</v>
      </c>
      <c r="F58" s="1" t="s">
        <v>342</v>
      </c>
      <c r="G58" s="1" t="s">
        <v>345</v>
      </c>
      <c r="H58" s="1">
        <v>14</v>
      </c>
      <c r="I58" s="1">
        <v>2</v>
      </c>
      <c r="J58" s="1">
        <v>4</v>
      </c>
      <c r="K58" s="1">
        <v>2</v>
      </c>
      <c r="L58" s="1">
        <v>1</v>
      </c>
      <c r="M58" s="1">
        <v>5</v>
      </c>
      <c r="N58" s="1">
        <v>14</v>
      </c>
      <c r="O58" s="1">
        <f>AVERAGE(H58,N58)</f>
        <v>14</v>
      </c>
    </row>
    <row r="59" spans="1:15" x14ac:dyDescent="0.3">
      <c r="A59" s="7">
        <v>108950</v>
      </c>
      <c r="B59" s="8" t="s">
        <v>71</v>
      </c>
      <c r="C59" s="8" t="s">
        <v>230</v>
      </c>
      <c r="D59" s="8">
        <v>8314</v>
      </c>
      <c r="E59" s="8" t="s">
        <v>333</v>
      </c>
      <c r="F59" s="8" t="s">
        <v>343</v>
      </c>
      <c r="G59" s="8" t="s">
        <v>345</v>
      </c>
      <c r="H59" s="8">
        <v>16</v>
      </c>
      <c r="I59" s="8">
        <v>3</v>
      </c>
      <c r="J59" s="8">
        <v>6</v>
      </c>
      <c r="K59" s="8">
        <v>1</v>
      </c>
      <c r="L59" s="8">
        <v>1</v>
      </c>
      <c r="M59" s="8">
        <v>7</v>
      </c>
      <c r="N59" s="8">
        <v>18</v>
      </c>
      <c r="O59" s="8">
        <f>AVERAGE(H59,N59)</f>
        <v>17</v>
      </c>
    </row>
    <row r="60" spans="1:15" x14ac:dyDescent="0.3">
      <c r="A60" s="9">
        <v>108079</v>
      </c>
      <c r="B60" s="1" t="s">
        <v>72</v>
      </c>
      <c r="C60" s="1" t="s">
        <v>231</v>
      </c>
      <c r="D60" s="1">
        <v>8314</v>
      </c>
      <c r="E60" s="1" t="s">
        <v>333</v>
      </c>
      <c r="F60" s="1" t="s">
        <v>343</v>
      </c>
      <c r="G60" s="1" t="s">
        <v>345</v>
      </c>
      <c r="H60" s="1">
        <v>12</v>
      </c>
      <c r="I60" s="1">
        <v>2</v>
      </c>
      <c r="J60" s="1">
        <v>1</v>
      </c>
      <c r="K60" s="1">
        <v>1</v>
      </c>
      <c r="L60" s="1">
        <v>2</v>
      </c>
      <c r="M60" s="1">
        <v>1</v>
      </c>
      <c r="N60" s="1">
        <v>7</v>
      </c>
      <c r="O60" s="1">
        <f>AVERAGE(H60,N60)</f>
        <v>9.5</v>
      </c>
    </row>
    <row r="61" spans="1:15" x14ac:dyDescent="0.3">
      <c r="A61" s="7">
        <v>109163</v>
      </c>
      <c r="B61" s="8" t="s">
        <v>73</v>
      </c>
      <c r="C61" s="8" t="s">
        <v>232</v>
      </c>
      <c r="D61" s="8">
        <v>8314</v>
      </c>
      <c r="E61" s="8" t="s">
        <v>333</v>
      </c>
      <c r="F61" s="8" t="s">
        <v>343</v>
      </c>
      <c r="G61" s="8" t="s">
        <v>345</v>
      </c>
      <c r="H61" s="8">
        <v>9</v>
      </c>
      <c r="I61" s="8">
        <v>4</v>
      </c>
      <c r="J61" s="8">
        <v>2</v>
      </c>
      <c r="K61" s="8">
        <v>4</v>
      </c>
      <c r="L61" s="8">
        <v>1</v>
      </c>
      <c r="M61" s="8">
        <v>7</v>
      </c>
      <c r="N61" s="8">
        <v>18</v>
      </c>
      <c r="O61" s="8">
        <f>AVERAGE(H61,N61)</f>
        <v>13.5</v>
      </c>
    </row>
    <row r="62" spans="1:15" x14ac:dyDescent="0.3">
      <c r="A62" s="9">
        <v>110347</v>
      </c>
      <c r="B62" s="1" t="s">
        <v>74</v>
      </c>
      <c r="C62" s="1" t="s">
        <v>233</v>
      </c>
      <c r="D62" s="1">
        <v>8314</v>
      </c>
      <c r="E62" s="1" t="s">
        <v>333</v>
      </c>
      <c r="F62" s="1" t="s">
        <v>343</v>
      </c>
      <c r="G62" s="1" t="s">
        <v>345</v>
      </c>
      <c r="H62" s="1">
        <v>12</v>
      </c>
      <c r="I62" s="1">
        <v>2</v>
      </c>
      <c r="J62" s="1">
        <v>3</v>
      </c>
      <c r="K62" s="1">
        <v>1</v>
      </c>
      <c r="L62" s="1">
        <v>1</v>
      </c>
      <c r="M62" s="1">
        <v>8</v>
      </c>
      <c r="N62" s="1">
        <v>15</v>
      </c>
      <c r="O62" s="1">
        <f>AVERAGE(H62,N62)</f>
        <v>13.5</v>
      </c>
    </row>
    <row r="63" spans="1:15" x14ac:dyDescent="0.3">
      <c r="A63" s="7">
        <v>109373</v>
      </c>
      <c r="B63" s="8" t="s">
        <v>75</v>
      </c>
      <c r="C63" s="8" t="s">
        <v>234</v>
      </c>
      <c r="D63" s="8">
        <v>8314</v>
      </c>
      <c r="E63" s="8" t="s">
        <v>333</v>
      </c>
      <c r="F63" s="8" t="s">
        <v>343</v>
      </c>
      <c r="G63" s="8" t="s">
        <v>345</v>
      </c>
      <c r="H63" s="8">
        <v>17</v>
      </c>
      <c r="I63" s="8">
        <v>3</v>
      </c>
      <c r="J63" s="8">
        <v>1</v>
      </c>
      <c r="K63" s="8">
        <v>4</v>
      </c>
      <c r="L63" s="8">
        <v>2</v>
      </c>
      <c r="M63" s="8">
        <v>1</v>
      </c>
      <c r="N63" s="8">
        <v>11</v>
      </c>
      <c r="O63" s="8">
        <f>AVERAGE(H63,N63)</f>
        <v>14</v>
      </c>
    </row>
    <row r="64" spans="1:15" x14ac:dyDescent="0.3">
      <c r="A64" s="9">
        <v>103203</v>
      </c>
      <c r="B64" s="1" t="s">
        <v>76</v>
      </c>
      <c r="C64" s="1" t="s">
        <v>235</v>
      </c>
      <c r="D64" s="1">
        <v>8295</v>
      </c>
      <c r="E64" s="1" t="s">
        <v>333</v>
      </c>
      <c r="F64" s="1" t="s">
        <v>341</v>
      </c>
      <c r="G64" s="1" t="s">
        <v>345</v>
      </c>
      <c r="H64" s="1">
        <v>18</v>
      </c>
      <c r="I64" s="1">
        <v>2</v>
      </c>
      <c r="J64" s="1">
        <v>5</v>
      </c>
      <c r="K64" s="1">
        <v>2</v>
      </c>
      <c r="L64" s="1">
        <v>4</v>
      </c>
      <c r="M64" s="1">
        <v>4</v>
      </c>
      <c r="N64" s="1">
        <v>17</v>
      </c>
      <c r="O64" s="1">
        <f>AVERAGE(H64,N64)</f>
        <v>17.5</v>
      </c>
    </row>
    <row r="65" spans="1:15" x14ac:dyDescent="0.3">
      <c r="A65" s="7">
        <v>107335</v>
      </c>
      <c r="B65" s="8" t="s">
        <v>77</v>
      </c>
      <c r="C65" s="8" t="s">
        <v>236</v>
      </c>
      <c r="D65" s="8">
        <v>8314</v>
      </c>
      <c r="E65" s="8" t="s">
        <v>332</v>
      </c>
      <c r="F65" s="8" t="s">
        <v>344</v>
      </c>
      <c r="G65" s="8" t="s">
        <v>345</v>
      </c>
      <c r="H65" s="8">
        <v>18</v>
      </c>
      <c r="I65" s="8">
        <v>4</v>
      </c>
      <c r="J65" s="8">
        <v>1</v>
      </c>
      <c r="K65" s="8">
        <v>1</v>
      </c>
      <c r="L65" s="8">
        <v>6</v>
      </c>
      <c r="M65" s="8">
        <v>1</v>
      </c>
      <c r="N65" s="8">
        <v>13</v>
      </c>
      <c r="O65" s="8">
        <f>AVERAGE(H65,N65)</f>
        <v>15.5</v>
      </c>
    </row>
    <row r="66" spans="1:15" x14ac:dyDescent="0.3">
      <c r="A66" s="9">
        <v>93345</v>
      </c>
      <c r="B66" s="1" t="s">
        <v>78</v>
      </c>
      <c r="C66" s="1" t="s">
        <v>237</v>
      </c>
      <c r="D66" s="1">
        <v>8250</v>
      </c>
      <c r="E66" s="1" t="s">
        <v>332</v>
      </c>
      <c r="F66" s="1" t="s">
        <v>344</v>
      </c>
      <c r="G66" s="1" t="s">
        <v>345</v>
      </c>
      <c r="H66" s="1">
        <v>16</v>
      </c>
      <c r="I66" s="1">
        <v>7</v>
      </c>
      <c r="J66" s="1">
        <v>5</v>
      </c>
      <c r="K66" s="1">
        <v>3</v>
      </c>
      <c r="L66" s="1">
        <v>1</v>
      </c>
      <c r="M66" s="1">
        <v>2</v>
      </c>
      <c r="N66" s="1">
        <v>18</v>
      </c>
      <c r="O66" s="1">
        <f>AVERAGE(H66,N66)</f>
        <v>17</v>
      </c>
    </row>
    <row r="67" spans="1:15" x14ac:dyDescent="0.3">
      <c r="A67" s="7">
        <v>103409</v>
      </c>
      <c r="B67" s="8" t="s">
        <v>79</v>
      </c>
      <c r="C67" s="8" t="s">
        <v>238</v>
      </c>
      <c r="D67" s="8">
        <v>8307</v>
      </c>
      <c r="E67" s="8" t="s">
        <v>333</v>
      </c>
      <c r="F67" s="8" t="s">
        <v>341</v>
      </c>
      <c r="G67" s="8" t="s">
        <v>345</v>
      </c>
      <c r="H67" s="8">
        <v>9</v>
      </c>
      <c r="I67" s="8">
        <v>2</v>
      </c>
      <c r="J67" s="8">
        <v>3</v>
      </c>
      <c r="K67" s="8">
        <v>3</v>
      </c>
      <c r="L67" s="8">
        <v>1</v>
      </c>
      <c r="M67" s="8">
        <v>3</v>
      </c>
      <c r="N67" s="8">
        <v>12</v>
      </c>
      <c r="O67" s="8">
        <f>AVERAGE(H67,N67)</f>
        <v>10.5</v>
      </c>
    </row>
    <row r="68" spans="1:15" x14ac:dyDescent="0.3">
      <c r="A68" s="9">
        <v>108105</v>
      </c>
      <c r="B68" s="1" t="s">
        <v>80</v>
      </c>
      <c r="C68" s="1" t="s">
        <v>239</v>
      </c>
      <c r="D68" s="1">
        <v>8314</v>
      </c>
      <c r="E68" s="1" t="s">
        <v>333</v>
      </c>
      <c r="F68" s="1" t="s">
        <v>341</v>
      </c>
      <c r="G68" s="1" t="s">
        <v>345</v>
      </c>
      <c r="H68" s="1">
        <v>9</v>
      </c>
      <c r="I68" s="1">
        <v>3</v>
      </c>
      <c r="J68" s="1">
        <v>3</v>
      </c>
      <c r="K68" s="1">
        <v>8</v>
      </c>
      <c r="L68" s="1">
        <v>3</v>
      </c>
      <c r="M68" s="1">
        <v>2</v>
      </c>
      <c r="N68" s="1">
        <v>19</v>
      </c>
      <c r="O68" s="1">
        <f>AVERAGE(H68,N68)</f>
        <v>14</v>
      </c>
    </row>
    <row r="69" spans="1:15" x14ac:dyDescent="0.3">
      <c r="A69" s="7">
        <v>107848</v>
      </c>
      <c r="B69" s="8" t="s">
        <v>81</v>
      </c>
      <c r="C69" s="8" t="s">
        <v>240</v>
      </c>
      <c r="D69" s="8">
        <v>8314</v>
      </c>
      <c r="E69" s="8" t="s">
        <v>333</v>
      </c>
      <c r="F69" s="8" t="s">
        <v>341</v>
      </c>
      <c r="G69" s="8" t="s">
        <v>345</v>
      </c>
      <c r="H69" s="8">
        <v>15</v>
      </c>
      <c r="I69" s="8">
        <v>2</v>
      </c>
      <c r="J69" s="8">
        <v>1</v>
      </c>
      <c r="K69" s="8">
        <v>7</v>
      </c>
      <c r="L69" s="8">
        <v>3</v>
      </c>
      <c r="M69" s="8">
        <v>2</v>
      </c>
      <c r="N69" s="8">
        <v>15</v>
      </c>
      <c r="O69" s="8">
        <f>AVERAGE(H69,N69)</f>
        <v>15</v>
      </c>
    </row>
    <row r="70" spans="1:15" x14ac:dyDescent="0.3">
      <c r="A70" s="9">
        <v>107318</v>
      </c>
      <c r="B70" s="1" t="s">
        <v>82</v>
      </c>
      <c r="C70" s="1" t="s">
        <v>241</v>
      </c>
      <c r="D70" s="1">
        <v>8314</v>
      </c>
      <c r="E70" s="1" t="s">
        <v>332</v>
      </c>
      <c r="F70" s="1" t="s">
        <v>344</v>
      </c>
      <c r="G70" s="1" t="s">
        <v>345</v>
      </c>
      <c r="H70" s="1">
        <v>17</v>
      </c>
      <c r="I70" s="1">
        <v>1</v>
      </c>
      <c r="J70" s="1">
        <v>1</v>
      </c>
      <c r="K70" s="1">
        <v>1</v>
      </c>
      <c r="L70" s="1">
        <v>2</v>
      </c>
      <c r="M70" s="1">
        <v>4</v>
      </c>
      <c r="N70" s="1">
        <v>9</v>
      </c>
      <c r="O70" s="1">
        <f>AVERAGE(H70,N70)</f>
        <v>13</v>
      </c>
    </row>
    <row r="71" spans="1:15" x14ac:dyDescent="0.3">
      <c r="A71" s="7">
        <v>107611</v>
      </c>
      <c r="B71" s="8" t="s">
        <v>83</v>
      </c>
      <c r="C71" s="8" t="s">
        <v>242</v>
      </c>
      <c r="D71" s="8">
        <v>8314</v>
      </c>
      <c r="E71" s="8" t="s">
        <v>332</v>
      </c>
      <c r="F71" s="8" t="s">
        <v>344</v>
      </c>
      <c r="G71" s="8" t="s">
        <v>345</v>
      </c>
      <c r="H71" s="8">
        <v>17</v>
      </c>
      <c r="I71" s="8">
        <v>2</v>
      </c>
      <c r="J71" s="8">
        <v>1</v>
      </c>
      <c r="K71" s="8">
        <v>3</v>
      </c>
      <c r="L71" s="8">
        <v>4</v>
      </c>
      <c r="M71" s="8">
        <v>8</v>
      </c>
      <c r="N71" s="8">
        <v>18</v>
      </c>
      <c r="O71" s="8">
        <f>AVERAGE(H71,N71)</f>
        <v>17.5</v>
      </c>
    </row>
    <row r="72" spans="1:15" x14ac:dyDescent="0.3">
      <c r="A72" s="9">
        <v>108845</v>
      </c>
      <c r="B72" s="1" t="s">
        <v>84</v>
      </c>
      <c r="C72" s="1" t="s">
        <v>243</v>
      </c>
      <c r="D72" s="1">
        <v>8314</v>
      </c>
      <c r="E72" s="1" t="s">
        <v>333</v>
      </c>
      <c r="F72" s="1" t="s">
        <v>341</v>
      </c>
      <c r="G72" s="1" t="s">
        <v>345</v>
      </c>
      <c r="H72" s="1">
        <v>11</v>
      </c>
      <c r="I72" s="1">
        <v>2</v>
      </c>
      <c r="J72" s="1">
        <v>1</v>
      </c>
      <c r="K72" s="1">
        <v>1</v>
      </c>
      <c r="L72" s="1">
        <v>5</v>
      </c>
      <c r="M72" s="1">
        <v>1</v>
      </c>
      <c r="N72" s="1">
        <v>10</v>
      </c>
      <c r="O72" s="1">
        <f>AVERAGE(H72,N72)</f>
        <v>10.5</v>
      </c>
    </row>
    <row r="73" spans="1:15" x14ac:dyDescent="0.3">
      <c r="A73" s="7">
        <v>108098</v>
      </c>
      <c r="B73" s="8" t="s">
        <v>85</v>
      </c>
      <c r="C73" s="8" t="s">
        <v>244</v>
      </c>
      <c r="D73" s="8">
        <v>8314</v>
      </c>
      <c r="E73" s="8" t="s">
        <v>333</v>
      </c>
      <c r="F73" s="8" t="s">
        <v>341</v>
      </c>
      <c r="G73" s="8" t="s">
        <v>345</v>
      </c>
      <c r="H73" s="8">
        <v>14</v>
      </c>
      <c r="I73" s="8">
        <v>2</v>
      </c>
      <c r="J73" s="8">
        <v>2</v>
      </c>
      <c r="K73" s="8">
        <v>2</v>
      </c>
      <c r="L73" s="8">
        <v>1</v>
      </c>
      <c r="M73" s="8">
        <v>9</v>
      </c>
      <c r="N73" s="8">
        <v>16</v>
      </c>
      <c r="O73" s="8">
        <f>AVERAGE(H73,N73)</f>
        <v>15</v>
      </c>
    </row>
    <row r="74" spans="1:15" x14ac:dyDescent="0.3">
      <c r="A74" s="9">
        <v>108723</v>
      </c>
      <c r="B74" s="1" t="s">
        <v>86</v>
      </c>
      <c r="C74" s="1" t="s">
        <v>245</v>
      </c>
      <c r="D74" s="1">
        <v>8313</v>
      </c>
      <c r="E74" s="1" t="s">
        <v>332</v>
      </c>
      <c r="F74" s="1" t="s">
        <v>344</v>
      </c>
      <c r="G74" s="1" t="s">
        <v>345</v>
      </c>
      <c r="H74" s="1">
        <v>15</v>
      </c>
      <c r="I74" s="1">
        <v>1</v>
      </c>
      <c r="J74" s="1">
        <v>1</v>
      </c>
      <c r="K74" s="1">
        <v>3</v>
      </c>
      <c r="L74" s="1">
        <v>6</v>
      </c>
      <c r="M74" s="1">
        <v>3</v>
      </c>
      <c r="N74" s="1">
        <v>14</v>
      </c>
      <c r="O74" s="1">
        <f>AVERAGE(H74,N74)</f>
        <v>14.5</v>
      </c>
    </row>
    <row r="75" spans="1:15" x14ac:dyDescent="0.3">
      <c r="A75" s="7">
        <v>103757</v>
      </c>
      <c r="B75" s="8" t="s">
        <v>87</v>
      </c>
      <c r="C75" s="8" t="s">
        <v>246</v>
      </c>
      <c r="D75" s="8">
        <v>8307</v>
      </c>
      <c r="E75" s="8" t="s">
        <v>333</v>
      </c>
      <c r="F75" s="8" t="s">
        <v>341</v>
      </c>
      <c r="G75" s="8" t="s">
        <v>345</v>
      </c>
      <c r="H75" s="8">
        <v>10</v>
      </c>
      <c r="I75" s="8">
        <v>3</v>
      </c>
      <c r="J75" s="8">
        <v>5</v>
      </c>
      <c r="K75" s="8">
        <v>2</v>
      </c>
      <c r="L75" s="8">
        <v>1</v>
      </c>
      <c r="M75" s="8">
        <v>1</v>
      </c>
      <c r="N75" s="8">
        <v>12</v>
      </c>
      <c r="O75" s="8">
        <f>AVERAGE(H75,N75)</f>
        <v>11</v>
      </c>
    </row>
    <row r="76" spans="1:15" x14ac:dyDescent="0.3">
      <c r="A76" s="9">
        <v>107396</v>
      </c>
      <c r="B76" s="1" t="s">
        <v>88</v>
      </c>
      <c r="C76" s="1" t="s">
        <v>247</v>
      </c>
      <c r="D76" s="1">
        <v>8314</v>
      </c>
      <c r="E76" s="1" t="s">
        <v>333</v>
      </c>
      <c r="F76" s="1" t="s">
        <v>341</v>
      </c>
      <c r="G76" s="1" t="s">
        <v>345</v>
      </c>
      <c r="H76" s="1">
        <v>8</v>
      </c>
      <c r="I76" s="1">
        <v>2</v>
      </c>
      <c r="J76" s="1">
        <v>3</v>
      </c>
      <c r="K76" s="1">
        <v>2</v>
      </c>
      <c r="L76" s="1">
        <v>2</v>
      </c>
      <c r="M76" s="1">
        <v>1</v>
      </c>
      <c r="N76" s="1">
        <v>10</v>
      </c>
      <c r="O76" s="1">
        <f>AVERAGE(H76,N76)</f>
        <v>9</v>
      </c>
    </row>
    <row r="77" spans="1:15" x14ac:dyDescent="0.3">
      <c r="A77" s="7">
        <v>108675</v>
      </c>
      <c r="B77" s="8" t="s">
        <v>89</v>
      </c>
      <c r="C77" s="8" t="s">
        <v>248</v>
      </c>
      <c r="D77" s="8">
        <v>8314</v>
      </c>
      <c r="E77" s="8" t="s">
        <v>333</v>
      </c>
      <c r="F77" s="8" t="s">
        <v>341</v>
      </c>
      <c r="G77" s="8" t="s">
        <v>345</v>
      </c>
      <c r="H77" s="8">
        <v>11</v>
      </c>
      <c r="I77" s="8">
        <v>3</v>
      </c>
      <c r="J77" s="8">
        <v>3</v>
      </c>
      <c r="K77" s="8">
        <v>2</v>
      </c>
      <c r="L77" s="8">
        <v>1</v>
      </c>
      <c r="M77" s="8">
        <v>2</v>
      </c>
      <c r="N77" s="8">
        <v>11</v>
      </c>
      <c r="O77" s="8">
        <f>AVERAGE(H77,N77)</f>
        <v>11</v>
      </c>
    </row>
    <row r="78" spans="1:15" x14ac:dyDescent="0.3">
      <c r="A78" s="9">
        <v>107584</v>
      </c>
      <c r="B78" s="1" t="s">
        <v>90</v>
      </c>
      <c r="C78" s="1" t="s">
        <v>249</v>
      </c>
      <c r="D78" s="1">
        <v>8314</v>
      </c>
      <c r="E78" s="1" t="s">
        <v>332</v>
      </c>
      <c r="F78" s="1" t="s">
        <v>344</v>
      </c>
      <c r="G78" s="1" t="s">
        <v>345</v>
      </c>
      <c r="H78" s="1">
        <v>13</v>
      </c>
      <c r="I78" s="1">
        <v>2</v>
      </c>
      <c r="J78" s="1">
        <v>2</v>
      </c>
      <c r="K78" s="1">
        <v>4</v>
      </c>
      <c r="L78" s="1">
        <v>1</v>
      </c>
      <c r="M78" s="1">
        <v>3</v>
      </c>
      <c r="N78" s="1">
        <v>12</v>
      </c>
      <c r="O78" s="1">
        <f>AVERAGE(H78,N78)</f>
        <v>12.5</v>
      </c>
    </row>
    <row r="79" spans="1:15" x14ac:dyDescent="0.3">
      <c r="A79" s="7">
        <v>108329</v>
      </c>
      <c r="B79" s="8" t="s">
        <v>91</v>
      </c>
      <c r="C79" s="8" t="s">
        <v>250</v>
      </c>
      <c r="D79" s="8">
        <v>8314</v>
      </c>
      <c r="E79" s="8" t="s">
        <v>332</v>
      </c>
      <c r="F79" s="8" t="s">
        <v>337</v>
      </c>
      <c r="G79" s="8" t="s">
        <v>345</v>
      </c>
      <c r="H79" s="8">
        <v>17</v>
      </c>
      <c r="I79" s="8">
        <v>2</v>
      </c>
      <c r="J79" s="8">
        <v>1</v>
      </c>
      <c r="K79" s="8">
        <v>4</v>
      </c>
      <c r="L79" s="8">
        <v>2</v>
      </c>
      <c r="M79" s="8">
        <v>1</v>
      </c>
      <c r="N79" s="8">
        <v>10</v>
      </c>
      <c r="O79" s="8">
        <f>AVERAGE(H79,N79)</f>
        <v>13.5</v>
      </c>
    </row>
    <row r="80" spans="1:15" x14ac:dyDescent="0.3">
      <c r="A80" s="9">
        <v>107874</v>
      </c>
      <c r="B80" s="1" t="s">
        <v>92</v>
      </c>
      <c r="C80" s="1" t="s">
        <v>251</v>
      </c>
      <c r="D80" s="1">
        <v>8314</v>
      </c>
      <c r="E80" s="1" t="s">
        <v>333</v>
      </c>
      <c r="F80" s="1" t="s">
        <v>341</v>
      </c>
      <c r="G80" s="1" t="s">
        <v>345</v>
      </c>
      <c r="H80" s="1">
        <v>18</v>
      </c>
      <c r="I80" s="1">
        <v>2</v>
      </c>
      <c r="J80" s="1">
        <v>1</v>
      </c>
      <c r="K80" s="1">
        <v>2</v>
      </c>
      <c r="L80" s="1">
        <v>3</v>
      </c>
      <c r="M80" s="1">
        <v>2</v>
      </c>
      <c r="N80" s="1">
        <v>10</v>
      </c>
      <c r="O80" s="1">
        <f>AVERAGE(H80,N80)</f>
        <v>14</v>
      </c>
    </row>
    <row r="81" spans="1:15" x14ac:dyDescent="0.3">
      <c r="A81" s="7">
        <v>107517</v>
      </c>
      <c r="B81" s="8" t="s">
        <v>93</v>
      </c>
      <c r="C81" s="8" t="s">
        <v>252</v>
      </c>
      <c r="D81" s="8">
        <v>8314</v>
      </c>
      <c r="E81" s="8" t="s">
        <v>333</v>
      </c>
      <c r="F81" s="8" t="s">
        <v>341</v>
      </c>
      <c r="G81" s="8" t="s">
        <v>345</v>
      </c>
      <c r="H81" s="8">
        <v>12</v>
      </c>
      <c r="I81" s="8">
        <v>8</v>
      </c>
      <c r="J81" s="8">
        <v>2</v>
      </c>
      <c r="K81" s="8">
        <v>1</v>
      </c>
      <c r="L81" s="8">
        <v>1</v>
      </c>
      <c r="M81" s="8">
        <v>2</v>
      </c>
      <c r="N81" s="8">
        <v>14</v>
      </c>
      <c r="O81" s="8">
        <f>AVERAGE(H81,N81)</f>
        <v>13</v>
      </c>
    </row>
    <row r="82" spans="1:15" x14ac:dyDescent="0.3">
      <c r="A82" s="9">
        <v>108513</v>
      </c>
      <c r="B82" s="1" t="s">
        <v>94</v>
      </c>
      <c r="C82" s="1" t="s">
        <v>253</v>
      </c>
      <c r="D82" s="1">
        <v>8314</v>
      </c>
      <c r="E82" s="1" t="s">
        <v>332</v>
      </c>
      <c r="F82" s="1" t="s">
        <v>344</v>
      </c>
      <c r="G82" s="1" t="s">
        <v>345</v>
      </c>
      <c r="H82" s="1">
        <v>12</v>
      </c>
      <c r="I82" s="1">
        <v>1</v>
      </c>
      <c r="J82" s="1">
        <v>1</v>
      </c>
      <c r="K82" s="1">
        <v>7</v>
      </c>
      <c r="L82" s="1">
        <v>1</v>
      </c>
      <c r="M82" s="1">
        <v>6</v>
      </c>
      <c r="N82" s="1">
        <v>16</v>
      </c>
      <c r="O82" s="1">
        <f>AVERAGE(H82,N82)</f>
        <v>14</v>
      </c>
    </row>
    <row r="83" spans="1:15" x14ac:dyDescent="0.3">
      <c r="A83" s="7">
        <v>104342</v>
      </c>
      <c r="B83" s="8" t="s">
        <v>95</v>
      </c>
      <c r="C83" s="8" t="s">
        <v>254</v>
      </c>
      <c r="D83" s="8">
        <v>8307</v>
      </c>
      <c r="E83" s="8" t="s">
        <v>333</v>
      </c>
      <c r="F83" s="8" t="s">
        <v>341</v>
      </c>
      <c r="G83" s="8" t="s">
        <v>345</v>
      </c>
      <c r="H83" s="8">
        <v>14</v>
      </c>
      <c r="I83" s="8">
        <v>2</v>
      </c>
      <c r="J83" s="8">
        <v>1</v>
      </c>
      <c r="K83" s="8">
        <v>8</v>
      </c>
      <c r="L83" s="8">
        <v>2</v>
      </c>
      <c r="M83" s="8">
        <v>3</v>
      </c>
      <c r="N83" s="8">
        <v>16</v>
      </c>
      <c r="O83" s="8">
        <f>AVERAGE(H83,N83)</f>
        <v>15</v>
      </c>
    </row>
    <row r="84" spans="1:15" x14ac:dyDescent="0.3">
      <c r="A84" s="9">
        <v>108752</v>
      </c>
      <c r="B84" s="1" t="s">
        <v>96</v>
      </c>
      <c r="C84" s="1" t="s">
        <v>255</v>
      </c>
      <c r="D84" s="1">
        <v>8314</v>
      </c>
      <c r="E84" s="1" t="s">
        <v>333</v>
      </c>
      <c r="F84" s="1" t="s">
        <v>341</v>
      </c>
      <c r="G84" s="1" t="s">
        <v>345</v>
      </c>
      <c r="H84" s="1">
        <v>12</v>
      </c>
      <c r="I84" s="1">
        <v>8</v>
      </c>
      <c r="J84" s="1">
        <v>1</v>
      </c>
      <c r="K84" s="1">
        <v>2</v>
      </c>
      <c r="L84" s="1">
        <v>3</v>
      </c>
      <c r="M84" s="1">
        <v>2</v>
      </c>
      <c r="N84" s="1">
        <v>16</v>
      </c>
      <c r="O84" s="1">
        <f>AVERAGE(H84,N84)</f>
        <v>14</v>
      </c>
    </row>
    <row r="85" spans="1:15" x14ac:dyDescent="0.3">
      <c r="A85" s="7">
        <v>103712</v>
      </c>
      <c r="B85" s="8" t="s">
        <v>97</v>
      </c>
      <c r="C85" s="8" t="s">
        <v>256</v>
      </c>
      <c r="D85" s="8">
        <v>8264</v>
      </c>
      <c r="E85" s="8" t="s">
        <v>333</v>
      </c>
      <c r="F85" s="8" t="s">
        <v>341</v>
      </c>
      <c r="G85" s="8" t="s">
        <v>345</v>
      </c>
      <c r="H85" s="8">
        <v>12</v>
      </c>
      <c r="I85" s="8">
        <v>6</v>
      </c>
      <c r="J85" s="8">
        <v>3</v>
      </c>
      <c r="K85" s="8">
        <v>2</v>
      </c>
      <c r="L85" s="8">
        <v>1</v>
      </c>
      <c r="M85" s="8">
        <v>2</v>
      </c>
      <c r="N85" s="8">
        <v>14</v>
      </c>
      <c r="O85" s="8">
        <f>AVERAGE(H85,N85)</f>
        <v>13</v>
      </c>
    </row>
    <row r="86" spans="1:15" x14ac:dyDescent="0.3">
      <c r="A86" s="9">
        <v>108849</v>
      </c>
      <c r="B86" s="1" t="s">
        <v>98</v>
      </c>
      <c r="C86" s="1" t="s">
        <v>257</v>
      </c>
      <c r="D86" s="1">
        <v>8314</v>
      </c>
      <c r="E86" s="1" t="s">
        <v>333</v>
      </c>
      <c r="F86" s="1" t="s">
        <v>341</v>
      </c>
      <c r="G86" s="1" t="s">
        <v>346</v>
      </c>
      <c r="H86" s="1">
        <v>11</v>
      </c>
      <c r="I86" s="1">
        <v>1</v>
      </c>
      <c r="J86" s="1">
        <v>1</v>
      </c>
      <c r="K86" s="1">
        <v>2</v>
      </c>
      <c r="L86" s="1">
        <v>2</v>
      </c>
      <c r="M86" s="1">
        <v>4</v>
      </c>
      <c r="N86" s="1">
        <v>10</v>
      </c>
      <c r="O86" s="1">
        <f>AVERAGE(H86,N86)</f>
        <v>10.5</v>
      </c>
    </row>
    <row r="87" spans="1:15" x14ac:dyDescent="0.3">
      <c r="A87" s="7">
        <v>108868</v>
      </c>
      <c r="B87" s="8" t="s">
        <v>99</v>
      </c>
      <c r="C87" s="8" t="s">
        <v>258</v>
      </c>
      <c r="D87" s="8">
        <v>8314</v>
      </c>
      <c r="E87" s="8" t="s">
        <v>333</v>
      </c>
      <c r="F87" s="8" t="s">
        <v>340</v>
      </c>
      <c r="G87" s="8" t="s">
        <v>345</v>
      </c>
      <c r="H87" s="8">
        <v>12</v>
      </c>
      <c r="I87" s="8">
        <v>2</v>
      </c>
      <c r="J87" s="8">
        <v>2</v>
      </c>
      <c r="K87" s="8">
        <v>1</v>
      </c>
      <c r="L87" s="8">
        <v>11</v>
      </c>
      <c r="M87" s="8">
        <v>1</v>
      </c>
      <c r="N87" s="8">
        <v>17</v>
      </c>
      <c r="O87" s="8">
        <f>AVERAGE(H87,N87)</f>
        <v>14.5</v>
      </c>
    </row>
    <row r="88" spans="1:15" x14ac:dyDescent="0.3">
      <c r="A88" s="9">
        <v>102380</v>
      </c>
      <c r="B88" s="1" t="s">
        <v>100</v>
      </c>
      <c r="C88" s="1" t="s">
        <v>259</v>
      </c>
      <c r="D88" s="1">
        <v>8220</v>
      </c>
      <c r="E88" s="1" t="s">
        <v>333</v>
      </c>
      <c r="F88" s="1" t="s">
        <v>340</v>
      </c>
      <c r="G88" s="1" t="s">
        <v>345</v>
      </c>
      <c r="H88" s="1">
        <v>12</v>
      </c>
      <c r="I88" s="1">
        <v>2</v>
      </c>
      <c r="J88" s="1">
        <v>2</v>
      </c>
      <c r="K88" s="1">
        <v>1</v>
      </c>
      <c r="L88" s="1">
        <v>3</v>
      </c>
      <c r="M88" s="1">
        <v>1</v>
      </c>
      <c r="N88" s="1">
        <v>9</v>
      </c>
      <c r="O88" s="1">
        <f>AVERAGE(H88,N88)</f>
        <v>10.5</v>
      </c>
    </row>
    <row r="89" spans="1:15" x14ac:dyDescent="0.3">
      <c r="A89" s="7">
        <v>107265</v>
      </c>
      <c r="B89" s="8" t="s">
        <v>101</v>
      </c>
      <c r="C89" s="8" t="s">
        <v>260</v>
      </c>
      <c r="D89" s="8">
        <v>8314</v>
      </c>
      <c r="E89" s="8" t="s">
        <v>333</v>
      </c>
      <c r="F89" s="8" t="s">
        <v>340</v>
      </c>
      <c r="G89" s="8" t="s">
        <v>345</v>
      </c>
      <c r="H89" s="8">
        <v>16</v>
      </c>
      <c r="I89" s="8">
        <v>4</v>
      </c>
      <c r="J89" s="8">
        <v>4</v>
      </c>
      <c r="K89" s="8">
        <v>2</v>
      </c>
      <c r="L89" s="8">
        <v>2</v>
      </c>
      <c r="M89" s="8">
        <v>7</v>
      </c>
      <c r="N89" s="8">
        <v>19</v>
      </c>
      <c r="O89" s="8">
        <f>AVERAGE(H89,N89)</f>
        <v>17.5</v>
      </c>
    </row>
    <row r="90" spans="1:15" x14ac:dyDescent="0.3">
      <c r="A90" s="9">
        <v>108280</v>
      </c>
      <c r="B90" s="1" t="s">
        <v>102</v>
      </c>
      <c r="C90" s="1" t="s">
        <v>261</v>
      </c>
      <c r="D90" s="1">
        <v>8314</v>
      </c>
      <c r="E90" s="1" t="s">
        <v>332</v>
      </c>
      <c r="F90" s="1" t="s">
        <v>344</v>
      </c>
      <c r="G90" s="1" t="s">
        <v>345</v>
      </c>
      <c r="H90" s="1">
        <v>12</v>
      </c>
      <c r="I90" s="1">
        <v>1</v>
      </c>
      <c r="J90" s="1">
        <v>1</v>
      </c>
      <c r="K90" s="1">
        <v>4</v>
      </c>
      <c r="L90" s="1">
        <v>1</v>
      </c>
      <c r="M90" s="1">
        <v>3</v>
      </c>
      <c r="N90" s="1">
        <v>10</v>
      </c>
      <c r="O90" s="1">
        <f>AVERAGE(H90,N90)</f>
        <v>11</v>
      </c>
    </row>
    <row r="91" spans="1:15" x14ac:dyDescent="0.3">
      <c r="A91" s="7">
        <v>97610</v>
      </c>
      <c r="B91" s="8" t="s">
        <v>103</v>
      </c>
      <c r="C91" s="8" t="s">
        <v>262</v>
      </c>
      <c r="D91" s="8">
        <v>8307</v>
      </c>
      <c r="E91" s="8" t="s">
        <v>333</v>
      </c>
      <c r="F91" s="8" t="s">
        <v>340</v>
      </c>
      <c r="G91" s="8" t="s">
        <v>345</v>
      </c>
      <c r="H91" s="8">
        <v>11</v>
      </c>
      <c r="I91" s="8">
        <v>3</v>
      </c>
      <c r="J91" s="8">
        <v>1</v>
      </c>
      <c r="K91" s="8">
        <v>8</v>
      </c>
      <c r="L91" s="8">
        <v>2</v>
      </c>
      <c r="M91" s="8">
        <v>2</v>
      </c>
      <c r="N91" s="8">
        <v>16</v>
      </c>
      <c r="O91" s="8">
        <f>AVERAGE(H91,N91)</f>
        <v>13.5</v>
      </c>
    </row>
    <row r="92" spans="1:15" x14ac:dyDescent="0.3">
      <c r="A92" s="9">
        <v>93316</v>
      </c>
      <c r="B92" s="1" t="s">
        <v>104</v>
      </c>
      <c r="C92" s="1" t="s">
        <v>263</v>
      </c>
      <c r="D92" s="1">
        <v>8258</v>
      </c>
      <c r="E92" s="1" t="s">
        <v>332</v>
      </c>
      <c r="F92" s="1" t="s">
        <v>344</v>
      </c>
      <c r="G92" s="1" t="s">
        <v>345</v>
      </c>
      <c r="H92" s="1">
        <v>18</v>
      </c>
      <c r="I92" s="1">
        <v>2</v>
      </c>
      <c r="J92" s="1">
        <v>6</v>
      </c>
      <c r="K92" s="1">
        <v>4</v>
      </c>
      <c r="L92" s="1">
        <v>4</v>
      </c>
      <c r="M92" s="1">
        <v>1</v>
      </c>
      <c r="N92" s="1">
        <v>17</v>
      </c>
      <c r="O92" s="1">
        <f>AVERAGE(H92,N92)</f>
        <v>17.5</v>
      </c>
    </row>
    <row r="93" spans="1:15" x14ac:dyDescent="0.3">
      <c r="A93" s="7">
        <v>110331</v>
      </c>
      <c r="B93" s="8" t="s">
        <v>105</v>
      </c>
      <c r="C93" s="8" t="s">
        <v>264</v>
      </c>
      <c r="D93" s="8">
        <v>8220</v>
      </c>
      <c r="E93" s="8" t="s">
        <v>333</v>
      </c>
      <c r="F93" s="8" t="s">
        <v>340</v>
      </c>
      <c r="G93" s="8" t="s">
        <v>345</v>
      </c>
      <c r="H93" s="8">
        <v>15</v>
      </c>
      <c r="I93" s="8">
        <v>3</v>
      </c>
      <c r="J93" s="8">
        <v>2</v>
      </c>
      <c r="K93" s="8">
        <v>5</v>
      </c>
      <c r="L93" s="8">
        <v>7</v>
      </c>
      <c r="M93" s="8">
        <v>1</v>
      </c>
      <c r="N93" s="8">
        <v>18</v>
      </c>
      <c r="O93" s="8">
        <f>AVERAGE(H93,N93)</f>
        <v>16.5</v>
      </c>
    </row>
    <row r="94" spans="1:15" x14ac:dyDescent="0.3">
      <c r="A94" s="9">
        <v>104807</v>
      </c>
      <c r="B94" s="1" t="s">
        <v>106</v>
      </c>
      <c r="C94" s="1" t="s">
        <v>265</v>
      </c>
      <c r="D94" s="1">
        <v>9179</v>
      </c>
      <c r="E94" s="1" t="s">
        <v>333</v>
      </c>
      <c r="F94" s="1" t="s">
        <v>340</v>
      </c>
      <c r="G94" s="1" t="s">
        <v>345</v>
      </c>
      <c r="H94" s="1">
        <v>13</v>
      </c>
      <c r="I94" s="1">
        <v>4</v>
      </c>
      <c r="J94" s="1">
        <v>2</v>
      </c>
      <c r="K94" s="1">
        <v>3</v>
      </c>
      <c r="L94" s="1">
        <v>2</v>
      </c>
      <c r="M94" s="1">
        <v>3</v>
      </c>
      <c r="N94" s="1">
        <v>14</v>
      </c>
      <c r="O94" s="1">
        <f>AVERAGE(H94,N94)</f>
        <v>13.5</v>
      </c>
    </row>
    <row r="95" spans="1:15" x14ac:dyDescent="0.3">
      <c r="A95" s="7">
        <v>108679</v>
      </c>
      <c r="B95" s="8" t="s">
        <v>107</v>
      </c>
      <c r="C95" s="8" t="s">
        <v>266</v>
      </c>
      <c r="D95" s="8">
        <v>8220</v>
      </c>
      <c r="E95" s="8" t="s">
        <v>333</v>
      </c>
      <c r="F95" s="8" t="s">
        <v>340</v>
      </c>
      <c r="G95" s="8" t="s">
        <v>345</v>
      </c>
      <c r="H95" s="8">
        <v>13</v>
      </c>
      <c r="I95" s="8">
        <v>1</v>
      </c>
      <c r="J95" s="8">
        <v>1</v>
      </c>
      <c r="K95" s="8">
        <v>4</v>
      </c>
      <c r="L95" s="8">
        <v>5</v>
      </c>
      <c r="M95" s="8">
        <v>3</v>
      </c>
      <c r="N95" s="8">
        <v>14</v>
      </c>
      <c r="O95" s="8">
        <f>AVERAGE(H95,N95)</f>
        <v>13.5</v>
      </c>
    </row>
    <row r="96" spans="1:15" x14ac:dyDescent="0.3">
      <c r="A96" s="9">
        <v>103028</v>
      </c>
      <c r="B96" s="1" t="s">
        <v>108</v>
      </c>
      <c r="C96" s="1" t="s">
        <v>267</v>
      </c>
      <c r="D96" s="1">
        <v>8240</v>
      </c>
      <c r="E96" s="1" t="s">
        <v>333</v>
      </c>
      <c r="F96" s="1" t="s">
        <v>340</v>
      </c>
      <c r="G96" s="1" t="s">
        <v>345</v>
      </c>
      <c r="H96" s="1">
        <v>8</v>
      </c>
      <c r="I96" s="1">
        <v>3</v>
      </c>
      <c r="J96" s="1">
        <v>2</v>
      </c>
      <c r="K96" s="1">
        <v>2</v>
      </c>
      <c r="L96" s="1">
        <v>1</v>
      </c>
      <c r="M96" s="1">
        <v>4</v>
      </c>
      <c r="N96" s="1">
        <v>12</v>
      </c>
      <c r="O96" s="1">
        <f>AVERAGE(H96,N96)</f>
        <v>10</v>
      </c>
    </row>
    <row r="97" spans="1:15" x14ac:dyDescent="0.3">
      <c r="A97" s="7">
        <v>105114</v>
      </c>
      <c r="B97" s="8" t="s">
        <v>109</v>
      </c>
      <c r="C97" s="8" t="s">
        <v>268</v>
      </c>
      <c r="D97" s="8">
        <v>8220</v>
      </c>
      <c r="E97" s="8" t="s">
        <v>333</v>
      </c>
      <c r="F97" s="8" t="s">
        <v>340</v>
      </c>
      <c r="G97" s="8" t="s">
        <v>345</v>
      </c>
      <c r="H97" s="8">
        <v>9</v>
      </c>
      <c r="I97" s="8">
        <v>1</v>
      </c>
      <c r="J97" s="8">
        <v>2</v>
      </c>
      <c r="K97" s="8">
        <v>1</v>
      </c>
      <c r="L97" s="8">
        <v>2</v>
      </c>
      <c r="M97" s="8">
        <v>2</v>
      </c>
      <c r="N97" s="8">
        <v>8</v>
      </c>
      <c r="O97" s="8">
        <f>AVERAGE(H97,N97)</f>
        <v>8.5</v>
      </c>
    </row>
    <row r="98" spans="1:15" x14ac:dyDescent="0.3">
      <c r="A98" s="9">
        <v>108800</v>
      </c>
      <c r="B98" s="1" t="s">
        <v>110</v>
      </c>
      <c r="C98" s="1" t="s">
        <v>269</v>
      </c>
      <c r="D98" s="1">
        <v>8305</v>
      </c>
      <c r="E98" s="1" t="s">
        <v>333</v>
      </c>
      <c r="F98" s="1" t="s">
        <v>340</v>
      </c>
      <c r="G98" s="1" t="s">
        <v>345</v>
      </c>
      <c r="H98" s="1">
        <v>13</v>
      </c>
      <c r="I98" s="1">
        <v>5</v>
      </c>
      <c r="J98" s="1">
        <v>5</v>
      </c>
      <c r="K98" s="1">
        <v>1</v>
      </c>
      <c r="L98" s="1">
        <v>1</v>
      </c>
      <c r="M98" s="1">
        <v>7</v>
      </c>
      <c r="N98" s="1">
        <v>19</v>
      </c>
      <c r="O98" s="1">
        <f>AVERAGE(H98,N98)</f>
        <v>16</v>
      </c>
    </row>
    <row r="99" spans="1:15" x14ac:dyDescent="0.3">
      <c r="A99" s="7">
        <v>108050</v>
      </c>
      <c r="B99" s="8" t="s">
        <v>111</v>
      </c>
      <c r="C99" s="8" t="s">
        <v>270</v>
      </c>
      <c r="D99" s="8">
        <v>8220</v>
      </c>
      <c r="E99" s="8" t="s">
        <v>333</v>
      </c>
      <c r="F99" s="8" t="s">
        <v>340</v>
      </c>
      <c r="G99" s="8" t="s">
        <v>345</v>
      </c>
      <c r="H99" s="8">
        <v>17</v>
      </c>
      <c r="I99" s="8">
        <v>4</v>
      </c>
      <c r="J99" s="8">
        <v>1</v>
      </c>
      <c r="K99" s="8">
        <v>1</v>
      </c>
      <c r="L99" s="8">
        <v>1</v>
      </c>
      <c r="M99" s="8">
        <v>2</v>
      </c>
      <c r="N99" s="8">
        <v>9</v>
      </c>
      <c r="O99" s="8">
        <f>AVERAGE(H99,N99)</f>
        <v>13</v>
      </c>
    </row>
    <row r="100" spans="1:15" x14ac:dyDescent="0.3">
      <c r="A100" s="9">
        <v>105491</v>
      </c>
      <c r="B100" s="1" t="s">
        <v>112</v>
      </c>
      <c r="C100" s="1" t="s">
        <v>271</v>
      </c>
      <c r="D100" s="1">
        <v>8220</v>
      </c>
      <c r="E100" s="1" t="s">
        <v>333</v>
      </c>
      <c r="F100" s="1" t="s">
        <v>340</v>
      </c>
      <c r="G100" s="1" t="s">
        <v>345</v>
      </c>
      <c r="H100" s="1">
        <v>11</v>
      </c>
      <c r="I100" s="1">
        <v>3</v>
      </c>
      <c r="J100" s="1">
        <v>2</v>
      </c>
      <c r="K100" s="1">
        <v>1</v>
      </c>
      <c r="L100" s="1">
        <v>2</v>
      </c>
      <c r="M100" s="1">
        <v>1</v>
      </c>
      <c r="N100" s="1">
        <v>9</v>
      </c>
      <c r="O100" s="1">
        <f>AVERAGE(H100,N100)</f>
        <v>10</v>
      </c>
    </row>
    <row r="101" spans="1:15" x14ac:dyDescent="0.3">
      <c r="A101" s="7">
        <v>102976</v>
      </c>
      <c r="B101" s="8" t="s">
        <v>113</v>
      </c>
      <c r="C101" s="8" t="s">
        <v>272</v>
      </c>
      <c r="D101" s="8">
        <v>8220</v>
      </c>
      <c r="E101" s="8" t="s">
        <v>333</v>
      </c>
      <c r="F101" s="8" t="s">
        <v>340</v>
      </c>
      <c r="G101" s="8" t="s">
        <v>345</v>
      </c>
      <c r="H101" s="8">
        <v>8</v>
      </c>
      <c r="I101" s="8">
        <v>8</v>
      </c>
      <c r="J101" s="8">
        <v>2</v>
      </c>
      <c r="K101" s="8">
        <v>2</v>
      </c>
      <c r="L101" s="8">
        <v>2</v>
      </c>
      <c r="M101" s="8">
        <v>1</v>
      </c>
      <c r="N101" s="8">
        <v>15</v>
      </c>
      <c r="O101" s="8">
        <f>AVERAGE(H101,N101)</f>
        <v>11.5</v>
      </c>
    </row>
    <row r="102" spans="1:15" x14ac:dyDescent="0.3">
      <c r="A102" s="9">
        <v>108826</v>
      </c>
      <c r="B102" s="1" t="s">
        <v>114</v>
      </c>
      <c r="C102" s="1" t="s">
        <v>273</v>
      </c>
      <c r="D102" s="1">
        <v>8220</v>
      </c>
      <c r="E102" s="1" t="s">
        <v>333</v>
      </c>
      <c r="F102" s="1" t="s">
        <v>340</v>
      </c>
      <c r="G102" s="1" t="s">
        <v>345</v>
      </c>
      <c r="H102" s="1">
        <v>13</v>
      </c>
      <c r="I102" s="1">
        <v>4</v>
      </c>
      <c r="J102" s="1">
        <v>1</v>
      </c>
      <c r="K102" s="1">
        <v>1</v>
      </c>
      <c r="L102" s="1">
        <v>1</v>
      </c>
      <c r="M102" s="1">
        <v>1</v>
      </c>
      <c r="N102" s="1">
        <v>8</v>
      </c>
      <c r="O102" s="1">
        <f>AVERAGE(H102,N102)</f>
        <v>10.5</v>
      </c>
    </row>
    <row r="103" spans="1:15" x14ac:dyDescent="0.3">
      <c r="A103" s="7">
        <v>108436</v>
      </c>
      <c r="B103" s="8" t="s">
        <v>115</v>
      </c>
      <c r="C103" s="8" t="s">
        <v>274</v>
      </c>
      <c r="D103" s="8">
        <v>8220</v>
      </c>
      <c r="E103" s="8" t="s">
        <v>333</v>
      </c>
      <c r="F103" s="8" t="s">
        <v>340</v>
      </c>
      <c r="G103" s="8" t="s">
        <v>345</v>
      </c>
      <c r="H103" s="8">
        <v>8</v>
      </c>
      <c r="I103" s="8">
        <v>6</v>
      </c>
      <c r="J103" s="8">
        <v>1</v>
      </c>
      <c r="K103" s="8">
        <v>3</v>
      </c>
      <c r="L103" s="8">
        <v>1</v>
      </c>
      <c r="M103" s="8">
        <v>1</v>
      </c>
      <c r="N103" s="8">
        <v>12</v>
      </c>
      <c r="O103" s="8">
        <f>AVERAGE(H103,N103)</f>
        <v>10</v>
      </c>
    </row>
    <row r="104" spans="1:15" x14ac:dyDescent="0.3">
      <c r="A104" s="9">
        <v>107233</v>
      </c>
      <c r="B104" s="1" t="s">
        <v>116</v>
      </c>
      <c r="C104" s="1" t="s">
        <v>275</v>
      </c>
      <c r="D104" s="1">
        <v>8220</v>
      </c>
      <c r="E104" s="1" t="s">
        <v>333</v>
      </c>
      <c r="F104" s="1" t="s">
        <v>339</v>
      </c>
      <c r="G104" s="1" t="s">
        <v>345</v>
      </c>
      <c r="H104" s="1">
        <v>9</v>
      </c>
      <c r="I104" s="1">
        <v>1</v>
      </c>
      <c r="J104" s="1">
        <v>3</v>
      </c>
      <c r="K104" s="1">
        <v>1</v>
      </c>
      <c r="L104" s="1">
        <v>2</v>
      </c>
      <c r="M104" s="1">
        <v>8</v>
      </c>
      <c r="N104" s="1">
        <v>15</v>
      </c>
      <c r="O104" s="1">
        <f>AVERAGE(H104,N104)</f>
        <v>12</v>
      </c>
    </row>
    <row r="105" spans="1:15" x14ac:dyDescent="0.3">
      <c r="A105" s="7">
        <v>103167</v>
      </c>
      <c r="B105" s="8" t="s">
        <v>117</v>
      </c>
      <c r="C105" s="8" t="s">
        <v>276</v>
      </c>
      <c r="D105" s="8">
        <v>8220</v>
      </c>
      <c r="E105" s="8" t="s">
        <v>333</v>
      </c>
      <c r="F105" s="8" t="s">
        <v>339</v>
      </c>
      <c r="G105" s="8" t="s">
        <v>345</v>
      </c>
      <c r="H105" s="8">
        <v>10</v>
      </c>
      <c r="I105" s="8">
        <v>6</v>
      </c>
      <c r="J105" s="8">
        <v>1</v>
      </c>
      <c r="K105" s="8">
        <v>1</v>
      </c>
      <c r="L105" s="8">
        <v>2</v>
      </c>
      <c r="M105" s="8">
        <v>1</v>
      </c>
      <c r="N105" s="8">
        <v>11</v>
      </c>
      <c r="O105" s="8">
        <f>AVERAGE(H105,N105)</f>
        <v>10.5</v>
      </c>
    </row>
    <row r="106" spans="1:15" x14ac:dyDescent="0.3">
      <c r="A106" s="9">
        <v>108760</v>
      </c>
      <c r="B106" s="1" t="s">
        <v>118</v>
      </c>
      <c r="C106" s="1" t="s">
        <v>277</v>
      </c>
      <c r="D106" s="1">
        <v>8220</v>
      </c>
      <c r="E106" s="1" t="s">
        <v>332</v>
      </c>
      <c r="F106" s="1" t="s">
        <v>344</v>
      </c>
      <c r="G106" s="1" t="s">
        <v>345</v>
      </c>
      <c r="H106" s="1">
        <v>12</v>
      </c>
      <c r="I106" s="1">
        <v>1</v>
      </c>
      <c r="J106" s="1">
        <v>1</v>
      </c>
      <c r="K106" s="1">
        <v>3</v>
      </c>
      <c r="L106" s="1">
        <v>1</v>
      </c>
      <c r="M106" s="1">
        <v>1</v>
      </c>
      <c r="N106" s="1">
        <v>7</v>
      </c>
      <c r="O106" s="1">
        <f>AVERAGE(H106,N106)</f>
        <v>9.5</v>
      </c>
    </row>
    <row r="107" spans="1:15" x14ac:dyDescent="0.3">
      <c r="A107" s="7">
        <v>103326</v>
      </c>
      <c r="B107" s="8" t="s">
        <v>119</v>
      </c>
      <c r="C107" s="8" t="s">
        <v>278</v>
      </c>
      <c r="D107" s="8">
        <v>8220</v>
      </c>
      <c r="E107" s="8" t="s">
        <v>332</v>
      </c>
      <c r="F107" s="8" t="s">
        <v>344</v>
      </c>
      <c r="G107" s="8" t="s">
        <v>345</v>
      </c>
      <c r="H107" s="8">
        <v>10</v>
      </c>
      <c r="I107" s="8">
        <v>3</v>
      </c>
      <c r="J107" s="8">
        <v>2</v>
      </c>
      <c r="K107" s="8">
        <v>3</v>
      </c>
      <c r="L107" s="8">
        <v>8</v>
      </c>
      <c r="M107" s="8">
        <v>2</v>
      </c>
      <c r="N107" s="8">
        <v>18</v>
      </c>
      <c r="O107" s="8">
        <f>AVERAGE(H107,N107)</f>
        <v>14</v>
      </c>
    </row>
    <row r="108" spans="1:15" x14ac:dyDescent="0.3">
      <c r="A108" s="9">
        <v>109152</v>
      </c>
      <c r="B108" s="1" t="s">
        <v>120</v>
      </c>
      <c r="C108" s="1" t="s">
        <v>279</v>
      </c>
      <c r="D108" s="1">
        <v>8220</v>
      </c>
      <c r="E108" s="1" t="s">
        <v>333</v>
      </c>
      <c r="F108" s="1" t="s">
        <v>339</v>
      </c>
      <c r="G108" s="1" t="s">
        <v>345</v>
      </c>
      <c r="H108" s="1">
        <v>8</v>
      </c>
      <c r="I108" s="1">
        <v>1</v>
      </c>
      <c r="J108" s="1">
        <v>2</v>
      </c>
      <c r="K108" s="1">
        <v>2</v>
      </c>
      <c r="L108" s="1">
        <v>3</v>
      </c>
      <c r="M108" s="1">
        <v>1</v>
      </c>
      <c r="N108" s="1">
        <v>9</v>
      </c>
      <c r="O108" s="1">
        <f>AVERAGE(H108,N108)</f>
        <v>8.5</v>
      </c>
    </row>
    <row r="109" spans="1:15" x14ac:dyDescent="0.3">
      <c r="A109" s="7">
        <v>107895</v>
      </c>
      <c r="B109" s="8" t="s">
        <v>121</v>
      </c>
      <c r="C109" s="8" t="s">
        <v>280</v>
      </c>
      <c r="D109" s="8">
        <v>8220</v>
      </c>
      <c r="E109" s="8" t="s">
        <v>332</v>
      </c>
      <c r="F109" s="8" t="s">
        <v>337</v>
      </c>
      <c r="G109" s="8" t="s">
        <v>345</v>
      </c>
      <c r="H109" s="8">
        <v>11</v>
      </c>
      <c r="I109" s="8">
        <v>1</v>
      </c>
      <c r="J109" s="8">
        <v>1</v>
      </c>
      <c r="K109" s="8">
        <v>2</v>
      </c>
      <c r="L109" s="8">
        <v>3</v>
      </c>
      <c r="M109" s="8">
        <v>5</v>
      </c>
      <c r="N109" s="8">
        <v>12</v>
      </c>
      <c r="O109" s="8">
        <f>AVERAGE(H109,N109)</f>
        <v>11.5</v>
      </c>
    </row>
    <row r="110" spans="1:15" x14ac:dyDescent="0.3">
      <c r="A110" s="9">
        <v>107267</v>
      </c>
      <c r="B110" s="1" t="s">
        <v>122</v>
      </c>
      <c r="C110" s="1" t="s">
        <v>281</v>
      </c>
      <c r="D110" s="1">
        <v>8220</v>
      </c>
      <c r="E110" s="1" t="s">
        <v>333</v>
      </c>
      <c r="F110" s="1" t="s">
        <v>339</v>
      </c>
      <c r="G110" s="1" t="s">
        <v>345</v>
      </c>
      <c r="H110" s="1">
        <v>10</v>
      </c>
      <c r="I110" s="1">
        <v>4</v>
      </c>
      <c r="J110" s="1">
        <v>1</v>
      </c>
      <c r="K110" s="1">
        <v>4</v>
      </c>
      <c r="L110" s="1">
        <v>1</v>
      </c>
      <c r="M110" s="1">
        <v>2</v>
      </c>
      <c r="N110" s="1">
        <v>12</v>
      </c>
      <c r="O110" s="1">
        <f>AVERAGE(H110,N110)</f>
        <v>11</v>
      </c>
    </row>
    <row r="111" spans="1:15" x14ac:dyDescent="0.3">
      <c r="A111" s="7">
        <v>103309</v>
      </c>
      <c r="B111" s="8" t="s">
        <v>123</v>
      </c>
      <c r="C111" s="8" t="s">
        <v>282</v>
      </c>
      <c r="D111" s="8">
        <v>8220</v>
      </c>
      <c r="E111" s="8" t="s">
        <v>332</v>
      </c>
      <c r="F111" s="8" t="s">
        <v>337</v>
      </c>
      <c r="G111" s="8" t="s">
        <v>345</v>
      </c>
      <c r="H111" s="8">
        <v>18</v>
      </c>
      <c r="I111" s="8">
        <v>1</v>
      </c>
      <c r="J111" s="8">
        <v>1</v>
      </c>
      <c r="K111" s="8">
        <v>2</v>
      </c>
      <c r="L111" s="8">
        <v>1</v>
      </c>
      <c r="M111" s="8">
        <v>2</v>
      </c>
      <c r="N111" s="8">
        <v>7</v>
      </c>
      <c r="O111" s="8">
        <f>AVERAGE(H111,N111)</f>
        <v>12.5</v>
      </c>
    </row>
    <row r="112" spans="1:15" x14ac:dyDescent="0.3">
      <c r="A112" s="9">
        <v>99440</v>
      </c>
      <c r="B112" s="1" t="s">
        <v>124</v>
      </c>
      <c r="C112" s="1" t="s">
        <v>283</v>
      </c>
      <c r="D112" s="1">
        <v>8220</v>
      </c>
      <c r="E112" s="1" t="s">
        <v>333</v>
      </c>
      <c r="F112" s="1" t="s">
        <v>339</v>
      </c>
      <c r="G112" s="1" t="s">
        <v>345</v>
      </c>
      <c r="H112" s="1">
        <v>8</v>
      </c>
      <c r="I112" s="1">
        <v>1</v>
      </c>
      <c r="J112" s="1">
        <v>2</v>
      </c>
      <c r="K112" s="1">
        <v>1</v>
      </c>
      <c r="L112" s="1">
        <v>1</v>
      </c>
      <c r="M112" s="1">
        <v>10</v>
      </c>
      <c r="N112" s="1">
        <v>15</v>
      </c>
      <c r="O112" s="1">
        <f>AVERAGE(H112,N112)</f>
        <v>11.5</v>
      </c>
    </row>
    <row r="113" spans="1:15" x14ac:dyDescent="0.3">
      <c r="A113" s="7">
        <v>93274</v>
      </c>
      <c r="B113" s="8" t="s">
        <v>125</v>
      </c>
      <c r="C113" s="8" t="s">
        <v>284</v>
      </c>
      <c r="D113" s="8">
        <v>8258</v>
      </c>
      <c r="E113" s="8" t="s">
        <v>333</v>
      </c>
      <c r="F113" s="8" t="s">
        <v>339</v>
      </c>
      <c r="G113" s="8" t="s">
        <v>345</v>
      </c>
      <c r="H113" s="8">
        <v>15</v>
      </c>
      <c r="I113" s="8">
        <v>2</v>
      </c>
      <c r="J113" s="8">
        <v>1</v>
      </c>
      <c r="K113" s="8">
        <v>2</v>
      </c>
      <c r="L113" s="8">
        <v>1</v>
      </c>
      <c r="M113" s="8">
        <v>2</v>
      </c>
      <c r="N113" s="8">
        <v>8</v>
      </c>
      <c r="O113" s="8">
        <f>AVERAGE(H113,N113)</f>
        <v>11.5</v>
      </c>
    </row>
    <row r="114" spans="1:15" x14ac:dyDescent="0.3">
      <c r="A114" s="9">
        <v>102859</v>
      </c>
      <c r="B114" s="1" t="s">
        <v>126</v>
      </c>
      <c r="C114" s="1" t="s">
        <v>285</v>
      </c>
      <c r="D114" s="1">
        <v>8220</v>
      </c>
      <c r="E114" s="1" t="s">
        <v>333</v>
      </c>
      <c r="F114" s="1" t="s">
        <v>339</v>
      </c>
      <c r="G114" s="1" t="s">
        <v>345</v>
      </c>
      <c r="H114" s="1">
        <v>13</v>
      </c>
      <c r="I114" s="1">
        <v>1</v>
      </c>
      <c r="J114" s="1">
        <v>2</v>
      </c>
      <c r="K114" s="1">
        <v>2</v>
      </c>
      <c r="L114" s="1">
        <v>1</v>
      </c>
      <c r="M114" s="1">
        <v>2</v>
      </c>
      <c r="N114" s="1">
        <v>8</v>
      </c>
      <c r="O114" s="1">
        <f>AVERAGE(H114,N114)</f>
        <v>10.5</v>
      </c>
    </row>
    <row r="115" spans="1:15" x14ac:dyDescent="0.3">
      <c r="A115" s="7">
        <v>104088</v>
      </c>
      <c r="B115" s="8" t="s">
        <v>127</v>
      </c>
      <c r="C115" s="8" t="s">
        <v>286</v>
      </c>
      <c r="D115" s="8">
        <v>8220</v>
      </c>
      <c r="E115" s="8" t="s">
        <v>333</v>
      </c>
      <c r="F115" s="8" t="s">
        <v>339</v>
      </c>
      <c r="G115" s="8" t="s">
        <v>345</v>
      </c>
      <c r="H115" s="8">
        <v>17</v>
      </c>
      <c r="I115" s="8">
        <v>2</v>
      </c>
      <c r="J115" s="8">
        <v>1</v>
      </c>
      <c r="K115" s="8">
        <v>1</v>
      </c>
      <c r="L115" s="8">
        <v>1</v>
      </c>
      <c r="M115" s="8">
        <v>2</v>
      </c>
      <c r="N115" s="8">
        <v>7</v>
      </c>
      <c r="O115" s="8">
        <f>AVERAGE(H115,N115)</f>
        <v>12</v>
      </c>
    </row>
    <row r="116" spans="1:15" x14ac:dyDescent="0.3">
      <c r="A116" s="9">
        <v>102633</v>
      </c>
      <c r="B116" s="1" t="s">
        <v>128</v>
      </c>
      <c r="C116" s="1" t="s">
        <v>287</v>
      </c>
      <c r="D116" s="1">
        <v>8220</v>
      </c>
      <c r="E116" s="1" t="s">
        <v>332</v>
      </c>
      <c r="F116" s="1" t="s">
        <v>344</v>
      </c>
      <c r="G116" s="1" t="s">
        <v>345</v>
      </c>
      <c r="H116" s="1">
        <v>8</v>
      </c>
      <c r="I116" s="1">
        <v>1</v>
      </c>
      <c r="J116" s="1">
        <v>1</v>
      </c>
      <c r="K116" s="1">
        <v>2</v>
      </c>
      <c r="L116" s="1">
        <v>3</v>
      </c>
      <c r="M116" s="1">
        <v>3</v>
      </c>
      <c r="N116" s="1">
        <v>10</v>
      </c>
      <c r="O116" s="1">
        <f>AVERAGE(H116,N116)</f>
        <v>9</v>
      </c>
    </row>
    <row r="117" spans="1:15" x14ac:dyDescent="0.3">
      <c r="A117" s="7">
        <v>108159</v>
      </c>
      <c r="B117" s="8" t="s">
        <v>129</v>
      </c>
      <c r="C117" s="8" t="s">
        <v>288</v>
      </c>
      <c r="D117" s="8">
        <v>8220</v>
      </c>
      <c r="E117" s="8" t="s">
        <v>333</v>
      </c>
      <c r="F117" s="8" t="s">
        <v>339</v>
      </c>
      <c r="G117" s="8" t="s">
        <v>345</v>
      </c>
      <c r="H117" s="8">
        <v>18</v>
      </c>
      <c r="I117" s="8">
        <v>7</v>
      </c>
      <c r="J117" s="8">
        <v>1</v>
      </c>
      <c r="K117" s="8">
        <v>2</v>
      </c>
      <c r="L117" s="8">
        <v>4</v>
      </c>
      <c r="M117" s="8">
        <v>1</v>
      </c>
      <c r="N117" s="8">
        <v>15</v>
      </c>
      <c r="O117" s="8">
        <f>AVERAGE(H117,N117)</f>
        <v>16.5</v>
      </c>
    </row>
    <row r="118" spans="1:15" x14ac:dyDescent="0.3">
      <c r="A118" s="9">
        <v>108461</v>
      </c>
      <c r="B118" s="1" t="s">
        <v>130</v>
      </c>
      <c r="C118" s="1" t="s">
        <v>289</v>
      </c>
      <c r="D118" s="1">
        <v>8220</v>
      </c>
      <c r="E118" s="1" t="s">
        <v>332</v>
      </c>
      <c r="F118" s="1" t="s">
        <v>344</v>
      </c>
      <c r="G118" s="1" t="s">
        <v>345</v>
      </c>
      <c r="H118" s="1">
        <v>10</v>
      </c>
      <c r="I118" s="1">
        <v>3</v>
      </c>
      <c r="J118" s="1">
        <v>7</v>
      </c>
      <c r="K118" s="1">
        <v>1</v>
      </c>
      <c r="L118" s="1">
        <v>1</v>
      </c>
      <c r="M118" s="1">
        <v>6</v>
      </c>
      <c r="N118" s="1">
        <v>18</v>
      </c>
      <c r="O118" s="1">
        <f>AVERAGE(H118,N118)</f>
        <v>14</v>
      </c>
    </row>
    <row r="119" spans="1:15" x14ac:dyDescent="0.3">
      <c r="A119" s="7">
        <v>107635</v>
      </c>
      <c r="B119" s="8" t="s">
        <v>131</v>
      </c>
      <c r="C119" s="8" t="s">
        <v>290</v>
      </c>
      <c r="D119" s="8">
        <v>8220</v>
      </c>
      <c r="E119" s="8" t="s">
        <v>332</v>
      </c>
      <c r="F119" s="8" t="s">
        <v>344</v>
      </c>
      <c r="G119" s="8" t="s">
        <v>345</v>
      </c>
      <c r="H119" s="8">
        <v>18</v>
      </c>
      <c r="I119" s="8">
        <v>4</v>
      </c>
      <c r="J119" s="8">
        <v>5</v>
      </c>
      <c r="K119" s="8">
        <v>1</v>
      </c>
      <c r="L119" s="8">
        <v>3</v>
      </c>
      <c r="M119" s="8">
        <v>2</v>
      </c>
      <c r="N119" s="8">
        <v>15</v>
      </c>
      <c r="O119" s="8">
        <f>AVERAGE(H119,N119)</f>
        <v>16.5</v>
      </c>
    </row>
    <row r="120" spans="1:15" x14ac:dyDescent="0.3">
      <c r="A120" s="9">
        <v>102716</v>
      </c>
      <c r="B120" s="1" t="s">
        <v>132</v>
      </c>
      <c r="C120" s="1" t="s">
        <v>291</v>
      </c>
      <c r="D120" s="1">
        <v>8220</v>
      </c>
      <c r="E120" s="1" t="s">
        <v>333</v>
      </c>
      <c r="F120" s="1" t="s">
        <v>339</v>
      </c>
      <c r="G120" s="1" t="s">
        <v>345</v>
      </c>
      <c r="H120" s="1">
        <v>15</v>
      </c>
      <c r="I120" s="1">
        <v>1</v>
      </c>
      <c r="J120" s="1">
        <v>1</v>
      </c>
      <c r="K120" s="1">
        <v>3</v>
      </c>
      <c r="L120" s="1">
        <v>2</v>
      </c>
      <c r="M120" s="1">
        <v>4</v>
      </c>
      <c r="N120" s="1">
        <v>11</v>
      </c>
      <c r="O120" s="1">
        <f>AVERAGE(H120,N120)</f>
        <v>13</v>
      </c>
    </row>
    <row r="121" spans="1:15" x14ac:dyDescent="0.3">
      <c r="A121" s="7">
        <v>107347</v>
      </c>
      <c r="B121" s="8" t="s">
        <v>133</v>
      </c>
      <c r="C121" s="8" t="s">
        <v>292</v>
      </c>
      <c r="D121" s="8">
        <v>8220</v>
      </c>
      <c r="E121" s="8" t="s">
        <v>332</v>
      </c>
      <c r="F121" s="8" t="s">
        <v>344</v>
      </c>
      <c r="G121" s="8" t="s">
        <v>345</v>
      </c>
      <c r="H121" s="8">
        <v>10</v>
      </c>
      <c r="I121" s="8">
        <v>1</v>
      </c>
      <c r="J121" s="8">
        <v>1</v>
      </c>
      <c r="K121" s="8">
        <v>4</v>
      </c>
      <c r="L121" s="8">
        <v>3</v>
      </c>
      <c r="M121" s="8">
        <v>2</v>
      </c>
      <c r="N121" s="8">
        <v>11</v>
      </c>
      <c r="O121" s="8">
        <f>AVERAGE(H121,N121)</f>
        <v>10.5</v>
      </c>
    </row>
    <row r="122" spans="1:15" x14ac:dyDescent="0.3">
      <c r="A122" s="9">
        <v>110409</v>
      </c>
      <c r="B122" s="1" t="s">
        <v>134</v>
      </c>
      <c r="C122" s="1" t="s">
        <v>293</v>
      </c>
      <c r="D122" s="1">
        <v>8220</v>
      </c>
      <c r="E122" s="1" t="s">
        <v>332</v>
      </c>
      <c r="F122" s="1" t="s">
        <v>335</v>
      </c>
      <c r="G122" s="1" t="s">
        <v>345</v>
      </c>
      <c r="H122" s="1">
        <v>17</v>
      </c>
      <c r="I122" s="1">
        <v>1</v>
      </c>
      <c r="J122" s="1">
        <v>1</v>
      </c>
      <c r="K122" s="1">
        <v>1</v>
      </c>
      <c r="L122" s="1">
        <v>1</v>
      </c>
      <c r="M122" s="1">
        <v>3</v>
      </c>
      <c r="N122" s="1">
        <v>7</v>
      </c>
      <c r="O122" s="1">
        <f>AVERAGE(H122,N122)</f>
        <v>12</v>
      </c>
    </row>
    <row r="123" spans="1:15" x14ac:dyDescent="0.3">
      <c r="A123" s="7">
        <v>108540</v>
      </c>
      <c r="B123" s="8" t="s">
        <v>135</v>
      </c>
      <c r="C123" s="8" t="s">
        <v>294</v>
      </c>
      <c r="D123" s="8">
        <v>8220</v>
      </c>
      <c r="E123" s="8" t="s">
        <v>332</v>
      </c>
      <c r="F123" s="8" t="s">
        <v>335</v>
      </c>
      <c r="G123" s="8" t="s">
        <v>345</v>
      </c>
      <c r="H123" s="8">
        <v>10</v>
      </c>
      <c r="I123" s="8">
        <v>6</v>
      </c>
      <c r="J123" s="8">
        <v>2</v>
      </c>
      <c r="K123" s="8">
        <v>2</v>
      </c>
      <c r="L123" s="8">
        <v>2</v>
      </c>
      <c r="M123" s="8">
        <v>4</v>
      </c>
      <c r="N123" s="8">
        <v>16</v>
      </c>
      <c r="O123" s="8">
        <f>AVERAGE(H123,N123)</f>
        <v>13</v>
      </c>
    </row>
    <row r="124" spans="1:15" x14ac:dyDescent="0.3">
      <c r="A124" s="9">
        <v>103112</v>
      </c>
      <c r="B124" s="1" t="s">
        <v>136</v>
      </c>
      <c r="C124" s="1" t="s">
        <v>295</v>
      </c>
      <c r="D124" s="1">
        <v>8220</v>
      </c>
      <c r="E124" s="1" t="s">
        <v>332</v>
      </c>
      <c r="F124" s="1" t="s">
        <v>337</v>
      </c>
      <c r="G124" s="1" t="s">
        <v>345</v>
      </c>
      <c r="H124" s="1">
        <v>11</v>
      </c>
      <c r="I124" s="1">
        <v>3</v>
      </c>
      <c r="J124" s="1">
        <v>4</v>
      </c>
      <c r="K124" s="1">
        <v>1</v>
      </c>
      <c r="L124" s="1">
        <v>1</v>
      </c>
      <c r="M124" s="1">
        <v>1</v>
      </c>
      <c r="N124" s="1">
        <v>10</v>
      </c>
      <c r="O124" s="1">
        <f>AVERAGE(H124,N124)</f>
        <v>10.5</v>
      </c>
    </row>
    <row r="125" spans="1:15" x14ac:dyDescent="0.3">
      <c r="A125" s="7">
        <v>111224</v>
      </c>
      <c r="B125" s="8" t="s">
        <v>137</v>
      </c>
      <c r="C125" s="8" t="s">
        <v>296</v>
      </c>
      <c r="D125" s="8">
        <v>1000</v>
      </c>
      <c r="E125" s="8" t="s">
        <v>332</v>
      </c>
      <c r="F125" s="8" t="s">
        <v>335</v>
      </c>
      <c r="G125" s="8" t="s">
        <v>345</v>
      </c>
      <c r="H125" s="8">
        <v>11</v>
      </c>
      <c r="I125" s="8">
        <v>1</v>
      </c>
      <c r="J125" s="8">
        <v>2</v>
      </c>
      <c r="K125" s="8">
        <v>3</v>
      </c>
      <c r="L125" s="8">
        <v>2</v>
      </c>
      <c r="M125" s="8">
        <v>6</v>
      </c>
      <c r="N125" s="8">
        <v>14</v>
      </c>
      <c r="O125" s="8">
        <f>AVERAGE(H125,N125)</f>
        <v>12.5</v>
      </c>
    </row>
    <row r="126" spans="1:15" x14ac:dyDescent="0.3">
      <c r="A126" s="9">
        <v>102150</v>
      </c>
      <c r="B126" s="1" t="s">
        <v>138</v>
      </c>
      <c r="C126" s="1" t="s">
        <v>297</v>
      </c>
      <c r="D126" s="1">
        <v>8220</v>
      </c>
      <c r="E126" s="1" t="s">
        <v>333</v>
      </c>
      <c r="F126" s="1" t="s">
        <v>336</v>
      </c>
      <c r="G126" s="1" t="s">
        <v>345</v>
      </c>
      <c r="H126" s="1">
        <v>10</v>
      </c>
      <c r="I126" s="1">
        <v>1</v>
      </c>
      <c r="J126" s="1">
        <v>2</v>
      </c>
      <c r="K126" s="1">
        <v>6</v>
      </c>
      <c r="L126" s="1">
        <v>3</v>
      </c>
      <c r="M126" s="1">
        <v>7</v>
      </c>
      <c r="N126" s="1">
        <v>19</v>
      </c>
      <c r="O126" s="1">
        <f>AVERAGE(H126,N126)</f>
        <v>14.5</v>
      </c>
    </row>
    <row r="127" spans="1:15" x14ac:dyDescent="0.3">
      <c r="A127" s="7">
        <v>107185</v>
      </c>
      <c r="B127" s="8" t="s">
        <v>139</v>
      </c>
      <c r="C127" s="8" t="s">
        <v>298</v>
      </c>
      <c r="D127" s="8">
        <v>8220</v>
      </c>
      <c r="E127" s="8" t="s">
        <v>332</v>
      </c>
      <c r="F127" s="8" t="s">
        <v>336</v>
      </c>
      <c r="G127" s="8" t="s">
        <v>345</v>
      </c>
      <c r="H127" s="8">
        <v>11</v>
      </c>
      <c r="I127" s="8">
        <v>3</v>
      </c>
      <c r="J127" s="8">
        <v>1</v>
      </c>
      <c r="K127" s="8">
        <v>4</v>
      </c>
      <c r="L127" s="8">
        <v>1</v>
      </c>
      <c r="M127" s="8">
        <v>1</v>
      </c>
      <c r="N127" s="8">
        <v>10</v>
      </c>
      <c r="O127" s="8">
        <f>AVERAGE(H127,N127)</f>
        <v>10.5</v>
      </c>
    </row>
    <row r="128" spans="1:15" x14ac:dyDescent="0.3">
      <c r="A128" s="9">
        <v>104229</v>
      </c>
      <c r="B128" s="1" t="s">
        <v>140</v>
      </c>
      <c r="C128" s="1" t="s">
        <v>299</v>
      </c>
      <c r="D128" s="1">
        <v>8220</v>
      </c>
      <c r="E128" s="1" t="s">
        <v>332</v>
      </c>
      <c r="F128" s="1" t="s">
        <v>336</v>
      </c>
      <c r="G128" s="1" t="s">
        <v>345</v>
      </c>
      <c r="H128" s="1">
        <v>12</v>
      </c>
      <c r="I128" s="1">
        <v>3</v>
      </c>
      <c r="J128" s="1">
        <v>1</v>
      </c>
      <c r="K128" s="1">
        <v>1</v>
      </c>
      <c r="L128" s="1">
        <v>3</v>
      </c>
      <c r="M128" s="1">
        <v>1</v>
      </c>
      <c r="N128" s="1">
        <v>9</v>
      </c>
      <c r="O128" s="1">
        <f>AVERAGE(H128,N128)</f>
        <v>10.5</v>
      </c>
    </row>
    <row r="129" spans="1:15" x14ac:dyDescent="0.3">
      <c r="A129" s="7">
        <v>103235</v>
      </c>
      <c r="B129" s="8" t="s">
        <v>141</v>
      </c>
      <c r="C129" s="8" t="s">
        <v>300</v>
      </c>
      <c r="D129" s="8">
        <v>8220</v>
      </c>
      <c r="E129" s="8" t="s">
        <v>332</v>
      </c>
      <c r="F129" s="8" t="s">
        <v>335</v>
      </c>
      <c r="G129" s="8" t="s">
        <v>345</v>
      </c>
      <c r="H129" s="8">
        <v>9</v>
      </c>
      <c r="I129" s="8">
        <v>2</v>
      </c>
      <c r="J129" s="8">
        <v>1</v>
      </c>
      <c r="K129" s="8">
        <v>1</v>
      </c>
      <c r="L129" s="8">
        <v>2</v>
      </c>
      <c r="M129" s="8">
        <v>2</v>
      </c>
      <c r="N129" s="8">
        <v>8</v>
      </c>
      <c r="O129" s="8">
        <f>AVERAGE(H129,N129)</f>
        <v>8.5</v>
      </c>
    </row>
    <row r="130" spans="1:15" x14ac:dyDescent="0.3">
      <c r="A130" s="9">
        <v>110719</v>
      </c>
      <c r="B130" s="1" t="s">
        <v>142</v>
      </c>
      <c r="C130" s="1" t="s">
        <v>301</v>
      </c>
      <c r="D130" s="1">
        <v>8220</v>
      </c>
      <c r="E130" s="1" t="s">
        <v>333</v>
      </c>
      <c r="F130" s="1" t="s">
        <v>339</v>
      </c>
      <c r="G130" s="1" t="s">
        <v>345</v>
      </c>
      <c r="H130" s="1">
        <v>10</v>
      </c>
      <c r="I130" s="1">
        <v>1</v>
      </c>
      <c r="J130" s="1">
        <v>1</v>
      </c>
      <c r="K130" s="1">
        <v>1</v>
      </c>
      <c r="L130" s="1">
        <v>3</v>
      </c>
      <c r="M130" s="1">
        <v>2</v>
      </c>
      <c r="N130" s="1">
        <v>8</v>
      </c>
      <c r="O130" s="1">
        <f>AVERAGE(H130,N130)</f>
        <v>9</v>
      </c>
    </row>
    <row r="131" spans="1:15" x14ac:dyDescent="0.3">
      <c r="A131" s="7">
        <v>102669</v>
      </c>
      <c r="B131" s="8" t="s">
        <v>143</v>
      </c>
      <c r="C131" s="8" t="s">
        <v>302</v>
      </c>
      <c r="D131" s="8">
        <v>8220</v>
      </c>
      <c r="E131" s="8" t="s">
        <v>332</v>
      </c>
      <c r="F131" s="8" t="s">
        <v>342</v>
      </c>
      <c r="G131" s="8" t="s">
        <v>345</v>
      </c>
      <c r="H131" s="8">
        <v>17</v>
      </c>
      <c r="I131" s="8">
        <v>3</v>
      </c>
      <c r="J131" s="8">
        <v>1</v>
      </c>
      <c r="K131" s="8">
        <v>2</v>
      </c>
      <c r="L131" s="8">
        <v>1</v>
      </c>
      <c r="M131" s="8">
        <v>2</v>
      </c>
      <c r="N131" s="8">
        <v>9</v>
      </c>
      <c r="O131" s="8">
        <f>AVERAGE(H131,N131)</f>
        <v>13</v>
      </c>
    </row>
    <row r="132" spans="1:15" x14ac:dyDescent="0.3">
      <c r="A132" s="9">
        <v>108113</v>
      </c>
      <c r="B132" s="1" t="s">
        <v>144</v>
      </c>
      <c r="C132" s="1" t="s">
        <v>303</v>
      </c>
      <c r="D132" s="1">
        <v>8220</v>
      </c>
      <c r="E132" s="1" t="s">
        <v>333</v>
      </c>
      <c r="F132" s="1" t="s">
        <v>335</v>
      </c>
      <c r="G132" s="1" t="s">
        <v>345</v>
      </c>
      <c r="H132" s="1">
        <v>18</v>
      </c>
      <c r="I132" s="1">
        <v>2</v>
      </c>
      <c r="J132" s="1">
        <v>3</v>
      </c>
      <c r="K132" s="1">
        <v>1</v>
      </c>
      <c r="L132" s="1">
        <v>1</v>
      </c>
      <c r="M132" s="1">
        <v>1</v>
      </c>
      <c r="N132" s="1">
        <v>8</v>
      </c>
      <c r="O132" s="1">
        <f>AVERAGE(H132,N132)</f>
        <v>13</v>
      </c>
    </row>
    <row r="133" spans="1:15" x14ac:dyDescent="0.3">
      <c r="A133" s="7">
        <v>108204</v>
      </c>
      <c r="B133" s="8" t="s">
        <v>145</v>
      </c>
      <c r="C133" s="8" t="s">
        <v>304</v>
      </c>
      <c r="D133" s="8">
        <v>8220</v>
      </c>
      <c r="E133" s="8" t="s">
        <v>332</v>
      </c>
      <c r="F133" s="8" t="s">
        <v>335</v>
      </c>
      <c r="G133" s="8" t="s">
        <v>345</v>
      </c>
      <c r="H133" s="8">
        <v>9</v>
      </c>
      <c r="I133" s="8">
        <v>1</v>
      </c>
      <c r="J133" s="8">
        <v>5</v>
      </c>
      <c r="K133" s="8">
        <v>2</v>
      </c>
      <c r="L133" s="8">
        <v>1</v>
      </c>
      <c r="M133" s="8">
        <v>2</v>
      </c>
      <c r="N133" s="8">
        <v>11</v>
      </c>
      <c r="O133" s="8">
        <f>AVERAGE(H133,N133)</f>
        <v>10</v>
      </c>
    </row>
    <row r="134" spans="1:15" x14ac:dyDescent="0.3">
      <c r="A134" s="9">
        <v>107356</v>
      </c>
      <c r="B134" s="1" t="s">
        <v>146</v>
      </c>
      <c r="C134" s="1" t="s">
        <v>305</v>
      </c>
      <c r="D134" s="1">
        <v>8220</v>
      </c>
      <c r="E134" s="1" t="s">
        <v>332</v>
      </c>
      <c r="F134" s="1" t="s">
        <v>343</v>
      </c>
      <c r="G134" s="1" t="s">
        <v>345</v>
      </c>
      <c r="H134" s="1">
        <v>12</v>
      </c>
      <c r="I134" s="1">
        <v>1</v>
      </c>
      <c r="J134" s="1">
        <v>1</v>
      </c>
      <c r="K134" s="1">
        <v>2</v>
      </c>
      <c r="L134" s="1">
        <v>3</v>
      </c>
      <c r="M134" s="1">
        <v>2</v>
      </c>
      <c r="N134" s="1">
        <v>9</v>
      </c>
      <c r="O134" s="1">
        <f>AVERAGE(H134,N134)</f>
        <v>10.5</v>
      </c>
    </row>
    <row r="135" spans="1:15" x14ac:dyDescent="0.3">
      <c r="A135" s="7">
        <v>102011</v>
      </c>
      <c r="B135" s="8" t="s">
        <v>147</v>
      </c>
      <c r="C135" s="8" t="s">
        <v>306</v>
      </c>
      <c r="D135" s="8">
        <v>8220</v>
      </c>
      <c r="E135" s="8" t="s">
        <v>332</v>
      </c>
      <c r="F135" s="8" t="s">
        <v>337</v>
      </c>
      <c r="G135" s="8" t="s">
        <v>345</v>
      </c>
      <c r="H135" s="8">
        <v>18</v>
      </c>
      <c r="I135" s="8">
        <v>1</v>
      </c>
      <c r="J135" s="8">
        <v>1</v>
      </c>
      <c r="K135" s="8">
        <v>4</v>
      </c>
      <c r="L135" s="8">
        <v>3</v>
      </c>
      <c r="M135" s="8">
        <v>3</v>
      </c>
      <c r="N135" s="8">
        <v>12</v>
      </c>
      <c r="O135" s="8">
        <f>AVERAGE(H135,N135)</f>
        <v>15</v>
      </c>
    </row>
    <row r="136" spans="1:15" x14ac:dyDescent="0.3">
      <c r="A136" s="9">
        <v>104183</v>
      </c>
      <c r="B136" s="1" t="s">
        <v>148</v>
      </c>
      <c r="C136" s="1" t="s">
        <v>307</v>
      </c>
      <c r="D136" s="1">
        <v>8220</v>
      </c>
      <c r="E136" s="1" t="s">
        <v>332</v>
      </c>
      <c r="F136" s="1" t="s">
        <v>342</v>
      </c>
      <c r="G136" s="1" t="s">
        <v>345</v>
      </c>
      <c r="H136" s="1">
        <v>14</v>
      </c>
      <c r="I136" s="1">
        <v>1</v>
      </c>
      <c r="J136" s="1">
        <v>2</v>
      </c>
      <c r="K136" s="1">
        <v>3</v>
      </c>
      <c r="L136" s="1">
        <v>5</v>
      </c>
      <c r="M136" s="1">
        <v>1</v>
      </c>
      <c r="N136" s="1">
        <v>12</v>
      </c>
      <c r="O136" s="1">
        <f>AVERAGE(H136,N136)</f>
        <v>13</v>
      </c>
    </row>
    <row r="137" spans="1:15" x14ac:dyDescent="0.3">
      <c r="A137" s="7">
        <v>108629</v>
      </c>
      <c r="B137" s="8" t="s">
        <v>149</v>
      </c>
      <c r="C137" s="8" t="s">
        <v>308</v>
      </c>
      <c r="D137" s="8">
        <v>8220</v>
      </c>
      <c r="E137" s="8" t="s">
        <v>332</v>
      </c>
      <c r="F137" s="8" t="s">
        <v>343</v>
      </c>
      <c r="G137" s="8" t="s">
        <v>345</v>
      </c>
      <c r="H137" s="8">
        <v>16</v>
      </c>
      <c r="I137" s="8">
        <v>2</v>
      </c>
      <c r="J137" s="8">
        <v>1</v>
      </c>
      <c r="K137" s="8">
        <v>7</v>
      </c>
      <c r="L137" s="8">
        <v>5</v>
      </c>
      <c r="M137" s="8">
        <v>4</v>
      </c>
      <c r="N137" s="8">
        <v>19</v>
      </c>
      <c r="O137" s="8">
        <f>AVERAGE(H137,N137)</f>
        <v>17.5</v>
      </c>
    </row>
    <row r="138" spans="1:15" x14ac:dyDescent="0.3">
      <c r="A138" s="9">
        <v>102743</v>
      </c>
      <c r="B138" s="1" t="s">
        <v>150</v>
      </c>
      <c r="C138" s="1" t="s">
        <v>309</v>
      </c>
      <c r="D138" s="1">
        <v>8220</v>
      </c>
      <c r="E138" s="1" t="s">
        <v>333</v>
      </c>
      <c r="F138" s="1" t="s">
        <v>341</v>
      </c>
      <c r="G138" s="1" t="s">
        <v>345</v>
      </c>
      <c r="H138" s="1">
        <v>10</v>
      </c>
      <c r="I138" s="1">
        <v>1</v>
      </c>
      <c r="J138" s="1">
        <v>4</v>
      </c>
      <c r="K138" s="1">
        <v>8</v>
      </c>
      <c r="L138" s="1">
        <v>5</v>
      </c>
      <c r="M138" s="1">
        <v>1</v>
      </c>
      <c r="N138" s="1">
        <v>19</v>
      </c>
      <c r="O138" s="1">
        <f>AVERAGE(H138,N138)</f>
        <v>14.5</v>
      </c>
    </row>
    <row r="139" spans="1:15" x14ac:dyDescent="0.3">
      <c r="A139" s="7">
        <v>108654</v>
      </c>
      <c r="B139" s="8" t="s">
        <v>151</v>
      </c>
      <c r="C139" s="8" t="s">
        <v>310</v>
      </c>
      <c r="D139" s="8">
        <v>8220</v>
      </c>
      <c r="E139" s="8" t="s">
        <v>332</v>
      </c>
      <c r="F139" s="8" t="s">
        <v>343</v>
      </c>
      <c r="G139" s="8" t="s">
        <v>347</v>
      </c>
      <c r="H139" s="8">
        <v>11</v>
      </c>
      <c r="I139" s="8">
        <v>1</v>
      </c>
      <c r="J139" s="8">
        <v>2</v>
      </c>
      <c r="K139" s="8">
        <v>6</v>
      </c>
      <c r="L139" s="8">
        <v>2</v>
      </c>
      <c r="M139" s="8">
        <v>1</v>
      </c>
      <c r="N139" s="8">
        <v>12</v>
      </c>
      <c r="O139" s="8">
        <f>AVERAGE(H139,N139)</f>
        <v>11.5</v>
      </c>
    </row>
    <row r="140" spans="1:15" x14ac:dyDescent="0.3">
      <c r="A140" s="9">
        <v>108869</v>
      </c>
      <c r="B140" s="1" t="s">
        <v>152</v>
      </c>
      <c r="C140" s="1" t="s">
        <v>311</v>
      </c>
      <c r="D140" s="1">
        <v>8220</v>
      </c>
      <c r="E140" s="1" t="s">
        <v>333</v>
      </c>
      <c r="F140" s="1" t="s">
        <v>336</v>
      </c>
      <c r="G140" s="1" t="s">
        <v>345</v>
      </c>
      <c r="H140" s="1">
        <v>8</v>
      </c>
      <c r="I140" s="1">
        <v>2</v>
      </c>
      <c r="J140" s="1">
        <v>1</v>
      </c>
      <c r="K140" s="1">
        <v>3</v>
      </c>
      <c r="L140" s="1">
        <v>2</v>
      </c>
      <c r="M140" s="1">
        <v>1</v>
      </c>
      <c r="N140" s="1">
        <v>9</v>
      </c>
      <c r="O140" s="1">
        <f>AVERAGE(H140,N140)</f>
        <v>8.5</v>
      </c>
    </row>
    <row r="141" spans="1:15" x14ac:dyDescent="0.3">
      <c r="A141" s="7">
        <v>103761</v>
      </c>
      <c r="B141" s="8" t="s">
        <v>153</v>
      </c>
      <c r="C141" s="8" t="s">
        <v>312</v>
      </c>
      <c r="D141" s="8">
        <v>8220</v>
      </c>
      <c r="E141" s="8" t="s">
        <v>332</v>
      </c>
      <c r="F141" s="8" t="s">
        <v>342</v>
      </c>
      <c r="G141" s="8" t="s">
        <v>345</v>
      </c>
      <c r="H141" s="8">
        <v>8</v>
      </c>
      <c r="I141" s="8">
        <v>1</v>
      </c>
      <c r="J141" s="8">
        <v>5</v>
      </c>
      <c r="K141" s="8">
        <v>3</v>
      </c>
      <c r="L141" s="8">
        <v>1</v>
      </c>
      <c r="M141" s="8">
        <v>8</v>
      </c>
      <c r="N141" s="8">
        <v>18</v>
      </c>
      <c r="O141" s="8">
        <f>AVERAGE(H141,N141)</f>
        <v>13</v>
      </c>
    </row>
    <row r="142" spans="1:15" x14ac:dyDescent="0.3">
      <c r="A142" s="9">
        <v>107208</v>
      </c>
      <c r="B142" s="1" t="s">
        <v>154</v>
      </c>
      <c r="C142" s="1" t="s">
        <v>313</v>
      </c>
      <c r="D142" s="1">
        <v>8220</v>
      </c>
      <c r="E142" s="1" t="s">
        <v>332</v>
      </c>
      <c r="F142" s="1" t="s">
        <v>335</v>
      </c>
      <c r="G142" s="1" t="s">
        <v>345</v>
      </c>
      <c r="H142" s="1">
        <v>14</v>
      </c>
      <c r="I142" s="1">
        <v>1</v>
      </c>
      <c r="J142" s="1">
        <v>2</v>
      </c>
      <c r="K142" s="1">
        <v>5</v>
      </c>
      <c r="L142" s="1">
        <v>3</v>
      </c>
      <c r="M142" s="1">
        <v>1</v>
      </c>
      <c r="N142" s="1">
        <v>12</v>
      </c>
      <c r="O142" s="1">
        <f>AVERAGE(H142,N142)</f>
        <v>13</v>
      </c>
    </row>
    <row r="143" spans="1:15" x14ac:dyDescent="0.3">
      <c r="A143" s="7">
        <v>103314</v>
      </c>
      <c r="B143" s="8" t="s">
        <v>155</v>
      </c>
      <c r="C143" s="8" t="s">
        <v>314</v>
      </c>
      <c r="D143" s="8">
        <v>8220</v>
      </c>
      <c r="E143" s="8" t="s">
        <v>332</v>
      </c>
      <c r="F143" s="8" t="s">
        <v>344</v>
      </c>
      <c r="G143" s="8" t="s">
        <v>345</v>
      </c>
      <c r="H143" s="8">
        <v>8</v>
      </c>
      <c r="I143" s="8">
        <v>1</v>
      </c>
      <c r="J143" s="8">
        <v>3</v>
      </c>
      <c r="K143" s="8">
        <v>3</v>
      </c>
      <c r="L143" s="8">
        <v>4</v>
      </c>
      <c r="M143" s="8">
        <v>3</v>
      </c>
      <c r="N143" s="8">
        <v>14</v>
      </c>
      <c r="O143" s="8">
        <f>AVERAGE(H143,N143)</f>
        <v>11</v>
      </c>
    </row>
    <row r="144" spans="1:15" x14ac:dyDescent="0.3">
      <c r="A144" s="9">
        <v>109150</v>
      </c>
      <c r="B144" s="1" t="s">
        <v>156</v>
      </c>
      <c r="C144" s="1" t="s">
        <v>315</v>
      </c>
      <c r="D144" s="1">
        <v>8220</v>
      </c>
      <c r="E144" s="1" t="s">
        <v>332</v>
      </c>
      <c r="F144" s="1" t="s">
        <v>335</v>
      </c>
      <c r="G144" s="1" t="s">
        <v>345</v>
      </c>
      <c r="H144" s="1">
        <v>14</v>
      </c>
      <c r="I144" s="1">
        <v>3</v>
      </c>
      <c r="J144" s="1">
        <v>4</v>
      </c>
      <c r="K144" s="1">
        <v>4</v>
      </c>
      <c r="L144" s="1">
        <v>1</v>
      </c>
      <c r="M144" s="1">
        <v>2</v>
      </c>
      <c r="N144" s="1">
        <v>14</v>
      </c>
      <c r="O144" s="1">
        <f>AVERAGE(H144,N144)</f>
        <v>14</v>
      </c>
    </row>
    <row r="145" spans="1:15" x14ac:dyDescent="0.3">
      <c r="A145" s="7">
        <v>105431</v>
      </c>
      <c r="B145" s="8" t="s">
        <v>157</v>
      </c>
      <c r="C145" s="8" t="s">
        <v>316</v>
      </c>
      <c r="D145" s="8">
        <v>8220</v>
      </c>
      <c r="E145" s="8" t="s">
        <v>333</v>
      </c>
      <c r="F145" s="8" t="s">
        <v>339</v>
      </c>
      <c r="G145" s="8" t="s">
        <v>345</v>
      </c>
      <c r="H145" s="8">
        <v>11</v>
      </c>
      <c r="I145" s="8">
        <v>1</v>
      </c>
      <c r="J145" s="8">
        <v>2</v>
      </c>
      <c r="K145" s="8">
        <v>2</v>
      </c>
      <c r="L145" s="8">
        <v>7</v>
      </c>
      <c r="M145" s="8">
        <v>6</v>
      </c>
      <c r="N145" s="8">
        <v>18</v>
      </c>
      <c r="O145" s="8">
        <f>AVERAGE(H145,N145)</f>
        <v>14.5</v>
      </c>
    </row>
    <row r="146" spans="1:15" x14ac:dyDescent="0.3">
      <c r="A146" s="9">
        <v>103768</v>
      </c>
      <c r="B146" s="1" t="s">
        <v>158</v>
      </c>
      <c r="C146" s="1" t="s">
        <v>317</v>
      </c>
      <c r="D146" s="1">
        <v>8258</v>
      </c>
      <c r="E146" s="1" t="s">
        <v>332</v>
      </c>
      <c r="F146" s="1" t="s">
        <v>335</v>
      </c>
      <c r="G146" s="1" t="s">
        <v>345</v>
      </c>
      <c r="H146" s="1">
        <v>18</v>
      </c>
      <c r="I146" s="1">
        <v>2</v>
      </c>
      <c r="J146" s="1">
        <v>3</v>
      </c>
      <c r="K146" s="1">
        <v>4</v>
      </c>
      <c r="L146" s="1">
        <v>2</v>
      </c>
      <c r="M146" s="1">
        <v>2</v>
      </c>
      <c r="N146" s="1">
        <v>13</v>
      </c>
      <c r="O146" s="1">
        <f>AVERAGE(H146,N146)</f>
        <v>15.5</v>
      </c>
    </row>
    <row r="147" spans="1:15" x14ac:dyDescent="0.3">
      <c r="A147" s="7">
        <v>98007</v>
      </c>
      <c r="B147" s="8" t="s">
        <v>159</v>
      </c>
      <c r="C147" s="8" t="s">
        <v>318</v>
      </c>
      <c r="D147" s="8">
        <v>8220</v>
      </c>
      <c r="E147" s="8" t="s">
        <v>332</v>
      </c>
      <c r="F147" s="8" t="s">
        <v>335</v>
      </c>
      <c r="G147" s="8" t="s">
        <v>345</v>
      </c>
      <c r="H147" s="8">
        <v>11</v>
      </c>
      <c r="I147" s="8">
        <v>1</v>
      </c>
      <c r="J147" s="8">
        <v>3</v>
      </c>
      <c r="K147" s="8">
        <v>2</v>
      </c>
      <c r="L147" s="8">
        <v>1</v>
      </c>
      <c r="M147" s="8">
        <v>1</v>
      </c>
      <c r="N147" s="8">
        <v>8</v>
      </c>
      <c r="O147" s="8">
        <f>AVERAGE(H147,N147)</f>
        <v>9.5</v>
      </c>
    </row>
    <row r="148" spans="1:15" x14ac:dyDescent="0.3">
      <c r="A148" s="9">
        <v>107594</v>
      </c>
      <c r="B148" s="1" t="s">
        <v>160</v>
      </c>
      <c r="C148" s="1" t="s">
        <v>319</v>
      </c>
      <c r="D148" s="1">
        <v>8220</v>
      </c>
      <c r="E148" s="1" t="s">
        <v>332</v>
      </c>
      <c r="F148" s="1" t="s">
        <v>337</v>
      </c>
      <c r="G148" s="1" t="s">
        <v>345</v>
      </c>
      <c r="H148" s="1">
        <v>16</v>
      </c>
      <c r="I148" s="1">
        <v>4</v>
      </c>
      <c r="J148" s="1">
        <v>2</v>
      </c>
      <c r="K148" s="1">
        <v>2</v>
      </c>
      <c r="L148" s="1">
        <v>1</v>
      </c>
      <c r="M148" s="1">
        <v>4</v>
      </c>
      <c r="N148" s="1">
        <v>13</v>
      </c>
      <c r="O148" s="1">
        <f>AVERAGE(H148,N148)</f>
        <v>14.5</v>
      </c>
    </row>
    <row r="149" spans="1:15" x14ac:dyDescent="0.3">
      <c r="A149" s="7">
        <v>107319</v>
      </c>
      <c r="B149" s="8" t="s">
        <v>161</v>
      </c>
      <c r="C149" s="8" t="s">
        <v>320</v>
      </c>
      <c r="D149" s="8">
        <v>8220</v>
      </c>
      <c r="E149" s="8" t="s">
        <v>332</v>
      </c>
      <c r="F149" s="8" t="s">
        <v>342</v>
      </c>
      <c r="G149" s="8" t="s">
        <v>345</v>
      </c>
      <c r="H149" s="8">
        <v>16</v>
      </c>
      <c r="I149" s="8">
        <v>5</v>
      </c>
      <c r="J149" s="8">
        <v>2</v>
      </c>
      <c r="K149" s="8">
        <v>3</v>
      </c>
      <c r="L149" s="8">
        <v>3</v>
      </c>
      <c r="M149" s="8">
        <v>1</v>
      </c>
      <c r="N149" s="8">
        <v>14</v>
      </c>
      <c r="O149" s="8">
        <f>AVERAGE(H149,N149)</f>
        <v>15</v>
      </c>
    </row>
    <row r="150" spans="1:15" x14ac:dyDescent="0.3">
      <c r="A150" s="9">
        <v>99397</v>
      </c>
      <c r="B150" s="1" t="s">
        <v>162</v>
      </c>
      <c r="C150" s="1" t="s">
        <v>321</v>
      </c>
      <c r="D150" s="1">
        <v>8220</v>
      </c>
      <c r="E150" s="1" t="s">
        <v>332</v>
      </c>
      <c r="F150" s="1" t="s">
        <v>342</v>
      </c>
      <c r="G150" s="1" t="s">
        <v>345</v>
      </c>
      <c r="H150" s="1">
        <v>16</v>
      </c>
      <c r="I150" s="1">
        <v>2</v>
      </c>
      <c r="J150" s="1">
        <v>3</v>
      </c>
      <c r="K150" s="1">
        <v>1</v>
      </c>
      <c r="L150" s="1">
        <v>1</v>
      </c>
      <c r="M150" s="1">
        <v>2</v>
      </c>
      <c r="N150" s="1">
        <v>9</v>
      </c>
      <c r="O150" s="1">
        <f>AVERAGE(H150,N150)</f>
        <v>12.5</v>
      </c>
    </row>
    <row r="151" spans="1:15" x14ac:dyDescent="0.3">
      <c r="A151" s="7">
        <v>105127</v>
      </c>
      <c r="B151" s="8" t="s">
        <v>163</v>
      </c>
      <c r="C151" s="8" t="s">
        <v>322</v>
      </c>
      <c r="D151" s="8">
        <v>8258</v>
      </c>
      <c r="E151" s="8" t="s">
        <v>333</v>
      </c>
      <c r="F151" s="8" t="s">
        <v>335</v>
      </c>
      <c r="G151" s="8" t="s">
        <v>345</v>
      </c>
      <c r="H151" s="8">
        <v>10</v>
      </c>
      <c r="I151" s="8">
        <v>2</v>
      </c>
      <c r="J151" s="8">
        <v>3</v>
      </c>
      <c r="K151" s="8">
        <v>5</v>
      </c>
      <c r="L151" s="8">
        <v>3</v>
      </c>
      <c r="M151" s="8">
        <v>6</v>
      </c>
      <c r="N151" s="8">
        <v>19</v>
      </c>
      <c r="O151" s="8">
        <f>AVERAGE(H151,N151)</f>
        <v>14.5</v>
      </c>
    </row>
    <row r="152" spans="1:15" x14ac:dyDescent="0.3">
      <c r="A152" s="9">
        <v>105083</v>
      </c>
      <c r="B152" s="1" t="s">
        <v>164</v>
      </c>
      <c r="C152" s="1" t="s">
        <v>323</v>
      </c>
      <c r="D152" s="1">
        <v>8220</v>
      </c>
      <c r="E152" s="1" t="s">
        <v>333</v>
      </c>
      <c r="F152" s="1" t="s">
        <v>335</v>
      </c>
      <c r="G152" s="1" t="s">
        <v>345</v>
      </c>
      <c r="H152" s="1">
        <v>11</v>
      </c>
      <c r="I152" s="1">
        <v>4</v>
      </c>
      <c r="J152" s="1">
        <v>4</v>
      </c>
      <c r="K152" s="1">
        <v>2</v>
      </c>
      <c r="L152" s="1">
        <v>1</v>
      </c>
      <c r="M152" s="1">
        <v>7</v>
      </c>
      <c r="N152" s="1">
        <v>18</v>
      </c>
      <c r="O152" s="1">
        <f>AVERAGE(H152,N152)</f>
        <v>14.5</v>
      </c>
    </row>
    <row r="153" spans="1:15" x14ac:dyDescent="0.3">
      <c r="A153" s="7">
        <v>109162</v>
      </c>
      <c r="B153" s="8" t="s">
        <v>165</v>
      </c>
      <c r="C153" s="8" t="s">
        <v>324</v>
      </c>
      <c r="D153" s="8">
        <v>8220</v>
      </c>
      <c r="E153" s="8" t="s">
        <v>332</v>
      </c>
      <c r="F153" s="8" t="s">
        <v>335</v>
      </c>
      <c r="G153" s="8" t="s">
        <v>345</v>
      </c>
      <c r="H153" s="8">
        <v>10</v>
      </c>
      <c r="I153" s="8">
        <v>1</v>
      </c>
      <c r="J153" s="8">
        <v>2</v>
      </c>
      <c r="K153" s="8">
        <v>3</v>
      </c>
      <c r="L153" s="8">
        <v>2</v>
      </c>
      <c r="M153" s="8">
        <v>2</v>
      </c>
      <c r="N153" s="8">
        <v>10</v>
      </c>
      <c r="O153" s="8">
        <f>AVERAGE(H153,N153)</f>
        <v>10</v>
      </c>
    </row>
    <row r="154" spans="1:15" x14ac:dyDescent="0.3">
      <c r="A154" s="9">
        <v>108225</v>
      </c>
      <c r="B154" s="1" t="s">
        <v>166</v>
      </c>
      <c r="C154" s="1" t="s">
        <v>325</v>
      </c>
      <c r="D154" s="1">
        <v>8220</v>
      </c>
      <c r="E154" s="1" t="s">
        <v>332</v>
      </c>
      <c r="F154" s="1" t="s">
        <v>342</v>
      </c>
      <c r="G154" s="1" t="s">
        <v>345</v>
      </c>
      <c r="H154" s="1">
        <v>8</v>
      </c>
      <c r="I154" s="1">
        <v>1</v>
      </c>
      <c r="J154" s="1">
        <v>1</v>
      </c>
      <c r="K154" s="1">
        <v>2</v>
      </c>
      <c r="L154" s="1">
        <v>1</v>
      </c>
      <c r="M154" s="1">
        <v>3</v>
      </c>
      <c r="N154" s="1">
        <v>8</v>
      </c>
      <c r="O154" s="1">
        <f>AVERAGE(H154,N154)</f>
        <v>8</v>
      </c>
    </row>
    <row r="155" spans="1:15" x14ac:dyDescent="0.3">
      <c r="A155" s="7">
        <v>105880</v>
      </c>
      <c r="B155" s="8" t="s">
        <v>167</v>
      </c>
      <c r="C155" s="8" t="s">
        <v>326</v>
      </c>
      <c r="D155" s="8">
        <v>1000</v>
      </c>
      <c r="E155" s="8" t="s">
        <v>332</v>
      </c>
      <c r="F155" s="8" t="s">
        <v>337</v>
      </c>
      <c r="G155" s="8" t="s">
        <v>345</v>
      </c>
      <c r="H155" s="8">
        <v>16</v>
      </c>
      <c r="I155" s="8">
        <v>6</v>
      </c>
      <c r="J155" s="8">
        <v>2</v>
      </c>
      <c r="K155" s="8">
        <v>6</v>
      </c>
      <c r="L155" s="8">
        <v>1</v>
      </c>
      <c r="M155" s="8">
        <v>1</v>
      </c>
      <c r="N155" s="8">
        <v>16</v>
      </c>
      <c r="O155" s="8">
        <f>AVERAGE(H155,N155)</f>
        <v>16</v>
      </c>
    </row>
    <row r="156" spans="1:15" x14ac:dyDescent="0.3">
      <c r="A156" s="9">
        <v>108078</v>
      </c>
      <c r="B156" s="1" t="s">
        <v>168</v>
      </c>
      <c r="C156" s="1" t="s">
        <v>327</v>
      </c>
      <c r="D156" s="1">
        <v>8220</v>
      </c>
      <c r="E156" s="1" t="s">
        <v>333</v>
      </c>
      <c r="F156" s="1" t="s">
        <v>344</v>
      </c>
      <c r="G156" s="1" t="s">
        <v>345</v>
      </c>
      <c r="H156" s="1">
        <v>16</v>
      </c>
      <c r="I156" s="1">
        <v>1</v>
      </c>
      <c r="J156" s="1">
        <v>1</v>
      </c>
      <c r="K156" s="1">
        <v>4</v>
      </c>
      <c r="L156" s="1">
        <v>4</v>
      </c>
      <c r="M156" s="1">
        <v>2</v>
      </c>
      <c r="N156" s="1">
        <v>12</v>
      </c>
      <c r="O156" s="1">
        <f>AVERAGE(H156,N156)</f>
        <v>14</v>
      </c>
    </row>
    <row r="157" spans="1:15" x14ac:dyDescent="0.3">
      <c r="A157" s="7">
        <v>108146</v>
      </c>
      <c r="B157" s="8" t="s">
        <v>169</v>
      </c>
      <c r="C157" s="8" t="s">
        <v>328</v>
      </c>
      <c r="D157" s="8">
        <v>8220</v>
      </c>
      <c r="E157" s="8" t="s">
        <v>332</v>
      </c>
      <c r="F157" s="8" t="s">
        <v>335</v>
      </c>
      <c r="G157" s="8" t="s">
        <v>345</v>
      </c>
      <c r="H157" s="8">
        <v>11</v>
      </c>
      <c r="I157" s="8">
        <v>2</v>
      </c>
      <c r="J157" s="8">
        <v>3</v>
      </c>
      <c r="K157" s="8">
        <v>7</v>
      </c>
      <c r="L157" s="8">
        <v>1</v>
      </c>
      <c r="M157" s="8">
        <v>3</v>
      </c>
      <c r="N157" s="8">
        <v>16</v>
      </c>
      <c r="O157" s="8">
        <f>AVERAGE(H157,N157)</f>
        <v>13.5</v>
      </c>
    </row>
    <row r="158" spans="1:15" x14ac:dyDescent="0.3">
      <c r="A158" s="9">
        <v>102437</v>
      </c>
      <c r="B158" s="1" t="s">
        <v>170</v>
      </c>
      <c r="C158" s="1" t="s">
        <v>329</v>
      </c>
      <c r="D158" s="1">
        <v>8220</v>
      </c>
      <c r="E158" s="1" t="s">
        <v>332</v>
      </c>
      <c r="F158" s="1" t="s">
        <v>335</v>
      </c>
      <c r="G158" s="1" t="s">
        <v>348</v>
      </c>
      <c r="H158" s="1">
        <v>16</v>
      </c>
      <c r="I158" s="1">
        <v>2</v>
      </c>
      <c r="J158" s="1">
        <v>1</v>
      </c>
      <c r="K158" s="1">
        <v>2</v>
      </c>
      <c r="L158" s="1">
        <v>9</v>
      </c>
      <c r="M158" s="1">
        <v>2</v>
      </c>
      <c r="N158" s="1">
        <v>16</v>
      </c>
      <c r="O158" s="1">
        <f>AVERAGE(H158,N158)</f>
        <v>16</v>
      </c>
    </row>
    <row r="159" spans="1:15" x14ac:dyDescent="0.3">
      <c r="A159" s="7">
        <v>97876</v>
      </c>
      <c r="B159" s="8" t="s">
        <v>171</v>
      </c>
      <c r="C159" s="8" t="s">
        <v>330</v>
      </c>
      <c r="D159" s="8">
        <v>8220</v>
      </c>
      <c r="E159" s="8" t="s">
        <v>332</v>
      </c>
      <c r="F159" s="8" t="s">
        <v>338</v>
      </c>
      <c r="G159" s="8" t="s">
        <v>345</v>
      </c>
      <c r="H159" s="8">
        <v>10</v>
      </c>
      <c r="I159" s="8">
        <v>1</v>
      </c>
      <c r="J159" s="8">
        <v>2</v>
      </c>
      <c r="K159" s="8">
        <v>3</v>
      </c>
      <c r="L159" s="8">
        <v>4</v>
      </c>
      <c r="M159" s="8">
        <v>5</v>
      </c>
      <c r="N159" s="8">
        <v>15</v>
      </c>
      <c r="O159" s="8">
        <f>AVERAGE(H159,N159)</f>
        <v>12.5</v>
      </c>
    </row>
    <row r="160" spans="1:15" x14ac:dyDescent="0.3">
      <c r="A160" s="9">
        <v>103910</v>
      </c>
      <c r="B160" s="1" t="s">
        <v>172</v>
      </c>
      <c r="C160" s="1" t="s">
        <v>331</v>
      </c>
      <c r="D160" s="1">
        <v>8220</v>
      </c>
      <c r="E160" s="1" t="s">
        <v>332</v>
      </c>
      <c r="F160" s="1" t="s">
        <v>341</v>
      </c>
      <c r="G160" s="1" t="s">
        <v>345</v>
      </c>
      <c r="H160" s="1">
        <v>10</v>
      </c>
      <c r="I160" s="1">
        <v>1</v>
      </c>
      <c r="J160" s="1">
        <v>1</v>
      </c>
      <c r="K160" s="1">
        <v>1</v>
      </c>
      <c r="L160" s="1">
        <v>1</v>
      </c>
      <c r="M160" s="1">
        <v>3</v>
      </c>
      <c r="N160" s="1">
        <v>7</v>
      </c>
      <c r="O160" s="1">
        <f>AVERAGE(H160,N160)</f>
        <v>8.5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Carolina Silva</cp:lastModifiedBy>
  <dcterms:created xsi:type="dcterms:W3CDTF">2025-11-24T23:33:12Z</dcterms:created>
  <dcterms:modified xsi:type="dcterms:W3CDTF">2026-01-05T11:42:24Z</dcterms:modified>
</cp:coreProperties>
</file>