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2831" documentId="13_ncr:1_{7CC2716A-D035-4DD3-A189-8164E5F19EE5}" xr6:coauthVersionLast="47" xr6:coauthVersionMax="47" xr10:uidLastSave="{88671461-CCE1-471B-8A72-D85E7ABF1904}"/>
  <bookViews>
    <workbookView xWindow="1728" yWindow="3696" windowWidth="17280" windowHeight="9960" firstSheet="12" activeTab="12" xr2:uid="{00000000-000D-0000-FFFF-FFFF00000000}"/>
  </bookViews>
  <sheets>
    <sheet name="Pivot_638998880412244378" sheetId="4" r:id="rId1"/>
    <sheet name="Pivot_638998883191533354" sheetId="6" r:id="rId2"/>
    <sheet name="Pivot_638998881006512474" sheetId="5" r:id="rId3"/>
    <sheet name="Pivot_638998889041322041" sheetId="8" r:id="rId4"/>
    <sheet name="Pivot_638998898289198383" sheetId="19" r:id="rId5"/>
    <sheet name="Pivot_638998898414628999" sheetId="20" r:id="rId6"/>
    <sheet name="Pivot_638998898552297360" sheetId="22" r:id="rId7"/>
    <sheet name="Pivot_638998902510154909" sheetId="29" r:id="rId8"/>
    <sheet name="Pivot_638998902415080156" sheetId="28" r:id="rId9"/>
    <sheet name="Pivot_638998902198971071" sheetId="27" r:id="rId10"/>
    <sheet name="Pivot_638998902124922990" sheetId="26" r:id="rId11"/>
    <sheet name="Pivot_638998904488735426" sheetId="41" r:id="rId12"/>
    <sheet name="Pivot_638998909896264108" sheetId="45" r:id="rId13"/>
    <sheet name="Pivot_638998909606982862" sheetId="44" r:id="rId14"/>
    <sheet name="Pivot_638998909492175516" sheetId="43" r:id="rId15"/>
    <sheet name="Pivot_638998909415620461" sheetId="42" r:id="rId16"/>
    <sheet name="Pivot_638998904393113563" sheetId="40" r:id="rId17"/>
    <sheet name="Pivot_638998904332676915" sheetId="39" r:id="rId18"/>
    <sheet name="Pivot_638998904217876438" sheetId="38" r:id="rId19"/>
    <sheet name="Pivot_638998904160694536" sheetId="37" r:id="rId20"/>
    <sheet name="Pivot_638998904054820309" sheetId="36" r:id="rId21"/>
    <sheet name="Pivot_638998903608241347" sheetId="35" r:id="rId22"/>
    <sheet name="Pivot_638998903514655225" sheetId="34" r:id="rId23"/>
    <sheet name="Pivot_638998903020739848" sheetId="33" r:id="rId24"/>
    <sheet name="Pivot_638998902874964891" sheetId="32" r:id="rId25"/>
    <sheet name="Pivot_638998902793265543" sheetId="31" r:id="rId26"/>
    <sheet name="Pivot_638998902720633520" sheetId="30" r:id="rId27"/>
    <sheet name="Pivot_638998901945766730" sheetId="25" r:id="rId28"/>
    <sheet name="Pivot_638998901746374959" sheetId="24" r:id="rId29"/>
    <sheet name="Sheet1" sheetId="1" r:id="rId30"/>
  </sheets>
  <calcPr calcId="191029"/>
  <pivotCaches>
    <pivotCache cacheId="0" r:id="rId31"/>
    <pivotCache cacheId="1" r:id="rId32"/>
    <pivotCache cacheId="2" r:id="rId33"/>
    <pivotCache cacheId="3" r:id="rId34"/>
    <pivotCache cacheId="4" r:id="rId35"/>
    <pivotCache cacheId="5" r:id="rId36"/>
    <pivotCache cacheId="6" r:id="rId37"/>
    <pivotCache cacheId="7" r:id="rId38"/>
    <pivotCache cacheId="8" r:id="rId39"/>
    <pivotCache cacheId="9" r:id="rId40"/>
    <pivotCache cacheId="10" r:id="rId41"/>
    <pivotCache cacheId="11" r:id="rId42"/>
    <pivotCache cacheId="12" r:id="rId43"/>
    <pivotCache cacheId="13" r:id="rId44"/>
    <pivotCache cacheId="14" r:id="rId45"/>
    <pivotCache cacheId="15" r:id="rId46"/>
    <pivotCache cacheId="16" r:id="rId47"/>
    <pivotCache cacheId="17" r:id="rId48"/>
    <pivotCache cacheId="18" r:id="rId49"/>
    <pivotCache cacheId="19" r:id="rId50"/>
    <pivotCache cacheId="20" r:id="rId51"/>
    <pivotCache cacheId="21" r:id="rId52"/>
    <pivotCache cacheId="22" r:id="rId53"/>
    <pivotCache cacheId="23" r:id="rId54"/>
    <pivotCache cacheId="27" r:id="rId55"/>
    <pivotCache cacheId="30" r:id="rId56"/>
    <pivotCache cacheId="33" r:id="rId57"/>
    <pivotCache cacheId="36" r:id="rId5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0" i="1" l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<sst xmlns="http://schemas.openxmlformats.org/spreadsheetml/2006/main" count="1978" uniqueCount="358">
  <si>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</si>
  <si>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</si>
  <si>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</si>
  <si>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</si>
  <si>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</si>
  <si>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</si>
  <si>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</si>
  <si>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</si>
  <si>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</si>
  <si>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</si>
  <si>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</si>
  <si>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</si>
  <si>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</si>
  <si>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</si>
  <si>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</si>
  <si>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</si>
  <si>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</si>
  <si>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</si>
  <si>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</si>
  <si>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</si>
  <si>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</si>
  <si>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</si>
  <si>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</si>
  <si>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</si>
  <si>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</si>
  <si>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</si>
  <si>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</si>
  <si>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</si>
  <si>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</si>
  <si>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</si>
  <si>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</si>
  <si>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</si>
  <si>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</si>
  <si>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</si>
  <si>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</si>
  <si>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</si>
  <si>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</si>
  <si>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</si>
  <si>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</si>
  <si>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</si>
  <si>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</si>
  <si>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</si>
  <si>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</si>
  <si>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</si>
  <si>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</si>
  <si>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</si>
  <si>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</si>
  <si>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</si>
  <si>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</si>
  <si>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</si>
  <si>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</si>
  <si>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</si>
  <si>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</si>
  <si>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</si>
  <si>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</si>
  <si>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</si>
  <si>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</si>
  <si>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</si>
  <si>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</si>
  <si>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</si>
  <si>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</si>
  <si>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</si>
  <si>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</si>
  <si>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</si>
  <si>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</si>
  <si>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</si>
  <si>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</si>
  <si>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</si>
  <si>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</si>
  <si>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</si>
  <si>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</si>
  <si>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</si>
  <si>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</si>
  <si>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</si>
  <si>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</si>
  <si>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</si>
  <si>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</si>
  <si>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</si>
  <si>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</si>
  <si>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</si>
  <si>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</si>
  <si>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</si>
  <si>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</si>
  <si>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</si>
  <si>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</si>
  <si>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</si>
  <si>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</si>
  <si>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</si>
  <si>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</si>
  <si>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</si>
  <si>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</si>
  <si>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</si>
  <si>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</si>
  <si>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</si>
  <si>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</si>
  <si>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</si>
  <si>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</si>
  <si>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</si>
  <si>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</si>
  <si>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</si>
  <si>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</si>
  <si>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</si>
  <si>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</si>
  <si>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</si>
  <si>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</si>
  <si>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</si>
  <si>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</si>
  <si>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</si>
  <si>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</si>
  <si>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</si>
  <si>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</si>
  <si>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</si>
  <si>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</si>
  <si>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</si>
  <si>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</si>
  <si>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</si>
  <si>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</si>
  <si>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</si>
  <si>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</si>
  <si>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</si>
  <si>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</si>
  <si>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</si>
  <si>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</si>
  <si>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</si>
  <si>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</si>
  <si>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</si>
  <si>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</si>
  <si>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</si>
  <si>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</si>
  <si>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</si>
  <si>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</si>
  <si>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</si>
  <si>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</si>
  <si>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</si>
  <si>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</si>
  <si>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</si>
  <si>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</si>
  <si>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</si>
  <si>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</si>
  <si>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</si>
  <si>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</si>
  <si>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</si>
  <si>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</si>
  <si>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</si>
  <si>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</si>
  <si>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</si>
  <si>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</si>
  <si>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</si>
  <si>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</si>
  <si>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</si>
  <si>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</si>
  <si>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</si>
  <si>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</si>
  <si>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</si>
  <si>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</si>
  <si>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</si>
  <si>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</si>
  <si>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</si>
  <si>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</si>
  <si>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</si>
  <si>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</si>
  <si>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</si>
  <si>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</si>
  <si>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</si>
  <si>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</si>
  <si>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</si>
  <si>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</si>
  <si>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</si>
  <si>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</si>
  <si>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</si>
  <si>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</si>
  <si>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</si>
  <si>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</si>
  <si>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</si>
  <si>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</si>
  <si>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</si>
  <si>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</si>
  <si>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</si>
  <si>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</si>
  <si>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</si>
  <si>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</si>
  <si>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</si>
  <si>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</si>
  <si>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</si>
  <si>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</si>
  <si>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</si>
  <si>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</si>
  <si>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</si>
  <si>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</si>
  <si>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</si>
  <si>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</si>
  <si>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</si>
  <si>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</si>
  <si>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</si>
  <si>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</si>
  <si>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</si>
  <si>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</si>
  <si>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</si>
  <si>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</si>
  <si>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</si>
  <si>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</si>
  <si>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</si>
  <si>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</si>
  <si>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</si>
  <si>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</si>
  <si>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</si>
  <si>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</si>
  <si>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</si>
  <si>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</si>
  <si>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</si>
  <si>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</si>
  <si>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</si>
  <si>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</si>
  <si>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</si>
  <si>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</si>
  <si>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</si>
  <si>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</si>
  <si>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</si>
  <si>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</si>
  <si>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</si>
  <si>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</si>
  <si>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</si>
  <si>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</si>
  <si>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</si>
  <si>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</si>
  <si>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</si>
  <si>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</si>
  <si>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</si>
  <si>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</si>
  <si>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</si>
  <si>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</si>
  <si>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</si>
  <si>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</si>
  <si>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</si>
  <si>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</si>
  <si>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</si>
  <si>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</si>
  <si>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</si>
  <si>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</si>
  <si>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</si>
  <si>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</si>
  <si>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</si>
  <si>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</si>
  <si>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</si>
  <si>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</si>
  <si>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</si>
  <si>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</si>
  <si>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</si>
  <si>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</si>
  <si>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</si>
  <si>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</si>
  <si>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</si>
  <si>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</si>
  <si>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</si>
  <si>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</si>
  <si>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</si>
  <si>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</si>
  <si>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</si>
  <si>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</si>
  <si>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</si>
  <si>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</si>
  <si>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</si>
  <si>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</si>
  <si>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</si>
  <si>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</si>
  <si>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</si>
  <si>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</si>
  <si>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</si>
  <si>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</si>
  <si>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</si>
  <si>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</si>
  <si>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</si>
  <si>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</si>
  <si>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</si>
  <si>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</si>
  <si>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</si>
  <si>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</si>
  <si>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</si>
  <si>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</si>
  <si>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</si>
  <si>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</si>
  <si>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</si>
  <si>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</si>
  <si>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</si>
  <si>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</si>
  <si>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</si>
  <si>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</si>
  <si>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</si>
  <si>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</si>
  <si>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</si>
  <si>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</si>
  <si>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</si>
  <si>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</si>
  <si>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</si>
  <si>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</si>
  <si>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</si>
  <si>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</si>
  <si>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</si>
  <si>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</si>
  <si>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</si>
  <si>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</si>
  <si>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</si>
  <si>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</si>
  <si>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</si>
  <si>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</si>
  <si>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</si>
  <si>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</si>
  <si>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</si>
  <si>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</si>
  <si>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</si>
  <si>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</si>
  <si>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</si>
  <si>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</si>
  <si>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</si>
  <si>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</si>
  <si>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</si>
  <si>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</si>
  <si>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</si>
  <si>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</si>
  <si>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</si>
  <si>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</si>
  <si>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</si>
  <si>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</si>
  <si>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</si>
  <si>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</si>
  <si>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</si>
  <si>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</si>
  <si>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</si>
  <si>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</si>
  <si>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</si>
  <si>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</si>
  <si>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</si>
  <si>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</si>
  <si>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</si>
  <si>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</si>
  <si>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</si>
  <si>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</si>
  <si>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</si>
  <si>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</si>
  <si>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</si>
  <si>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</si>
  <si>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</si>
  <si>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</si>
  <si>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</si>
  <si>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</si>
  <si>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</si>
  <si>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</si>
  <si>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</si>
  <si>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</si>
  <si>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Média</t>
  </si>
  <si>
    <t>Soma de Teste 1</t>
  </si>
  <si>
    <t>Rótulos de Linha</t>
  </si>
  <si>
    <t>Total Geral</t>
  </si>
  <si>
    <t>(Tudo)</t>
  </si>
  <si>
    <t>Situação</t>
  </si>
  <si>
    <t>(em branco)</t>
  </si>
  <si>
    <t>Média de Média</t>
  </si>
  <si>
    <t>Média de Teste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</si>
</sst>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9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4.xml"/><Relationship Id="rId42" Type="http://schemas.openxmlformats.org/officeDocument/2006/relationships/pivotCacheDefinition" Target="pivotCache/pivotCacheDefinition12.xml"/><Relationship Id="rId47" Type="http://schemas.openxmlformats.org/officeDocument/2006/relationships/pivotCacheDefinition" Target="pivotCache/pivotCacheDefinition17.xml"/><Relationship Id="rId50" Type="http://schemas.openxmlformats.org/officeDocument/2006/relationships/pivotCacheDefinition" Target="pivotCache/pivotCacheDefinition20.xml"/><Relationship Id="rId55" Type="http://schemas.openxmlformats.org/officeDocument/2006/relationships/pivotCacheDefinition" Target="pivotCache/pivotCacheDefinition2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pivotCacheDefinition" Target="pivotCache/pivotCacheDefinition7.xml"/><Relationship Id="rId40" Type="http://schemas.openxmlformats.org/officeDocument/2006/relationships/pivotCacheDefinition" Target="pivotCache/pivotCacheDefinition10.xml"/><Relationship Id="rId45" Type="http://schemas.openxmlformats.org/officeDocument/2006/relationships/pivotCacheDefinition" Target="pivotCache/pivotCacheDefinition15.xml"/><Relationship Id="rId53" Type="http://schemas.openxmlformats.org/officeDocument/2006/relationships/pivotCacheDefinition" Target="pivotCache/pivotCacheDefinition23.xml"/><Relationship Id="rId58" Type="http://schemas.openxmlformats.org/officeDocument/2006/relationships/pivotCacheDefinition" Target="pivotCache/pivotCacheDefinition2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5.xml"/><Relationship Id="rId43" Type="http://schemas.openxmlformats.org/officeDocument/2006/relationships/pivotCacheDefinition" Target="pivotCache/pivotCacheDefinition13.xml"/><Relationship Id="rId48" Type="http://schemas.openxmlformats.org/officeDocument/2006/relationships/pivotCacheDefinition" Target="pivotCache/pivotCacheDefinition18.xml"/><Relationship Id="rId56" Type="http://schemas.openxmlformats.org/officeDocument/2006/relationships/pivotCacheDefinition" Target="pivotCache/pivotCacheDefinition26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3.xml"/><Relationship Id="rId38" Type="http://schemas.openxmlformats.org/officeDocument/2006/relationships/pivotCacheDefinition" Target="pivotCache/pivotCacheDefinition8.xml"/><Relationship Id="rId46" Type="http://schemas.openxmlformats.org/officeDocument/2006/relationships/pivotCacheDefinition" Target="pivotCache/pivotCacheDefinition1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1.xml"/><Relationship Id="rId54" Type="http://schemas.openxmlformats.org/officeDocument/2006/relationships/pivotCacheDefinition" Target="pivotCache/pivotCacheDefinition2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6.xml"/><Relationship Id="rId49" Type="http://schemas.openxmlformats.org/officeDocument/2006/relationships/pivotCacheDefinition" Target="pivotCache/pivotCacheDefinition19.xml"/><Relationship Id="rId57" Type="http://schemas.openxmlformats.org/officeDocument/2006/relationships/pivotCacheDefinition" Target="pivotCache/pivotCacheDefinition27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1.xml"/><Relationship Id="rId44" Type="http://schemas.openxmlformats.org/officeDocument/2006/relationships/pivotCacheDefinition" Target="pivotCache/pivotCacheDefinition14.xml"/><Relationship Id="rId52" Type="http://schemas.openxmlformats.org/officeDocument/2006/relationships/pivotCacheDefinition" Target="pivotCache/pivotCacheDefinition2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 — T1, T2 e Final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 da Turma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 Final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12.833333333333334</c:v>
              </c:pt>
            </c:numLit>
          </c:val>
          <c:extLst>
            <c:ext xmlns:c16="http://schemas.microsoft.com/office/drawing/2014/chart" uri="{C3380CC4-5D6E-409C-BE32-E72D297353CC}">
              <c16:uniqueId val="{00000000-33C9-436D-B779-8A0A31544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451040"/>
        <c:axId val="1720468320"/>
      </c:barChart>
      <c:catAx>
        <c:axId val="172045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0468320"/>
        <c:crosses val="autoZero"/>
        <c:auto val="1"/>
        <c:lblAlgn val="ctr"/>
        <c:lblOffset val="100"/>
        <c:noMultiLvlLbl val="0"/>
      </c:catAx>
      <c:valAx>
        <c:axId val="172046832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2045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163</xdr:row>
      <xdr:rowOff>15239</xdr:rowOff>
    </xdr:from>
    <xdr:to>
      <xdr:col>14</xdr:col>
      <xdr:colOff>0</xdr:colOff>
      <xdr:row>189</xdr:row>
      <xdr:rowOff>86359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671D3C-243A-D0B0-1D2B-908F9D3B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37514351854" createdVersion="3" refreshedVersion="8" minRefreshableVersion="3" recordCount="159" xr:uid="{146B2843-EF62-4E61-9FD7-C823BF882AC5}">
  <cacheSource type="worksheet">
    <worksheetSource ref="A1:O160" sheet="Sheet1"/>
  </cacheSource>
  <cacheFields count="15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38202083335" createdVersion="3" refreshedVersion="8" minRefreshableVersion="3" recordCount="159" xr:uid="{9BCF2AE6-8311-4BE0-AEAC-C45DEF54BF16}">
  <cacheSource type="worksheet">
    <worksheetSource ref="A1:O160" sheet="Sheet1"/>
  </cacheSource>
  <cacheFields count="15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4073414352" createdVersion="3" refreshedVersion="8" minRefreshableVersion="3" recordCount="159" xr:uid="{F03DCF5E-FE86-4996-ADA1-CE2FF52F3680}">
  <cacheSource type="worksheet">
    <worksheetSource ref="A1:O160" sheet="Sheet1"/>
  </cacheSource>
  <cacheFields count="15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58205324072" createdVersion="3" refreshedVersion="8" minRefreshableVersion="3" recordCount="159" xr:uid="{0DC676AB-0060-494C-8B8D-7FCCA10C593C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58350462961" createdVersion="3" refreshedVersion="8" minRefreshableVersion="3" recordCount="159" xr:uid="{05C64774-2761-4BCC-826E-B0A590053AAA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58509953706" createdVersion="3" refreshedVersion="8" minRefreshableVersion="3" recordCount="159" xr:uid="{6DC5325E-3CD2-4128-A4C2-214A43241999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206944443" createdVersion="3" refreshedVersion="8" minRefreshableVersion="3" recordCount="159" xr:uid="{E25F3D58-A115-4632-9F08-56015166057D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43726852" createdVersion="3" refreshedVersion="8" minRefreshableVersion="3" recordCount="159" xr:uid="{4F29E57A-3F98-4078-8A67-B3473CD06D76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64502315" createdVersion="3" refreshedVersion="8" minRefreshableVersion="3" recordCount="159" xr:uid="{EDA50D6C-B7EC-4FB1-B3B8-CC4FEBF76F1F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730555554" createdVersion="3" refreshedVersion="8" minRefreshableVersion="3" recordCount="159" xr:uid="{CD022196-36CF-4F50-BD93-3BA8F32A55A8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980439812" createdVersion="3" refreshedVersion="8" minRefreshableVersion="3" recordCount="159" xr:uid="{8AE02E52-86A4-4BA1-80C5-DC89DD927325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090740739" createdVersion="3" refreshedVersion="8" minRefreshableVersion="3" recordCount="159" xr:uid="{C240FBDD-0E03-4E86-9F28-E8152AF3831A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33611111" createdVersion="3" refreshedVersion="8" minRefreshableVersion="3" recordCount="159" xr:uid="{8062C278-0FA6-49D6-B18A-93250BD3C3F8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41840278" createdVersion="3" refreshedVersion="8" minRefreshableVersion="3" recordCount="159" xr:uid="{222EF456-B90C-4BED-9C78-8D8519E4EB08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512962966" createdVersion="3" refreshedVersion="8" minRefreshableVersion="3" recordCount="159" xr:uid="{B78F76E1-C3F0-423E-88F1-59033AC819F9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681712963" createdVersion="3" refreshedVersion="8" minRefreshableVersion="3" recordCount="159" xr:uid="{D42BCC6B-BE15-479F-982E-085F0F572E45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4253240744" createdVersion="3" refreshedVersion="8" minRefreshableVersion="3" recordCount="159" xr:uid="{8980B346-3297-48B9-8C2B-93889DADECAB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4361805555" createdVersion="3" refreshedVersion="8" minRefreshableVersion="3" recordCount="159" xr:uid="{B4429608-6887-4B91-85B8-C0B40811AA53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487858796" createdVersion="3" refreshedVersion="8" minRefreshableVersion="3" recordCount="159" xr:uid="{CA8C3198-F2E0-48D0-9294-E79974D00836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000925926" createdVersion="3" refreshedVersion="8" minRefreshableVersion="3" recordCount="159" xr:uid="{41BC580A-01C9-407C-AF07-C4312F9D4392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067129632" createdVersion="3" refreshedVersion="8" minRefreshableVersion="3" recordCount="159" xr:uid="{2276382A-63AD-4CD7-A0BC-C63B79938DE6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199999997" createdVersion="3" refreshedVersion="8" minRefreshableVersion="3" recordCount="159" xr:uid="{0FA0E644-FFCE-4292-A5D0-10CED0E29ADD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270023151" createdVersion="3" refreshedVersion="8" minRefreshableVersion="3" recordCount="159" xr:uid="{5ED0D101-9060-4E90-811E-D0397AE1DE9D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380555556" createdVersion="3" refreshedVersion="8" minRefreshableVersion="3" recordCount="159" xr:uid="{06ADC54F-594C-43C5-A3E0-FE6478849232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71083333336" createdVersion="3" refreshedVersion="8" minRefreshableVersion="3" recordCount="159" xr:uid="{3535A178-D048-4362-A713-1A5CA8E344CB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71171759257" createdVersion="3" refreshedVersion="8" minRefreshableVersion="3" recordCount="159" xr:uid="{2C265739-A763-4AE6-9C0B-524DBDE85A9A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71304513891" createdVersion="3" refreshedVersion="8" minRefreshableVersion="3" recordCount="159" xr:uid="{5F1B8BAC-2139-4075-8DFA-A301D9939270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71639467591" createdVersion="3" refreshedVersion="8" minRefreshableVersion="3" recordCount="159" xr:uid="{4467F1C5-F208-4FB5-BDD1-F8690B5BC5E4}">
  <cacheSource type="worksheet">
    <worksheetSource ref="A1:P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</r>
  <r>
    <n v="94716"/>
    <x v="1"/>
    <s v="acatarinafmarques@ua.pt"/>
    <n v="8246"/>
    <s v="TP1"/>
    <s v="P8"/>
    <s v="O "/>
    <n v="8"/>
    <n v="3"/>
    <n v="4"/>
    <n v="2"/>
    <n v="1"/>
    <n v="1"/>
    <n v="11"/>
    <n v="9.5"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</r>
  <r>
    <n v="107390"/>
    <x v="3"/>
    <s v="mariaforte@ua.pt"/>
    <n v="8314"/>
    <s v="NO_TP"/>
    <m/>
    <m/>
    <n v="11"/>
    <n v="13"/>
    <n v="2"/>
    <n v="1"/>
    <n v="2"/>
    <n v="1"/>
    <n v="19"/>
    <n v="15"/>
  </r>
  <r>
    <n v="108121"/>
    <x v="4"/>
    <s v="dani.teles@ua.pt"/>
    <n v="8314"/>
    <s v="TP1"/>
    <s v="P10"/>
    <s v="O "/>
    <n v="15"/>
    <n v="1"/>
    <n v="2"/>
    <n v="2"/>
    <n v="1"/>
    <n v="1"/>
    <n v="7"/>
    <n v="11"/>
  </r>
  <r>
    <n v="107242"/>
    <x v="5"/>
    <s v="joanammsilva@ua.pt"/>
    <n v="8314"/>
    <s v="TP1"/>
    <s v="P7"/>
    <s v="O "/>
    <n v="17"/>
    <n v="1"/>
    <n v="1"/>
    <n v="1"/>
    <n v="4"/>
    <n v="4"/>
    <n v="11"/>
    <n v="14"/>
  </r>
  <r>
    <n v="108589"/>
    <x v="6"/>
    <s v="joana.inacio8@ua.pt"/>
    <n v="8314"/>
    <s v="TP2"/>
    <s v="P6"/>
    <s v="O "/>
    <n v="11"/>
    <n v="1"/>
    <n v="2"/>
    <n v="2"/>
    <n v="1"/>
    <n v="4"/>
    <n v="10"/>
    <n v="10.5"/>
  </r>
  <r>
    <n v="108522"/>
    <x v="7"/>
    <s v="jpaabreu@ua.pt"/>
    <n v="8315"/>
    <s v="TP1"/>
    <s v="P7"/>
    <s v="O "/>
    <n v="13"/>
    <n v="2"/>
    <n v="3"/>
    <n v="3"/>
    <n v="1"/>
    <n v="9"/>
    <n v="18"/>
    <n v="15.5"/>
  </r>
  <r>
    <n v="107218"/>
    <x v="8"/>
    <s v="eduardacastro@ua.pt"/>
    <n v="8314"/>
    <s v="TP2"/>
    <s v="P5"/>
    <s v="O "/>
    <n v="10"/>
    <n v="2"/>
    <n v="2"/>
    <n v="6"/>
    <n v="7"/>
    <n v="2"/>
    <n v="19"/>
    <n v="14.5"/>
  </r>
  <r>
    <n v="108189"/>
    <x v="9"/>
    <s v="gasparbarbosa@ua.pt"/>
    <n v="8314"/>
    <s v="TP2"/>
    <s v="P2"/>
    <s v="O "/>
    <n v="12"/>
    <n v="1"/>
    <n v="1"/>
    <n v="2"/>
    <n v="5"/>
    <n v="4"/>
    <n v="13"/>
    <n v="12.5"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</r>
  <r>
    <n v="108957"/>
    <x v="11"/>
    <s v="diogo.gcanhoto@ua.pt"/>
    <n v="8314"/>
    <s v="TP1"/>
    <s v="P8"/>
    <s v="O "/>
    <n v="14"/>
    <n v="1"/>
    <n v="5"/>
    <n v="2"/>
    <n v="5"/>
    <n v="5"/>
    <n v="18"/>
    <n v="16"/>
  </r>
  <r>
    <n v="107440"/>
    <x v="12"/>
    <s v="gab.oliveira@ua.pt"/>
    <n v="8314"/>
    <s v="TP2"/>
    <s v="P1"/>
    <s v="O "/>
    <n v="16"/>
    <n v="5"/>
    <n v="1"/>
    <n v="2"/>
    <n v="5"/>
    <n v="2"/>
    <n v="15"/>
    <n v="15.5"/>
  </r>
  <r>
    <n v="108188"/>
    <x v="13"/>
    <s v="joaomat22@ua.pt"/>
    <n v="8314"/>
    <s v="TP2"/>
    <s v="P1"/>
    <s v="O "/>
    <n v="16"/>
    <n v="1"/>
    <n v="2"/>
    <n v="1"/>
    <n v="2"/>
    <n v="1"/>
    <n v="7"/>
    <n v="11.5"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</r>
  <r>
    <n v="108138"/>
    <x v="16"/>
    <s v="diogo.orfao@ua.pt"/>
    <n v="8314"/>
    <s v="TP2"/>
    <s v="P1"/>
    <s v="O "/>
    <n v="14"/>
    <n v="3"/>
    <n v="1"/>
    <n v="2"/>
    <n v="5"/>
    <n v="5"/>
    <n v="16"/>
    <n v="15"/>
  </r>
  <r>
    <n v="107236"/>
    <x v="17"/>
    <s v="beatriz.afonso@ua.pt"/>
    <n v="8314"/>
    <s v="TP1"/>
    <s v="P8"/>
    <s v="O "/>
    <n v="15"/>
    <n v="1"/>
    <n v="2"/>
    <n v="1"/>
    <n v="2"/>
    <n v="1"/>
    <n v="7"/>
    <n v="11"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</r>
  <r>
    <n v="107428"/>
    <x v="19"/>
    <s v="i.melo@ua.pt"/>
    <n v="8314"/>
    <s v="TP1"/>
    <s v="P10"/>
    <s v="O "/>
    <n v="16"/>
    <n v="1"/>
    <n v="2"/>
    <n v="10"/>
    <n v="1"/>
    <n v="2"/>
    <n v="16"/>
    <n v="16"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</r>
  <r>
    <n v="100088"/>
    <x v="21"/>
    <s v="maria.castro@ua.pt"/>
    <n v="8307"/>
    <s v="TP2"/>
    <s v="P1"/>
    <s v="O "/>
    <n v="13"/>
    <n v="6"/>
    <n v="3"/>
    <n v="1"/>
    <n v="1"/>
    <n v="1"/>
    <n v="12"/>
    <n v="12.5"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</r>
  <r>
    <n v="110376"/>
    <x v="23"/>
    <s v="rfigueiredo@ua.pt"/>
    <n v="8314"/>
    <s v="TP2"/>
    <s v="P1"/>
    <s v="O "/>
    <n v="16"/>
    <n v="1"/>
    <n v="1"/>
    <n v="2"/>
    <n v="2"/>
    <n v="2"/>
    <n v="8"/>
    <n v="12"/>
  </r>
  <r>
    <n v="109038"/>
    <x v="24"/>
    <s v="martabdg@ua.pt"/>
    <n v="8314"/>
    <s v="TP1"/>
    <s v="P10"/>
    <s v="O "/>
    <n v="17"/>
    <n v="5"/>
    <n v="2"/>
    <n v="2"/>
    <n v="2"/>
    <n v="4"/>
    <n v="15"/>
    <n v="16"/>
  </r>
  <r>
    <n v="108727"/>
    <x v="25"/>
    <s v="joaorolo03@ua.pt"/>
    <n v="8314"/>
    <s v="TP1"/>
    <s v="P10"/>
    <s v="O "/>
    <n v="12"/>
    <n v="1"/>
    <n v="1"/>
    <n v="1"/>
    <n v="1"/>
    <n v="3"/>
    <n v="7"/>
    <n v="9.5"/>
  </r>
  <r>
    <n v="93973"/>
    <x v="26"/>
    <s v="cdmartins@ua.pt"/>
    <n v="8307"/>
    <s v="TP1"/>
    <s v="P10"/>
    <s v="O "/>
    <n v="11"/>
    <n v="3"/>
    <n v="2"/>
    <n v="1"/>
    <n v="3"/>
    <n v="2"/>
    <n v="11"/>
    <n v="11"/>
  </r>
  <r>
    <n v="108381"/>
    <x v="27"/>
    <s v="marianaleite26@ua.pt"/>
    <n v="8314"/>
    <s v="TP1"/>
    <s v="P10"/>
    <s v="O "/>
    <n v="8"/>
    <n v="3"/>
    <n v="2"/>
    <n v="2"/>
    <n v="2"/>
    <n v="9"/>
    <n v="18"/>
    <n v="13"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</r>
  <r>
    <n v="93742"/>
    <x v="32"/>
    <s v="pedrosilva5@ua.pt"/>
    <n v="8307"/>
    <s v="TP1"/>
    <s v="P10"/>
    <s v="O "/>
    <n v="11"/>
    <n v="2"/>
    <n v="3"/>
    <n v="5"/>
    <n v="2"/>
    <n v="2"/>
    <n v="14"/>
    <n v="12.5"/>
  </r>
  <r>
    <n v="109000"/>
    <x v="33"/>
    <s v="andresramos@ua.pt"/>
    <n v="8314"/>
    <s v="TP1"/>
    <s v="P10"/>
    <s v="O "/>
    <n v="16"/>
    <n v="1"/>
    <n v="3"/>
    <n v="1"/>
    <n v="4"/>
    <n v="6"/>
    <n v="15"/>
    <n v="15.5"/>
  </r>
  <r>
    <n v="107769"/>
    <x v="34"/>
    <s v="mcss@ua.pt"/>
    <n v="8314"/>
    <s v="TP1"/>
    <s v="P8"/>
    <s v="O "/>
    <n v="9"/>
    <n v="1"/>
    <n v="1"/>
    <n v="2"/>
    <n v="7"/>
    <n v="4"/>
    <n v="15"/>
    <n v="12"/>
  </r>
  <r>
    <n v="101446"/>
    <x v="35"/>
    <s v="lucaslouzada@ua.pt"/>
    <n v="8307"/>
    <s v="TP2"/>
    <s v="P1"/>
    <s v="O "/>
    <n v="11"/>
    <n v="3"/>
    <n v="9"/>
    <n v="1"/>
    <n v="1"/>
    <n v="2"/>
    <n v="16"/>
    <n v="13.5"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</r>
  <r>
    <n v="107487"/>
    <x v="37"/>
    <s v="joaomoreira10@ua.pt"/>
    <n v="8314"/>
    <s v="TP2"/>
    <s v="P2"/>
    <s v="O "/>
    <n v="11"/>
    <n v="1"/>
    <n v="2"/>
    <n v="3"/>
    <n v="4"/>
    <n v="5"/>
    <n v="15"/>
    <n v="13"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</r>
  <r>
    <n v="107529"/>
    <x v="39"/>
    <s v="mar.eduarda@ua.pt"/>
    <n v="8314"/>
    <s v="TP1"/>
    <s v="P10"/>
    <s v="O "/>
    <n v="8"/>
    <n v="3"/>
    <n v="1"/>
    <n v="1"/>
    <n v="3"/>
    <n v="10"/>
    <n v="18"/>
    <n v="13"/>
  </r>
  <r>
    <n v="107879"/>
    <x v="40"/>
    <s v="vasco.costa@ua.pt"/>
    <n v="8314"/>
    <s v="TP1"/>
    <s v="P10"/>
    <s v="O "/>
    <n v="9"/>
    <n v="3"/>
    <n v="1"/>
    <n v="2"/>
    <n v="2"/>
    <n v="5"/>
    <n v="13"/>
    <n v="11"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</r>
  <r>
    <n v="108449"/>
    <x v="42"/>
    <s v="leonorsalgado@ua.pt"/>
    <n v="8314"/>
    <s v="TP1"/>
    <s v="P9"/>
    <s v="O "/>
    <n v="17"/>
    <n v="4"/>
    <n v="1"/>
    <n v="1"/>
    <n v="1"/>
    <n v="1"/>
    <n v="8"/>
    <n v="12.5"/>
  </r>
  <r>
    <n v="108651"/>
    <x v="43"/>
    <s v="larabfernandes@ua.pt"/>
    <n v="8314"/>
    <s v="TP2"/>
    <s v="P2"/>
    <s v="O "/>
    <n v="8"/>
    <n v="3"/>
    <n v="1"/>
    <n v="1"/>
    <n v="3"/>
    <n v="5"/>
    <n v="13"/>
    <n v="10.5"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</r>
  <r>
    <n v="107977"/>
    <x v="45"/>
    <s v="inesbebiano@ua.pt"/>
    <n v="8314"/>
    <s v="TP1"/>
    <s v="P9"/>
    <s v="O "/>
    <n v="12"/>
    <n v="2"/>
    <n v="6"/>
    <n v="1"/>
    <n v="3"/>
    <n v="3"/>
    <n v="15"/>
    <n v="13.5"/>
  </r>
  <r>
    <n v="107369"/>
    <x v="46"/>
    <s v="vasco.rocha@ua.pt"/>
    <n v="8314"/>
    <s v="TP2"/>
    <s v="P2"/>
    <s v="O "/>
    <n v="15"/>
    <n v="6"/>
    <n v="2"/>
    <n v="2"/>
    <n v="4"/>
    <n v="1"/>
    <n v="15"/>
    <n v="15"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</r>
  <r>
    <n v="107920"/>
    <x v="48"/>
    <s v="alex.vale@ua.pt"/>
    <n v="8314"/>
    <s v="TP2"/>
    <s v="P1"/>
    <s v="O "/>
    <n v="10"/>
    <n v="2"/>
    <n v="3"/>
    <n v="1"/>
    <n v="1"/>
    <n v="2"/>
    <n v="9"/>
    <n v="9.5"/>
  </r>
  <r>
    <n v="109342"/>
    <x v="49"/>
    <s v="matildem03@ua.pt"/>
    <n v="8314"/>
    <s v="TP1"/>
    <s v="P9"/>
    <s v="O "/>
    <n v="15"/>
    <n v="3"/>
    <n v="2"/>
    <n v="1"/>
    <n v="1"/>
    <n v="3"/>
    <n v="10"/>
    <n v="12.5"/>
  </r>
  <r>
    <n v="108430"/>
    <x v="50"/>
    <s v="martim.sousa@ua.pt"/>
    <n v="8314"/>
    <s v="TP2"/>
    <s v="P2"/>
    <s v="O "/>
    <n v="10"/>
    <n v="3"/>
    <n v="9"/>
    <n v="2"/>
    <n v="2"/>
    <n v="1"/>
    <n v="17"/>
    <n v="13.5"/>
  </r>
  <r>
    <n v="108816"/>
    <x v="51"/>
    <s v="diogonogueira@ua.pt"/>
    <n v="8314"/>
    <s v="TP1"/>
    <s v="P9"/>
    <s v="O "/>
    <n v="8"/>
    <n v="5"/>
    <n v="4"/>
    <n v="4"/>
    <n v="1"/>
    <n v="5"/>
    <n v="19"/>
    <n v="13.5"/>
  </r>
  <r>
    <n v="108842"/>
    <x v="52"/>
    <s v="emasofiacastro@ua.pt"/>
    <n v="8314"/>
    <s v="TP1"/>
    <s v="P9"/>
    <s v="O "/>
    <n v="8"/>
    <n v="1"/>
    <n v="6"/>
    <n v="1"/>
    <n v="4"/>
    <n v="1"/>
    <n v="13"/>
    <n v="10.5"/>
  </r>
  <r>
    <n v="103797"/>
    <x v="53"/>
    <s v="carolina.neiva@ua.pt"/>
    <n v="8307"/>
    <s v="TP1"/>
    <s v="P9"/>
    <s v="O "/>
    <n v="12"/>
    <n v="1"/>
    <n v="3"/>
    <n v="3"/>
    <n v="1"/>
    <n v="2"/>
    <n v="10"/>
    <n v="11"/>
  </r>
  <r>
    <n v="107777"/>
    <x v="54"/>
    <s v="pmvl@ua.pt"/>
    <n v="8314"/>
    <s v="TP2"/>
    <s v="P1"/>
    <s v="O "/>
    <n v="13"/>
    <n v="3"/>
    <n v="1"/>
    <n v="1"/>
    <n v="4"/>
    <n v="4"/>
    <n v="13"/>
    <n v="13"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</r>
  <r>
    <n v="103443"/>
    <x v="56"/>
    <s v="mariainesst@ua.pt"/>
    <n v="8307"/>
    <s v="TP2"/>
    <s v="P1"/>
    <s v="O "/>
    <n v="14"/>
    <n v="2"/>
    <n v="4"/>
    <n v="2"/>
    <n v="1"/>
    <n v="5"/>
    <n v="14"/>
    <n v="14"/>
  </r>
  <r>
    <n v="108950"/>
    <x v="57"/>
    <s v="sofia.fcosta@ua.pt"/>
    <n v="8314"/>
    <s v="TP1"/>
    <s v="P9"/>
    <s v="O "/>
    <n v="16"/>
    <n v="3"/>
    <n v="6"/>
    <n v="1"/>
    <n v="1"/>
    <n v="7"/>
    <n v="18"/>
    <n v="17"/>
  </r>
  <r>
    <n v="108079"/>
    <x v="58"/>
    <s v="mariajcmendes@ua.pt"/>
    <n v="8314"/>
    <s v="TP1"/>
    <s v="P9"/>
    <s v="O "/>
    <n v="12"/>
    <n v="2"/>
    <n v="1"/>
    <n v="1"/>
    <n v="2"/>
    <n v="1"/>
    <n v="7"/>
    <n v="9.5"/>
  </r>
  <r>
    <n v="109163"/>
    <x v="59"/>
    <s v="rpa04@ua.pt"/>
    <n v="8314"/>
    <s v="TP1"/>
    <s v="P9"/>
    <s v="O "/>
    <n v="9"/>
    <n v="4"/>
    <n v="2"/>
    <n v="4"/>
    <n v="1"/>
    <n v="7"/>
    <n v="18"/>
    <n v="13.5"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</r>
  <r>
    <n v="103203"/>
    <x v="62"/>
    <s v="rui.silva5@ua.pt"/>
    <n v="8295"/>
    <s v="TP1"/>
    <s v="P5"/>
    <s v="O "/>
    <n v="18"/>
    <n v="2"/>
    <n v="5"/>
    <n v="2"/>
    <n v="4"/>
    <n v="4"/>
    <n v="17"/>
    <n v="17.5"/>
  </r>
  <r>
    <n v="107335"/>
    <x v="63"/>
    <s v="rodrigoafc@ua.pt"/>
    <n v="8314"/>
    <s v="TP2"/>
    <s v="P3"/>
    <s v="O "/>
    <n v="18"/>
    <n v="4"/>
    <n v="1"/>
    <n v="1"/>
    <n v="6"/>
    <n v="1"/>
    <n v="13"/>
    <n v="15.5"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</r>
  <r>
    <n v="103409"/>
    <x v="65"/>
    <s v="beneditar@ua.pt"/>
    <n v="8307"/>
    <s v="TP1"/>
    <s v="P5"/>
    <s v="O "/>
    <n v="9"/>
    <n v="2"/>
    <n v="3"/>
    <n v="3"/>
    <n v="1"/>
    <n v="3"/>
    <n v="12"/>
    <n v="10.5"/>
  </r>
  <r>
    <n v="108105"/>
    <x v="66"/>
    <s v="luismachado03@ua.pt"/>
    <n v="8314"/>
    <s v="TP1"/>
    <s v="P5"/>
    <s v="O "/>
    <n v="9"/>
    <n v="3"/>
    <n v="3"/>
    <n v="8"/>
    <n v="3"/>
    <n v="2"/>
    <n v="19"/>
    <n v="14"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</r>
  <r>
    <n v="107318"/>
    <x v="68"/>
    <s v="franciscotavares@ua.pt"/>
    <n v="8314"/>
    <s v="TP2"/>
    <s v="P3"/>
    <s v="O "/>
    <n v="17"/>
    <n v="1"/>
    <n v="1"/>
    <n v="1"/>
    <n v="2"/>
    <n v="4"/>
    <n v="9"/>
    <n v="13"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</r>
  <r>
    <n v="108845"/>
    <x v="70"/>
    <s v="sofia.r.p.m@ua.pt"/>
    <n v="8314"/>
    <s v="TP1"/>
    <s v="P5"/>
    <s v="O "/>
    <n v="11"/>
    <n v="2"/>
    <n v="1"/>
    <n v="1"/>
    <n v="5"/>
    <n v="1"/>
    <n v="10"/>
    <n v="10.5"/>
  </r>
  <r>
    <n v="108098"/>
    <x v="71"/>
    <s v="filipesambento@ua.pt"/>
    <n v="8314"/>
    <s v="TP1"/>
    <s v="P5"/>
    <s v="O "/>
    <n v="14"/>
    <n v="2"/>
    <n v="2"/>
    <n v="2"/>
    <n v="1"/>
    <n v="9"/>
    <n v="16"/>
    <n v="15"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</r>
  <r>
    <n v="107396"/>
    <x v="74"/>
    <s v="rita.alberto@ua.pt"/>
    <n v="8314"/>
    <s v="TP1"/>
    <s v="P5"/>
    <s v="O "/>
    <n v="8"/>
    <n v="2"/>
    <n v="3"/>
    <n v="2"/>
    <n v="2"/>
    <n v="1"/>
    <n v="10"/>
    <n v="9"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</r>
  <r>
    <n v="107874"/>
    <x v="78"/>
    <s v="rita.crvieira@ua.pt"/>
    <n v="8314"/>
    <s v="TP1"/>
    <s v="P5"/>
    <s v="O "/>
    <n v="18"/>
    <n v="2"/>
    <n v="1"/>
    <n v="2"/>
    <n v="3"/>
    <n v="2"/>
    <n v="10"/>
    <n v="14"/>
  </r>
  <r>
    <n v="107517"/>
    <x v="79"/>
    <s v="adrianaoliveira@ua.pt"/>
    <n v="8314"/>
    <s v="TP1"/>
    <s v="P5"/>
    <s v="O "/>
    <n v="12"/>
    <n v="8"/>
    <n v="2"/>
    <n v="1"/>
    <n v="1"/>
    <n v="2"/>
    <n v="14"/>
    <n v="13"/>
  </r>
  <r>
    <n v="108513"/>
    <x v="80"/>
    <s v="beatrizcoelho@ua.pt"/>
    <n v="8314"/>
    <s v="TP2"/>
    <s v="P3"/>
    <s v="O "/>
    <n v="12"/>
    <n v="1"/>
    <n v="1"/>
    <n v="7"/>
    <n v="1"/>
    <n v="6"/>
    <n v="16"/>
    <n v="14"/>
  </r>
  <r>
    <n v="104342"/>
    <x v="81"/>
    <s v="bernardoye@ua.pt"/>
    <n v="8307"/>
    <s v="TP1"/>
    <s v="P5"/>
    <s v="O "/>
    <n v="14"/>
    <n v="2"/>
    <n v="1"/>
    <n v="8"/>
    <n v="2"/>
    <n v="3"/>
    <n v="16"/>
    <n v="15"/>
  </r>
  <r>
    <n v="108752"/>
    <x v="82"/>
    <s v="pedromgmartins@ua.pt"/>
    <n v="8314"/>
    <s v="TP1"/>
    <s v="P5"/>
    <s v="O "/>
    <n v="12"/>
    <n v="8"/>
    <n v="1"/>
    <n v="2"/>
    <n v="3"/>
    <n v="2"/>
    <n v="16"/>
    <n v="14"/>
  </r>
  <r>
    <n v="103712"/>
    <x v="83"/>
    <s v="marianafpinto@ua.pt"/>
    <n v="8264"/>
    <s v="TP1"/>
    <s v="P5"/>
    <s v="O "/>
    <n v="12"/>
    <n v="6"/>
    <n v="3"/>
    <n v="2"/>
    <n v="1"/>
    <n v="2"/>
    <n v="14"/>
    <n v="13"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</r>
  <r>
    <n v="108868"/>
    <x v="85"/>
    <s v="xavier.pinto@ua.pt"/>
    <n v="8314"/>
    <s v="TP1"/>
    <s v="P6"/>
    <s v="O "/>
    <n v="12"/>
    <n v="2"/>
    <n v="2"/>
    <n v="1"/>
    <n v="11"/>
    <n v="1"/>
    <n v="17"/>
    <n v="14.5"/>
  </r>
  <r>
    <n v="102380"/>
    <x v="86"/>
    <s v="maria.sa@ua.pt"/>
    <n v="8220"/>
    <s v="TP1"/>
    <s v="P6"/>
    <s v="O "/>
    <n v="12"/>
    <n v="2"/>
    <n v="2"/>
    <n v="1"/>
    <n v="3"/>
    <n v="1"/>
    <n v="9"/>
    <n v="10.5"/>
  </r>
  <r>
    <n v="107265"/>
    <x v="87"/>
    <s v="hapm@ua.pt"/>
    <n v="8314"/>
    <s v="TP1"/>
    <s v="P6"/>
    <s v="O "/>
    <n v="16"/>
    <n v="4"/>
    <n v="4"/>
    <n v="2"/>
    <n v="2"/>
    <n v="7"/>
    <n v="19"/>
    <n v="17.5"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</r>
  <r>
    <n v="97610"/>
    <x v="89"/>
    <s v="pedro.murteira@ua.pt"/>
    <n v="8307"/>
    <s v="TP1"/>
    <s v="P6"/>
    <s v="O "/>
    <n v="11"/>
    <n v="3"/>
    <n v="1"/>
    <n v="8"/>
    <n v="2"/>
    <n v="2"/>
    <n v="16"/>
    <n v="13.5"/>
  </r>
  <r>
    <n v="93316"/>
    <x v="90"/>
    <s v="dassalmeida@ua.pt"/>
    <n v="8258"/>
    <s v="TP2"/>
    <s v="P3"/>
    <s v="O "/>
    <n v="18"/>
    <n v="2"/>
    <n v="6"/>
    <n v="4"/>
    <n v="4"/>
    <n v="1"/>
    <n v="17"/>
    <n v="17.5"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</r>
  <r>
    <n v="104807"/>
    <x v="92"/>
    <s v="tquintas@ua.pt"/>
    <n v="9179"/>
    <s v="TP1"/>
    <s v="P6"/>
    <s v="O "/>
    <n v="13"/>
    <n v="4"/>
    <n v="2"/>
    <n v="3"/>
    <n v="2"/>
    <n v="3"/>
    <n v="14"/>
    <n v="13.5"/>
  </r>
  <r>
    <n v="108679"/>
    <x v="93"/>
    <s v="pedromgf@ua.pt"/>
    <n v="8220"/>
    <s v="TP1"/>
    <s v="P6"/>
    <s v="O "/>
    <n v="13"/>
    <n v="1"/>
    <n v="1"/>
    <n v="4"/>
    <n v="5"/>
    <n v="3"/>
    <n v="14"/>
    <n v="13.5"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</r>
  <r>
    <n v="105114"/>
    <x v="95"/>
    <s v="san.santos@ua.pt"/>
    <n v="8220"/>
    <s v="TP1"/>
    <s v="P6"/>
    <s v="O "/>
    <n v="9"/>
    <n v="1"/>
    <n v="2"/>
    <n v="1"/>
    <n v="2"/>
    <n v="2"/>
    <n v="8"/>
    <n v="8.5"/>
  </r>
  <r>
    <n v="108800"/>
    <x v="96"/>
    <s v="ferreira.carol@ua.pt"/>
    <n v="8305"/>
    <s v="TP1"/>
    <s v="P6"/>
    <s v="O "/>
    <n v="13"/>
    <n v="5"/>
    <n v="5"/>
    <n v="1"/>
    <n v="1"/>
    <n v="7"/>
    <n v="19"/>
    <n v="16"/>
  </r>
  <r>
    <n v="108050"/>
    <x v="97"/>
    <s v="mariana.pribeiro@ua.pt"/>
    <n v="8220"/>
    <s v="TP1"/>
    <s v="P6"/>
    <s v="O "/>
    <n v="17"/>
    <n v="4"/>
    <n v="1"/>
    <n v="1"/>
    <n v="1"/>
    <n v="2"/>
    <n v="9"/>
    <n v="13"/>
  </r>
  <r>
    <n v="105491"/>
    <x v="98"/>
    <s v="joanafaria@ua.pt"/>
    <n v="8220"/>
    <s v="TP1"/>
    <s v="P6"/>
    <s v="O "/>
    <n v="11"/>
    <n v="3"/>
    <n v="2"/>
    <n v="1"/>
    <n v="2"/>
    <n v="1"/>
    <n v="9"/>
    <n v="10"/>
  </r>
  <r>
    <n v="102976"/>
    <x v="99"/>
    <s v="jessi.costa@ua.pt"/>
    <n v="8220"/>
    <s v="TP1"/>
    <s v="P6"/>
    <s v="O "/>
    <n v="8"/>
    <n v="8"/>
    <n v="2"/>
    <n v="2"/>
    <n v="2"/>
    <n v="1"/>
    <n v="15"/>
    <n v="11.5"/>
  </r>
  <r>
    <n v="108826"/>
    <x v="100"/>
    <s v="jcnunes@ua.pt"/>
    <n v="8220"/>
    <s v="TP1"/>
    <s v="P6"/>
    <s v="O "/>
    <n v="13"/>
    <n v="4"/>
    <n v="1"/>
    <n v="1"/>
    <n v="1"/>
    <n v="1"/>
    <n v="8"/>
    <n v="10.5"/>
  </r>
  <r>
    <n v="108436"/>
    <x v="101"/>
    <s v="ines.filipe@ua.pt"/>
    <n v="8220"/>
    <s v="TP1"/>
    <s v="P6"/>
    <s v="O "/>
    <n v="8"/>
    <n v="6"/>
    <n v="1"/>
    <n v="3"/>
    <n v="1"/>
    <n v="1"/>
    <n v="12"/>
    <n v="10"/>
  </r>
  <r>
    <n v="107233"/>
    <x v="102"/>
    <s v="diogo.barata@ua.pt"/>
    <n v="8220"/>
    <s v="TP1"/>
    <s v="P7"/>
    <s v="O "/>
    <n v="9"/>
    <n v="1"/>
    <n v="3"/>
    <n v="1"/>
    <n v="2"/>
    <n v="8"/>
    <n v="15"/>
    <n v="12"/>
  </r>
  <r>
    <n v="103167"/>
    <x v="103"/>
    <s v="raquelrpinto@ua.pt"/>
    <n v="8220"/>
    <s v="TP1"/>
    <s v="P7"/>
    <s v="O "/>
    <n v="10"/>
    <n v="6"/>
    <n v="1"/>
    <n v="1"/>
    <n v="2"/>
    <n v="1"/>
    <n v="11"/>
    <n v="10.5"/>
  </r>
  <r>
    <n v="108760"/>
    <x v="104"/>
    <s v="juliagoulart@ua.pt"/>
    <n v="8220"/>
    <s v="TP2"/>
    <s v="P3"/>
    <s v="O "/>
    <n v="12"/>
    <n v="1"/>
    <n v="1"/>
    <n v="3"/>
    <n v="1"/>
    <n v="1"/>
    <n v="7"/>
    <n v="9.5"/>
  </r>
  <r>
    <n v="103326"/>
    <x v="105"/>
    <s v="renataalves@ua.pt"/>
    <n v="8220"/>
    <s v="TP2"/>
    <s v="P3"/>
    <s v="O "/>
    <n v="10"/>
    <n v="3"/>
    <n v="2"/>
    <n v="3"/>
    <n v="8"/>
    <n v="2"/>
    <n v="18"/>
    <n v="14"/>
  </r>
  <r>
    <n v="109152"/>
    <x v="106"/>
    <s v="irisfonseca@ua.pt"/>
    <n v="8220"/>
    <s v="TP1"/>
    <s v="P7"/>
    <s v="O "/>
    <n v="8"/>
    <n v="1"/>
    <n v="2"/>
    <n v="2"/>
    <n v="3"/>
    <n v="1"/>
    <n v="9"/>
    <n v="8.5"/>
  </r>
  <r>
    <n v="107895"/>
    <x v="107"/>
    <s v="joaomorais9@ua.pt"/>
    <n v="8220"/>
    <s v="TP2"/>
    <s v="P2"/>
    <s v="O "/>
    <n v="11"/>
    <n v="1"/>
    <n v="1"/>
    <n v="2"/>
    <n v="3"/>
    <n v="5"/>
    <n v="12"/>
    <n v="11.5"/>
  </r>
  <r>
    <n v="107267"/>
    <x v="108"/>
    <s v="rlgn@ua.pt"/>
    <n v="8220"/>
    <s v="TP1"/>
    <s v="P7"/>
    <s v="O "/>
    <n v="10"/>
    <n v="4"/>
    <n v="1"/>
    <n v="4"/>
    <n v="1"/>
    <n v="2"/>
    <n v="12"/>
    <n v="11"/>
  </r>
  <r>
    <n v="103309"/>
    <x v="109"/>
    <s v="juliana.ac@ua.pt"/>
    <n v="8220"/>
    <s v="TP2"/>
    <s v="P2"/>
    <s v="O "/>
    <n v="18"/>
    <n v="1"/>
    <n v="1"/>
    <n v="2"/>
    <n v="1"/>
    <n v="2"/>
    <n v="7"/>
    <n v="12.5"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</r>
  <r>
    <n v="93274"/>
    <x v="111"/>
    <s v="diogocardoso99@ua.pt"/>
    <n v="8258"/>
    <s v="TP1"/>
    <s v="P7"/>
    <s v="O "/>
    <n v="15"/>
    <n v="2"/>
    <n v="1"/>
    <n v="2"/>
    <n v="1"/>
    <n v="2"/>
    <n v="8"/>
    <n v="11.5"/>
  </r>
  <r>
    <n v="102859"/>
    <x v="112"/>
    <s v="vasco.lopes@ua.pt"/>
    <n v="8220"/>
    <s v="TP1"/>
    <s v="P7"/>
    <s v="O "/>
    <n v="13"/>
    <n v="1"/>
    <n v="2"/>
    <n v="2"/>
    <n v="1"/>
    <n v="2"/>
    <n v="8"/>
    <n v="10.5"/>
  </r>
  <r>
    <n v="104088"/>
    <x v="113"/>
    <s v="leniaferreira01@ua.pt"/>
    <n v="8220"/>
    <s v="TP1"/>
    <s v="P7"/>
    <s v="O "/>
    <n v="17"/>
    <n v="2"/>
    <n v="1"/>
    <n v="1"/>
    <n v="1"/>
    <n v="2"/>
    <n v="7"/>
    <n v="12"/>
  </r>
  <r>
    <n v="102633"/>
    <x v="114"/>
    <s v="anafdlima@ua.pt"/>
    <n v="8220"/>
    <s v="TP2"/>
    <s v="P3"/>
    <s v="O "/>
    <n v="8"/>
    <n v="1"/>
    <n v="1"/>
    <n v="2"/>
    <n v="3"/>
    <n v="3"/>
    <n v="10"/>
    <n v="9"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</r>
  <r>
    <n v="108461"/>
    <x v="116"/>
    <s v="alex.almeida@ua.pt"/>
    <n v="8220"/>
    <s v="TP2"/>
    <s v="P3"/>
    <s v="O "/>
    <n v="10"/>
    <n v="3"/>
    <n v="7"/>
    <n v="1"/>
    <n v="1"/>
    <n v="6"/>
    <n v="18"/>
    <n v="14"/>
  </r>
  <r>
    <n v="107635"/>
    <x v="117"/>
    <s v="anmargaridaa@ua.pt"/>
    <n v="8220"/>
    <s v="TP2"/>
    <s v="P3"/>
    <s v="O "/>
    <n v="18"/>
    <n v="4"/>
    <n v="5"/>
    <n v="1"/>
    <n v="3"/>
    <n v="2"/>
    <n v="15"/>
    <n v="16.5"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</r>
  <r>
    <n v="107347"/>
    <x v="119"/>
    <s v="leonor.nog@ua.pt"/>
    <n v="8220"/>
    <s v="TP2"/>
    <s v="P3"/>
    <s v="O "/>
    <n v="10"/>
    <n v="1"/>
    <n v="1"/>
    <n v="4"/>
    <n v="3"/>
    <n v="2"/>
    <n v="11"/>
    <n v="10.5"/>
  </r>
  <r>
    <n v="110409"/>
    <x v="120"/>
    <s v="daniela.fil@ua.pt"/>
    <n v="8220"/>
    <s v="TP2"/>
    <s v="P1a"/>
    <s v="O "/>
    <n v="17"/>
    <n v="1"/>
    <n v="1"/>
    <n v="1"/>
    <n v="1"/>
    <n v="3"/>
    <n v="7"/>
    <n v="12"/>
  </r>
  <r>
    <n v="108540"/>
    <x v="121"/>
    <s v="paulaccosta@ua.pt"/>
    <n v="8220"/>
    <s v="TP2"/>
    <s v="P1a"/>
    <s v="O "/>
    <n v="10"/>
    <n v="6"/>
    <n v="2"/>
    <n v="2"/>
    <n v="2"/>
    <n v="4"/>
    <n v="16"/>
    <n v="13"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</r>
  <r>
    <n v="104229"/>
    <x v="126"/>
    <s v="anaaida@ua.pt"/>
    <n v="8220"/>
    <s v="TP2"/>
    <s v="P8"/>
    <s v="O "/>
    <n v="12"/>
    <n v="3"/>
    <n v="1"/>
    <n v="1"/>
    <n v="3"/>
    <n v="1"/>
    <n v="9"/>
    <n v="10.5"/>
  </r>
  <r>
    <n v="103235"/>
    <x v="127"/>
    <s v="berna.oliveira@ua.pt"/>
    <n v="8220"/>
    <s v="TP2"/>
    <s v="P1a"/>
    <s v="O "/>
    <n v="9"/>
    <n v="2"/>
    <n v="1"/>
    <n v="1"/>
    <n v="2"/>
    <n v="2"/>
    <n v="8"/>
    <n v="8.5"/>
  </r>
  <r>
    <n v="110719"/>
    <x v="128"/>
    <s v="carol.melo@ua.pt"/>
    <n v="8220"/>
    <s v="TP1"/>
    <s v="P7"/>
    <s v="O "/>
    <n v="10"/>
    <n v="1"/>
    <n v="1"/>
    <n v="1"/>
    <n v="3"/>
    <n v="2"/>
    <n v="8"/>
    <n v="9"/>
  </r>
  <r>
    <n v="102669"/>
    <x v="129"/>
    <s v="h.caldeira@ua.pt"/>
    <n v="8220"/>
    <s v="TP2"/>
    <s v="P1"/>
    <s v="O "/>
    <n v="17"/>
    <n v="3"/>
    <n v="1"/>
    <n v="2"/>
    <n v="1"/>
    <n v="2"/>
    <n v="9"/>
    <n v="13"/>
  </r>
  <r>
    <n v="108113"/>
    <x v="130"/>
    <s v="joana.gaspar@ua.pt"/>
    <n v="8220"/>
    <s v="TP1"/>
    <s v="P1a"/>
    <s v="O "/>
    <n v="18"/>
    <n v="2"/>
    <n v="3"/>
    <n v="1"/>
    <n v="1"/>
    <n v="1"/>
    <n v="8"/>
    <n v="13"/>
  </r>
  <r>
    <n v="108204"/>
    <x v="131"/>
    <s v="mar.ant@ua.pt"/>
    <n v="8220"/>
    <s v="TP2"/>
    <s v="P1a"/>
    <s v="O "/>
    <n v="9"/>
    <n v="1"/>
    <n v="5"/>
    <n v="2"/>
    <n v="1"/>
    <n v="2"/>
    <n v="11"/>
    <n v="10"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</r>
  <r>
    <n v="102011"/>
    <x v="133"/>
    <s v="cfmartins@ua.pt"/>
    <n v="8220"/>
    <s v="TP2"/>
    <s v="P2"/>
    <s v="O "/>
    <n v="18"/>
    <n v="1"/>
    <n v="1"/>
    <n v="4"/>
    <n v="3"/>
    <n v="3"/>
    <n v="12"/>
    <n v="15"/>
  </r>
  <r>
    <n v="104183"/>
    <x v="134"/>
    <s v="lilianacunha02@ua.pt"/>
    <n v="8220"/>
    <s v="TP2"/>
    <s v="P1"/>
    <s v="O "/>
    <n v="14"/>
    <n v="1"/>
    <n v="2"/>
    <n v="3"/>
    <n v="5"/>
    <n v="1"/>
    <n v="12"/>
    <n v="13"/>
  </r>
  <r>
    <n v="108629"/>
    <x v="135"/>
    <s v="carol.afonso@ua.pt"/>
    <n v="8220"/>
    <s v="TP2"/>
    <s v="P9"/>
    <s v="O "/>
    <n v="16"/>
    <n v="2"/>
    <n v="1"/>
    <n v="7"/>
    <n v="5"/>
    <n v="4"/>
    <n v="19"/>
    <n v="17.5"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</r>
  <r>
    <n v="108654"/>
    <x v="137"/>
    <s v="milopes@ua.pt"/>
    <n v="8220"/>
    <s v="TP2"/>
    <s v="P9"/>
    <s v="T "/>
    <n v="11"/>
    <n v="1"/>
    <n v="2"/>
    <n v="6"/>
    <n v="2"/>
    <n v="1"/>
    <n v="12"/>
    <n v="11.5"/>
  </r>
  <r>
    <n v="108869"/>
    <x v="138"/>
    <s v="ana.marg@ua.pt"/>
    <n v="8220"/>
    <s v="TP1"/>
    <s v="P8"/>
    <s v="O "/>
    <n v="8"/>
    <n v="2"/>
    <n v="1"/>
    <n v="3"/>
    <n v="2"/>
    <n v="1"/>
    <n v="9"/>
    <n v="8.5"/>
  </r>
  <r>
    <n v="103761"/>
    <x v="139"/>
    <s v="azevedocarlos@ua.pt"/>
    <n v="8220"/>
    <s v="TP2"/>
    <s v="P1"/>
    <s v="O "/>
    <n v="8"/>
    <n v="1"/>
    <n v="5"/>
    <n v="3"/>
    <n v="1"/>
    <n v="8"/>
    <n v="18"/>
    <n v="13"/>
  </r>
  <r>
    <n v="107208"/>
    <x v="140"/>
    <s v="edgarjsilva19@ua.pt"/>
    <n v="8220"/>
    <s v="TP2"/>
    <s v="P1a"/>
    <s v="O "/>
    <n v="14"/>
    <n v="1"/>
    <n v="2"/>
    <n v="5"/>
    <n v="3"/>
    <n v="1"/>
    <n v="12"/>
    <n v="13"/>
  </r>
  <r>
    <n v="103314"/>
    <x v="141"/>
    <s v="madalenanabais@ua.pt"/>
    <n v="8220"/>
    <s v="TP2"/>
    <s v="P3"/>
    <s v="O "/>
    <n v="8"/>
    <n v="1"/>
    <n v="3"/>
    <n v="3"/>
    <n v="4"/>
    <n v="3"/>
    <n v="14"/>
    <n v="11"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</r>
  <r>
    <n v="105431"/>
    <x v="143"/>
    <s v="dag2@ua.pt"/>
    <n v="8220"/>
    <s v="TP1"/>
    <s v="P7"/>
    <s v="O "/>
    <n v="11"/>
    <n v="1"/>
    <n v="2"/>
    <n v="2"/>
    <n v="7"/>
    <n v="6"/>
    <n v="18"/>
    <n v="14.5"/>
  </r>
  <r>
    <n v="103768"/>
    <x v="144"/>
    <s v="mmrocha@ua.pt"/>
    <n v="8258"/>
    <s v="TP2"/>
    <s v="P1a"/>
    <s v="O "/>
    <n v="18"/>
    <n v="2"/>
    <n v="3"/>
    <n v="4"/>
    <n v="2"/>
    <n v="2"/>
    <n v="13"/>
    <n v="15.5"/>
  </r>
  <r>
    <n v="98007"/>
    <x v="145"/>
    <s v="beatrizppires@ua.pt"/>
    <n v="8220"/>
    <s v="TP2"/>
    <s v="P1a"/>
    <s v="O "/>
    <n v="11"/>
    <n v="1"/>
    <n v="3"/>
    <n v="2"/>
    <n v="1"/>
    <n v="1"/>
    <n v="8"/>
    <n v="9.5"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</r>
  <r>
    <n v="107319"/>
    <x v="147"/>
    <s v="mvlima@ua.pt"/>
    <n v="8220"/>
    <s v="TP2"/>
    <s v="P1"/>
    <s v="O "/>
    <n v="16"/>
    <n v="5"/>
    <n v="2"/>
    <n v="3"/>
    <n v="3"/>
    <n v="1"/>
    <n v="14"/>
    <n v="15"/>
  </r>
  <r>
    <n v="99397"/>
    <x v="148"/>
    <s v="joanagf@ua.pt"/>
    <n v="8220"/>
    <s v="TP2"/>
    <s v="P1"/>
    <s v="O "/>
    <n v="16"/>
    <n v="2"/>
    <n v="3"/>
    <n v="1"/>
    <n v="1"/>
    <n v="2"/>
    <n v="9"/>
    <n v="12.5"/>
  </r>
  <r>
    <n v="105127"/>
    <x v="149"/>
    <s v="pedro.caio@ua.pt"/>
    <n v="8258"/>
    <s v="TP1"/>
    <s v="P1a"/>
    <s v="O "/>
    <n v="10"/>
    <n v="2"/>
    <n v="3"/>
    <n v="5"/>
    <n v="3"/>
    <n v="6"/>
    <n v="19"/>
    <n v="14.5"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</r>
  <r>
    <n v="109162"/>
    <x v="151"/>
    <s v="goncaloalbino@ua.pt"/>
    <n v="8220"/>
    <s v="TP2"/>
    <s v="P1a"/>
    <s v="O "/>
    <n v="10"/>
    <n v="1"/>
    <n v="2"/>
    <n v="3"/>
    <n v="2"/>
    <n v="2"/>
    <n v="10"/>
    <n v="10"/>
  </r>
  <r>
    <n v="108225"/>
    <x v="152"/>
    <s v="ines.i.o.r@ua.pt"/>
    <n v="8220"/>
    <s v="TP2"/>
    <s v="P1"/>
    <s v="O "/>
    <n v="8"/>
    <n v="1"/>
    <n v="1"/>
    <n v="2"/>
    <n v="1"/>
    <n v="3"/>
    <n v="8"/>
    <n v="8"/>
  </r>
  <r>
    <n v="105880"/>
    <x v="153"/>
    <s v="nunes.gomes@ua.pt"/>
    <n v="1000"/>
    <s v="TP2"/>
    <s v="P2"/>
    <s v="O "/>
    <n v="16"/>
    <n v="6"/>
    <n v="2"/>
    <n v="6"/>
    <n v="1"/>
    <n v="1"/>
    <n v="16"/>
    <n v="16"/>
  </r>
  <r>
    <n v="108078"/>
    <x v="154"/>
    <s v="duarteteles@ua.pt"/>
    <n v="8220"/>
    <s v="TP1"/>
    <s v="P3"/>
    <s v="O "/>
    <n v="16"/>
    <n v="1"/>
    <n v="1"/>
    <n v="4"/>
    <n v="4"/>
    <n v="2"/>
    <n v="12"/>
    <n v="14"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</r>
  <r>
    <n v="102437"/>
    <x v="156"/>
    <s v="juliaganchas@ua.pt"/>
    <n v="8220"/>
    <s v="TP2"/>
    <s v="P1a"/>
    <s v="B "/>
    <n v="16"/>
    <n v="2"/>
    <n v="1"/>
    <n v="2"/>
    <n v="9"/>
    <n v="2"/>
    <n v="16"/>
    <n v="16"/>
  </r>
  <r>
    <n v="97876"/>
    <x v="157"/>
    <s v="maria.sampaio@ua.pt"/>
    <n v="8220"/>
    <s v="TP2"/>
    <s v="P10"/>
    <s v="O "/>
    <n v="18"/>
    <n v="3"/>
    <n v="3"/>
    <n v="1"/>
    <n v="1"/>
    <n v="1"/>
    <n v="9"/>
    <n v="13.5"/>
  </r>
  <r>
    <n v="103910"/>
    <x v="158"/>
    <s v="alexandradias@ua.pt"/>
    <n v="8220"/>
    <s v="TP2"/>
    <s v="P5"/>
    <s v="O "/>
    <n v="10"/>
    <n v="1"/>
    <n v="1"/>
    <n v="1"/>
    <n v="1"/>
    <n v="3"/>
    <n v="7"/>
    <n v="8.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x v="0"/>
    <n v="13"/>
    <n v="2"/>
    <n v="1"/>
    <n v="3"/>
    <n v="2"/>
    <n v="7"/>
    <n v="15"/>
    <n v="14"/>
    <m/>
  </r>
  <r>
    <n v="94716"/>
    <x v="1"/>
    <s v="acatarinafmarques@ua.pt"/>
    <n v="8246"/>
    <s v="TP1"/>
    <s v="P8"/>
    <x v="0"/>
    <n v="8"/>
    <n v="3"/>
    <n v="4"/>
    <n v="2"/>
    <n v="1"/>
    <n v="1"/>
    <n v="11"/>
    <n v="9.5"/>
    <m/>
  </r>
  <r>
    <n v="107135"/>
    <x v="2"/>
    <s v="marianamarques04@ua.pt"/>
    <n v="8314"/>
    <s v="TP2"/>
    <s v="P2"/>
    <x v="0"/>
    <n v="11"/>
    <n v="1"/>
    <n v="3"/>
    <n v="4"/>
    <n v="1"/>
    <n v="1"/>
    <n v="10"/>
    <n v="10.5"/>
    <m/>
  </r>
  <r>
    <n v="107390"/>
    <x v="3"/>
    <s v="mariaforte@ua.pt"/>
    <n v="8314"/>
    <s v="NO_TP"/>
    <m/>
    <x v="1"/>
    <n v="11"/>
    <n v="13"/>
    <n v="2"/>
    <n v="1"/>
    <n v="2"/>
    <n v="1"/>
    <n v="19"/>
    <n v="15"/>
    <m/>
  </r>
  <r>
    <n v="108121"/>
    <x v="4"/>
    <s v="dani.teles@ua.pt"/>
    <n v="8314"/>
    <s v="TP1"/>
    <s v="P10"/>
    <x v="0"/>
    <n v="15"/>
    <n v="1"/>
    <n v="2"/>
    <n v="2"/>
    <n v="1"/>
    <n v="1"/>
    <n v="7"/>
    <n v="11"/>
    <m/>
  </r>
  <r>
    <n v="107242"/>
    <x v="5"/>
    <s v="joanammsilva@ua.pt"/>
    <n v="8314"/>
    <s v="TP1"/>
    <s v="P7"/>
    <x v="0"/>
    <n v="17"/>
    <n v="1"/>
    <n v="1"/>
    <n v="1"/>
    <n v="4"/>
    <n v="4"/>
    <n v="11"/>
    <n v="14"/>
    <m/>
  </r>
  <r>
    <n v="108589"/>
    <x v="6"/>
    <s v="joana.inacio8@ua.pt"/>
    <n v="8314"/>
    <s v="TP2"/>
    <s v="P6"/>
    <x v="0"/>
    <n v="11"/>
    <n v="1"/>
    <n v="2"/>
    <n v="2"/>
    <n v="1"/>
    <n v="4"/>
    <n v="10"/>
    <n v="10.5"/>
    <m/>
  </r>
  <r>
    <n v="108522"/>
    <x v="7"/>
    <s v="jpaabreu@ua.pt"/>
    <n v="8315"/>
    <s v="TP1"/>
    <s v="P7"/>
    <x v="0"/>
    <n v="13"/>
    <n v="2"/>
    <n v="3"/>
    <n v="3"/>
    <n v="1"/>
    <n v="9"/>
    <n v="18"/>
    <n v="15.5"/>
    <m/>
  </r>
  <r>
    <n v="107218"/>
    <x v="8"/>
    <s v="eduardacastro@ua.pt"/>
    <n v="8314"/>
    <s v="TP2"/>
    <s v="P5"/>
    <x v="0"/>
    <n v="10"/>
    <n v="2"/>
    <n v="2"/>
    <n v="6"/>
    <n v="7"/>
    <n v="2"/>
    <n v="19"/>
    <n v="14.5"/>
    <m/>
  </r>
  <r>
    <n v="108189"/>
    <x v="9"/>
    <s v="gasparbarbosa@ua.pt"/>
    <n v="8314"/>
    <s v="TP2"/>
    <s v="P2"/>
    <x v="0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x v="11"/>
    <s v="diogo.gcanhoto@ua.pt"/>
    <n v="8314"/>
    <s v="TP1"/>
    <s v="P8"/>
    <x v="0"/>
    <n v="14"/>
    <n v="1"/>
    <n v="5"/>
    <n v="2"/>
    <n v="5"/>
    <n v="5"/>
    <n v="18"/>
    <n v="16"/>
    <m/>
  </r>
  <r>
    <n v="107440"/>
    <x v="12"/>
    <s v="gab.oliveira@ua.pt"/>
    <n v="8314"/>
    <s v="TP2"/>
    <s v="P1"/>
    <x v="0"/>
    <n v="16"/>
    <n v="5"/>
    <n v="1"/>
    <n v="2"/>
    <n v="5"/>
    <n v="2"/>
    <n v="15"/>
    <n v="15.5"/>
    <m/>
  </r>
  <r>
    <n v="108188"/>
    <x v="13"/>
    <s v="joaomat22@ua.pt"/>
    <n v="8314"/>
    <s v="TP2"/>
    <s v="P1"/>
    <x v="0"/>
    <n v="16"/>
    <n v="1"/>
    <n v="2"/>
    <n v="1"/>
    <n v="2"/>
    <n v="1"/>
    <n v="7"/>
    <n v="11.5"/>
    <m/>
  </r>
  <r>
    <n v="108855"/>
    <x v="14"/>
    <s v="marianagmoreira@ua.pt"/>
    <n v="8314"/>
    <s v="TP1"/>
    <s v="P8"/>
    <x v="0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x v="0"/>
    <n v="9"/>
    <n v="1"/>
    <n v="4"/>
    <n v="1"/>
    <n v="1"/>
    <n v="5"/>
    <n v="12"/>
    <n v="10.5"/>
    <m/>
  </r>
  <r>
    <n v="108138"/>
    <x v="16"/>
    <s v="diogo.orfao@ua.pt"/>
    <n v="8314"/>
    <s v="TP2"/>
    <s v="P1"/>
    <x v="0"/>
    <n v="14"/>
    <n v="3"/>
    <n v="1"/>
    <n v="2"/>
    <n v="5"/>
    <n v="5"/>
    <n v="16"/>
    <n v="15"/>
    <m/>
  </r>
  <r>
    <n v="107236"/>
    <x v="17"/>
    <s v="beatriz.afonso@ua.pt"/>
    <n v="8314"/>
    <s v="TP1"/>
    <s v="P8"/>
    <x v="0"/>
    <n v="15"/>
    <n v="1"/>
    <n v="2"/>
    <n v="1"/>
    <n v="2"/>
    <n v="1"/>
    <n v="7"/>
    <n v="11"/>
    <m/>
  </r>
  <r>
    <n v="104204"/>
    <x v="18"/>
    <s v="alexander.antoni@ua.pt"/>
    <n v="8307"/>
    <s v="TP1"/>
    <s v="P8"/>
    <x v="0"/>
    <n v="15"/>
    <n v="6"/>
    <n v="1"/>
    <n v="1"/>
    <n v="3"/>
    <n v="8"/>
    <n v="19"/>
    <n v="17"/>
    <m/>
  </r>
  <r>
    <n v="107428"/>
    <x v="19"/>
    <s v="i.melo@ua.pt"/>
    <n v="8314"/>
    <s v="TP1"/>
    <s v="P10"/>
    <x v="0"/>
    <n v="16"/>
    <n v="1"/>
    <n v="2"/>
    <n v="10"/>
    <n v="1"/>
    <n v="2"/>
    <n v="16"/>
    <n v="16"/>
    <m/>
  </r>
  <r>
    <n v="107259"/>
    <x v="20"/>
    <s v="daniel.mota.leal@ua.pt"/>
    <n v="8314"/>
    <s v="TP1"/>
    <s v="P10"/>
    <x v="0"/>
    <n v="9"/>
    <n v="2"/>
    <n v="1"/>
    <n v="5"/>
    <n v="3"/>
    <n v="2"/>
    <n v="13"/>
    <n v="11"/>
    <m/>
  </r>
  <r>
    <n v="100088"/>
    <x v="21"/>
    <s v="maria.castro@ua.pt"/>
    <n v="8307"/>
    <s v="TP2"/>
    <s v="P1"/>
    <x v="0"/>
    <n v="13"/>
    <n v="6"/>
    <n v="3"/>
    <n v="1"/>
    <n v="1"/>
    <n v="1"/>
    <n v="12"/>
    <n v="12.5"/>
    <m/>
  </r>
  <r>
    <n v="108506"/>
    <x v="22"/>
    <s v="carolinacatalao@ua.pt"/>
    <n v="8314"/>
    <s v="TP2"/>
    <s v="P1"/>
    <x v="0"/>
    <n v="17"/>
    <n v="1"/>
    <n v="2"/>
    <n v="2"/>
    <n v="4"/>
    <n v="1"/>
    <n v="10"/>
    <n v="13.5"/>
    <m/>
  </r>
  <r>
    <n v="110376"/>
    <x v="23"/>
    <s v="rfigueiredo@ua.pt"/>
    <n v="8314"/>
    <s v="TP2"/>
    <s v="P1"/>
    <x v="0"/>
    <n v="16"/>
    <n v="1"/>
    <n v="1"/>
    <n v="2"/>
    <n v="2"/>
    <n v="2"/>
    <n v="8"/>
    <n v="12"/>
    <m/>
  </r>
  <r>
    <n v="109038"/>
    <x v="24"/>
    <s v="martabdg@ua.pt"/>
    <n v="8314"/>
    <s v="TP1"/>
    <s v="P10"/>
    <x v="0"/>
    <n v="17"/>
    <n v="5"/>
    <n v="2"/>
    <n v="2"/>
    <n v="2"/>
    <n v="4"/>
    <n v="15"/>
    <n v="16"/>
    <m/>
  </r>
  <r>
    <n v="108727"/>
    <x v="25"/>
    <s v="joaorolo03@ua.pt"/>
    <n v="8314"/>
    <s v="TP1"/>
    <s v="P10"/>
    <x v="0"/>
    <n v="12"/>
    <n v="1"/>
    <n v="1"/>
    <n v="1"/>
    <n v="1"/>
    <n v="3"/>
    <n v="7"/>
    <n v="9.5"/>
    <m/>
  </r>
  <r>
    <n v="93973"/>
    <x v="26"/>
    <s v="cdmartins@ua.pt"/>
    <n v="8307"/>
    <s v="TP1"/>
    <s v="P10"/>
    <x v="0"/>
    <n v="11"/>
    <n v="3"/>
    <n v="2"/>
    <n v="1"/>
    <n v="3"/>
    <n v="2"/>
    <n v="11"/>
    <n v="11"/>
    <m/>
  </r>
  <r>
    <n v="108381"/>
    <x v="27"/>
    <s v="marianaleite26@ua.pt"/>
    <n v="8314"/>
    <s v="TP1"/>
    <s v="P10"/>
    <x v="0"/>
    <n v="8"/>
    <n v="3"/>
    <n v="2"/>
    <n v="2"/>
    <n v="2"/>
    <n v="9"/>
    <n v="18"/>
    <n v="13"/>
    <m/>
  </r>
  <r>
    <n v="108694"/>
    <x v="28"/>
    <s v="miguelxlira7@ua.pt"/>
    <n v="8314"/>
    <s v="TP1"/>
    <s v="P10"/>
    <x v="0"/>
    <n v="11"/>
    <n v="1"/>
    <n v="3"/>
    <n v="1"/>
    <n v="11"/>
    <n v="2"/>
    <n v="18"/>
    <n v="14.5"/>
    <m/>
  </r>
  <r>
    <n v="108421"/>
    <x v="29"/>
    <s v="marques.afonso@ua.pt"/>
    <n v="8314"/>
    <s v="TP2"/>
    <s v="P1"/>
    <x v="0"/>
    <n v="13"/>
    <n v="1"/>
    <n v="2"/>
    <n v="1"/>
    <n v="4"/>
    <n v="8"/>
    <n v="16"/>
    <n v="14.5"/>
    <m/>
  </r>
  <r>
    <n v="108366"/>
    <x v="30"/>
    <s v="leonor.marques@ua.pt"/>
    <n v="8314"/>
    <s v="TP1"/>
    <s v="P10"/>
    <x v="0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x v="0"/>
    <n v="10"/>
    <n v="5"/>
    <n v="4"/>
    <n v="1"/>
    <n v="1"/>
    <n v="1"/>
    <n v="12"/>
    <n v="11"/>
    <m/>
  </r>
  <r>
    <n v="93742"/>
    <x v="32"/>
    <s v="pedrosilva5@ua.pt"/>
    <n v="8307"/>
    <s v="TP1"/>
    <s v="P10"/>
    <x v="0"/>
    <n v="11"/>
    <n v="2"/>
    <n v="3"/>
    <n v="5"/>
    <n v="2"/>
    <n v="2"/>
    <n v="14"/>
    <n v="12.5"/>
    <m/>
  </r>
  <r>
    <n v="109000"/>
    <x v="33"/>
    <s v="andresramos@ua.pt"/>
    <n v="8314"/>
    <s v="TP1"/>
    <s v="P10"/>
    <x v="0"/>
    <n v="16"/>
    <n v="1"/>
    <n v="3"/>
    <n v="1"/>
    <n v="4"/>
    <n v="6"/>
    <n v="15"/>
    <n v="15.5"/>
    <m/>
  </r>
  <r>
    <n v="107769"/>
    <x v="34"/>
    <s v="mcss@ua.pt"/>
    <n v="8314"/>
    <s v="TP1"/>
    <s v="P8"/>
    <x v="0"/>
    <n v="9"/>
    <n v="1"/>
    <n v="1"/>
    <n v="2"/>
    <n v="7"/>
    <n v="4"/>
    <n v="15"/>
    <n v="12"/>
    <m/>
  </r>
  <r>
    <n v="101446"/>
    <x v="35"/>
    <s v="lucaslouzada@ua.pt"/>
    <n v="8307"/>
    <s v="TP2"/>
    <s v="P1"/>
    <x v="0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x v="0"/>
    <n v="11"/>
    <n v="1"/>
    <n v="2"/>
    <n v="1"/>
    <n v="3"/>
    <n v="2"/>
    <n v="9"/>
    <n v="10"/>
    <m/>
  </r>
  <r>
    <n v="107487"/>
    <x v="37"/>
    <s v="joaomoreira10@ua.pt"/>
    <n v="8314"/>
    <s v="TP2"/>
    <s v="P2"/>
    <x v="0"/>
    <n v="11"/>
    <n v="1"/>
    <n v="2"/>
    <n v="3"/>
    <n v="4"/>
    <n v="5"/>
    <n v="15"/>
    <n v="13"/>
    <m/>
  </r>
  <r>
    <n v="107436"/>
    <x v="38"/>
    <s v="filipamarisamota@ua.pt"/>
    <n v="8314"/>
    <s v="TP2"/>
    <s v="P1"/>
    <x v="0"/>
    <n v="15"/>
    <n v="1"/>
    <n v="1"/>
    <n v="4"/>
    <n v="2"/>
    <n v="5"/>
    <n v="13"/>
    <n v="14"/>
    <m/>
  </r>
  <r>
    <n v="107529"/>
    <x v="39"/>
    <s v="mar.eduarda@ua.pt"/>
    <n v="8314"/>
    <s v="TP1"/>
    <s v="P10"/>
    <x v="0"/>
    <n v="8"/>
    <n v="3"/>
    <n v="1"/>
    <n v="1"/>
    <n v="3"/>
    <n v="10"/>
    <n v="18"/>
    <n v="13"/>
    <m/>
  </r>
  <r>
    <n v="107879"/>
    <x v="40"/>
    <s v="vasco.costa@ua.pt"/>
    <n v="8314"/>
    <s v="TP1"/>
    <s v="P10"/>
    <x v="0"/>
    <n v="9"/>
    <n v="3"/>
    <n v="1"/>
    <n v="2"/>
    <n v="2"/>
    <n v="5"/>
    <n v="13"/>
    <n v="11"/>
    <m/>
  </r>
  <r>
    <n v="107788"/>
    <x v="41"/>
    <s v="luzia.ferreira@ua.pt"/>
    <n v="8314"/>
    <s v="TP1"/>
    <s v="P9"/>
    <x v="0"/>
    <n v="17"/>
    <n v="1"/>
    <n v="1"/>
    <n v="3"/>
    <n v="4"/>
    <n v="7"/>
    <n v="16"/>
    <n v="16.5"/>
    <m/>
  </r>
  <r>
    <n v="108449"/>
    <x v="42"/>
    <s v="leonorsalgado@ua.pt"/>
    <n v="8314"/>
    <s v="TP1"/>
    <s v="P9"/>
    <x v="0"/>
    <n v="17"/>
    <n v="4"/>
    <n v="1"/>
    <n v="1"/>
    <n v="1"/>
    <n v="1"/>
    <n v="8"/>
    <n v="12.5"/>
    <m/>
  </r>
  <r>
    <n v="108651"/>
    <x v="43"/>
    <s v="larabfernandes@ua.pt"/>
    <n v="8314"/>
    <s v="TP2"/>
    <s v="P2"/>
    <x v="0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x v="45"/>
    <s v="inesbebiano@ua.pt"/>
    <n v="8314"/>
    <s v="TP1"/>
    <s v="P9"/>
    <x v="0"/>
    <n v="12"/>
    <n v="2"/>
    <n v="6"/>
    <n v="1"/>
    <n v="3"/>
    <n v="3"/>
    <n v="15"/>
    <n v="13.5"/>
    <m/>
  </r>
  <r>
    <n v="107369"/>
    <x v="46"/>
    <s v="vasco.rocha@ua.pt"/>
    <n v="8314"/>
    <s v="TP2"/>
    <s v="P2"/>
    <x v="0"/>
    <n v="15"/>
    <n v="6"/>
    <n v="2"/>
    <n v="2"/>
    <n v="4"/>
    <n v="1"/>
    <n v="15"/>
    <n v="15"/>
    <m/>
  </r>
  <r>
    <n v="108171"/>
    <x v="47"/>
    <s v="ana.assuncao31@ua.pt"/>
    <n v="8314"/>
    <s v="TP1"/>
    <s v="P9"/>
    <x v="0"/>
    <n v="11"/>
    <n v="1"/>
    <n v="1"/>
    <n v="5"/>
    <n v="2"/>
    <n v="1"/>
    <n v="10"/>
    <n v="10.5"/>
    <m/>
  </r>
  <r>
    <n v="107920"/>
    <x v="48"/>
    <s v="alex.vale@ua.pt"/>
    <n v="8314"/>
    <s v="TP2"/>
    <s v="P1"/>
    <x v="0"/>
    <n v="10"/>
    <n v="2"/>
    <n v="3"/>
    <n v="1"/>
    <n v="1"/>
    <n v="2"/>
    <n v="9"/>
    <n v="9.5"/>
    <m/>
  </r>
  <r>
    <n v="109342"/>
    <x v="49"/>
    <s v="matildem03@ua.pt"/>
    <n v="8314"/>
    <s v="TP1"/>
    <s v="P9"/>
    <x v="0"/>
    <n v="15"/>
    <n v="3"/>
    <n v="2"/>
    <n v="1"/>
    <n v="1"/>
    <n v="3"/>
    <n v="10"/>
    <n v="12.5"/>
    <m/>
  </r>
  <r>
    <n v="108430"/>
    <x v="50"/>
    <s v="martim.sousa@ua.pt"/>
    <n v="8314"/>
    <s v="TP2"/>
    <s v="P2"/>
    <x v="0"/>
    <n v="10"/>
    <n v="3"/>
    <n v="9"/>
    <n v="2"/>
    <n v="2"/>
    <n v="1"/>
    <n v="17"/>
    <n v="13.5"/>
    <m/>
  </r>
  <r>
    <n v="108816"/>
    <x v="51"/>
    <s v="diogonogueira@ua.pt"/>
    <n v="8314"/>
    <s v="TP1"/>
    <s v="P9"/>
    <x v="0"/>
    <n v="8"/>
    <n v="5"/>
    <n v="4"/>
    <n v="4"/>
    <n v="1"/>
    <n v="5"/>
    <n v="19"/>
    <n v="13.5"/>
    <m/>
  </r>
  <r>
    <n v="108842"/>
    <x v="52"/>
    <s v="emasofiacastro@ua.pt"/>
    <n v="8314"/>
    <s v="TP1"/>
    <s v="P9"/>
    <x v="0"/>
    <n v="8"/>
    <n v="1"/>
    <n v="6"/>
    <n v="1"/>
    <n v="4"/>
    <n v="1"/>
    <n v="13"/>
    <n v="10.5"/>
    <m/>
  </r>
  <r>
    <n v="103797"/>
    <x v="53"/>
    <s v="carolina.neiva@ua.pt"/>
    <n v="8307"/>
    <s v="TP1"/>
    <s v="P9"/>
    <x v="0"/>
    <n v="12"/>
    <n v="1"/>
    <n v="3"/>
    <n v="3"/>
    <n v="1"/>
    <n v="2"/>
    <n v="10"/>
    <n v="11"/>
    <m/>
  </r>
  <r>
    <n v="107777"/>
    <x v="54"/>
    <s v="pmvl@ua.pt"/>
    <n v="8314"/>
    <s v="TP2"/>
    <s v="P1"/>
    <x v="0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x v="56"/>
    <s v="mariainesst@ua.pt"/>
    <n v="8307"/>
    <s v="TP2"/>
    <s v="P1"/>
    <x v="0"/>
    <n v="14"/>
    <n v="2"/>
    <n v="4"/>
    <n v="2"/>
    <n v="1"/>
    <n v="5"/>
    <n v="14"/>
    <n v="14"/>
    <m/>
  </r>
  <r>
    <n v="108950"/>
    <x v="57"/>
    <s v="sofia.fcosta@ua.pt"/>
    <n v="8314"/>
    <s v="TP1"/>
    <s v="P9"/>
    <x v="0"/>
    <n v="16"/>
    <n v="3"/>
    <n v="6"/>
    <n v="1"/>
    <n v="1"/>
    <n v="7"/>
    <n v="18"/>
    <n v="17"/>
    <m/>
  </r>
  <r>
    <n v="108079"/>
    <x v="58"/>
    <s v="mariajcmendes@ua.pt"/>
    <n v="8314"/>
    <s v="TP1"/>
    <s v="P9"/>
    <x v="0"/>
    <n v="12"/>
    <n v="2"/>
    <n v="1"/>
    <n v="1"/>
    <n v="2"/>
    <n v="1"/>
    <n v="7"/>
    <n v="9.5"/>
    <m/>
  </r>
  <r>
    <n v="109163"/>
    <x v="59"/>
    <s v="rpa04@ua.pt"/>
    <n v="8314"/>
    <s v="TP1"/>
    <s v="P9"/>
    <x v="0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x v="62"/>
    <s v="rui.silva5@ua.pt"/>
    <n v="8295"/>
    <s v="TP1"/>
    <s v="P5"/>
    <x v="0"/>
    <n v="18"/>
    <n v="2"/>
    <n v="5"/>
    <n v="2"/>
    <n v="4"/>
    <n v="4"/>
    <n v="17"/>
    <n v="17.5"/>
    <m/>
  </r>
  <r>
    <n v="107335"/>
    <x v="63"/>
    <s v="rodrigoafc@ua.pt"/>
    <n v="8314"/>
    <s v="TP2"/>
    <s v="P3"/>
    <x v="0"/>
    <n v="18"/>
    <n v="4"/>
    <n v="1"/>
    <n v="1"/>
    <n v="6"/>
    <n v="1"/>
    <n v="13"/>
    <n v="15.5"/>
    <m/>
  </r>
  <r>
    <n v="93345"/>
    <x v="64"/>
    <s v="beatrizdsgmoreira@ua.pt"/>
    <n v="8250"/>
    <s v="TP2"/>
    <s v="P3"/>
    <x v="0"/>
    <n v="16"/>
    <n v="7"/>
    <n v="5"/>
    <n v="3"/>
    <n v="1"/>
    <n v="2"/>
    <n v="18"/>
    <n v="17"/>
    <m/>
  </r>
  <r>
    <n v="103409"/>
    <x v="65"/>
    <s v="beneditar@ua.pt"/>
    <n v="8307"/>
    <s v="TP1"/>
    <s v="P5"/>
    <x v="0"/>
    <n v="9"/>
    <n v="2"/>
    <n v="3"/>
    <n v="3"/>
    <n v="1"/>
    <n v="3"/>
    <n v="12"/>
    <n v="10.5"/>
    <m/>
  </r>
  <r>
    <n v="108105"/>
    <x v="66"/>
    <s v="luismachado03@ua.pt"/>
    <n v="8314"/>
    <s v="TP1"/>
    <s v="P5"/>
    <x v="0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x v="68"/>
    <s v="franciscotavares@ua.pt"/>
    <n v="8314"/>
    <s v="TP2"/>
    <s v="P3"/>
    <x v="0"/>
    <n v="17"/>
    <n v="1"/>
    <n v="1"/>
    <n v="1"/>
    <n v="2"/>
    <n v="4"/>
    <n v="9"/>
    <n v="13"/>
    <m/>
  </r>
  <r>
    <n v="107611"/>
    <x v="69"/>
    <s v="joao.tferreira@ua.pt"/>
    <n v="8314"/>
    <s v="TP2"/>
    <s v="P3"/>
    <x v="0"/>
    <n v="17"/>
    <n v="2"/>
    <n v="1"/>
    <n v="3"/>
    <n v="4"/>
    <n v="8"/>
    <n v="18"/>
    <n v="17.5"/>
    <m/>
  </r>
  <r>
    <n v="108845"/>
    <x v="70"/>
    <s v="sofia.r.p.m@ua.pt"/>
    <n v="8314"/>
    <s v="TP1"/>
    <s v="P5"/>
    <x v="0"/>
    <n v="11"/>
    <n v="2"/>
    <n v="1"/>
    <n v="1"/>
    <n v="5"/>
    <n v="1"/>
    <n v="10"/>
    <n v="10.5"/>
    <m/>
  </r>
  <r>
    <n v="108098"/>
    <x v="71"/>
    <s v="filipesambento@ua.pt"/>
    <n v="8314"/>
    <s v="TP1"/>
    <s v="P5"/>
    <x v="0"/>
    <n v="14"/>
    <n v="2"/>
    <n v="2"/>
    <n v="2"/>
    <n v="1"/>
    <n v="9"/>
    <n v="16"/>
    <n v="15"/>
    <m/>
  </r>
  <r>
    <n v="108723"/>
    <x v="72"/>
    <s v="carlos.f.f.afonso@ua.pt"/>
    <n v="8313"/>
    <s v="TP2"/>
    <s v="P3"/>
    <x v="0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x v="0"/>
    <n v="10"/>
    <n v="3"/>
    <n v="5"/>
    <n v="2"/>
    <n v="1"/>
    <n v="1"/>
    <n v="12"/>
    <n v="11"/>
    <m/>
  </r>
  <r>
    <n v="107396"/>
    <x v="74"/>
    <s v="rita.alberto@ua.pt"/>
    <n v="8314"/>
    <s v="TP1"/>
    <s v="P5"/>
    <x v="0"/>
    <n v="8"/>
    <n v="2"/>
    <n v="3"/>
    <n v="2"/>
    <n v="2"/>
    <n v="1"/>
    <n v="10"/>
    <n v="9"/>
    <m/>
  </r>
  <r>
    <n v="108675"/>
    <x v="75"/>
    <s v="claudia.magalhaes@ua.pt"/>
    <n v="8314"/>
    <s v="TP1"/>
    <s v="P5"/>
    <x v="0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x v="77"/>
    <s v="carolina.cardoso@ua.pt"/>
    <n v="8314"/>
    <s v="TP2"/>
    <s v="P2"/>
    <x v="0"/>
    <n v="17"/>
    <n v="2"/>
    <n v="1"/>
    <n v="4"/>
    <n v="2"/>
    <n v="1"/>
    <n v="10"/>
    <n v="13.5"/>
    <m/>
  </r>
  <r>
    <n v="107874"/>
    <x v="78"/>
    <s v="rita.crvieira@ua.pt"/>
    <n v="8314"/>
    <s v="TP1"/>
    <s v="P5"/>
    <x v="0"/>
    <n v="18"/>
    <n v="2"/>
    <n v="1"/>
    <n v="2"/>
    <n v="3"/>
    <n v="2"/>
    <n v="10"/>
    <n v="14"/>
    <m/>
  </r>
  <r>
    <n v="107517"/>
    <x v="79"/>
    <s v="adrianaoliveira@ua.pt"/>
    <n v="8314"/>
    <s v="TP1"/>
    <s v="P5"/>
    <x v="0"/>
    <n v="12"/>
    <n v="8"/>
    <n v="2"/>
    <n v="1"/>
    <n v="1"/>
    <n v="2"/>
    <n v="14"/>
    <n v="13"/>
    <m/>
  </r>
  <r>
    <n v="108513"/>
    <x v="80"/>
    <s v="beatrizcoelho@ua.pt"/>
    <n v="8314"/>
    <s v="TP2"/>
    <s v="P3"/>
    <x v="0"/>
    <n v="12"/>
    <n v="1"/>
    <n v="1"/>
    <n v="7"/>
    <n v="1"/>
    <n v="6"/>
    <n v="16"/>
    <n v="14"/>
    <m/>
  </r>
  <r>
    <n v="104342"/>
    <x v="81"/>
    <s v="bernardoye@ua.pt"/>
    <n v="8307"/>
    <s v="TP1"/>
    <s v="P5"/>
    <x v="0"/>
    <n v="14"/>
    <n v="2"/>
    <n v="1"/>
    <n v="8"/>
    <n v="2"/>
    <n v="3"/>
    <n v="16"/>
    <n v="15"/>
    <m/>
  </r>
  <r>
    <n v="108752"/>
    <x v="82"/>
    <s v="pedromgmartins@ua.pt"/>
    <n v="8314"/>
    <s v="TP1"/>
    <s v="P5"/>
    <x v="0"/>
    <n v="12"/>
    <n v="8"/>
    <n v="1"/>
    <n v="2"/>
    <n v="3"/>
    <n v="2"/>
    <n v="16"/>
    <n v="14"/>
    <m/>
  </r>
  <r>
    <n v="103712"/>
    <x v="83"/>
    <s v="marianafpinto@ua.pt"/>
    <n v="8264"/>
    <s v="TP1"/>
    <s v="P5"/>
    <x v="0"/>
    <n v="12"/>
    <n v="6"/>
    <n v="3"/>
    <n v="2"/>
    <n v="1"/>
    <n v="2"/>
    <n v="14"/>
    <n v="13"/>
    <m/>
  </r>
  <r>
    <n v="108849"/>
    <x v="84"/>
    <s v="miguelmexedo03@ua.pt"/>
    <n v="8314"/>
    <s v="TP1"/>
    <s v="P5"/>
    <x v="2"/>
    <n v="11"/>
    <n v="1"/>
    <n v="1"/>
    <n v="2"/>
    <n v="2"/>
    <n v="4"/>
    <n v="10"/>
    <n v="10.5"/>
    <m/>
  </r>
  <r>
    <n v="108868"/>
    <x v="85"/>
    <s v="xavier.pinto@ua.pt"/>
    <n v="8314"/>
    <s v="TP1"/>
    <s v="P6"/>
    <x v="0"/>
    <n v="12"/>
    <n v="2"/>
    <n v="2"/>
    <n v="1"/>
    <n v="11"/>
    <n v="1"/>
    <n v="17"/>
    <n v="14.5"/>
    <m/>
  </r>
  <r>
    <n v="102380"/>
    <x v="86"/>
    <s v="maria.sa@ua.pt"/>
    <n v="8220"/>
    <s v="TP1"/>
    <s v="P6"/>
    <x v="0"/>
    <n v="12"/>
    <n v="2"/>
    <n v="2"/>
    <n v="1"/>
    <n v="3"/>
    <n v="1"/>
    <n v="9"/>
    <n v="10.5"/>
    <m/>
  </r>
  <r>
    <n v="107265"/>
    <x v="87"/>
    <s v="hapm@ua.pt"/>
    <n v="8314"/>
    <s v="TP1"/>
    <s v="P6"/>
    <x v="0"/>
    <n v="16"/>
    <n v="4"/>
    <n v="4"/>
    <n v="2"/>
    <n v="2"/>
    <n v="7"/>
    <n v="19"/>
    <n v="17.5"/>
    <m/>
  </r>
  <r>
    <n v="108280"/>
    <x v="88"/>
    <s v="picoto.francisco@ua.pt"/>
    <n v="8314"/>
    <s v="TP2"/>
    <s v="P3"/>
    <x v="0"/>
    <n v="12"/>
    <n v="1"/>
    <n v="1"/>
    <n v="4"/>
    <n v="1"/>
    <n v="3"/>
    <n v="10"/>
    <n v="11"/>
    <m/>
  </r>
  <r>
    <n v="97610"/>
    <x v="89"/>
    <s v="pedro.murteira@ua.pt"/>
    <n v="8307"/>
    <s v="TP1"/>
    <s v="P6"/>
    <x v="0"/>
    <n v="11"/>
    <n v="3"/>
    <n v="1"/>
    <n v="8"/>
    <n v="2"/>
    <n v="2"/>
    <n v="16"/>
    <n v="13.5"/>
    <m/>
  </r>
  <r>
    <n v="93316"/>
    <x v="90"/>
    <s v="dassalmeida@ua.pt"/>
    <n v="8258"/>
    <s v="TP2"/>
    <s v="P3"/>
    <x v="0"/>
    <n v="18"/>
    <n v="2"/>
    <n v="6"/>
    <n v="4"/>
    <n v="4"/>
    <n v="1"/>
    <n v="17"/>
    <n v="17.5"/>
    <m/>
  </r>
  <r>
    <n v="110331"/>
    <x v="91"/>
    <s v="fmiguelesperanca@ua.pt"/>
    <n v="8220"/>
    <s v="TP1"/>
    <s v="P6"/>
    <x v="0"/>
    <n v="15"/>
    <n v="3"/>
    <n v="2"/>
    <n v="5"/>
    <n v="7"/>
    <n v="1"/>
    <n v="18"/>
    <n v="16.5"/>
    <m/>
  </r>
  <r>
    <n v="104807"/>
    <x v="92"/>
    <s v="tquintas@ua.pt"/>
    <n v="9179"/>
    <s v="TP1"/>
    <s v="P6"/>
    <x v="0"/>
    <n v="13"/>
    <n v="4"/>
    <n v="2"/>
    <n v="3"/>
    <n v="2"/>
    <n v="3"/>
    <n v="14"/>
    <n v="13.5"/>
    <m/>
  </r>
  <r>
    <n v="108679"/>
    <x v="93"/>
    <s v="pedromgf@ua.pt"/>
    <n v="8220"/>
    <s v="TP1"/>
    <s v="P6"/>
    <x v="0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x v="0"/>
    <n v="8"/>
    <n v="3"/>
    <n v="2"/>
    <n v="2"/>
    <n v="1"/>
    <n v="4"/>
    <n v="12"/>
    <n v="10"/>
    <m/>
  </r>
  <r>
    <n v="105114"/>
    <x v="95"/>
    <s v="san.santos@ua.pt"/>
    <n v="8220"/>
    <s v="TP1"/>
    <s v="P6"/>
    <x v="0"/>
    <n v="9"/>
    <n v="1"/>
    <n v="2"/>
    <n v="1"/>
    <n v="2"/>
    <n v="2"/>
    <n v="8"/>
    <n v="8.5"/>
    <m/>
  </r>
  <r>
    <n v="108800"/>
    <x v="96"/>
    <s v="ferreira.carol@ua.pt"/>
    <n v="8305"/>
    <s v="TP1"/>
    <s v="P6"/>
    <x v="0"/>
    <n v="13"/>
    <n v="5"/>
    <n v="5"/>
    <n v="1"/>
    <n v="1"/>
    <n v="7"/>
    <n v="19"/>
    <n v="16"/>
    <m/>
  </r>
  <r>
    <n v="108050"/>
    <x v="97"/>
    <s v="mariana.pribeiro@ua.pt"/>
    <n v="8220"/>
    <s v="TP1"/>
    <s v="P6"/>
    <x v="0"/>
    <n v="17"/>
    <n v="4"/>
    <n v="1"/>
    <n v="1"/>
    <n v="1"/>
    <n v="2"/>
    <n v="9"/>
    <n v="13"/>
    <m/>
  </r>
  <r>
    <n v="105491"/>
    <x v="98"/>
    <s v="joanafaria@ua.pt"/>
    <n v="8220"/>
    <s v="TP1"/>
    <s v="P6"/>
    <x v="0"/>
    <n v="11"/>
    <n v="3"/>
    <n v="2"/>
    <n v="1"/>
    <n v="2"/>
    <n v="1"/>
    <n v="9"/>
    <n v="10"/>
    <m/>
  </r>
  <r>
    <n v="102976"/>
    <x v="99"/>
    <s v="jessi.costa@ua.pt"/>
    <n v="8220"/>
    <s v="TP1"/>
    <s v="P6"/>
    <x v="0"/>
    <n v="8"/>
    <n v="8"/>
    <n v="2"/>
    <n v="2"/>
    <n v="2"/>
    <n v="1"/>
    <n v="15"/>
    <n v="11.5"/>
    <m/>
  </r>
  <r>
    <n v="108826"/>
    <x v="100"/>
    <s v="jcnunes@ua.pt"/>
    <n v="8220"/>
    <s v="TP1"/>
    <s v="P6"/>
    <x v="0"/>
    <n v="13"/>
    <n v="4"/>
    <n v="1"/>
    <n v="1"/>
    <n v="1"/>
    <n v="1"/>
    <n v="8"/>
    <n v="10.5"/>
    <m/>
  </r>
  <r>
    <n v="108436"/>
    <x v="101"/>
    <s v="ines.filipe@ua.pt"/>
    <n v="8220"/>
    <s v="TP1"/>
    <s v="P6"/>
    <x v="0"/>
    <n v="8"/>
    <n v="6"/>
    <n v="1"/>
    <n v="3"/>
    <n v="1"/>
    <n v="1"/>
    <n v="12"/>
    <n v="10"/>
    <m/>
  </r>
  <r>
    <n v="107233"/>
    <x v="102"/>
    <s v="diogo.barata@ua.pt"/>
    <n v="8220"/>
    <s v="TP1"/>
    <s v="P7"/>
    <x v="0"/>
    <n v="9"/>
    <n v="1"/>
    <n v="3"/>
    <n v="1"/>
    <n v="2"/>
    <n v="8"/>
    <n v="15"/>
    <n v="12"/>
    <m/>
  </r>
  <r>
    <n v="103167"/>
    <x v="103"/>
    <s v="raquelrpinto@ua.pt"/>
    <n v="8220"/>
    <s v="TP1"/>
    <s v="P7"/>
    <x v="0"/>
    <n v="10"/>
    <n v="6"/>
    <n v="1"/>
    <n v="1"/>
    <n v="2"/>
    <n v="1"/>
    <n v="11"/>
    <n v="10.5"/>
    <m/>
  </r>
  <r>
    <n v="108760"/>
    <x v="104"/>
    <s v="juliagoulart@ua.pt"/>
    <n v="8220"/>
    <s v="TP2"/>
    <s v="P3"/>
    <x v="0"/>
    <n v="12"/>
    <n v="1"/>
    <n v="1"/>
    <n v="3"/>
    <n v="1"/>
    <n v="1"/>
    <n v="7"/>
    <n v="9.5"/>
    <m/>
  </r>
  <r>
    <n v="103326"/>
    <x v="105"/>
    <s v="renataalves@ua.pt"/>
    <n v="8220"/>
    <s v="TP2"/>
    <s v="P3"/>
    <x v="0"/>
    <n v="10"/>
    <n v="3"/>
    <n v="2"/>
    <n v="3"/>
    <n v="8"/>
    <n v="2"/>
    <n v="18"/>
    <n v="14"/>
    <m/>
  </r>
  <r>
    <n v="109152"/>
    <x v="106"/>
    <s v="irisfonseca@ua.pt"/>
    <n v="8220"/>
    <s v="TP1"/>
    <s v="P7"/>
    <x v="0"/>
    <n v="8"/>
    <n v="1"/>
    <n v="2"/>
    <n v="2"/>
    <n v="3"/>
    <n v="1"/>
    <n v="9"/>
    <n v="8.5"/>
    <m/>
  </r>
  <r>
    <n v="107895"/>
    <x v="107"/>
    <s v="joaomorais9@ua.pt"/>
    <n v="8220"/>
    <s v="TP2"/>
    <s v="P2"/>
    <x v="0"/>
    <n v="11"/>
    <n v="1"/>
    <n v="1"/>
    <n v="2"/>
    <n v="3"/>
    <n v="5"/>
    <n v="12"/>
    <n v="11.5"/>
    <m/>
  </r>
  <r>
    <n v="107267"/>
    <x v="108"/>
    <s v="rlgn@ua.pt"/>
    <n v="8220"/>
    <s v="TP1"/>
    <s v="P7"/>
    <x v="0"/>
    <n v="10"/>
    <n v="4"/>
    <n v="1"/>
    <n v="4"/>
    <n v="1"/>
    <n v="2"/>
    <n v="12"/>
    <n v="11"/>
    <m/>
  </r>
  <r>
    <n v="103309"/>
    <x v="109"/>
    <s v="juliana.ac@ua.pt"/>
    <n v="8220"/>
    <s v="TP2"/>
    <s v="P2"/>
    <x v="0"/>
    <n v="18"/>
    <n v="1"/>
    <n v="1"/>
    <n v="2"/>
    <n v="1"/>
    <n v="2"/>
    <n v="7"/>
    <n v="12.5"/>
    <m/>
  </r>
  <r>
    <n v="99440"/>
    <x v="110"/>
    <s v="martaduarteluzes@ua.pt"/>
    <n v="8220"/>
    <s v="TP1"/>
    <s v="P7"/>
    <x v="0"/>
    <n v="8"/>
    <n v="1"/>
    <n v="2"/>
    <n v="1"/>
    <n v="1"/>
    <n v="10"/>
    <n v="15"/>
    <n v="11.5"/>
    <m/>
  </r>
  <r>
    <n v="93274"/>
    <x v="111"/>
    <s v="diogocardoso99@ua.pt"/>
    <n v="8258"/>
    <s v="TP1"/>
    <s v="P7"/>
    <x v="0"/>
    <n v="15"/>
    <n v="2"/>
    <n v="1"/>
    <n v="2"/>
    <n v="1"/>
    <n v="2"/>
    <n v="8"/>
    <n v="11.5"/>
    <m/>
  </r>
  <r>
    <n v="102859"/>
    <x v="112"/>
    <s v="vasco.lopes@ua.pt"/>
    <n v="8220"/>
    <s v="TP1"/>
    <s v="P7"/>
    <x v="0"/>
    <n v="13"/>
    <n v="1"/>
    <n v="2"/>
    <n v="2"/>
    <n v="1"/>
    <n v="2"/>
    <n v="8"/>
    <n v="10.5"/>
    <m/>
  </r>
  <r>
    <n v="104088"/>
    <x v="113"/>
    <s v="leniaferreira01@ua.pt"/>
    <n v="8220"/>
    <s v="TP1"/>
    <s v="P7"/>
    <x v="0"/>
    <n v="17"/>
    <n v="2"/>
    <n v="1"/>
    <n v="1"/>
    <n v="1"/>
    <n v="2"/>
    <n v="7"/>
    <n v="12"/>
    <m/>
  </r>
  <r>
    <n v="102633"/>
    <x v="114"/>
    <s v="anafdlima@ua.pt"/>
    <n v="8220"/>
    <s v="TP2"/>
    <s v="P3"/>
    <x v="0"/>
    <n v="8"/>
    <n v="1"/>
    <n v="1"/>
    <n v="2"/>
    <n v="3"/>
    <n v="3"/>
    <n v="10"/>
    <n v="9"/>
    <m/>
  </r>
  <r>
    <n v="108159"/>
    <x v="115"/>
    <s v="ana.b.batista@ua.pt"/>
    <n v="8220"/>
    <s v="TP1"/>
    <s v="P7"/>
    <x v="0"/>
    <n v="18"/>
    <n v="7"/>
    <n v="1"/>
    <n v="2"/>
    <n v="4"/>
    <n v="1"/>
    <n v="15"/>
    <n v="16.5"/>
    <m/>
  </r>
  <r>
    <n v="108461"/>
    <x v="116"/>
    <s v="alex.almeida@ua.pt"/>
    <n v="8220"/>
    <s v="TP2"/>
    <s v="P3"/>
    <x v="0"/>
    <n v="10"/>
    <n v="3"/>
    <n v="7"/>
    <n v="1"/>
    <n v="1"/>
    <n v="6"/>
    <n v="18"/>
    <n v="14"/>
    <m/>
  </r>
  <r>
    <n v="107635"/>
    <x v="117"/>
    <s v="anmargaridaa@ua.pt"/>
    <n v="8220"/>
    <s v="TP2"/>
    <s v="P3"/>
    <x v="0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x v="0"/>
    <n v="15"/>
    <n v="1"/>
    <n v="1"/>
    <n v="3"/>
    <n v="2"/>
    <n v="4"/>
    <n v="11"/>
    <n v="13"/>
    <m/>
  </r>
  <r>
    <n v="107347"/>
    <x v="119"/>
    <s v="leonor.nog@ua.pt"/>
    <n v="8220"/>
    <s v="TP2"/>
    <s v="P3"/>
    <x v="0"/>
    <n v="10"/>
    <n v="1"/>
    <n v="1"/>
    <n v="4"/>
    <n v="3"/>
    <n v="2"/>
    <n v="11"/>
    <n v="10.5"/>
    <m/>
  </r>
  <r>
    <n v="110409"/>
    <x v="120"/>
    <s v="daniela.fil@ua.pt"/>
    <n v="8220"/>
    <s v="TP2"/>
    <s v="P1a"/>
    <x v="0"/>
    <n v="17"/>
    <n v="1"/>
    <n v="1"/>
    <n v="1"/>
    <n v="1"/>
    <n v="3"/>
    <n v="7"/>
    <n v="12"/>
    <m/>
  </r>
  <r>
    <n v="108540"/>
    <x v="121"/>
    <s v="paulaccosta@ua.pt"/>
    <n v="8220"/>
    <s v="TP2"/>
    <s v="P1a"/>
    <x v="0"/>
    <n v="10"/>
    <n v="6"/>
    <n v="2"/>
    <n v="2"/>
    <n v="2"/>
    <n v="4"/>
    <n v="16"/>
    <n v="13"/>
    <m/>
  </r>
  <r>
    <n v="103112"/>
    <x v="122"/>
    <s v="marga.oliveira@ua.pt"/>
    <n v="8220"/>
    <s v="TP2"/>
    <s v="P2"/>
    <x v="0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x v="0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x v="0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x v="126"/>
    <s v="anaaida@ua.pt"/>
    <n v="8220"/>
    <s v="TP2"/>
    <s v="P8"/>
    <x v="0"/>
    <n v="12"/>
    <n v="3"/>
    <n v="1"/>
    <n v="1"/>
    <n v="3"/>
    <n v="1"/>
    <n v="9"/>
    <n v="10.5"/>
    <m/>
  </r>
  <r>
    <n v="103235"/>
    <x v="127"/>
    <s v="berna.oliveira@ua.pt"/>
    <n v="8220"/>
    <s v="TP2"/>
    <s v="P1a"/>
    <x v="0"/>
    <n v="9"/>
    <n v="2"/>
    <n v="1"/>
    <n v="1"/>
    <n v="2"/>
    <n v="2"/>
    <n v="8"/>
    <n v="8.5"/>
    <m/>
  </r>
  <r>
    <n v="110719"/>
    <x v="128"/>
    <s v="carol.melo@ua.pt"/>
    <n v="8220"/>
    <s v="TP1"/>
    <s v="P7"/>
    <x v="0"/>
    <n v="10"/>
    <n v="1"/>
    <n v="1"/>
    <n v="1"/>
    <n v="3"/>
    <n v="2"/>
    <n v="8"/>
    <n v="9"/>
    <m/>
  </r>
  <r>
    <n v="102669"/>
    <x v="129"/>
    <s v="h.caldeira@ua.pt"/>
    <n v="8220"/>
    <s v="TP2"/>
    <s v="P1"/>
    <x v="0"/>
    <n v="17"/>
    <n v="3"/>
    <n v="1"/>
    <n v="2"/>
    <n v="1"/>
    <n v="2"/>
    <n v="9"/>
    <n v="13"/>
    <m/>
  </r>
  <r>
    <n v="108113"/>
    <x v="130"/>
    <s v="joana.gaspar@ua.pt"/>
    <n v="8220"/>
    <s v="TP1"/>
    <s v="P1a"/>
    <x v="0"/>
    <n v="18"/>
    <n v="2"/>
    <n v="3"/>
    <n v="1"/>
    <n v="1"/>
    <n v="1"/>
    <n v="8"/>
    <n v="13"/>
    <m/>
  </r>
  <r>
    <n v="108204"/>
    <x v="131"/>
    <s v="mar.ant@ua.pt"/>
    <n v="8220"/>
    <s v="TP2"/>
    <s v="P1a"/>
    <x v="0"/>
    <n v="9"/>
    <n v="1"/>
    <n v="5"/>
    <n v="2"/>
    <n v="1"/>
    <n v="2"/>
    <n v="11"/>
    <n v="10"/>
    <m/>
  </r>
  <r>
    <n v="107356"/>
    <x v="132"/>
    <s v="raquelarraiolos@ua.pt"/>
    <n v="8220"/>
    <s v="TP2"/>
    <s v="P9"/>
    <x v="0"/>
    <n v="12"/>
    <n v="1"/>
    <n v="1"/>
    <n v="2"/>
    <n v="3"/>
    <n v="2"/>
    <n v="9"/>
    <n v="10.5"/>
    <m/>
  </r>
  <r>
    <n v="102011"/>
    <x v="133"/>
    <s v="cfmartins@ua.pt"/>
    <n v="8220"/>
    <s v="TP2"/>
    <s v="P2"/>
    <x v="0"/>
    <n v="18"/>
    <n v="1"/>
    <n v="1"/>
    <n v="4"/>
    <n v="3"/>
    <n v="3"/>
    <n v="12"/>
    <n v="15"/>
    <m/>
  </r>
  <r>
    <n v="104183"/>
    <x v="134"/>
    <s v="lilianacunha02@ua.pt"/>
    <n v="8220"/>
    <s v="TP2"/>
    <s v="P1"/>
    <x v="0"/>
    <n v="14"/>
    <n v="1"/>
    <n v="2"/>
    <n v="3"/>
    <n v="5"/>
    <n v="1"/>
    <n v="12"/>
    <n v="13"/>
    <m/>
  </r>
  <r>
    <n v="108629"/>
    <x v="135"/>
    <s v="carol.afonso@ua.pt"/>
    <n v="8220"/>
    <s v="TP2"/>
    <s v="P9"/>
    <x v="0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x v="137"/>
    <s v="milopes@ua.pt"/>
    <n v="8220"/>
    <s v="TP2"/>
    <s v="P9"/>
    <x v="3"/>
    <n v="11"/>
    <n v="1"/>
    <n v="2"/>
    <n v="6"/>
    <n v="2"/>
    <n v="1"/>
    <n v="12"/>
    <n v="11.5"/>
    <m/>
  </r>
  <r>
    <n v="108869"/>
    <x v="138"/>
    <s v="ana.marg@ua.pt"/>
    <n v="8220"/>
    <s v="TP1"/>
    <s v="P8"/>
    <x v="0"/>
    <n v="8"/>
    <n v="2"/>
    <n v="1"/>
    <n v="3"/>
    <n v="2"/>
    <n v="1"/>
    <n v="9"/>
    <n v="8.5"/>
    <m/>
  </r>
  <r>
    <n v="103761"/>
    <x v="139"/>
    <s v="azevedocarlos@ua.pt"/>
    <n v="8220"/>
    <s v="TP2"/>
    <s v="P1"/>
    <x v="0"/>
    <n v="8"/>
    <n v="1"/>
    <n v="5"/>
    <n v="3"/>
    <n v="1"/>
    <n v="8"/>
    <n v="18"/>
    <n v="13"/>
    <m/>
  </r>
  <r>
    <n v="107208"/>
    <x v="140"/>
    <s v="edgarjsilva19@ua.pt"/>
    <n v="8220"/>
    <s v="TP2"/>
    <s v="P1a"/>
    <x v="0"/>
    <n v="14"/>
    <n v="1"/>
    <n v="2"/>
    <n v="5"/>
    <n v="3"/>
    <n v="1"/>
    <n v="12"/>
    <n v="13"/>
    <m/>
  </r>
  <r>
    <n v="103314"/>
    <x v="141"/>
    <s v="madalenanabais@ua.pt"/>
    <n v="8220"/>
    <s v="TP2"/>
    <s v="P3"/>
    <x v="0"/>
    <n v="8"/>
    <n v="1"/>
    <n v="3"/>
    <n v="3"/>
    <n v="4"/>
    <n v="3"/>
    <n v="14"/>
    <n v="11"/>
    <m/>
  </r>
  <r>
    <n v="109150"/>
    <x v="142"/>
    <s v="inessantosmartins@ua.pt"/>
    <n v="8220"/>
    <s v="TP2"/>
    <s v="P1a"/>
    <x v="0"/>
    <n v="14"/>
    <n v="3"/>
    <n v="4"/>
    <n v="4"/>
    <n v="1"/>
    <n v="2"/>
    <n v="14"/>
    <n v="14"/>
    <m/>
  </r>
  <r>
    <n v="105431"/>
    <x v="143"/>
    <s v="dag2@ua.pt"/>
    <n v="8220"/>
    <s v="TP1"/>
    <s v="P7"/>
    <x v="0"/>
    <n v="11"/>
    <n v="1"/>
    <n v="2"/>
    <n v="2"/>
    <n v="7"/>
    <n v="6"/>
    <n v="18"/>
    <n v="14.5"/>
    <m/>
  </r>
  <r>
    <n v="103768"/>
    <x v="144"/>
    <s v="mmrocha@ua.pt"/>
    <n v="8258"/>
    <s v="TP2"/>
    <s v="P1a"/>
    <x v="0"/>
    <n v="18"/>
    <n v="2"/>
    <n v="3"/>
    <n v="4"/>
    <n v="2"/>
    <n v="2"/>
    <n v="13"/>
    <n v="15.5"/>
    <m/>
  </r>
  <r>
    <n v="98007"/>
    <x v="145"/>
    <s v="beatrizppires@ua.pt"/>
    <n v="8220"/>
    <s v="TP2"/>
    <s v="P1a"/>
    <x v="0"/>
    <n v="11"/>
    <n v="1"/>
    <n v="3"/>
    <n v="2"/>
    <n v="1"/>
    <n v="1"/>
    <n v="8"/>
    <n v="9.5"/>
    <m/>
  </r>
  <r>
    <n v="107594"/>
    <x v="146"/>
    <s v="catarina.costa21@ua.pt"/>
    <n v="8220"/>
    <s v="TP2"/>
    <s v="P2"/>
    <x v="0"/>
    <n v="16"/>
    <n v="4"/>
    <n v="2"/>
    <n v="2"/>
    <n v="1"/>
    <n v="4"/>
    <n v="13"/>
    <n v="14.5"/>
    <m/>
  </r>
  <r>
    <n v="107319"/>
    <x v="147"/>
    <s v="mvlima@ua.pt"/>
    <n v="8220"/>
    <s v="TP2"/>
    <s v="P1"/>
    <x v="0"/>
    <n v="16"/>
    <n v="5"/>
    <n v="2"/>
    <n v="3"/>
    <n v="3"/>
    <n v="1"/>
    <n v="14"/>
    <n v="15"/>
    <m/>
  </r>
  <r>
    <n v="99397"/>
    <x v="148"/>
    <s v="joanagf@ua.pt"/>
    <n v="8220"/>
    <s v="TP2"/>
    <s v="P1"/>
    <x v="0"/>
    <n v="16"/>
    <n v="2"/>
    <n v="3"/>
    <n v="1"/>
    <n v="1"/>
    <n v="2"/>
    <n v="9"/>
    <n v="12.5"/>
    <m/>
  </r>
  <r>
    <n v="105127"/>
    <x v="149"/>
    <s v="pedro.caio@ua.pt"/>
    <n v="8258"/>
    <s v="TP1"/>
    <s v="P1a"/>
    <x v="0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x v="151"/>
    <s v="goncaloalbino@ua.pt"/>
    <n v="8220"/>
    <s v="TP2"/>
    <s v="P1a"/>
    <x v="0"/>
    <n v="10"/>
    <n v="1"/>
    <n v="2"/>
    <n v="3"/>
    <n v="2"/>
    <n v="2"/>
    <n v="10"/>
    <n v="10"/>
    <m/>
  </r>
  <r>
    <n v="108225"/>
    <x v="152"/>
    <s v="ines.i.o.r@ua.pt"/>
    <n v="8220"/>
    <s v="TP2"/>
    <s v="P1"/>
    <x v="0"/>
    <n v="8"/>
    <n v="1"/>
    <n v="1"/>
    <n v="2"/>
    <n v="1"/>
    <n v="3"/>
    <n v="8"/>
    <n v="8"/>
    <m/>
  </r>
  <r>
    <n v="105880"/>
    <x v="153"/>
    <s v="nunes.gomes@ua.pt"/>
    <n v="1000"/>
    <s v="TP2"/>
    <s v="P2"/>
    <x v="0"/>
    <n v="16"/>
    <n v="6"/>
    <n v="2"/>
    <n v="6"/>
    <n v="1"/>
    <n v="1"/>
    <n v="16"/>
    <n v="16"/>
    <m/>
  </r>
  <r>
    <n v="108078"/>
    <x v="154"/>
    <s v="duarteteles@ua.pt"/>
    <n v="8220"/>
    <s v="TP1"/>
    <s v="P3"/>
    <x v="0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x v="156"/>
    <s v="juliaganchas@ua.pt"/>
    <n v="8220"/>
    <s v="TP2"/>
    <s v="P1a"/>
    <x v="4"/>
    <n v="16"/>
    <n v="2"/>
    <n v="1"/>
    <n v="2"/>
    <n v="9"/>
    <n v="2"/>
    <n v="16"/>
    <n v="16"/>
    <m/>
  </r>
  <r>
    <n v="97876"/>
    <x v="157"/>
    <s v="maria.sampaio@ua.pt"/>
    <n v="8220"/>
    <s v="TP2"/>
    <s v="P10"/>
    <x v="0"/>
    <n v="18"/>
    <n v="3"/>
    <n v="3"/>
    <n v="1"/>
    <n v="1"/>
    <n v="1"/>
    <n v="9"/>
    <n v="13.5"/>
    <m/>
  </r>
  <r>
    <n v="103910"/>
    <x v="158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x v="0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x v="0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x v="0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x v="1"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x v="0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x v="0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x v="0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x v="0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x v="0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x v="0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x v="0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x v="0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x v="0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x v="0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x v="0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x v="0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x v="0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x v="0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x v="0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x v="0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x v="0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x v="0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x v="0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x v="0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x v="0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x v="0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x v="0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x v="0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x v="0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x v="0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x v="0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x v="0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x v="0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x v="0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x v="0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x v="0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x v="0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x v="0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x v="0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x v="0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x v="0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x v="0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x v="0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x v="0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x v="0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x v="0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x v="0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x v="0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x v="0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x v="0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x v="0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x v="0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x v="0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x v="0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x v="0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x v="0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x v="0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x v="0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x v="0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x v="0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x v="0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x v="0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x v="0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x v="0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x v="0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x v="0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x v="0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x v="0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x v="0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x v="0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x v="0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x v="0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x v="0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x v="0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x v="0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x v="0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x v="0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x v="2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x v="0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x v="0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x v="0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x v="0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x v="0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x v="0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x v="0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x v="0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x v="0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x v="0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x v="0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x v="0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x v="0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x v="0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x v="0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x v="0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x v="0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x v="0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x v="0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x v="0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x v="0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x v="0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x v="0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x v="0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x v="0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x v="0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x v="0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x v="0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x v="0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x v="0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x v="0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x v="0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x v="0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x v="0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x v="0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x v="0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x v="0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x v="0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x v="0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x v="0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x v="0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x v="0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x v="0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x v="0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x v="0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x v="0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x v="0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x v="0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x v="0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x v="0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x v="3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x v="0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x v="0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x v="0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x v="0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x v="0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x v="0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x v="0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x v="0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x v="0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x v="0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x v="0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x v="0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x v="0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x v="0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x v="0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x v="0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x v="4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x v="0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x v="0"/>
    <n v="13"/>
    <n v="2"/>
    <n v="1"/>
    <n v="3"/>
    <n v="2"/>
    <n v="7"/>
    <n v="15"/>
    <n v="14"/>
    <m/>
  </r>
  <r>
    <n v="94716"/>
    <x v="1"/>
    <s v="acatarinafmarques@ua.pt"/>
    <n v="8246"/>
    <s v="TP1"/>
    <s v="P8"/>
    <x v="0"/>
    <n v="8"/>
    <n v="3"/>
    <n v="4"/>
    <n v="2"/>
    <n v="1"/>
    <n v="1"/>
    <n v="11"/>
    <n v="9.5"/>
    <m/>
  </r>
  <r>
    <n v="107135"/>
    <x v="2"/>
    <s v="marianamarques04@ua.pt"/>
    <n v="8314"/>
    <s v="TP2"/>
    <s v="P2"/>
    <x v="0"/>
    <n v="11"/>
    <n v="1"/>
    <n v="3"/>
    <n v="4"/>
    <n v="1"/>
    <n v="1"/>
    <n v="10"/>
    <n v="10.5"/>
    <m/>
  </r>
  <r>
    <n v="107390"/>
    <x v="3"/>
    <s v="mariaforte@ua.pt"/>
    <n v="8314"/>
    <s v="NO_TP"/>
    <m/>
    <x v="1"/>
    <n v="11"/>
    <n v="13"/>
    <n v="2"/>
    <n v="1"/>
    <n v="2"/>
    <n v="1"/>
    <n v="19"/>
    <n v="15"/>
    <m/>
  </r>
  <r>
    <n v="108121"/>
    <x v="4"/>
    <s v="dani.teles@ua.pt"/>
    <n v="8314"/>
    <s v="TP1"/>
    <s v="P10"/>
    <x v="0"/>
    <n v="15"/>
    <n v="1"/>
    <n v="2"/>
    <n v="2"/>
    <n v="1"/>
    <n v="1"/>
    <n v="7"/>
    <n v="11"/>
    <m/>
  </r>
  <r>
    <n v="107242"/>
    <x v="5"/>
    <s v="joanammsilva@ua.pt"/>
    <n v="8314"/>
    <s v="TP1"/>
    <s v="P7"/>
    <x v="0"/>
    <n v="17"/>
    <n v="1"/>
    <n v="1"/>
    <n v="1"/>
    <n v="4"/>
    <n v="4"/>
    <n v="11"/>
    <n v="14"/>
    <m/>
  </r>
  <r>
    <n v="108589"/>
    <x v="6"/>
    <s v="joana.inacio8@ua.pt"/>
    <n v="8314"/>
    <s v="TP2"/>
    <s v="P6"/>
    <x v="0"/>
    <n v="11"/>
    <n v="1"/>
    <n v="2"/>
    <n v="2"/>
    <n v="1"/>
    <n v="4"/>
    <n v="10"/>
    <n v="10.5"/>
    <m/>
  </r>
  <r>
    <n v="108522"/>
    <x v="7"/>
    <s v="jpaabreu@ua.pt"/>
    <n v="8315"/>
    <s v="TP1"/>
    <s v="P7"/>
    <x v="0"/>
    <n v="13"/>
    <n v="2"/>
    <n v="3"/>
    <n v="3"/>
    <n v="1"/>
    <n v="9"/>
    <n v="18"/>
    <n v="15.5"/>
    <m/>
  </r>
  <r>
    <n v="107218"/>
    <x v="8"/>
    <s v="eduardacastro@ua.pt"/>
    <n v="8314"/>
    <s v="TP2"/>
    <s v="P5"/>
    <x v="0"/>
    <n v="10"/>
    <n v="2"/>
    <n v="2"/>
    <n v="6"/>
    <n v="7"/>
    <n v="2"/>
    <n v="19"/>
    <n v="14.5"/>
    <m/>
  </r>
  <r>
    <n v="108189"/>
    <x v="9"/>
    <s v="gasparbarbosa@ua.pt"/>
    <n v="8314"/>
    <s v="TP2"/>
    <s v="P2"/>
    <x v="0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x v="11"/>
    <s v="diogo.gcanhoto@ua.pt"/>
    <n v="8314"/>
    <s v="TP1"/>
    <s v="P8"/>
    <x v="0"/>
    <n v="14"/>
    <n v="1"/>
    <n v="5"/>
    <n v="2"/>
    <n v="5"/>
    <n v="5"/>
    <n v="18"/>
    <n v="16"/>
    <m/>
  </r>
  <r>
    <n v="107440"/>
    <x v="12"/>
    <s v="gab.oliveira@ua.pt"/>
    <n v="8314"/>
    <s v="TP2"/>
    <s v="P1"/>
    <x v="0"/>
    <n v="16"/>
    <n v="5"/>
    <n v="1"/>
    <n v="2"/>
    <n v="5"/>
    <n v="2"/>
    <n v="15"/>
    <n v="15.5"/>
    <m/>
  </r>
  <r>
    <n v="108188"/>
    <x v="13"/>
    <s v="joaomat22@ua.pt"/>
    <n v="8314"/>
    <s v="TP2"/>
    <s v="P1"/>
    <x v="0"/>
    <n v="16"/>
    <n v="1"/>
    <n v="2"/>
    <n v="1"/>
    <n v="2"/>
    <n v="1"/>
    <n v="7"/>
    <n v="11.5"/>
    <m/>
  </r>
  <r>
    <n v="108855"/>
    <x v="14"/>
    <s v="marianagmoreira@ua.pt"/>
    <n v="8314"/>
    <s v="TP1"/>
    <s v="P8"/>
    <x v="0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x v="0"/>
    <n v="9"/>
    <n v="1"/>
    <n v="4"/>
    <n v="1"/>
    <n v="1"/>
    <n v="5"/>
    <n v="12"/>
    <n v="10.5"/>
    <m/>
  </r>
  <r>
    <n v="108138"/>
    <x v="16"/>
    <s v="diogo.orfao@ua.pt"/>
    <n v="8314"/>
    <s v="TP2"/>
    <s v="P1"/>
    <x v="0"/>
    <n v="14"/>
    <n v="3"/>
    <n v="1"/>
    <n v="2"/>
    <n v="5"/>
    <n v="5"/>
    <n v="16"/>
    <n v="15"/>
    <m/>
  </r>
  <r>
    <n v="107236"/>
    <x v="17"/>
    <s v="beatriz.afonso@ua.pt"/>
    <n v="8314"/>
    <s v="TP1"/>
    <s v="P8"/>
    <x v="0"/>
    <n v="15"/>
    <n v="1"/>
    <n v="2"/>
    <n v="1"/>
    <n v="2"/>
    <n v="1"/>
    <n v="7"/>
    <n v="11"/>
    <m/>
  </r>
  <r>
    <n v="104204"/>
    <x v="18"/>
    <s v="alexander.antoni@ua.pt"/>
    <n v="8307"/>
    <s v="TP1"/>
    <s v="P8"/>
    <x v="0"/>
    <n v="15"/>
    <n v="6"/>
    <n v="1"/>
    <n v="1"/>
    <n v="3"/>
    <n v="8"/>
    <n v="19"/>
    <n v="17"/>
    <m/>
  </r>
  <r>
    <n v="107428"/>
    <x v="19"/>
    <s v="i.melo@ua.pt"/>
    <n v="8314"/>
    <s v="TP1"/>
    <s v="P10"/>
    <x v="0"/>
    <n v="16"/>
    <n v="1"/>
    <n v="2"/>
    <n v="10"/>
    <n v="1"/>
    <n v="2"/>
    <n v="16"/>
    <n v="16"/>
    <m/>
  </r>
  <r>
    <n v="107259"/>
    <x v="20"/>
    <s v="daniel.mota.leal@ua.pt"/>
    <n v="8314"/>
    <s v="TP1"/>
    <s v="P10"/>
    <x v="0"/>
    <n v="9"/>
    <n v="2"/>
    <n v="1"/>
    <n v="5"/>
    <n v="3"/>
    <n v="2"/>
    <n v="13"/>
    <n v="11"/>
    <m/>
  </r>
  <r>
    <n v="100088"/>
    <x v="21"/>
    <s v="maria.castro@ua.pt"/>
    <n v="8307"/>
    <s v="TP2"/>
    <s v="P1"/>
    <x v="0"/>
    <n v="13"/>
    <n v="6"/>
    <n v="3"/>
    <n v="1"/>
    <n v="1"/>
    <n v="1"/>
    <n v="12"/>
    <n v="12.5"/>
    <m/>
  </r>
  <r>
    <n v="108506"/>
    <x v="22"/>
    <s v="carolinacatalao@ua.pt"/>
    <n v="8314"/>
    <s v="TP2"/>
    <s v="P1"/>
    <x v="0"/>
    <n v="17"/>
    <n v="1"/>
    <n v="2"/>
    <n v="2"/>
    <n v="4"/>
    <n v="1"/>
    <n v="10"/>
    <n v="13.5"/>
    <m/>
  </r>
  <r>
    <n v="110376"/>
    <x v="23"/>
    <s v="rfigueiredo@ua.pt"/>
    <n v="8314"/>
    <s v="TP2"/>
    <s v="P1"/>
    <x v="0"/>
    <n v="16"/>
    <n v="1"/>
    <n v="1"/>
    <n v="2"/>
    <n v="2"/>
    <n v="2"/>
    <n v="8"/>
    <n v="12"/>
    <m/>
  </r>
  <r>
    <n v="109038"/>
    <x v="24"/>
    <s v="martabdg@ua.pt"/>
    <n v="8314"/>
    <s v="TP1"/>
    <s v="P10"/>
    <x v="0"/>
    <n v="17"/>
    <n v="5"/>
    <n v="2"/>
    <n v="2"/>
    <n v="2"/>
    <n v="4"/>
    <n v="15"/>
    <n v="16"/>
    <m/>
  </r>
  <r>
    <n v="108727"/>
    <x v="25"/>
    <s v="joaorolo03@ua.pt"/>
    <n v="8314"/>
    <s v="TP1"/>
    <s v="P10"/>
    <x v="0"/>
    <n v="12"/>
    <n v="1"/>
    <n v="1"/>
    <n v="1"/>
    <n v="1"/>
    <n v="3"/>
    <n v="7"/>
    <n v="9.5"/>
    <m/>
  </r>
  <r>
    <n v="93973"/>
    <x v="26"/>
    <s v="cdmartins@ua.pt"/>
    <n v="8307"/>
    <s v="TP1"/>
    <s v="P10"/>
    <x v="0"/>
    <n v="11"/>
    <n v="3"/>
    <n v="2"/>
    <n v="1"/>
    <n v="3"/>
    <n v="2"/>
    <n v="11"/>
    <n v="11"/>
    <m/>
  </r>
  <r>
    <n v="108381"/>
    <x v="27"/>
    <s v="marianaleite26@ua.pt"/>
    <n v="8314"/>
    <s v="TP1"/>
    <s v="P10"/>
    <x v="0"/>
    <n v="8"/>
    <n v="3"/>
    <n v="2"/>
    <n v="2"/>
    <n v="2"/>
    <n v="9"/>
    <n v="18"/>
    <n v="13"/>
    <m/>
  </r>
  <r>
    <n v="108694"/>
    <x v="28"/>
    <s v="miguelxlira7@ua.pt"/>
    <n v="8314"/>
    <s v="TP1"/>
    <s v="P10"/>
    <x v="0"/>
    <n v="11"/>
    <n v="1"/>
    <n v="3"/>
    <n v="1"/>
    <n v="11"/>
    <n v="2"/>
    <n v="18"/>
    <n v="14.5"/>
    <m/>
  </r>
  <r>
    <n v="108421"/>
    <x v="29"/>
    <s v="marques.afonso@ua.pt"/>
    <n v="8314"/>
    <s v="TP2"/>
    <s v="P1"/>
    <x v="0"/>
    <n v="13"/>
    <n v="1"/>
    <n v="2"/>
    <n v="1"/>
    <n v="4"/>
    <n v="8"/>
    <n v="16"/>
    <n v="14.5"/>
    <m/>
  </r>
  <r>
    <n v="108366"/>
    <x v="30"/>
    <s v="leonor.marques@ua.pt"/>
    <n v="8314"/>
    <s v="TP1"/>
    <s v="P10"/>
    <x v="0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x v="0"/>
    <n v="10"/>
    <n v="5"/>
    <n v="4"/>
    <n v="1"/>
    <n v="1"/>
    <n v="1"/>
    <n v="12"/>
    <n v="11"/>
    <m/>
  </r>
  <r>
    <n v="93742"/>
    <x v="32"/>
    <s v="pedrosilva5@ua.pt"/>
    <n v="8307"/>
    <s v="TP1"/>
    <s v="P10"/>
    <x v="0"/>
    <n v="11"/>
    <n v="2"/>
    <n v="3"/>
    <n v="5"/>
    <n v="2"/>
    <n v="2"/>
    <n v="14"/>
    <n v="12.5"/>
    <m/>
  </r>
  <r>
    <n v="109000"/>
    <x v="33"/>
    <s v="andresramos@ua.pt"/>
    <n v="8314"/>
    <s v="TP1"/>
    <s v="P10"/>
    <x v="0"/>
    <n v="16"/>
    <n v="1"/>
    <n v="3"/>
    <n v="1"/>
    <n v="4"/>
    <n v="6"/>
    <n v="15"/>
    <n v="15.5"/>
    <m/>
  </r>
  <r>
    <n v="107769"/>
    <x v="34"/>
    <s v="mcss@ua.pt"/>
    <n v="8314"/>
    <s v="TP1"/>
    <s v="P8"/>
    <x v="0"/>
    <n v="9"/>
    <n v="1"/>
    <n v="1"/>
    <n v="2"/>
    <n v="7"/>
    <n v="4"/>
    <n v="15"/>
    <n v="12"/>
    <m/>
  </r>
  <r>
    <n v="101446"/>
    <x v="35"/>
    <s v="lucaslouzada@ua.pt"/>
    <n v="8307"/>
    <s v="TP2"/>
    <s v="P1"/>
    <x v="0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x v="0"/>
    <n v="11"/>
    <n v="1"/>
    <n v="2"/>
    <n v="1"/>
    <n v="3"/>
    <n v="2"/>
    <n v="9"/>
    <n v="10"/>
    <m/>
  </r>
  <r>
    <n v="107487"/>
    <x v="37"/>
    <s v="joaomoreira10@ua.pt"/>
    <n v="8314"/>
    <s v="TP2"/>
    <s v="P2"/>
    <x v="0"/>
    <n v="11"/>
    <n v="1"/>
    <n v="2"/>
    <n v="3"/>
    <n v="4"/>
    <n v="5"/>
    <n v="15"/>
    <n v="13"/>
    <m/>
  </r>
  <r>
    <n v="107436"/>
    <x v="38"/>
    <s v="filipamarisamota@ua.pt"/>
    <n v="8314"/>
    <s v="TP2"/>
    <s v="P1"/>
    <x v="0"/>
    <n v="15"/>
    <n v="1"/>
    <n v="1"/>
    <n v="4"/>
    <n v="2"/>
    <n v="5"/>
    <n v="13"/>
    <n v="14"/>
    <m/>
  </r>
  <r>
    <n v="107529"/>
    <x v="39"/>
    <s v="mar.eduarda@ua.pt"/>
    <n v="8314"/>
    <s v="TP1"/>
    <s v="P10"/>
    <x v="0"/>
    <n v="8"/>
    <n v="3"/>
    <n v="1"/>
    <n v="1"/>
    <n v="3"/>
    <n v="10"/>
    <n v="18"/>
    <n v="13"/>
    <m/>
  </r>
  <r>
    <n v="107879"/>
    <x v="40"/>
    <s v="vasco.costa@ua.pt"/>
    <n v="8314"/>
    <s v="TP1"/>
    <s v="P10"/>
    <x v="0"/>
    <n v="9"/>
    <n v="3"/>
    <n v="1"/>
    <n v="2"/>
    <n v="2"/>
    <n v="5"/>
    <n v="13"/>
    <n v="11"/>
    <m/>
  </r>
  <r>
    <n v="107788"/>
    <x v="41"/>
    <s v="luzia.ferreira@ua.pt"/>
    <n v="8314"/>
    <s v="TP1"/>
    <s v="P9"/>
    <x v="0"/>
    <n v="17"/>
    <n v="1"/>
    <n v="1"/>
    <n v="3"/>
    <n v="4"/>
    <n v="7"/>
    <n v="16"/>
    <n v="16.5"/>
    <m/>
  </r>
  <r>
    <n v="108449"/>
    <x v="42"/>
    <s v="leonorsalgado@ua.pt"/>
    <n v="8314"/>
    <s v="TP1"/>
    <s v="P9"/>
    <x v="0"/>
    <n v="17"/>
    <n v="4"/>
    <n v="1"/>
    <n v="1"/>
    <n v="1"/>
    <n v="1"/>
    <n v="8"/>
    <n v="12.5"/>
    <m/>
  </r>
  <r>
    <n v="108651"/>
    <x v="43"/>
    <s v="larabfernandes@ua.pt"/>
    <n v="8314"/>
    <s v="TP2"/>
    <s v="P2"/>
    <x v="0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x v="45"/>
    <s v="inesbebiano@ua.pt"/>
    <n v="8314"/>
    <s v="TP1"/>
    <s v="P9"/>
    <x v="0"/>
    <n v="12"/>
    <n v="2"/>
    <n v="6"/>
    <n v="1"/>
    <n v="3"/>
    <n v="3"/>
    <n v="15"/>
    <n v="13.5"/>
    <m/>
  </r>
  <r>
    <n v="107369"/>
    <x v="46"/>
    <s v="vasco.rocha@ua.pt"/>
    <n v="8314"/>
    <s v="TP2"/>
    <s v="P2"/>
    <x v="0"/>
    <n v="15"/>
    <n v="6"/>
    <n v="2"/>
    <n v="2"/>
    <n v="4"/>
    <n v="1"/>
    <n v="15"/>
    <n v="15"/>
    <m/>
  </r>
  <r>
    <n v="108171"/>
    <x v="47"/>
    <s v="ana.assuncao31@ua.pt"/>
    <n v="8314"/>
    <s v="TP1"/>
    <s v="P9"/>
    <x v="0"/>
    <n v="11"/>
    <n v="1"/>
    <n v="1"/>
    <n v="5"/>
    <n v="2"/>
    <n v="1"/>
    <n v="10"/>
    <n v="10.5"/>
    <m/>
  </r>
  <r>
    <n v="107920"/>
    <x v="48"/>
    <s v="alex.vale@ua.pt"/>
    <n v="8314"/>
    <s v="TP2"/>
    <s v="P1"/>
    <x v="0"/>
    <n v="10"/>
    <n v="2"/>
    <n v="3"/>
    <n v="1"/>
    <n v="1"/>
    <n v="2"/>
    <n v="9"/>
    <n v="9.5"/>
    <m/>
  </r>
  <r>
    <n v="109342"/>
    <x v="49"/>
    <s v="matildem03@ua.pt"/>
    <n v="8314"/>
    <s v="TP1"/>
    <s v="P9"/>
    <x v="0"/>
    <n v="15"/>
    <n v="3"/>
    <n v="2"/>
    <n v="1"/>
    <n v="1"/>
    <n v="3"/>
    <n v="10"/>
    <n v="12.5"/>
    <m/>
  </r>
  <r>
    <n v="108430"/>
    <x v="50"/>
    <s v="martim.sousa@ua.pt"/>
    <n v="8314"/>
    <s v="TP2"/>
    <s v="P2"/>
    <x v="0"/>
    <n v="10"/>
    <n v="3"/>
    <n v="9"/>
    <n v="2"/>
    <n v="2"/>
    <n v="1"/>
    <n v="17"/>
    <n v="13.5"/>
    <m/>
  </r>
  <r>
    <n v="108816"/>
    <x v="51"/>
    <s v="diogonogueira@ua.pt"/>
    <n v="8314"/>
    <s v="TP1"/>
    <s v="P9"/>
    <x v="0"/>
    <n v="8"/>
    <n v="5"/>
    <n v="4"/>
    <n v="4"/>
    <n v="1"/>
    <n v="5"/>
    <n v="19"/>
    <n v="13.5"/>
    <m/>
  </r>
  <r>
    <n v="108842"/>
    <x v="52"/>
    <s v="emasofiacastro@ua.pt"/>
    <n v="8314"/>
    <s v="TP1"/>
    <s v="P9"/>
    <x v="0"/>
    <n v="8"/>
    <n v="1"/>
    <n v="6"/>
    <n v="1"/>
    <n v="4"/>
    <n v="1"/>
    <n v="13"/>
    <n v="10.5"/>
    <m/>
  </r>
  <r>
    <n v="103797"/>
    <x v="53"/>
    <s v="carolina.neiva@ua.pt"/>
    <n v="8307"/>
    <s v="TP1"/>
    <s v="P9"/>
    <x v="0"/>
    <n v="12"/>
    <n v="1"/>
    <n v="3"/>
    <n v="3"/>
    <n v="1"/>
    <n v="2"/>
    <n v="10"/>
    <n v="11"/>
    <m/>
  </r>
  <r>
    <n v="107777"/>
    <x v="54"/>
    <s v="pmvl@ua.pt"/>
    <n v="8314"/>
    <s v="TP2"/>
    <s v="P1"/>
    <x v="0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x v="56"/>
    <s v="mariainesst@ua.pt"/>
    <n v="8307"/>
    <s v="TP2"/>
    <s v="P1"/>
    <x v="0"/>
    <n v="14"/>
    <n v="2"/>
    <n v="4"/>
    <n v="2"/>
    <n v="1"/>
    <n v="5"/>
    <n v="14"/>
    <n v="14"/>
    <m/>
  </r>
  <r>
    <n v="108950"/>
    <x v="57"/>
    <s v="sofia.fcosta@ua.pt"/>
    <n v="8314"/>
    <s v="TP1"/>
    <s v="P9"/>
    <x v="0"/>
    <n v="16"/>
    <n v="3"/>
    <n v="6"/>
    <n v="1"/>
    <n v="1"/>
    <n v="7"/>
    <n v="18"/>
    <n v="17"/>
    <m/>
  </r>
  <r>
    <n v="108079"/>
    <x v="58"/>
    <s v="mariajcmendes@ua.pt"/>
    <n v="8314"/>
    <s v="TP1"/>
    <s v="P9"/>
    <x v="0"/>
    <n v="12"/>
    <n v="2"/>
    <n v="1"/>
    <n v="1"/>
    <n v="2"/>
    <n v="1"/>
    <n v="7"/>
    <n v="9.5"/>
    <m/>
  </r>
  <r>
    <n v="109163"/>
    <x v="59"/>
    <s v="rpa04@ua.pt"/>
    <n v="8314"/>
    <s v="TP1"/>
    <s v="P9"/>
    <x v="0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x v="62"/>
    <s v="rui.silva5@ua.pt"/>
    <n v="8295"/>
    <s v="TP1"/>
    <s v="P5"/>
    <x v="0"/>
    <n v="18"/>
    <n v="2"/>
    <n v="5"/>
    <n v="2"/>
    <n v="4"/>
    <n v="4"/>
    <n v="17"/>
    <n v="17.5"/>
    <m/>
  </r>
  <r>
    <n v="107335"/>
    <x v="63"/>
    <s v="rodrigoafc@ua.pt"/>
    <n v="8314"/>
    <s v="TP2"/>
    <s v="P3"/>
    <x v="0"/>
    <n v="18"/>
    <n v="4"/>
    <n v="1"/>
    <n v="1"/>
    <n v="6"/>
    <n v="1"/>
    <n v="13"/>
    <n v="15.5"/>
    <m/>
  </r>
  <r>
    <n v="93345"/>
    <x v="64"/>
    <s v="beatrizdsgmoreira@ua.pt"/>
    <n v="8250"/>
    <s v="TP2"/>
    <s v="P3"/>
    <x v="0"/>
    <n v="16"/>
    <n v="7"/>
    <n v="5"/>
    <n v="3"/>
    <n v="1"/>
    <n v="2"/>
    <n v="18"/>
    <n v="17"/>
    <m/>
  </r>
  <r>
    <n v="103409"/>
    <x v="65"/>
    <s v="beneditar@ua.pt"/>
    <n v="8307"/>
    <s v="TP1"/>
    <s v="P5"/>
    <x v="0"/>
    <n v="9"/>
    <n v="2"/>
    <n v="3"/>
    <n v="3"/>
    <n v="1"/>
    <n v="3"/>
    <n v="12"/>
    <n v="10.5"/>
    <m/>
  </r>
  <r>
    <n v="108105"/>
    <x v="66"/>
    <s v="luismachado03@ua.pt"/>
    <n v="8314"/>
    <s v="TP1"/>
    <s v="P5"/>
    <x v="0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x v="68"/>
    <s v="franciscotavares@ua.pt"/>
    <n v="8314"/>
    <s v="TP2"/>
    <s v="P3"/>
    <x v="0"/>
    <n v="17"/>
    <n v="1"/>
    <n v="1"/>
    <n v="1"/>
    <n v="2"/>
    <n v="4"/>
    <n v="9"/>
    <n v="13"/>
    <m/>
  </r>
  <r>
    <n v="107611"/>
    <x v="69"/>
    <s v="joao.tferreira@ua.pt"/>
    <n v="8314"/>
    <s v="TP2"/>
    <s v="P3"/>
    <x v="0"/>
    <n v="17"/>
    <n v="2"/>
    <n v="1"/>
    <n v="3"/>
    <n v="4"/>
    <n v="8"/>
    <n v="18"/>
    <n v="17.5"/>
    <m/>
  </r>
  <r>
    <n v="108845"/>
    <x v="70"/>
    <s v="sofia.r.p.m@ua.pt"/>
    <n v="8314"/>
    <s v="TP1"/>
    <s v="P5"/>
    <x v="0"/>
    <n v="11"/>
    <n v="2"/>
    <n v="1"/>
    <n v="1"/>
    <n v="5"/>
    <n v="1"/>
    <n v="10"/>
    <n v="10.5"/>
    <m/>
  </r>
  <r>
    <n v="108098"/>
    <x v="71"/>
    <s v="filipesambento@ua.pt"/>
    <n v="8314"/>
    <s v="TP1"/>
    <s v="P5"/>
    <x v="0"/>
    <n v="14"/>
    <n v="2"/>
    <n v="2"/>
    <n v="2"/>
    <n v="1"/>
    <n v="9"/>
    <n v="16"/>
    <n v="15"/>
    <m/>
  </r>
  <r>
    <n v="108723"/>
    <x v="72"/>
    <s v="carlos.f.f.afonso@ua.pt"/>
    <n v="8313"/>
    <s v="TP2"/>
    <s v="P3"/>
    <x v="0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x v="0"/>
    <n v="10"/>
    <n v="3"/>
    <n v="5"/>
    <n v="2"/>
    <n v="1"/>
    <n v="1"/>
    <n v="12"/>
    <n v="11"/>
    <m/>
  </r>
  <r>
    <n v="107396"/>
    <x v="74"/>
    <s v="rita.alberto@ua.pt"/>
    <n v="8314"/>
    <s v="TP1"/>
    <s v="P5"/>
    <x v="0"/>
    <n v="8"/>
    <n v="2"/>
    <n v="3"/>
    <n v="2"/>
    <n v="2"/>
    <n v="1"/>
    <n v="10"/>
    <n v="9"/>
    <m/>
  </r>
  <r>
    <n v="108675"/>
    <x v="75"/>
    <s v="claudia.magalhaes@ua.pt"/>
    <n v="8314"/>
    <s v="TP1"/>
    <s v="P5"/>
    <x v="0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x v="77"/>
    <s v="carolina.cardoso@ua.pt"/>
    <n v="8314"/>
    <s v="TP2"/>
    <s v="P2"/>
    <x v="0"/>
    <n v="17"/>
    <n v="2"/>
    <n v="1"/>
    <n v="4"/>
    <n v="2"/>
    <n v="1"/>
    <n v="10"/>
    <n v="13.5"/>
    <m/>
  </r>
  <r>
    <n v="107874"/>
    <x v="78"/>
    <s v="rita.crvieira@ua.pt"/>
    <n v="8314"/>
    <s v="TP1"/>
    <s v="P5"/>
    <x v="0"/>
    <n v="18"/>
    <n v="2"/>
    <n v="1"/>
    <n v="2"/>
    <n v="3"/>
    <n v="2"/>
    <n v="10"/>
    <n v="14"/>
    <m/>
  </r>
  <r>
    <n v="107517"/>
    <x v="79"/>
    <s v="adrianaoliveira@ua.pt"/>
    <n v="8314"/>
    <s v="TP1"/>
    <s v="P5"/>
    <x v="0"/>
    <n v="12"/>
    <n v="8"/>
    <n v="2"/>
    <n v="1"/>
    <n v="1"/>
    <n v="2"/>
    <n v="14"/>
    <n v="13"/>
    <m/>
  </r>
  <r>
    <n v="108513"/>
    <x v="80"/>
    <s v="beatrizcoelho@ua.pt"/>
    <n v="8314"/>
    <s v="TP2"/>
    <s v="P3"/>
    <x v="0"/>
    <n v="12"/>
    <n v="1"/>
    <n v="1"/>
    <n v="7"/>
    <n v="1"/>
    <n v="6"/>
    <n v="16"/>
    <n v="14"/>
    <m/>
  </r>
  <r>
    <n v="104342"/>
    <x v="81"/>
    <s v="bernardoye@ua.pt"/>
    <n v="8307"/>
    <s v="TP1"/>
    <s v="P5"/>
    <x v="0"/>
    <n v="14"/>
    <n v="2"/>
    <n v="1"/>
    <n v="8"/>
    <n v="2"/>
    <n v="3"/>
    <n v="16"/>
    <n v="15"/>
    <m/>
  </r>
  <r>
    <n v="108752"/>
    <x v="82"/>
    <s v="pedromgmartins@ua.pt"/>
    <n v="8314"/>
    <s v="TP1"/>
    <s v="P5"/>
    <x v="0"/>
    <n v="12"/>
    <n v="8"/>
    <n v="1"/>
    <n v="2"/>
    <n v="3"/>
    <n v="2"/>
    <n v="16"/>
    <n v="14"/>
    <m/>
  </r>
  <r>
    <n v="103712"/>
    <x v="83"/>
    <s v="marianafpinto@ua.pt"/>
    <n v="8264"/>
    <s v="TP1"/>
    <s v="P5"/>
    <x v="0"/>
    <n v="12"/>
    <n v="6"/>
    <n v="3"/>
    <n v="2"/>
    <n v="1"/>
    <n v="2"/>
    <n v="14"/>
    <n v="13"/>
    <m/>
  </r>
  <r>
    <n v="108849"/>
    <x v="84"/>
    <s v="miguelmexedo03@ua.pt"/>
    <n v="8314"/>
    <s v="TP1"/>
    <s v="P5"/>
    <x v="2"/>
    <n v="11"/>
    <n v="1"/>
    <n v="1"/>
    <n v="2"/>
    <n v="2"/>
    <n v="4"/>
    <n v="10"/>
    <n v="10.5"/>
    <m/>
  </r>
  <r>
    <n v="108868"/>
    <x v="85"/>
    <s v="xavier.pinto@ua.pt"/>
    <n v="8314"/>
    <s v="TP1"/>
    <s v="P6"/>
    <x v="0"/>
    <n v="12"/>
    <n v="2"/>
    <n v="2"/>
    <n v="1"/>
    <n v="11"/>
    <n v="1"/>
    <n v="17"/>
    <n v="14.5"/>
    <m/>
  </r>
  <r>
    <n v="102380"/>
    <x v="86"/>
    <s v="maria.sa@ua.pt"/>
    <n v="8220"/>
    <s v="TP1"/>
    <s v="P6"/>
    <x v="0"/>
    <n v="12"/>
    <n v="2"/>
    <n v="2"/>
    <n v="1"/>
    <n v="3"/>
    <n v="1"/>
    <n v="9"/>
    <n v="10.5"/>
    <m/>
  </r>
  <r>
    <n v="107265"/>
    <x v="87"/>
    <s v="hapm@ua.pt"/>
    <n v="8314"/>
    <s v="TP1"/>
    <s v="P6"/>
    <x v="0"/>
    <n v="16"/>
    <n v="4"/>
    <n v="4"/>
    <n v="2"/>
    <n v="2"/>
    <n v="7"/>
    <n v="19"/>
    <n v="17.5"/>
    <m/>
  </r>
  <r>
    <n v="108280"/>
    <x v="88"/>
    <s v="picoto.francisco@ua.pt"/>
    <n v="8314"/>
    <s v="TP2"/>
    <s v="P3"/>
    <x v="0"/>
    <n v="12"/>
    <n v="1"/>
    <n v="1"/>
    <n v="4"/>
    <n v="1"/>
    <n v="3"/>
    <n v="10"/>
    <n v="11"/>
    <m/>
  </r>
  <r>
    <n v="97610"/>
    <x v="89"/>
    <s v="pedro.murteira@ua.pt"/>
    <n v="8307"/>
    <s v="TP1"/>
    <s v="P6"/>
    <x v="0"/>
    <n v="11"/>
    <n v="3"/>
    <n v="1"/>
    <n v="8"/>
    <n v="2"/>
    <n v="2"/>
    <n v="16"/>
    <n v="13.5"/>
    <m/>
  </r>
  <r>
    <n v="93316"/>
    <x v="90"/>
    <s v="dassalmeida@ua.pt"/>
    <n v="8258"/>
    <s v="TP2"/>
    <s v="P3"/>
    <x v="0"/>
    <n v="18"/>
    <n v="2"/>
    <n v="6"/>
    <n v="4"/>
    <n v="4"/>
    <n v="1"/>
    <n v="17"/>
    <n v="17.5"/>
    <m/>
  </r>
  <r>
    <n v="110331"/>
    <x v="91"/>
    <s v="fmiguelesperanca@ua.pt"/>
    <n v="8220"/>
    <s v="TP1"/>
    <s v="P6"/>
    <x v="0"/>
    <n v="15"/>
    <n v="3"/>
    <n v="2"/>
    <n v="5"/>
    <n v="7"/>
    <n v="1"/>
    <n v="18"/>
    <n v="16.5"/>
    <m/>
  </r>
  <r>
    <n v="104807"/>
    <x v="92"/>
    <s v="tquintas@ua.pt"/>
    <n v="9179"/>
    <s v="TP1"/>
    <s v="P6"/>
    <x v="0"/>
    <n v="13"/>
    <n v="4"/>
    <n v="2"/>
    <n v="3"/>
    <n v="2"/>
    <n v="3"/>
    <n v="14"/>
    <n v="13.5"/>
    <m/>
  </r>
  <r>
    <n v="108679"/>
    <x v="93"/>
    <s v="pedromgf@ua.pt"/>
    <n v="8220"/>
    <s v="TP1"/>
    <s v="P6"/>
    <x v="0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x v="0"/>
    <n v="8"/>
    <n v="3"/>
    <n v="2"/>
    <n v="2"/>
    <n v="1"/>
    <n v="4"/>
    <n v="12"/>
    <n v="10"/>
    <m/>
  </r>
  <r>
    <n v="105114"/>
    <x v="95"/>
    <s v="san.santos@ua.pt"/>
    <n v="8220"/>
    <s v="TP1"/>
    <s v="P6"/>
    <x v="0"/>
    <n v="9"/>
    <n v="1"/>
    <n v="2"/>
    <n v="1"/>
    <n v="2"/>
    <n v="2"/>
    <n v="8"/>
    <n v="8.5"/>
    <m/>
  </r>
  <r>
    <n v="108800"/>
    <x v="96"/>
    <s v="ferreira.carol@ua.pt"/>
    <n v="8305"/>
    <s v="TP1"/>
    <s v="P6"/>
    <x v="0"/>
    <n v="13"/>
    <n v="5"/>
    <n v="5"/>
    <n v="1"/>
    <n v="1"/>
    <n v="7"/>
    <n v="19"/>
    <n v="16"/>
    <m/>
  </r>
  <r>
    <n v="108050"/>
    <x v="97"/>
    <s v="mariana.pribeiro@ua.pt"/>
    <n v="8220"/>
    <s v="TP1"/>
    <s v="P6"/>
    <x v="0"/>
    <n v="17"/>
    <n v="4"/>
    <n v="1"/>
    <n v="1"/>
    <n v="1"/>
    <n v="2"/>
    <n v="9"/>
    <n v="13"/>
    <m/>
  </r>
  <r>
    <n v="105491"/>
    <x v="98"/>
    <s v="joanafaria@ua.pt"/>
    <n v="8220"/>
    <s v="TP1"/>
    <s v="P6"/>
    <x v="0"/>
    <n v="11"/>
    <n v="3"/>
    <n v="2"/>
    <n v="1"/>
    <n v="2"/>
    <n v="1"/>
    <n v="9"/>
    <n v="10"/>
    <m/>
  </r>
  <r>
    <n v="102976"/>
    <x v="99"/>
    <s v="jessi.costa@ua.pt"/>
    <n v="8220"/>
    <s v="TP1"/>
    <s v="P6"/>
    <x v="0"/>
    <n v="8"/>
    <n v="8"/>
    <n v="2"/>
    <n v="2"/>
    <n v="2"/>
    <n v="1"/>
    <n v="15"/>
    <n v="11.5"/>
    <m/>
  </r>
  <r>
    <n v="108826"/>
    <x v="100"/>
    <s v="jcnunes@ua.pt"/>
    <n v="8220"/>
    <s v="TP1"/>
    <s v="P6"/>
    <x v="0"/>
    <n v="13"/>
    <n v="4"/>
    <n v="1"/>
    <n v="1"/>
    <n v="1"/>
    <n v="1"/>
    <n v="8"/>
    <n v="10.5"/>
    <m/>
  </r>
  <r>
    <n v="108436"/>
    <x v="101"/>
    <s v="ines.filipe@ua.pt"/>
    <n v="8220"/>
    <s v="TP1"/>
    <s v="P6"/>
    <x v="0"/>
    <n v="8"/>
    <n v="6"/>
    <n v="1"/>
    <n v="3"/>
    <n v="1"/>
    <n v="1"/>
    <n v="12"/>
    <n v="10"/>
    <m/>
  </r>
  <r>
    <n v="107233"/>
    <x v="102"/>
    <s v="diogo.barata@ua.pt"/>
    <n v="8220"/>
    <s v="TP1"/>
    <s v="P7"/>
    <x v="0"/>
    <n v="9"/>
    <n v="1"/>
    <n v="3"/>
    <n v="1"/>
    <n v="2"/>
    <n v="8"/>
    <n v="15"/>
    <n v="12"/>
    <m/>
  </r>
  <r>
    <n v="103167"/>
    <x v="103"/>
    <s v="raquelrpinto@ua.pt"/>
    <n v="8220"/>
    <s v="TP1"/>
    <s v="P7"/>
    <x v="0"/>
    <n v="10"/>
    <n v="6"/>
    <n v="1"/>
    <n v="1"/>
    <n v="2"/>
    <n v="1"/>
    <n v="11"/>
    <n v="10.5"/>
    <m/>
  </r>
  <r>
    <n v="108760"/>
    <x v="104"/>
    <s v="juliagoulart@ua.pt"/>
    <n v="8220"/>
    <s v="TP2"/>
    <s v="P3"/>
    <x v="0"/>
    <n v="12"/>
    <n v="1"/>
    <n v="1"/>
    <n v="3"/>
    <n v="1"/>
    <n v="1"/>
    <n v="7"/>
    <n v="9.5"/>
    <m/>
  </r>
  <r>
    <n v="103326"/>
    <x v="105"/>
    <s v="renataalves@ua.pt"/>
    <n v="8220"/>
    <s v="TP2"/>
    <s v="P3"/>
    <x v="0"/>
    <n v="10"/>
    <n v="3"/>
    <n v="2"/>
    <n v="3"/>
    <n v="8"/>
    <n v="2"/>
    <n v="18"/>
    <n v="14"/>
    <m/>
  </r>
  <r>
    <n v="109152"/>
    <x v="106"/>
    <s v="irisfonseca@ua.pt"/>
    <n v="8220"/>
    <s v="TP1"/>
    <s v="P7"/>
    <x v="0"/>
    <n v="8"/>
    <n v="1"/>
    <n v="2"/>
    <n v="2"/>
    <n v="3"/>
    <n v="1"/>
    <n v="9"/>
    <n v="8.5"/>
    <m/>
  </r>
  <r>
    <n v="107895"/>
    <x v="107"/>
    <s v="joaomorais9@ua.pt"/>
    <n v="8220"/>
    <s v="TP2"/>
    <s v="P2"/>
    <x v="0"/>
    <n v="11"/>
    <n v="1"/>
    <n v="1"/>
    <n v="2"/>
    <n v="3"/>
    <n v="5"/>
    <n v="12"/>
    <n v="11.5"/>
    <m/>
  </r>
  <r>
    <n v="107267"/>
    <x v="108"/>
    <s v="rlgn@ua.pt"/>
    <n v="8220"/>
    <s v="TP1"/>
    <s v="P7"/>
    <x v="0"/>
    <n v="10"/>
    <n v="4"/>
    <n v="1"/>
    <n v="4"/>
    <n v="1"/>
    <n v="2"/>
    <n v="12"/>
    <n v="11"/>
    <m/>
  </r>
  <r>
    <n v="103309"/>
    <x v="109"/>
    <s v="juliana.ac@ua.pt"/>
    <n v="8220"/>
    <s v="TP2"/>
    <s v="P2"/>
    <x v="0"/>
    <n v="18"/>
    <n v="1"/>
    <n v="1"/>
    <n v="2"/>
    <n v="1"/>
    <n v="2"/>
    <n v="7"/>
    <n v="12.5"/>
    <m/>
  </r>
  <r>
    <n v="99440"/>
    <x v="110"/>
    <s v="martaduarteluzes@ua.pt"/>
    <n v="8220"/>
    <s v="TP1"/>
    <s v="P7"/>
    <x v="0"/>
    <n v="8"/>
    <n v="1"/>
    <n v="2"/>
    <n v="1"/>
    <n v="1"/>
    <n v="10"/>
    <n v="15"/>
    <n v="11.5"/>
    <m/>
  </r>
  <r>
    <n v="93274"/>
    <x v="111"/>
    <s v="diogocardoso99@ua.pt"/>
    <n v="8258"/>
    <s v="TP1"/>
    <s v="P7"/>
    <x v="0"/>
    <n v="15"/>
    <n v="2"/>
    <n v="1"/>
    <n v="2"/>
    <n v="1"/>
    <n v="2"/>
    <n v="8"/>
    <n v="11.5"/>
    <m/>
  </r>
  <r>
    <n v="102859"/>
    <x v="112"/>
    <s v="vasco.lopes@ua.pt"/>
    <n v="8220"/>
    <s v="TP1"/>
    <s v="P7"/>
    <x v="0"/>
    <n v="13"/>
    <n v="1"/>
    <n v="2"/>
    <n v="2"/>
    <n v="1"/>
    <n v="2"/>
    <n v="8"/>
    <n v="10.5"/>
    <m/>
  </r>
  <r>
    <n v="104088"/>
    <x v="113"/>
    <s v="leniaferreira01@ua.pt"/>
    <n v="8220"/>
    <s v="TP1"/>
    <s v="P7"/>
    <x v="0"/>
    <n v="17"/>
    <n v="2"/>
    <n v="1"/>
    <n v="1"/>
    <n v="1"/>
    <n v="2"/>
    <n v="7"/>
    <n v="12"/>
    <m/>
  </r>
  <r>
    <n v="102633"/>
    <x v="114"/>
    <s v="anafdlima@ua.pt"/>
    <n v="8220"/>
    <s v="TP2"/>
    <s v="P3"/>
    <x v="0"/>
    <n v="8"/>
    <n v="1"/>
    <n v="1"/>
    <n v="2"/>
    <n v="3"/>
    <n v="3"/>
    <n v="10"/>
    <n v="9"/>
    <m/>
  </r>
  <r>
    <n v="108159"/>
    <x v="115"/>
    <s v="ana.b.batista@ua.pt"/>
    <n v="8220"/>
    <s v="TP1"/>
    <s v="P7"/>
    <x v="0"/>
    <n v="18"/>
    <n v="7"/>
    <n v="1"/>
    <n v="2"/>
    <n v="4"/>
    <n v="1"/>
    <n v="15"/>
    <n v="16.5"/>
    <m/>
  </r>
  <r>
    <n v="108461"/>
    <x v="116"/>
    <s v="alex.almeida@ua.pt"/>
    <n v="8220"/>
    <s v="TP2"/>
    <s v="P3"/>
    <x v="0"/>
    <n v="10"/>
    <n v="3"/>
    <n v="7"/>
    <n v="1"/>
    <n v="1"/>
    <n v="6"/>
    <n v="18"/>
    <n v="14"/>
    <m/>
  </r>
  <r>
    <n v="107635"/>
    <x v="117"/>
    <s v="anmargaridaa@ua.pt"/>
    <n v="8220"/>
    <s v="TP2"/>
    <s v="P3"/>
    <x v="0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x v="0"/>
    <n v="15"/>
    <n v="1"/>
    <n v="1"/>
    <n v="3"/>
    <n v="2"/>
    <n v="4"/>
    <n v="11"/>
    <n v="13"/>
    <m/>
  </r>
  <r>
    <n v="107347"/>
    <x v="119"/>
    <s v="leonor.nog@ua.pt"/>
    <n v="8220"/>
    <s v="TP2"/>
    <s v="P3"/>
    <x v="0"/>
    <n v="10"/>
    <n v="1"/>
    <n v="1"/>
    <n v="4"/>
    <n v="3"/>
    <n v="2"/>
    <n v="11"/>
    <n v="10.5"/>
    <m/>
  </r>
  <r>
    <n v="110409"/>
    <x v="120"/>
    <s v="daniela.fil@ua.pt"/>
    <n v="8220"/>
    <s v="TP2"/>
    <s v="P1a"/>
    <x v="0"/>
    <n v="17"/>
    <n v="1"/>
    <n v="1"/>
    <n v="1"/>
    <n v="1"/>
    <n v="3"/>
    <n v="7"/>
    <n v="12"/>
    <m/>
  </r>
  <r>
    <n v="108540"/>
    <x v="121"/>
    <s v="paulaccosta@ua.pt"/>
    <n v="8220"/>
    <s v="TP2"/>
    <s v="P1a"/>
    <x v="0"/>
    <n v="10"/>
    <n v="6"/>
    <n v="2"/>
    <n v="2"/>
    <n v="2"/>
    <n v="4"/>
    <n v="16"/>
    <n v="13"/>
    <m/>
  </r>
  <r>
    <n v="103112"/>
    <x v="122"/>
    <s v="marga.oliveira@ua.pt"/>
    <n v="8220"/>
    <s v="TP2"/>
    <s v="P2"/>
    <x v="0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x v="0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x v="0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x v="126"/>
    <s v="anaaida@ua.pt"/>
    <n v="8220"/>
    <s v="TP2"/>
    <s v="P8"/>
    <x v="0"/>
    <n v="12"/>
    <n v="3"/>
    <n v="1"/>
    <n v="1"/>
    <n v="3"/>
    <n v="1"/>
    <n v="9"/>
    <n v="10.5"/>
    <m/>
  </r>
  <r>
    <n v="103235"/>
    <x v="127"/>
    <s v="berna.oliveira@ua.pt"/>
    <n v="8220"/>
    <s v="TP2"/>
    <s v="P1a"/>
    <x v="0"/>
    <n v="9"/>
    <n v="2"/>
    <n v="1"/>
    <n v="1"/>
    <n v="2"/>
    <n v="2"/>
    <n v="8"/>
    <n v="8.5"/>
    <m/>
  </r>
  <r>
    <n v="110719"/>
    <x v="128"/>
    <s v="carol.melo@ua.pt"/>
    <n v="8220"/>
    <s v="TP1"/>
    <s v="P7"/>
    <x v="0"/>
    <n v="10"/>
    <n v="1"/>
    <n v="1"/>
    <n v="1"/>
    <n v="3"/>
    <n v="2"/>
    <n v="8"/>
    <n v="9"/>
    <m/>
  </r>
  <r>
    <n v="102669"/>
    <x v="129"/>
    <s v="h.caldeira@ua.pt"/>
    <n v="8220"/>
    <s v="TP2"/>
    <s v="P1"/>
    <x v="0"/>
    <n v="17"/>
    <n v="3"/>
    <n v="1"/>
    <n v="2"/>
    <n v="1"/>
    <n v="2"/>
    <n v="9"/>
    <n v="13"/>
    <m/>
  </r>
  <r>
    <n v="108113"/>
    <x v="130"/>
    <s v="joana.gaspar@ua.pt"/>
    <n v="8220"/>
    <s v="TP1"/>
    <s v="P1a"/>
    <x v="0"/>
    <n v="18"/>
    <n v="2"/>
    <n v="3"/>
    <n v="1"/>
    <n v="1"/>
    <n v="1"/>
    <n v="8"/>
    <n v="13"/>
    <m/>
  </r>
  <r>
    <n v="108204"/>
    <x v="131"/>
    <s v="mar.ant@ua.pt"/>
    <n v="8220"/>
    <s v="TP2"/>
    <s v="P1a"/>
    <x v="0"/>
    <n v="9"/>
    <n v="1"/>
    <n v="5"/>
    <n v="2"/>
    <n v="1"/>
    <n v="2"/>
    <n v="11"/>
    <n v="10"/>
    <m/>
  </r>
  <r>
    <n v="107356"/>
    <x v="132"/>
    <s v="raquelarraiolos@ua.pt"/>
    <n v="8220"/>
    <s v="TP2"/>
    <s v="P9"/>
    <x v="0"/>
    <n v="12"/>
    <n v="1"/>
    <n v="1"/>
    <n v="2"/>
    <n v="3"/>
    <n v="2"/>
    <n v="9"/>
    <n v="10.5"/>
    <m/>
  </r>
  <r>
    <n v="102011"/>
    <x v="133"/>
    <s v="cfmartins@ua.pt"/>
    <n v="8220"/>
    <s v="TP2"/>
    <s v="P2"/>
    <x v="0"/>
    <n v="18"/>
    <n v="1"/>
    <n v="1"/>
    <n v="4"/>
    <n v="3"/>
    <n v="3"/>
    <n v="12"/>
    <n v="15"/>
    <m/>
  </r>
  <r>
    <n v="104183"/>
    <x v="134"/>
    <s v="lilianacunha02@ua.pt"/>
    <n v="8220"/>
    <s v="TP2"/>
    <s v="P1"/>
    <x v="0"/>
    <n v="14"/>
    <n v="1"/>
    <n v="2"/>
    <n v="3"/>
    <n v="5"/>
    <n v="1"/>
    <n v="12"/>
    <n v="13"/>
    <m/>
  </r>
  <r>
    <n v="108629"/>
    <x v="135"/>
    <s v="carol.afonso@ua.pt"/>
    <n v="8220"/>
    <s v="TP2"/>
    <s v="P9"/>
    <x v="0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x v="137"/>
    <s v="milopes@ua.pt"/>
    <n v="8220"/>
    <s v="TP2"/>
    <s v="P9"/>
    <x v="3"/>
    <n v="11"/>
    <n v="1"/>
    <n v="2"/>
    <n v="6"/>
    <n v="2"/>
    <n v="1"/>
    <n v="12"/>
    <n v="11.5"/>
    <m/>
  </r>
  <r>
    <n v="108869"/>
    <x v="138"/>
    <s v="ana.marg@ua.pt"/>
    <n v="8220"/>
    <s v="TP1"/>
    <s v="P8"/>
    <x v="0"/>
    <n v="8"/>
    <n v="2"/>
    <n v="1"/>
    <n v="3"/>
    <n v="2"/>
    <n v="1"/>
    <n v="9"/>
    <n v="8.5"/>
    <m/>
  </r>
  <r>
    <n v="103761"/>
    <x v="139"/>
    <s v="azevedocarlos@ua.pt"/>
    <n v="8220"/>
    <s v="TP2"/>
    <s v="P1"/>
    <x v="0"/>
    <n v="8"/>
    <n v="1"/>
    <n v="5"/>
    <n v="3"/>
    <n v="1"/>
    <n v="8"/>
    <n v="18"/>
    <n v="13"/>
    <m/>
  </r>
  <r>
    <n v="107208"/>
    <x v="140"/>
    <s v="edgarjsilva19@ua.pt"/>
    <n v="8220"/>
    <s v="TP2"/>
    <s v="P1a"/>
    <x v="0"/>
    <n v="14"/>
    <n v="1"/>
    <n v="2"/>
    <n v="5"/>
    <n v="3"/>
    <n v="1"/>
    <n v="12"/>
    <n v="13"/>
    <m/>
  </r>
  <r>
    <n v="103314"/>
    <x v="141"/>
    <s v="madalenanabais@ua.pt"/>
    <n v="8220"/>
    <s v="TP2"/>
    <s v="P3"/>
    <x v="0"/>
    <n v="8"/>
    <n v="1"/>
    <n v="3"/>
    <n v="3"/>
    <n v="4"/>
    <n v="3"/>
    <n v="14"/>
    <n v="11"/>
    <m/>
  </r>
  <r>
    <n v="109150"/>
    <x v="142"/>
    <s v="inessantosmartins@ua.pt"/>
    <n v="8220"/>
    <s v="TP2"/>
    <s v="P1a"/>
    <x v="0"/>
    <n v="14"/>
    <n v="3"/>
    <n v="4"/>
    <n v="4"/>
    <n v="1"/>
    <n v="2"/>
    <n v="14"/>
    <n v="14"/>
    <m/>
  </r>
  <r>
    <n v="105431"/>
    <x v="143"/>
    <s v="dag2@ua.pt"/>
    <n v="8220"/>
    <s v="TP1"/>
    <s v="P7"/>
    <x v="0"/>
    <n v="11"/>
    <n v="1"/>
    <n v="2"/>
    <n v="2"/>
    <n v="7"/>
    <n v="6"/>
    <n v="18"/>
    <n v="14.5"/>
    <m/>
  </r>
  <r>
    <n v="103768"/>
    <x v="144"/>
    <s v="mmrocha@ua.pt"/>
    <n v="8258"/>
    <s v="TP2"/>
    <s v="P1a"/>
    <x v="0"/>
    <n v="18"/>
    <n v="2"/>
    <n v="3"/>
    <n v="4"/>
    <n v="2"/>
    <n v="2"/>
    <n v="13"/>
    <n v="15.5"/>
    <m/>
  </r>
  <r>
    <n v="98007"/>
    <x v="145"/>
    <s v="beatrizppires@ua.pt"/>
    <n v="8220"/>
    <s v="TP2"/>
    <s v="P1a"/>
    <x v="0"/>
    <n v="11"/>
    <n v="1"/>
    <n v="3"/>
    <n v="2"/>
    <n v="1"/>
    <n v="1"/>
    <n v="8"/>
    <n v="9.5"/>
    <m/>
  </r>
  <r>
    <n v="107594"/>
    <x v="146"/>
    <s v="catarina.costa21@ua.pt"/>
    <n v="8220"/>
    <s v="TP2"/>
    <s v="P2"/>
    <x v="0"/>
    <n v="16"/>
    <n v="4"/>
    <n v="2"/>
    <n v="2"/>
    <n v="1"/>
    <n v="4"/>
    <n v="13"/>
    <n v="14.5"/>
    <m/>
  </r>
  <r>
    <n v="107319"/>
    <x v="147"/>
    <s v="mvlima@ua.pt"/>
    <n v="8220"/>
    <s v="TP2"/>
    <s v="P1"/>
    <x v="0"/>
    <n v="16"/>
    <n v="5"/>
    <n v="2"/>
    <n v="3"/>
    <n v="3"/>
    <n v="1"/>
    <n v="14"/>
    <n v="15"/>
    <m/>
  </r>
  <r>
    <n v="99397"/>
    <x v="148"/>
    <s v="joanagf@ua.pt"/>
    <n v="8220"/>
    <s v="TP2"/>
    <s v="P1"/>
    <x v="0"/>
    <n v="16"/>
    <n v="2"/>
    <n v="3"/>
    <n v="1"/>
    <n v="1"/>
    <n v="2"/>
    <n v="9"/>
    <n v="12.5"/>
    <m/>
  </r>
  <r>
    <n v="105127"/>
    <x v="149"/>
    <s v="pedro.caio@ua.pt"/>
    <n v="8258"/>
    <s v="TP1"/>
    <s v="P1a"/>
    <x v="0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x v="151"/>
    <s v="goncaloalbino@ua.pt"/>
    <n v="8220"/>
    <s v="TP2"/>
    <s v="P1a"/>
    <x v="0"/>
    <n v="10"/>
    <n v="1"/>
    <n v="2"/>
    <n v="3"/>
    <n v="2"/>
    <n v="2"/>
    <n v="10"/>
    <n v="10"/>
    <m/>
  </r>
  <r>
    <n v="108225"/>
    <x v="152"/>
    <s v="ines.i.o.r@ua.pt"/>
    <n v="8220"/>
    <s v="TP2"/>
    <s v="P1"/>
    <x v="0"/>
    <n v="8"/>
    <n v="1"/>
    <n v="1"/>
    <n v="2"/>
    <n v="1"/>
    <n v="3"/>
    <n v="8"/>
    <n v="8"/>
    <m/>
  </r>
  <r>
    <n v="105880"/>
    <x v="153"/>
    <s v="nunes.gomes@ua.pt"/>
    <n v="1000"/>
    <s v="TP2"/>
    <s v="P2"/>
    <x v="0"/>
    <n v="16"/>
    <n v="6"/>
    <n v="2"/>
    <n v="6"/>
    <n v="1"/>
    <n v="1"/>
    <n v="16"/>
    <n v="16"/>
    <m/>
  </r>
  <r>
    <n v="108078"/>
    <x v="154"/>
    <s v="duarteteles@ua.pt"/>
    <n v="8220"/>
    <s v="TP1"/>
    <s v="P3"/>
    <x v="0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x v="156"/>
    <s v="juliaganchas@ua.pt"/>
    <n v="8220"/>
    <s v="TP2"/>
    <s v="P1a"/>
    <x v="4"/>
    <n v="16"/>
    <n v="2"/>
    <n v="1"/>
    <n v="2"/>
    <n v="9"/>
    <n v="2"/>
    <n v="16"/>
    <n v="16"/>
    <m/>
  </r>
  <r>
    <n v="97876"/>
    <x v="157"/>
    <s v="maria.sampaio@ua.pt"/>
    <n v="8220"/>
    <s v="TP2"/>
    <s v="P10"/>
    <x v="0"/>
    <n v="18"/>
    <n v="3"/>
    <n v="3"/>
    <n v="1"/>
    <n v="1"/>
    <n v="1"/>
    <n v="9"/>
    <n v="13.5"/>
    <m/>
  </r>
  <r>
    <n v="103910"/>
    <x v="158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x v="0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x v="0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x v="0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x v="1"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x v="0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x v="0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x v="0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x v="0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x v="0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x v="0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x v="0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x v="0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x v="0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x v="0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x v="0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x v="0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x v="0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x v="0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x v="0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x v="0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x v="0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x v="0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x v="0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x v="0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x v="0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x v="0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x v="0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x v="0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x v="0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x v="0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x v="0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x v="0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x v="0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x v="0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x v="0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x v="0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x v="0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x v="0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x v="0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x v="0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x v="0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x v="0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x v="0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x v="0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x v="0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x v="0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x v="0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x v="0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x v="0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x v="0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x v="0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x v="0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x v="0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x v="0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x v="0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x v="0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x v="0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x v="0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x v="0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x v="0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x v="0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x v="0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x v="0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x v="0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x v="0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x v="0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x v="0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x v="0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x v="0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x v="0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x v="0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x v="0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x v="0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x v="0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x v="0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x v="0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x v="0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x v="2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x v="0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x v="0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x v="0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x v="0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x v="0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x v="0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x v="0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x v="0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x v="0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x v="0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x v="0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x v="0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x v="0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x v="0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x v="0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x v="0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x v="0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x v="0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x v="0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x v="0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x v="0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x v="0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x v="0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x v="0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x v="0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x v="0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x v="0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x v="0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x v="0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x v="0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x v="0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x v="0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x v="0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x v="0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x v="0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x v="0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x v="0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x v="0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x v="0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x v="0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x v="0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x v="0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x v="0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x v="0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x v="0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x v="0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x v="0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x v="0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x v="0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x v="0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x v="3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x v="0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x v="0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x v="0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x v="0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x v="0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x v="0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x v="0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x v="0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x v="0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x v="0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x v="0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x v="0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x v="0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x v="0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x v="0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x v="0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x v="4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x v="0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  <m/>
  </r>
  <r>
    <n v="94716"/>
    <x v="1"/>
    <s v="acatarinafmarques@ua.pt"/>
    <n v="8246"/>
    <s v="TP1"/>
    <s v="P8"/>
    <s v="O "/>
    <n v="8"/>
    <n v="3"/>
    <n v="4"/>
    <n v="2"/>
    <n v="1"/>
    <n v="1"/>
    <n v="11"/>
    <n v="9.5"/>
    <m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  <m/>
  </r>
  <r>
    <n v="107390"/>
    <x v="3"/>
    <s v="mariaforte@ua.pt"/>
    <n v="8314"/>
    <s v="NO_TP"/>
    <m/>
    <m/>
    <n v="11"/>
    <n v="13"/>
    <n v="2"/>
    <n v="1"/>
    <n v="2"/>
    <n v="1"/>
    <n v="19"/>
    <n v="15"/>
    <m/>
  </r>
  <r>
    <n v="108121"/>
    <x v="4"/>
    <s v="dani.teles@ua.pt"/>
    <n v="8314"/>
    <s v="TP1"/>
    <s v="P10"/>
    <s v="O "/>
    <n v="15"/>
    <n v="1"/>
    <n v="2"/>
    <n v="2"/>
    <n v="1"/>
    <n v="1"/>
    <n v="7"/>
    <n v="11"/>
    <m/>
  </r>
  <r>
    <n v="107242"/>
    <x v="5"/>
    <s v="joanammsilva@ua.pt"/>
    <n v="8314"/>
    <s v="TP1"/>
    <s v="P7"/>
    <s v="O "/>
    <n v="17"/>
    <n v="1"/>
    <n v="1"/>
    <n v="1"/>
    <n v="4"/>
    <n v="4"/>
    <n v="11"/>
    <n v="14"/>
    <m/>
  </r>
  <r>
    <n v="108589"/>
    <x v="6"/>
    <s v="joana.inacio8@ua.pt"/>
    <n v="8314"/>
    <s v="TP2"/>
    <s v="P6"/>
    <s v="O "/>
    <n v="11"/>
    <n v="1"/>
    <n v="2"/>
    <n v="2"/>
    <n v="1"/>
    <n v="4"/>
    <n v="10"/>
    <n v="10.5"/>
    <m/>
  </r>
  <r>
    <n v="108522"/>
    <x v="7"/>
    <s v="jpaabreu@ua.pt"/>
    <n v="8315"/>
    <s v="TP1"/>
    <s v="P7"/>
    <s v="O "/>
    <n v="13"/>
    <n v="2"/>
    <n v="3"/>
    <n v="3"/>
    <n v="1"/>
    <n v="9"/>
    <n v="18"/>
    <n v="15.5"/>
    <m/>
  </r>
  <r>
    <n v="107218"/>
    <x v="8"/>
    <s v="eduardacastro@ua.pt"/>
    <n v="8314"/>
    <s v="TP2"/>
    <s v="P5"/>
    <s v="O "/>
    <n v="10"/>
    <n v="2"/>
    <n v="2"/>
    <n v="6"/>
    <n v="7"/>
    <n v="2"/>
    <n v="19"/>
    <n v="14.5"/>
    <m/>
  </r>
  <r>
    <n v="108189"/>
    <x v="9"/>
    <s v="gasparbarbosa@ua.pt"/>
    <n v="8314"/>
    <s v="TP2"/>
    <s v="P2"/>
    <s v="O 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x v="11"/>
    <s v="diogo.gcanhoto@ua.pt"/>
    <n v="8314"/>
    <s v="TP1"/>
    <s v="P8"/>
    <s v="O "/>
    <n v="14"/>
    <n v="1"/>
    <n v="5"/>
    <n v="2"/>
    <n v="5"/>
    <n v="5"/>
    <n v="18"/>
    <n v="16"/>
    <m/>
  </r>
  <r>
    <n v="107440"/>
    <x v="12"/>
    <s v="gab.oliveira@ua.pt"/>
    <n v="8314"/>
    <s v="TP2"/>
    <s v="P1"/>
    <s v="O "/>
    <n v="16"/>
    <n v="5"/>
    <n v="1"/>
    <n v="2"/>
    <n v="5"/>
    <n v="2"/>
    <n v="15"/>
    <n v="15.5"/>
    <m/>
  </r>
  <r>
    <n v="108188"/>
    <x v="13"/>
    <s v="joaomat22@ua.pt"/>
    <n v="8314"/>
    <s v="TP2"/>
    <s v="P1"/>
    <s v="O "/>
    <n v="16"/>
    <n v="1"/>
    <n v="2"/>
    <n v="1"/>
    <n v="2"/>
    <n v="1"/>
    <n v="7"/>
    <n v="11.5"/>
    <m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  <m/>
  </r>
  <r>
    <n v="108138"/>
    <x v="16"/>
    <s v="diogo.orfao@ua.pt"/>
    <n v="8314"/>
    <s v="TP2"/>
    <s v="P1"/>
    <s v="O "/>
    <n v="14"/>
    <n v="3"/>
    <n v="1"/>
    <n v="2"/>
    <n v="5"/>
    <n v="5"/>
    <n v="16"/>
    <n v="15"/>
    <m/>
  </r>
  <r>
    <n v="107236"/>
    <x v="17"/>
    <s v="beatriz.afonso@ua.pt"/>
    <n v="8314"/>
    <s v="TP1"/>
    <s v="P8"/>
    <s v="O "/>
    <n v="15"/>
    <n v="1"/>
    <n v="2"/>
    <n v="1"/>
    <n v="2"/>
    <n v="1"/>
    <n v="7"/>
    <n v="11"/>
    <m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  <m/>
  </r>
  <r>
    <n v="107428"/>
    <x v="19"/>
    <s v="i.melo@ua.pt"/>
    <n v="8314"/>
    <s v="TP1"/>
    <s v="P10"/>
    <s v="O "/>
    <n v="16"/>
    <n v="1"/>
    <n v="2"/>
    <n v="10"/>
    <n v="1"/>
    <n v="2"/>
    <n v="16"/>
    <n v="16"/>
    <m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  <m/>
  </r>
  <r>
    <n v="100088"/>
    <x v="21"/>
    <s v="maria.castro@ua.pt"/>
    <n v="8307"/>
    <s v="TP2"/>
    <s v="P1"/>
    <s v="O "/>
    <n v="13"/>
    <n v="6"/>
    <n v="3"/>
    <n v="1"/>
    <n v="1"/>
    <n v="1"/>
    <n v="12"/>
    <n v="12.5"/>
    <m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  <m/>
  </r>
  <r>
    <n v="110376"/>
    <x v="23"/>
    <s v="rfigueiredo@ua.pt"/>
    <n v="8314"/>
    <s v="TP2"/>
    <s v="P1"/>
    <s v="O "/>
    <n v="16"/>
    <n v="1"/>
    <n v="1"/>
    <n v="2"/>
    <n v="2"/>
    <n v="2"/>
    <n v="8"/>
    <n v="12"/>
    <m/>
  </r>
  <r>
    <n v="109038"/>
    <x v="24"/>
    <s v="martabdg@ua.pt"/>
    <n v="8314"/>
    <s v="TP1"/>
    <s v="P10"/>
    <s v="O "/>
    <n v="17"/>
    <n v="5"/>
    <n v="2"/>
    <n v="2"/>
    <n v="2"/>
    <n v="4"/>
    <n v="15"/>
    <n v="16"/>
    <m/>
  </r>
  <r>
    <n v="108727"/>
    <x v="25"/>
    <s v="joaorolo03@ua.pt"/>
    <n v="8314"/>
    <s v="TP1"/>
    <s v="P10"/>
    <s v="O "/>
    <n v="12"/>
    <n v="1"/>
    <n v="1"/>
    <n v="1"/>
    <n v="1"/>
    <n v="3"/>
    <n v="7"/>
    <n v="9.5"/>
    <m/>
  </r>
  <r>
    <n v="93973"/>
    <x v="26"/>
    <s v="cdmartins@ua.pt"/>
    <n v="8307"/>
    <s v="TP1"/>
    <s v="P10"/>
    <s v="O "/>
    <n v="11"/>
    <n v="3"/>
    <n v="2"/>
    <n v="1"/>
    <n v="3"/>
    <n v="2"/>
    <n v="11"/>
    <n v="11"/>
    <m/>
  </r>
  <r>
    <n v="108381"/>
    <x v="27"/>
    <s v="marianaleite26@ua.pt"/>
    <n v="8314"/>
    <s v="TP1"/>
    <s v="P10"/>
    <s v="O "/>
    <n v="8"/>
    <n v="3"/>
    <n v="2"/>
    <n v="2"/>
    <n v="2"/>
    <n v="9"/>
    <n v="18"/>
    <n v="13"/>
    <m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  <m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  <m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  <m/>
  </r>
  <r>
    <n v="93742"/>
    <x v="32"/>
    <s v="pedrosilva5@ua.pt"/>
    <n v="8307"/>
    <s v="TP1"/>
    <s v="P10"/>
    <s v="O "/>
    <n v="11"/>
    <n v="2"/>
    <n v="3"/>
    <n v="5"/>
    <n v="2"/>
    <n v="2"/>
    <n v="14"/>
    <n v="12.5"/>
    <m/>
  </r>
  <r>
    <n v="109000"/>
    <x v="33"/>
    <s v="andresramos@ua.pt"/>
    <n v="8314"/>
    <s v="TP1"/>
    <s v="P10"/>
    <s v="O "/>
    <n v="16"/>
    <n v="1"/>
    <n v="3"/>
    <n v="1"/>
    <n v="4"/>
    <n v="6"/>
    <n v="15"/>
    <n v="15.5"/>
    <m/>
  </r>
  <r>
    <n v="107769"/>
    <x v="34"/>
    <s v="mcss@ua.pt"/>
    <n v="8314"/>
    <s v="TP1"/>
    <s v="P8"/>
    <s v="O "/>
    <n v="9"/>
    <n v="1"/>
    <n v="1"/>
    <n v="2"/>
    <n v="7"/>
    <n v="4"/>
    <n v="15"/>
    <n v="12"/>
    <m/>
  </r>
  <r>
    <n v="101446"/>
    <x v="35"/>
    <s v="lucaslouzada@ua.pt"/>
    <n v="8307"/>
    <s v="TP2"/>
    <s v="P1"/>
    <s v="O 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  <m/>
  </r>
  <r>
    <n v="107487"/>
    <x v="37"/>
    <s v="joaomoreira10@ua.pt"/>
    <n v="8314"/>
    <s v="TP2"/>
    <s v="P2"/>
    <s v="O "/>
    <n v="11"/>
    <n v="1"/>
    <n v="2"/>
    <n v="3"/>
    <n v="4"/>
    <n v="5"/>
    <n v="15"/>
    <n v="13"/>
    <m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  <m/>
  </r>
  <r>
    <n v="107529"/>
    <x v="39"/>
    <s v="mar.eduarda@ua.pt"/>
    <n v="8314"/>
    <s v="TP1"/>
    <s v="P10"/>
    <s v="O "/>
    <n v="8"/>
    <n v="3"/>
    <n v="1"/>
    <n v="1"/>
    <n v="3"/>
    <n v="10"/>
    <n v="18"/>
    <n v="13"/>
    <m/>
  </r>
  <r>
    <n v="107879"/>
    <x v="40"/>
    <s v="vasco.costa@ua.pt"/>
    <n v="8314"/>
    <s v="TP1"/>
    <s v="P10"/>
    <s v="O "/>
    <n v="9"/>
    <n v="3"/>
    <n v="1"/>
    <n v="2"/>
    <n v="2"/>
    <n v="5"/>
    <n v="13"/>
    <n v="11"/>
    <m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  <m/>
  </r>
  <r>
    <n v="108449"/>
    <x v="42"/>
    <s v="leonorsalgado@ua.pt"/>
    <n v="8314"/>
    <s v="TP1"/>
    <s v="P9"/>
    <s v="O "/>
    <n v="17"/>
    <n v="4"/>
    <n v="1"/>
    <n v="1"/>
    <n v="1"/>
    <n v="1"/>
    <n v="8"/>
    <n v="12.5"/>
    <m/>
  </r>
  <r>
    <n v="108651"/>
    <x v="43"/>
    <s v="larabfernandes@ua.pt"/>
    <n v="8314"/>
    <s v="TP2"/>
    <s v="P2"/>
    <s v="O 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x v="45"/>
    <s v="inesbebiano@ua.pt"/>
    <n v="8314"/>
    <s v="TP1"/>
    <s v="P9"/>
    <s v="O "/>
    <n v="12"/>
    <n v="2"/>
    <n v="6"/>
    <n v="1"/>
    <n v="3"/>
    <n v="3"/>
    <n v="15"/>
    <n v="13.5"/>
    <m/>
  </r>
  <r>
    <n v="107369"/>
    <x v="46"/>
    <s v="vasco.rocha@ua.pt"/>
    <n v="8314"/>
    <s v="TP2"/>
    <s v="P2"/>
    <s v="O "/>
    <n v="15"/>
    <n v="6"/>
    <n v="2"/>
    <n v="2"/>
    <n v="4"/>
    <n v="1"/>
    <n v="15"/>
    <n v="15"/>
    <m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  <m/>
  </r>
  <r>
    <n v="107920"/>
    <x v="48"/>
    <s v="alex.vale@ua.pt"/>
    <n v="8314"/>
    <s v="TP2"/>
    <s v="P1"/>
    <s v="O "/>
    <n v="10"/>
    <n v="2"/>
    <n v="3"/>
    <n v="1"/>
    <n v="1"/>
    <n v="2"/>
    <n v="9"/>
    <n v="9.5"/>
    <m/>
  </r>
  <r>
    <n v="109342"/>
    <x v="49"/>
    <s v="matildem03@ua.pt"/>
    <n v="8314"/>
    <s v="TP1"/>
    <s v="P9"/>
    <s v="O "/>
    <n v="15"/>
    <n v="3"/>
    <n v="2"/>
    <n v="1"/>
    <n v="1"/>
    <n v="3"/>
    <n v="10"/>
    <n v="12.5"/>
    <m/>
  </r>
  <r>
    <n v="108430"/>
    <x v="50"/>
    <s v="martim.sousa@ua.pt"/>
    <n v="8314"/>
    <s v="TP2"/>
    <s v="P2"/>
    <s v="O "/>
    <n v="10"/>
    <n v="3"/>
    <n v="9"/>
    <n v="2"/>
    <n v="2"/>
    <n v="1"/>
    <n v="17"/>
    <n v="13.5"/>
    <m/>
  </r>
  <r>
    <n v="108816"/>
    <x v="51"/>
    <s v="diogonogueira@ua.pt"/>
    <n v="8314"/>
    <s v="TP1"/>
    <s v="P9"/>
    <s v="O "/>
    <n v="8"/>
    <n v="5"/>
    <n v="4"/>
    <n v="4"/>
    <n v="1"/>
    <n v="5"/>
    <n v="19"/>
    <n v="13.5"/>
    <m/>
  </r>
  <r>
    <n v="108842"/>
    <x v="52"/>
    <s v="emasofiacastro@ua.pt"/>
    <n v="8314"/>
    <s v="TP1"/>
    <s v="P9"/>
    <s v="O "/>
    <n v="8"/>
    <n v="1"/>
    <n v="6"/>
    <n v="1"/>
    <n v="4"/>
    <n v="1"/>
    <n v="13"/>
    <n v="10.5"/>
    <m/>
  </r>
  <r>
    <n v="103797"/>
    <x v="53"/>
    <s v="carolina.neiva@ua.pt"/>
    <n v="8307"/>
    <s v="TP1"/>
    <s v="P9"/>
    <s v="O "/>
    <n v="12"/>
    <n v="1"/>
    <n v="3"/>
    <n v="3"/>
    <n v="1"/>
    <n v="2"/>
    <n v="10"/>
    <n v="11"/>
    <m/>
  </r>
  <r>
    <n v="107777"/>
    <x v="54"/>
    <s v="pmvl@ua.pt"/>
    <n v="8314"/>
    <s v="TP2"/>
    <s v="P1"/>
    <s v="O 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x v="56"/>
    <s v="mariainesst@ua.pt"/>
    <n v="8307"/>
    <s v="TP2"/>
    <s v="P1"/>
    <s v="O "/>
    <n v="14"/>
    <n v="2"/>
    <n v="4"/>
    <n v="2"/>
    <n v="1"/>
    <n v="5"/>
    <n v="14"/>
    <n v="14"/>
    <m/>
  </r>
  <r>
    <n v="108950"/>
    <x v="57"/>
    <s v="sofia.fcosta@ua.pt"/>
    <n v="8314"/>
    <s v="TP1"/>
    <s v="P9"/>
    <s v="O "/>
    <n v="16"/>
    <n v="3"/>
    <n v="6"/>
    <n v="1"/>
    <n v="1"/>
    <n v="7"/>
    <n v="18"/>
    <n v="17"/>
    <m/>
  </r>
  <r>
    <n v="108079"/>
    <x v="58"/>
    <s v="mariajcmendes@ua.pt"/>
    <n v="8314"/>
    <s v="TP1"/>
    <s v="P9"/>
    <s v="O "/>
    <n v="12"/>
    <n v="2"/>
    <n v="1"/>
    <n v="1"/>
    <n v="2"/>
    <n v="1"/>
    <n v="7"/>
    <n v="9.5"/>
    <m/>
  </r>
  <r>
    <n v="109163"/>
    <x v="59"/>
    <s v="rpa04@ua.pt"/>
    <n v="8314"/>
    <s v="TP1"/>
    <s v="P9"/>
    <s v="O 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x v="62"/>
    <s v="rui.silva5@ua.pt"/>
    <n v="8295"/>
    <s v="TP1"/>
    <s v="P5"/>
    <s v="O "/>
    <n v="18"/>
    <n v="2"/>
    <n v="5"/>
    <n v="2"/>
    <n v="4"/>
    <n v="4"/>
    <n v="17"/>
    <n v="17.5"/>
    <m/>
  </r>
  <r>
    <n v="107335"/>
    <x v="63"/>
    <s v="rodrigoafc@ua.pt"/>
    <n v="8314"/>
    <s v="TP2"/>
    <s v="P3"/>
    <s v="O "/>
    <n v="18"/>
    <n v="4"/>
    <n v="1"/>
    <n v="1"/>
    <n v="6"/>
    <n v="1"/>
    <n v="13"/>
    <n v="15.5"/>
    <m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  <m/>
  </r>
  <r>
    <n v="103409"/>
    <x v="65"/>
    <s v="beneditar@ua.pt"/>
    <n v="8307"/>
    <s v="TP1"/>
    <s v="P5"/>
    <s v="O "/>
    <n v="9"/>
    <n v="2"/>
    <n v="3"/>
    <n v="3"/>
    <n v="1"/>
    <n v="3"/>
    <n v="12"/>
    <n v="10.5"/>
    <m/>
  </r>
  <r>
    <n v="108105"/>
    <x v="66"/>
    <s v="luismachado03@ua.pt"/>
    <n v="8314"/>
    <s v="TP1"/>
    <s v="P5"/>
    <s v="O 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x v="68"/>
    <s v="franciscotavares@ua.pt"/>
    <n v="8314"/>
    <s v="TP2"/>
    <s v="P3"/>
    <s v="O "/>
    <n v="17"/>
    <n v="1"/>
    <n v="1"/>
    <n v="1"/>
    <n v="2"/>
    <n v="4"/>
    <n v="9"/>
    <n v="13"/>
    <m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  <m/>
  </r>
  <r>
    <n v="108845"/>
    <x v="70"/>
    <s v="sofia.r.p.m@ua.pt"/>
    <n v="8314"/>
    <s v="TP1"/>
    <s v="P5"/>
    <s v="O "/>
    <n v="11"/>
    <n v="2"/>
    <n v="1"/>
    <n v="1"/>
    <n v="5"/>
    <n v="1"/>
    <n v="10"/>
    <n v="10.5"/>
    <m/>
  </r>
  <r>
    <n v="108098"/>
    <x v="71"/>
    <s v="filipesambento@ua.pt"/>
    <n v="8314"/>
    <s v="TP1"/>
    <s v="P5"/>
    <s v="O "/>
    <n v="14"/>
    <n v="2"/>
    <n v="2"/>
    <n v="2"/>
    <n v="1"/>
    <n v="9"/>
    <n v="16"/>
    <n v="15"/>
    <m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  <m/>
  </r>
  <r>
    <n v="107396"/>
    <x v="74"/>
    <s v="rita.alberto@ua.pt"/>
    <n v="8314"/>
    <s v="TP1"/>
    <s v="P5"/>
    <s v="O "/>
    <n v="8"/>
    <n v="2"/>
    <n v="3"/>
    <n v="2"/>
    <n v="2"/>
    <n v="1"/>
    <n v="10"/>
    <n v="9"/>
    <m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  <m/>
  </r>
  <r>
    <n v="107874"/>
    <x v="78"/>
    <s v="rita.crvieira@ua.pt"/>
    <n v="8314"/>
    <s v="TP1"/>
    <s v="P5"/>
    <s v="O "/>
    <n v="18"/>
    <n v="2"/>
    <n v="1"/>
    <n v="2"/>
    <n v="3"/>
    <n v="2"/>
    <n v="10"/>
    <n v="14"/>
    <m/>
  </r>
  <r>
    <n v="107517"/>
    <x v="79"/>
    <s v="adrianaoliveira@ua.pt"/>
    <n v="8314"/>
    <s v="TP1"/>
    <s v="P5"/>
    <s v="O "/>
    <n v="12"/>
    <n v="8"/>
    <n v="2"/>
    <n v="1"/>
    <n v="1"/>
    <n v="2"/>
    <n v="14"/>
    <n v="13"/>
    <m/>
  </r>
  <r>
    <n v="108513"/>
    <x v="80"/>
    <s v="beatrizcoelho@ua.pt"/>
    <n v="8314"/>
    <s v="TP2"/>
    <s v="P3"/>
    <s v="O "/>
    <n v="12"/>
    <n v="1"/>
    <n v="1"/>
    <n v="7"/>
    <n v="1"/>
    <n v="6"/>
    <n v="16"/>
    <n v="14"/>
    <m/>
  </r>
  <r>
    <n v="104342"/>
    <x v="81"/>
    <s v="bernardoye@ua.pt"/>
    <n v="8307"/>
    <s v="TP1"/>
    <s v="P5"/>
    <s v="O "/>
    <n v="14"/>
    <n v="2"/>
    <n v="1"/>
    <n v="8"/>
    <n v="2"/>
    <n v="3"/>
    <n v="16"/>
    <n v="15"/>
    <m/>
  </r>
  <r>
    <n v="108752"/>
    <x v="82"/>
    <s v="pedromgmartins@ua.pt"/>
    <n v="8314"/>
    <s v="TP1"/>
    <s v="P5"/>
    <s v="O "/>
    <n v="12"/>
    <n v="8"/>
    <n v="1"/>
    <n v="2"/>
    <n v="3"/>
    <n v="2"/>
    <n v="16"/>
    <n v="14"/>
    <m/>
  </r>
  <r>
    <n v="103712"/>
    <x v="83"/>
    <s v="marianafpinto@ua.pt"/>
    <n v="8264"/>
    <s v="TP1"/>
    <s v="P5"/>
    <s v="O "/>
    <n v="12"/>
    <n v="6"/>
    <n v="3"/>
    <n v="2"/>
    <n v="1"/>
    <n v="2"/>
    <n v="14"/>
    <n v="13"/>
    <m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  <m/>
  </r>
  <r>
    <n v="108868"/>
    <x v="85"/>
    <s v="xavier.pinto@ua.pt"/>
    <n v="8314"/>
    <s v="TP1"/>
    <s v="P6"/>
    <s v="O "/>
    <n v="12"/>
    <n v="2"/>
    <n v="2"/>
    <n v="1"/>
    <n v="11"/>
    <n v="1"/>
    <n v="17"/>
    <n v="14.5"/>
    <m/>
  </r>
  <r>
    <n v="102380"/>
    <x v="86"/>
    <s v="maria.sa@ua.pt"/>
    <n v="8220"/>
    <s v="TP1"/>
    <s v="P6"/>
    <s v="O "/>
    <n v="12"/>
    <n v="2"/>
    <n v="2"/>
    <n v="1"/>
    <n v="3"/>
    <n v="1"/>
    <n v="9"/>
    <n v="10.5"/>
    <m/>
  </r>
  <r>
    <n v="107265"/>
    <x v="87"/>
    <s v="hapm@ua.pt"/>
    <n v="8314"/>
    <s v="TP1"/>
    <s v="P6"/>
    <s v="O "/>
    <n v="16"/>
    <n v="4"/>
    <n v="4"/>
    <n v="2"/>
    <n v="2"/>
    <n v="7"/>
    <n v="19"/>
    <n v="17.5"/>
    <m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  <m/>
  </r>
  <r>
    <n v="97610"/>
    <x v="89"/>
    <s v="pedro.murteira@ua.pt"/>
    <n v="8307"/>
    <s v="TP1"/>
    <s v="P6"/>
    <s v="O "/>
    <n v="11"/>
    <n v="3"/>
    <n v="1"/>
    <n v="8"/>
    <n v="2"/>
    <n v="2"/>
    <n v="16"/>
    <n v="13.5"/>
    <m/>
  </r>
  <r>
    <n v="93316"/>
    <x v="90"/>
    <s v="dassalmeida@ua.pt"/>
    <n v="8258"/>
    <s v="TP2"/>
    <s v="P3"/>
    <s v="O "/>
    <n v="18"/>
    <n v="2"/>
    <n v="6"/>
    <n v="4"/>
    <n v="4"/>
    <n v="1"/>
    <n v="17"/>
    <n v="17.5"/>
    <m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  <m/>
  </r>
  <r>
    <n v="104807"/>
    <x v="92"/>
    <s v="tquintas@ua.pt"/>
    <n v="9179"/>
    <s v="TP1"/>
    <s v="P6"/>
    <s v="O "/>
    <n v="13"/>
    <n v="4"/>
    <n v="2"/>
    <n v="3"/>
    <n v="2"/>
    <n v="3"/>
    <n v="14"/>
    <n v="13.5"/>
    <m/>
  </r>
  <r>
    <n v="108679"/>
    <x v="93"/>
    <s v="pedromgf@ua.pt"/>
    <n v="8220"/>
    <s v="TP1"/>
    <s v="P6"/>
    <s v="O 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  <m/>
  </r>
  <r>
    <n v="105114"/>
    <x v="95"/>
    <s v="san.santos@ua.pt"/>
    <n v="8220"/>
    <s v="TP1"/>
    <s v="P6"/>
    <s v="O "/>
    <n v="9"/>
    <n v="1"/>
    <n v="2"/>
    <n v="1"/>
    <n v="2"/>
    <n v="2"/>
    <n v="8"/>
    <n v="8.5"/>
    <m/>
  </r>
  <r>
    <n v="108800"/>
    <x v="96"/>
    <s v="ferreira.carol@ua.pt"/>
    <n v="8305"/>
    <s v="TP1"/>
    <s v="P6"/>
    <s v="O "/>
    <n v="13"/>
    <n v="5"/>
    <n v="5"/>
    <n v="1"/>
    <n v="1"/>
    <n v="7"/>
    <n v="19"/>
    <n v="16"/>
    <m/>
  </r>
  <r>
    <n v="108050"/>
    <x v="97"/>
    <s v="mariana.pribeiro@ua.pt"/>
    <n v="8220"/>
    <s v="TP1"/>
    <s v="P6"/>
    <s v="O "/>
    <n v="17"/>
    <n v="4"/>
    <n v="1"/>
    <n v="1"/>
    <n v="1"/>
    <n v="2"/>
    <n v="9"/>
    <n v="13"/>
    <m/>
  </r>
  <r>
    <n v="105491"/>
    <x v="98"/>
    <s v="joanafaria@ua.pt"/>
    <n v="8220"/>
    <s v="TP1"/>
    <s v="P6"/>
    <s v="O "/>
    <n v="11"/>
    <n v="3"/>
    <n v="2"/>
    <n v="1"/>
    <n v="2"/>
    <n v="1"/>
    <n v="9"/>
    <n v="10"/>
    <m/>
  </r>
  <r>
    <n v="102976"/>
    <x v="99"/>
    <s v="jessi.costa@ua.pt"/>
    <n v="8220"/>
    <s v="TP1"/>
    <s v="P6"/>
    <s v="O "/>
    <n v="8"/>
    <n v="8"/>
    <n v="2"/>
    <n v="2"/>
    <n v="2"/>
    <n v="1"/>
    <n v="15"/>
    <n v="11.5"/>
    <m/>
  </r>
  <r>
    <n v="108826"/>
    <x v="100"/>
    <s v="jcnunes@ua.pt"/>
    <n v="8220"/>
    <s v="TP1"/>
    <s v="P6"/>
    <s v="O "/>
    <n v="13"/>
    <n v="4"/>
    <n v="1"/>
    <n v="1"/>
    <n v="1"/>
    <n v="1"/>
    <n v="8"/>
    <n v="10.5"/>
    <m/>
  </r>
  <r>
    <n v="108436"/>
    <x v="101"/>
    <s v="ines.filipe@ua.pt"/>
    <n v="8220"/>
    <s v="TP1"/>
    <s v="P6"/>
    <s v="O "/>
    <n v="8"/>
    <n v="6"/>
    <n v="1"/>
    <n v="3"/>
    <n v="1"/>
    <n v="1"/>
    <n v="12"/>
    <n v="10"/>
    <m/>
  </r>
  <r>
    <n v="107233"/>
    <x v="102"/>
    <s v="diogo.barata@ua.pt"/>
    <n v="8220"/>
    <s v="TP1"/>
    <s v="P7"/>
    <s v="O "/>
    <n v="9"/>
    <n v="1"/>
    <n v="3"/>
    <n v="1"/>
    <n v="2"/>
    <n v="8"/>
    <n v="15"/>
    <n v="12"/>
    <m/>
  </r>
  <r>
    <n v="103167"/>
    <x v="103"/>
    <s v="raquelrpinto@ua.pt"/>
    <n v="8220"/>
    <s v="TP1"/>
    <s v="P7"/>
    <s v="O "/>
    <n v="10"/>
    <n v="6"/>
    <n v="1"/>
    <n v="1"/>
    <n v="2"/>
    <n v="1"/>
    <n v="11"/>
    <n v="10.5"/>
    <m/>
  </r>
  <r>
    <n v="108760"/>
    <x v="104"/>
    <s v="juliagoulart@ua.pt"/>
    <n v="8220"/>
    <s v="TP2"/>
    <s v="P3"/>
    <s v="O "/>
    <n v="12"/>
    <n v="1"/>
    <n v="1"/>
    <n v="3"/>
    <n v="1"/>
    <n v="1"/>
    <n v="7"/>
    <n v="9.5"/>
    <m/>
  </r>
  <r>
    <n v="103326"/>
    <x v="105"/>
    <s v="renataalves@ua.pt"/>
    <n v="8220"/>
    <s v="TP2"/>
    <s v="P3"/>
    <s v="O "/>
    <n v="10"/>
    <n v="3"/>
    <n v="2"/>
    <n v="3"/>
    <n v="8"/>
    <n v="2"/>
    <n v="18"/>
    <n v="14"/>
    <m/>
  </r>
  <r>
    <n v="109152"/>
    <x v="106"/>
    <s v="irisfonseca@ua.pt"/>
    <n v="8220"/>
    <s v="TP1"/>
    <s v="P7"/>
    <s v="O "/>
    <n v="8"/>
    <n v="1"/>
    <n v="2"/>
    <n v="2"/>
    <n v="3"/>
    <n v="1"/>
    <n v="9"/>
    <n v="8.5"/>
    <m/>
  </r>
  <r>
    <n v="107895"/>
    <x v="107"/>
    <s v="joaomorais9@ua.pt"/>
    <n v="8220"/>
    <s v="TP2"/>
    <s v="P2"/>
    <s v="O "/>
    <n v="11"/>
    <n v="1"/>
    <n v="1"/>
    <n v="2"/>
    <n v="3"/>
    <n v="5"/>
    <n v="12"/>
    <n v="11.5"/>
    <m/>
  </r>
  <r>
    <n v="107267"/>
    <x v="108"/>
    <s v="rlgn@ua.pt"/>
    <n v="8220"/>
    <s v="TP1"/>
    <s v="P7"/>
    <s v="O "/>
    <n v="10"/>
    <n v="4"/>
    <n v="1"/>
    <n v="4"/>
    <n v="1"/>
    <n v="2"/>
    <n v="12"/>
    <n v="11"/>
    <m/>
  </r>
  <r>
    <n v="103309"/>
    <x v="109"/>
    <s v="juliana.ac@ua.pt"/>
    <n v="8220"/>
    <s v="TP2"/>
    <s v="P2"/>
    <s v="O "/>
    <n v="18"/>
    <n v="1"/>
    <n v="1"/>
    <n v="2"/>
    <n v="1"/>
    <n v="2"/>
    <n v="7"/>
    <n v="12.5"/>
    <m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  <m/>
  </r>
  <r>
    <n v="93274"/>
    <x v="111"/>
    <s v="diogocardoso99@ua.pt"/>
    <n v="8258"/>
    <s v="TP1"/>
    <s v="P7"/>
    <s v="O "/>
    <n v="15"/>
    <n v="2"/>
    <n v="1"/>
    <n v="2"/>
    <n v="1"/>
    <n v="2"/>
    <n v="8"/>
    <n v="11.5"/>
    <m/>
  </r>
  <r>
    <n v="102859"/>
    <x v="112"/>
    <s v="vasco.lopes@ua.pt"/>
    <n v="8220"/>
    <s v="TP1"/>
    <s v="P7"/>
    <s v="O "/>
    <n v="13"/>
    <n v="1"/>
    <n v="2"/>
    <n v="2"/>
    <n v="1"/>
    <n v="2"/>
    <n v="8"/>
    <n v="10.5"/>
    <m/>
  </r>
  <r>
    <n v="104088"/>
    <x v="113"/>
    <s v="leniaferreira01@ua.pt"/>
    <n v="8220"/>
    <s v="TP1"/>
    <s v="P7"/>
    <s v="O "/>
    <n v="17"/>
    <n v="2"/>
    <n v="1"/>
    <n v="1"/>
    <n v="1"/>
    <n v="2"/>
    <n v="7"/>
    <n v="12"/>
    <m/>
  </r>
  <r>
    <n v="102633"/>
    <x v="114"/>
    <s v="anafdlima@ua.pt"/>
    <n v="8220"/>
    <s v="TP2"/>
    <s v="P3"/>
    <s v="O "/>
    <n v="8"/>
    <n v="1"/>
    <n v="1"/>
    <n v="2"/>
    <n v="3"/>
    <n v="3"/>
    <n v="10"/>
    <n v="9"/>
    <m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  <m/>
  </r>
  <r>
    <n v="108461"/>
    <x v="116"/>
    <s v="alex.almeida@ua.pt"/>
    <n v="8220"/>
    <s v="TP2"/>
    <s v="P3"/>
    <s v="O "/>
    <n v="10"/>
    <n v="3"/>
    <n v="7"/>
    <n v="1"/>
    <n v="1"/>
    <n v="6"/>
    <n v="18"/>
    <n v="14"/>
    <m/>
  </r>
  <r>
    <n v="107635"/>
    <x v="117"/>
    <s v="anmargaridaa@ua.pt"/>
    <n v="8220"/>
    <s v="TP2"/>
    <s v="P3"/>
    <s v="O 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  <m/>
  </r>
  <r>
    <n v="107347"/>
    <x v="119"/>
    <s v="leonor.nog@ua.pt"/>
    <n v="8220"/>
    <s v="TP2"/>
    <s v="P3"/>
    <s v="O "/>
    <n v="10"/>
    <n v="1"/>
    <n v="1"/>
    <n v="4"/>
    <n v="3"/>
    <n v="2"/>
    <n v="11"/>
    <n v="10.5"/>
    <m/>
  </r>
  <r>
    <n v="110409"/>
    <x v="120"/>
    <s v="daniela.fil@ua.pt"/>
    <n v="8220"/>
    <s v="TP2"/>
    <s v="P1a"/>
    <s v="O "/>
    <n v="17"/>
    <n v="1"/>
    <n v="1"/>
    <n v="1"/>
    <n v="1"/>
    <n v="3"/>
    <n v="7"/>
    <n v="12"/>
    <m/>
  </r>
  <r>
    <n v="108540"/>
    <x v="121"/>
    <s v="paulaccosta@ua.pt"/>
    <n v="8220"/>
    <s v="TP2"/>
    <s v="P1a"/>
    <s v="O "/>
    <n v="10"/>
    <n v="6"/>
    <n v="2"/>
    <n v="2"/>
    <n v="2"/>
    <n v="4"/>
    <n v="16"/>
    <n v="13"/>
    <m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x v="126"/>
    <s v="anaaida@ua.pt"/>
    <n v="8220"/>
    <s v="TP2"/>
    <s v="P8"/>
    <s v="O "/>
    <n v="12"/>
    <n v="3"/>
    <n v="1"/>
    <n v="1"/>
    <n v="3"/>
    <n v="1"/>
    <n v="9"/>
    <n v="10.5"/>
    <m/>
  </r>
  <r>
    <n v="103235"/>
    <x v="127"/>
    <s v="berna.oliveira@ua.pt"/>
    <n v="8220"/>
    <s v="TP2"/>
    <s v="P1a"/>
    <s v="O "/>
    <n v="9"/>
    <n v="2"/>
    <n v="1"/>
    <n v="1"/>
    <n v="2"/>
    <n v="2"/>
    <n v="8"/>
    <n v="8.5"/>
    <m/>
  </r>
  <r>
    <n v="110719"/>
    <x v="128"/>
    <s v="carol.melo@ua.pt"/>
    <n v="8220"/>
    <s v="TP1"/>
    <s v="P7"/>
    <s v="O "/>
    <n v="10"/>
    <n v="1"/>
    <n v="1"/>
    <n v="1"/>
    <n v="3"/>
    <n v="2"/>
    <n v="8"/>
    <n v="9"/>
    <m/>
  </r>
  <r>
    <n v="102669"/>
    <x v="129"/>
    <s v="h.caldeira@ua.pt"/>
    <n v="8220"/>
    <s v="TP2"/>
    <s v="P1"/>
    <s v="O "/>
    <n v="17"/>
    <n v="3"/>
    <n v="1"/>
    <n v="2"/>
    <n v="1"/>
    <n v="2"/>
    <n v="9"/>
    <n v="13"/>
    <m/>
  </r>
  <r>
    <n v="108113"/>
    <x v="130"/>
    <s v="joana.gaspar@ua.pt"/>
    <n v="8220"/>
    <s v="TP1"/>
    <s v="P1a"/>
    <s v="O "/>
    <n v="18"/>
    <n v="2"/>
    <n v="3"/>
    <n v="1"/>
    <n v="1"/>
    <n v="1"/>
    <n v="8"/>
    <n v="13"/>
    <m/>
  </r>
  <r>
    <n v="108204"/>
    <x v="131"/>
    <s v="mar.ant@ua.pt"/>
    <n v="8220"/>
    <s v="TP2"/>
    <s v="P1a"/>
    <s v="O "/>
    <n v="9"/>
    <n v="1"/>
    <n v="5"/>
    <n v="2"/>
    <n v="1"/>
    <n v="2"/>
    <n v="11"/>
    <n v="10"/>
    <m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  <m/>
  </r>
  <r>
    <n v="102011"/>
    <x v="133"/>
    <s v="cfmartins@ua.pt"/>
    <n v="8220"/>
    <s v="TP2"/>
    <s v="P2"/>
    <s v="O "/>
    <n v="18"/>
    <n v="1"/>
    <n v="1"/>
    <n v="4"/>
    <n v="3"/>
    <n v="3"/>
    <n v="12"/>
    <n v="15"/>
    <m/>
  </r>
  <r>
    <n v="104183"/>
    <x v="134"/>
    <s v="lilianacunha02@ua.pt"/>
    <n v="8220"/>
    <s v="TP2"/>
    <s v="P1"/>
    <s v="O "/>
    <n v="14"/>
    <n v="1"/>
    <n v="2"/>
    <n v="3"/>
    <n v="5"/>
    <n v="1"/>
    <n v="12"/>
    <n v="13"/>
    <m/>
  </r>
  <r>
    <n v="108629"/>
    <x v="135"/>
    <s v="carol.afonso@ua.pt"/>
    <n v="8220"/>
    <s v="TP2"/>
    <s v="P9"/>
    <s v="O 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x v="137"/>
    <s v="milopes@ua.pt"/>
    <n v="8220"/>
    <s v="TP2"/>
    <s v="P9"/>
    <s v="T "/>
    <n v="11"/>
    <n v="1"/>
    <n v="2"/>
    <n v="6"/>
    <n v="2"/>
    <n v="1"/>
    <n v="12"/>
    <n v="11.5"/>
    <m/>
  </r>
  <r>
    <n v="108869"/>
    <x v="138"/>
    <s v="ana.marg@ua.pt"/>
    <n v="8220"/>
    <s v="TP1"/>
    <s v="P8"/>
    <s v="O "/>
    <n v="8"/>
    <n v="2"/>
    <n v="1"/>
    <n v="3"/>
    <n v="2"/>
    <n v="1"/>
    <n v="9"/>
    <n v="8.5"/>
    <m/>
  </r>
  <r>
    <n v="103761"/>
    <x v="139"/>
    <s v="azevedocarlos@ua.pt"/>
    <n v="8220"/>
    <s v="TP2"/>
    <s v="P1"/>
    <s v="O "/>
    <n v="8"/>
    <n v="1"/>
    <n v="5"/>
    <n v="3"/>
    <n v="1"/>
    <n v="8"/>
    <n v="18"/>
    <n v="13"/>
    <m/>
  </r>
  <r>
    <n v="107208"/>
    <x v="140"/>
    <s v="edgarjsilva19@ua.pt"/>
    <n v="8220"/>
    <s v="TP2"/>
    <s v="P1a"/>
    <s v="O "/>
    <n v="14"/>
    <n v="1"/>
    <n v="2"/>
    <n v="5"/>
    <n v="3"/>
    <n v="1"/>
    <n v="12"/>
    <n v="13"/>
    <m/>
  </r>
  <r>
    <n v="103314"/>
    <x v="141"/>
    <s v="madalenanabais@ua.pt"/>
    <n v="8220"/>
    <s v="TP2"/>
    <s v="P3"/>
    <s v="O "/>
    <n v="8"/>
    <n v="1"/>
    <n v="3"/>
    <n v="3"/>
    <n v="4"/>
    <n v="3"/>
    <n v="14"/>
    <n v="11"/>
    <m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  <m/>
  </r>
  <r>
    <n v="105431"/>
    <x v="143"/>
    <s v="dag2@ua.pt"/>
    <n v="8220"/>
    <s v="TP1"/>
    <s v="P7"/>
    <s v="O "/>
    <n v="11"/>
    <n v="1"/>
    <n v="2"/>
    <n v="2"/>
    <n v="7"/>
    <n v="6"/>
    <n v="18"/>
    <n v="14.5"/>
    <m/>
  </r>
  <r>
    <n v="103768"/>
    <x v="144"/>
    <s v="mmrocha@ua.pt"/>
    <n v="8258"/>
    <s v="TP2"/>
    <s v="P1a"/>
    <s v="O "/>
    <n v="18"/>
    <n v="2"/>
    <n v="3"/>
    <n v="4"/>
    <n v="2"/>
    <n v="2"/>
    <n v="13"/>
    <n v="15.5"/>
    <m/>
  </r>
  <r>
    <n v="98007"/>
    <x v="145"/>
    <s v="beatrizppires@ua.pt"/>
    <n v="8220"/>
    <s v="TP2"/>
    <s v="P1a"/>
    <s v="O "/>
    <n v="11"/>
    <n v="1"/>
    <n v="3"/>
    <n v="2"/>
    <n v="1"/>
    <n v="1"/>
    <n v="8"/>
    <n v="9.5"/>
    <m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  <m/>
  </r>
  <r>
    <n v="107319"/>
    <x v="147"/>
    <s v="mvlima@ua.pt"/>
    <n v="8220"/>
    <s v="TP2"/>
    <s v="P1"/>
    <s v="O "/>
    <n v="16"/>
    <n v="5"/>
    <n v="2"/>
    <n v="3"/>
    <n v="3"/>
    <n v="1"/>
    <n v="14"/>
    <n v="15"/>
    <m/>
  </r>
  <r>
    <n v="99397"/>
    <x v="148"/>
    <s v="joanagf@ua.pt"/>
    <n v="8220"/>
    <s v="TP2"/>
    <s v="P1"/>
    <s v="O "/>
    <n v="16"/>
    <n v="2"/>
    <n v="3"/>
    <n v="1"/>
    <n v="1"/>
    <n v="2"/>
    <n v="9"/>
    <n v="12.5"/>
    <m/>
  </r>
  <r>
    <n v="105127"/>
    <x v="149"/>
    <s v="pedro.caio@ua.pt"/>
    <n v="8258"/>
    <s v="TP1"/>
    <s v="P1a"/>
    <s v="O 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x v="151"/>
    <s v="goncaloalbino@ua.pt"/>
    <n v="8220"/>
    <s v="TP2"/>
    <s v="P1a"/>
    <s v="O "/>
    <n v="10"/>
    <n v="1"/>
    <n v="2"/>
    <n v="3"/>
    <n v="2"/>
    <n v="2"/>
    <n v="10"/>
    <n v="10"/>
    <m/>
  </r>
  <r>
    <n v="108225"/>
    <x v="152"/>
    <s v="ines.i.o.r@ua.pt"/>
    <n v="8220"/>
    <s v="TP2"/>
    <s v="P1"/>
    <s v="O "/>
    <n v="8"/>
    <n v="1"/>
    <n v="1"/>
    <n v="2"/>
    <n v="1"/>
    <n v="3"/>
    <n v="8"/>
    <n v="8"/>
    <m/>
  </r>
  <r>
    <n v="105880"/>
    <x v="153"/>
    <s v="nunes.gomes@ua.pt"/>
    <n v="1000"/>
    <s v="TP2"/>
    <s v="P2"/>
    <s v="O "/>
    <n v="16"/>
    <n v="6"/>
    <n v="2"/>
    <n v="6"/>
    <n v="1"/>
    <n v="1"/>
    <n v="16"/>
    <n v="16"/>
    <m/>
  </r>
  <r>
    <n v="108078"/>
    <x v="154"/>
    <s v="duarteteles@ua.pt"/>
    <n v="8220"/>
    <s v="TP1"/>
    <s v="P3"/>
    <s v="O 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x v="156"/>
    <s v="juliaganchas@ua.pt"/>
    <n v="8220"/>
    <s v="TP2"/>
    <s v="P1a"/>
    <s v="B "/>
    <n v="16"/>
    <n v="2"/>
    <n v="1"/>
    <n v="2"/>
    <n v="9"/>
    <n v="2"/>
    <n v="16"/>
    <n v="16"/>
    <m/>
  </r>
  <r>
    <n v="97876"/>
    <x v="157"/>
    <s v="maria.sampaio@ua.pt"/>
    <n v="8220"/>
    <s v="TP2"/>
    <s v="P10"/>
    <s v="O "/>
    <n v="18"/>
    <n v="3"/>
    <n v="3"/>
    <n v="1"/>
    <n v="1"/>
    <n v="1"/>
    <n v="9"/>
    <n v="13.5"/>
    <m/>
  </r>
  <r>
    <n v="103910"/>
    <x v="158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  <m/>
  </r>
  <r>
    <n v="94716"/>
    <x v="1"/>
    <s v="acatarinafmarques@ua.pt"/>
    <n v="8246"/>
    <s v="TP1"/>
    <s v="P8"/>
    <s v="O "/>
    <n v="8"/>
    <n v="3"/>
    <n v="4"/>
    <n v="2"/>
    <n v="1"/>
    <n v="1"/>
    <n v="11"/>
    <n v="9.5"/>
    <m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  <m/>
  </r>
  <r>
    <n v="107390"/>
    <x v="3"/>
    <s v="mariaforte@ua.pt"/>
    <n v="8314"/>
    <s v="NO_TP"/>
    <m/>
    <m/>
    <n v="11"/>
    <n v="13"/>
    <n v="2"/>
    <n v="1"/>
    <n v="2"/>
    <n v="1"/>
    <n v="19"/>
    <n v="15"/>
    <m/>
  </r>
  <r>
    <n v="108121"/>
    <x v="4"/>
    <s v="dani.teles@ua.pt"/>
    <n v="8314"/>
    <s v="TP1"/>
    <s v="P10"/>
    <s v="O "/>
    <n v="15"/>
    <n v="1"/>
    <n v="2"/>
    <n v="2"/>
    <n v="1"/>
    <n v="1"/>
    <n v="7"/>
    <n v="11"/>
    <m/>
  </r>
  <r>
    <n v="107242"/>
    <x v="5"/>
    <s v="joanammsilva@ua.pt"/>
    <n v="8314"/>
    <s v="TP1"/>
    <s v="P7"/>
    <s v="O "/>
    <n v="17"/>
    <n v="1"/>
    <n v="1"/>
    <n v="1"/>
    <n v="4"/>
    <n v="4"/>
    <n v="11"/>
    <n v="14"/>
    <m/>
  </r>
  <r>
    <n v="108589"/>
    <x v="6"/>
    <s v="joana.inacio8@ua.pt"/>
    <n v="8314"/>
    <s v="TP2"/>
    <s v="P6"/>
    <s v="O "/>
    <n v="11"/>
    <n v="1"/>
    <n v="2"/>
    <n v="2"/>
    <n v="1"/>
    <n v="4"/>
    <n v="10"/>
    <n v="10.5"/>
    <m/>
  </r>
  <r>
    <n v="108522"/>
    <x v="7"/>
    <s v="jpaabreu@ua.pt"/>
    <n v="8315"/>
    <s v="TP1"/>
    <s v="P7"/>
    <s v="O "/>
    <n v="13"/>
    <n v="2"/>
    <n v="3"/>
    <n v="3"/>
    <n v="1"/>
    <n v="9"/>
    <n v="18"/>
    <n v="15.5"/>
    <m/>
  </r>
  <r>
    <n v="107218"/>
    <x v="8"/>
    <s v="eduardacastro@ua.pt"/>
    <n v="8314"/>
    <s v="TP2"/>
    <s v="P5"/>
    <s v="O "/>
    <n v="10"/>
    <n v="2"/>
    <n v="2"/>
    <n v="6"/>
    <n v="7"/>
    <n v="2"/>
    <n v="19"/>
    <n v="14.5"/>
    <m/>
  </r>
  <r>
    <n v="108189"/>
    <x v="9"/>
    <s v="gasparbarbosa@ua.pt"/>
    <n v="8314"/>
    <s v="TP2"/>
    <s v="P2"/>
    <s v="O 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x v="11"/>
    <s v="diogo.gcanhoto@ua.pt"/>
    <n v="8314"/>
    <s v="TP1"/>
    <s v="P8"/>
    <s v="O "/>
    <n v="14"/>
    <n v="1"/>
    <n v="5"/>
    <n v="2"/>
    <n v="5"/>
    <n v="5"/>
    <n v="18"/>
    <n v="16"/>
    <m/>
  </r>
  <r>
    <n v="107440"/>
    <x v="12"/>
    <s v="gab.oliveira@ua.pt"/>
    <n v="8314"/>
    <s v="TP2"/>
    <s v="P1"/>
    <s v="O "/>
    <n v="16"/>
    <n v="5"/>
    <n v="1"/>
    <n v="2"/>
    <n v="5"/>
    <n v="2"/>
    <n v="15"/>
    <n v="15.5"/>
    <m/>
  </r>
  <r>
    <n v="108188"/>
    <x v="13"/>
    <s v="joaomat22@ua.pt"/>
    <n v="8314"/>
    <s v="TP2"/>
    <s v="P1"/>
    <s v="O "/>
    <n v="16"/>
    <n v="1"/>
    <n v="2"/>
    <n v="1"/>
    <n v="2"/>
    <n v="1"/>
    <n v="7"/>
    <n v="11.5"/>
    <m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  <m/>
  </r>
  <r>
    <n v="108138"/>
    <x v="16"/>
    <s v="diogo.orfao@ua.pt"/>
    <n v="8314"/>
    <s v="TP2"/>
    <s v="P1"/>
    <s v="O "/>
    <n v="14"/>
    <n v="3"/>
    <n v="1"/>
    <n v="2"/>
    <n v="5"/>
    <n v="5"/>
    <n v="16"/>
    <n v="15"/>
    <m/>
  </r>
  <r>
    <n v="107236"/>
    <x v="17"/>
    <s v="beatriz.afonso@ua.pt"/>
    <n v="8314"/>
    <s v="TP1"/>
    <s v="P8"/>
    <s v="O "/>
    <n v="15"/>
    <n v="1"/>
    <n v="2"/>
    <n v="1"/>
    <n v="2"/>
    <n v="1"/>
    <n v="7"/>
    <n v="11"/>
    <m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  <m/>
  </r>
  <r>
    <n v="107428"/>
    <x v="19"/>
    <s v="i.melo@ua.pt"/>
    <n v="8314"/>
    <s v="TP1"/>
    <s v="P10"/>
    <s v="O "/>
    <n v="16"/>
    <n v="1"/>
    <n v="2"/>
    <n v="10"/>
    <n v="1"/>
    <n v="2"/>
    <n v="16"/>
    <n v="16"/>
    <m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  <m/>
  </r>
  <r>
    <n v="100088"/>
    <x v="21"/>
    <s v="maria.castro@ua.pt"/>
    <n v="8307"/>
    <s v="TP2"/>
    <s v="P1"/>
    <s v="O "/>
    <n v="13"/>
    <n v="6"/>
    <n v="3"/>
    <n v="1"/>
    <n v="1"/>
    <n v="1"/>
    <n v="12"/>
    <n v="12.5"/>
    <m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  <m/>
  </r>
  <r>
    <n v="110376"/>
    <x v="23"/>
    <s v="rfigueiredo@ua.pt"/>
    <n v="8314"/>
    <s v="TP2"/>
    <s v="P1"/>
    <s v="O "/>
    <n v="16"/>
    <n v="1"/>
    <n v="1"/>
    <n v="2"/>
    <n v="2"/>
    <n v="2"/>
    <n v="8"/>
    <n v="12"/>
    <m/>
  </r>
  <r>
    <n v="109038"/>
    <x v="24"/>
    <s v="martabdg@ua.pt"/>
    <n v="8314"/>
    <s v="TP1"/>
    <s v="P10"/>
    <s v="O "/>
    <n v="17"/>
    <n v="5"/>
    <n v="2"/>
    <n v="2"/>
    <n v="2"/>
    <n v="4"/>
    <n v="15"/>
    <n v="16"/>
    <m/>
  </r>
  <r>
    <n v="108727"/>
    <x v="25"/>
    <s v="joaorolo03@ua.pt"/>
    <n v="8314"/>
    <s v="TP1"/>
    <s v="P10"/>
    <s v="O "/>
    <n v="12"/>
    <n v="1"/>
    <n v="1"/>
    <n v="1"/>
    <n v="1"/>
    <n v="3"/>
    <n v="7"/>
    <n v="9.5"/>
    <m/>
  </r>
  <r>
    <n v="93973"/>
    <x v="26"/>
    <s v="cdmartins@ua.pt"/>
    <n v="8307"/>
    <s v="TP1"/>
    <s v="P10"/>
    <s v="O "/>
    <n v="11"/>
    <n v="3"/>
    <n v="2"/>
    <n v="1"/>
    <n v="3"/>
    <n v="2"/>
    <n v="11"/>
    <n v="11"/>
    <m/>
  </r>
  <r>
    <n v="108381"/>
    <x v="27"/>
    <s v="marianaleite26@ua.pt"/>
    <n v="8314"/>
    <s v="TP1"/>
    <s v="P10"/>
    <s v="O "/>
    <n v="8"/>
    <n v="3"/>
    <n v="2"/>
    <n v="2"/>
    <n v="2"/>
    <n v="9"/>
    <n v="18"/>
    <n v="13"/>
    <m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  <m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  <m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  <m/>
  </r>
  <r>
    <n v="93742"/>
    <x v="32"/>
    <s v="pedrosilva5@ua.pt"/>
    <n v="8307"/>
    <s v="TP1"/>
    <s v="P10"/>
    <s v="O "/>
    <n v="11"/>
    <n v="2"/>
    <n v="3"/>
    <n v="5"/>
    <n v="2"/>
    <n v="2"/>
    <n v="14"/>
    <n v="12.5"/>
    <m/>
  </r>
  <r>
    <n v="109000"/>
    <x v="33"/>
    <s v="andresramos@ua.pt"/>
    <n v="8314"/>
    <s v="TP1"/>
    <s v="P10"/>
    <s v="O "/>
    <n v="16"/>
    <n v="1"/>
    <n v="3"/>
    <n v="1"/>
    <n v="4"/>
    <n v="6"/>
    <n v="15"/>
    <n v="15.5"/>
    <m/>
  </r>
  <r>
    <n v="107769"/>
    <x v="34"/>
    <s v="mcss@ua.pt"/>
    <n v="8314"/>
    <s v="TP1"/>
    <s v="P8"/>
    <s v="O "/>
    <n v="9"/>
    <n v="1"/>
    <n v="1"/>
    <n v="2"/>
    <n v="7"/>
    <n v="4"/>
    <n v="15"/>
    <n v="12"/>
    <m/>
  </r>
  <r>
    <n v="101446"/>
    <x v="35"/>
    <s v="lucaslouzada@ua.pt"/>
    <n v="8307"/>
    <s v="TP2"/>
    <s v="P1"/>
    <s v="O 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  <m/>
  </r>
  <r>
    <n v="107487"/>
    <x v="37"/>
    <s v="joaomoreira10@ua.pt"/>
    <n v="8314"/>
    <s v="TP2"/>
    <s v="P2"/>
    <s v="O "/>
    <n v="11"/>
    <n v="1"/>
    <n v="2"/>
    <n v="3"/>
    <n v="4"/>
    <n v="5"/>
    <n v="15"/>
    <n v="13"/>
    <m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  <m/>
  </r>
  <r>
    <n v="107529"/>
    <x v="39"/>
    <s v="mar.eduarda@ua.pt"/>
    <n v="8314"/>
    <s v="TP1"/>
    <s v="P10"/>
    <s v="O "/>
    <n v="8"/>
    <n v="3"/>
    <n v="1"/>
    <n v="1"/>
    <n v="3"/>
    <n v="10"/>
    <n v="18"/>
    <n v="13"/>
    <m/>
  </r>
  <r>
    <n v="107879"/>
    <x v="40"/>
    <s v="vasco.costa@ua.pt"/>
    <n v="8314"/>
    <s v="TP1"/>
    <s v="P10"/>
    <s v="O "/>
    <n v="9"/>
    <n v="3"/>
    <n v="1"/>
    <n v="2"/>
    <n v="2"/>
    <n v="5"/>
    <n v="13"/>
    <n v="11"/>
    <m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  <m/>
  </r>
  <r>
    <n v="108449"/>
    <x v="42"/>
    <s v="leonorsalgado@ua.pt"/>
    <n v="8314"/>
    <s v="TP1"/>
    <s v="P9"/>
    <s v="O "/>
    <n v="17"/>
    <n v="4"/>
    <n v="1"/>
    <n v="1"/>
    <n v="1"/>
    <n v="1"/>
    <n v="8"/>
    <n v="12.5"/>
    <m/>
  </r>
  <r>
    <n v="108651"/>
    <x v="43"/>
    <s v="larabfernandes@ua.pt"/>
    <n v="8314"/>
    <s v="TP2"/>
    <s v="P2"/>
    <s v="O 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x v="45"/>
    <s v="inesbebiano@ua.pt"/>
    <n v="8314"/>
    <s v="TP1"/>
    <s v="P9"/>
    <s v="O "/>
    <n v="12"/>
    <n v="2"/>
    <n v="6"/>
    <n v="1"/>
    <n v="3"/>
    <n v="3"/>
    <n v="15"/>
    <n v="13.5"/>
    <m/>
  </r>
  <r>
    <n v="107369"/>
    <x v="46"/>
    <s v="vasco.rocha@ua.pt"/>
    <n v="8314"/>
    <s v="TP2"/>
    <s v="P2"/>
    <s v="O "/>
    <n v="15"/>
    <n v="6"/>
    <n v="2"/>
    <n v="2"/>
    <n v="4"/>
    <n v="1"/>
    <n v="15"/>
    <n v="15"/>
    <m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  <m/>
  </r>
  <r>
    <n v="107920"/>
    <x v="48"/>
    <s v="alex.vale@ua.pt"/>
    <n v="8314"/>
    <s v="TP2"/>
    <s v="P1"/>
    <s v="O "/>
    <n v="10"/>
    <n v="2"/>
    <n v="3"/>
    <n v="1"/>
    <n v="1"/>
    <n v="2"/>
    <n v="9"/>
    <n v="9.5"/>
    <m/>
  </r>
  <r>
    <n v="109342"/>
    <x v="49"/>
    <s v="matildem03@ua.pt"/>
    <n v="8314"/>
    <s v="TP1"/>
    <s v="P9"/>
    <s v="O "/>
    <n v="15"/>
    <n v="3"/>
    <n v="2"/>
    <n v="1"/>
    <n v="1"/>
    <n v="3"/>
    <n v="10"/>
    <n v="12.5"/>
    <m/>
  </r>
  <r>
    <n v="108430"/>
    <x v="50"/>
    <s v="martim.sousa@ua.pt"/>
    <n v="8314"/>
    <s v="TP2"/>
    <s v="P2"/>
    <s v="O "/>
    <n v="10"/>
    <n v="3"/>
    <n v="9"/>
    <n v="2"/>
    <n v="2"/>
    <n v="1"/>
    <n v="17"/>
    <n v="13.5"/>
    <m/>
  </r>
  <r>
    <n v="108816"/>
    <x v="51"/>
    <s v="diogonogueira@ua.pt"/>
    <n v="8314"/>
    <s v="TP1"/>
    <s v="P9"/>
    <s v="O "/>
    <n v="8"/>
    <n v="5"/>
    <n v="4"/>
    <n v="4"/>
    <n v="1"/>
    <n v="5"/>
    <n v="19"/>
    <n v="13.5"/>
    <m/>
  </r>
  <r>
    <n v="108842"/>
    <x v="52"/>
    <s v="emasofiacastro@ua.pt"/>
    <n v="8314"/>
    <s v="TP1"/>
    <s v="P9"/>
    <s v="O "/>
    <n v="8"/>
    <n v="1"/>
    <n v="6"/>
    <n v="1"/>
    <n v="4"/>
    <n v="1"/>
    <n v="13"/>
    <n v="10.5"/>
    <m/>
  </r>
  <r>
    <n v="103797"/>
    <x v="53"/>
    <s v="carolina.neiva@ua.pt"/>
    <n v="8307"/>
    <s v="TP1"/>
    <s v="P9"/>
    <s v="O "/>
    <n v="12"/>
    <n v="1"/>
    <n v="3"/>
    <n v="3"/>
    <n v="1"/>
    <n v="2"/>
    <n v="10"/>
    <n v="11"/>
    <m/>
  </r>
  <r>
    <n v="107777"/>
    <x v="54"/>
    <s v="pmvl@ua.pt"/>
    <n v="8314"/>
    <s v="TP2"/>
    <s v="P1"/>
    <s v="O 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x v="56"/>
    <s v="mariainesst@ua.pt"/>
    <n v="8307"/>
    <s v="TP2"/>
    <s v="P1"/>
    <s v="O "/>
    <n v="14"/>
    <n v="2"/>
    <n v="4"/>
    <n v="2"/>
    <n v="1"/>
    <n v="5"/>
    <n v="14"/>
    <n v="14"/>
    <m/>
  </r>
  <r>
    <n v="108950"/>
    <x v="57"/>
    <s v="sofia.fcosta@ua.pt"/>
    <n v="8314"/>
    <s v="TP1"/>
    <s v="P9"/>
    <s v="O "/>
    <n v="16"/>
    <n v="3"/>
    <n v="6"/>
    <n v="1"/>
    <n v="1"/>
    <n v="7"/>
    <n v="18"/>
    <n v="17"/>
    <m/>
  </r>
  <r>
    <n v="108079"/>
    <x v="58"/>
    <s v="mariajcmendes@ua.pt"/>
    <n v="8314"/>
    <s v="TP1"/>
    <s v="P9"/>
    <s v="O "/>
    <n v="12"/>
    <n v="2"/>
    <n v="1"/>
    <n v="1"/>
    <n v="2"/>
    <n v="1"/>
    <n v="7"/>
    <n v="9.5"/>
    <m/>
  </r>
  <r>
    <n v="109163"/>
    <x v="59"/>
    <s v="rpa04@ua.pt"/>
    <n v="8314"/>
    <s v="TP1"/>
    <s v="P9"/>
    <s v="O 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x v="62"/>
    <s v="rui.silva5@ua.pt"/>
    <n v="8295"/>
    <s v="TP1"/>
    <s v="P5"/>
    <s v="O "/>
    <n v="18"/>
    <n v="2"/>
    <n v="5"/>
    <n v="2"/>
    <n v="4"/>
    <n v="4"/>
    <n v="17"/>
    <n v="17.5"/>
    <m/>
  </r>
  <r>
    <n v="107335"/>
    <x v="63"/>
    <s v="rodrigoafc@ua.pt"/>
    <n v="8314"/>
    <s v="TP2"/>
    <s v="P3"/>
    <s v="O "/>
    <n v="18"/>
    <n v="4"/>
    <n v="1"/>
    <n v="1"/>
    <n v="6"/>
    <n v="1"/>
    <n v="13"/>
    <n v="15.5"/>
    <m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  <m/>
  </r>
  <r>
    <n v="103409"/>
    <x v="65"/>
    <s v="beneditar@ua.pt"/>
    <n v="8307"/>
    <s v="TP1"/>
    <s v="P5"/>
    <s v="O "/>
    <n v="9"/>
    <n v="2"/>
    <n v="3"/>
    <n v="3"/>
    <n v="1"/>
    <n v="3"/>
    <n v="12"/>
    <n v="10.5"/>
    <m/>
  </r>
  <r>
    <n v="108105"/>
    <x v="66"/>
    <s v="luismachado03@ua.pt"/>
    <n v="8314"/>
    <s v="TP1"/>
    <s v="P5"/>
    <s v="O 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x v="68"/>
    <s v="franciscotavares@ua.pt"/>
    <n v="8314"/>
    <s v="TP2"/>
    <s v="P3"/>
    <s v="O "/>
    <n v="17"/>
    <n v="1"/>
    <n v="1"/>
    <n v="1"/>
    <n v="2"/>
    <n v="4"/>
    <n v="9"/>
    <n v="13"/>
    <m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  <m/>
  </r>
  <r>
    <n v="108845"/>
    <x v="70"/>
    <s v="sofia.r.p.m@ua.pt"/>
    <n v="8314"/>
    <s v="TP1"/>
    <s v="P5"/>
    <s v="O "/>
    <n v="11"/>
    <n v="2"/>
    <n v="1"/>
    <n v="1"/>
    <n v="5"/>
    <n v="1"/>
    <n v="10"/>
    <n v="10.5"/>
    <m/>
  </r>
  <r>
    <n v="108098"/>
    <x v="71"/>
    <s v="filipesambento@ua.pt"/>
    <n v="8314"/>
    <s v="TP1"/>
    <s v="P5"/>
    <s v="O "/>
    <n v="14"/>
    <n v="2"/>
    <n v="2"/>
    <n v="2"/>
    <n v="1"/>
    <n v="9"/>
    <n v="16"/>
    <n v="15"/>
    <m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  <m/>
  </r>
  <r>
    <n v="107396"/>
    <x v="74"/>
    <s v="rita.alberto@ua.pt"/>
    <n v="8314"/>
    <s v="TP1"/>
    <s v="P5"/>
    <s v="O "/>
    <n v="8"/>
    <n v="2"/>
    <n v="3"/>
    <n v="2"/>
    <n v="2"/>
    <n v="1"/>
    <n v="10"/>
    <n v="9"/>
    <m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  <m/>
  </r>
  <r>
    <n v="107874"/>
    <x v="78"/>
    <s v="rita.crvieira@ua.pt"/>
    <n v="8314"/>
    <s v="TP1"/>
    <s v="P5"/>
    <s v="O "/>
    <n v="18"/>
    <n v="2"/>
    <n v="1"/>
    <n v="2"/>
    <n v="3"/>
    <n v="2"/>
    <n v="10"/>
    <n v="14"/>
    <m/>
  </r>
  <r>
    <n v="107517"/>
    <x v="79"/>
    <s v="adrianaoliveira@ua.pt"/>
    <n v="8314"/>
    <s v="TP1"/>
    <s v="P5"/>
    <s v="O "/>
    <n v="12"/>
    <n v="8"/>
    <n v="2"/>
    <n v="1"/>
    <n v="1"/>
    <n v="2"/>
    <n v="14"/>
    <n v="13"/>
    <m/>
  </r>
  <r>
    <n v="108513"/>
    <x v="80"/>
    <s v="beatrizcoelho@ua.pt"/>
    <n v="8314"/>
    <s v="TP2"/>
    <s v="P3"/>
    <s v="O "/>
    <n v="12"/>
    <n v="1"/>
    <n v="1"/>
    <n v="7"/>
    <n v="1"/>
    <n v="6"/>
    <n v="16"/>
    <n v="14"/>
    <m/>
  </r>
  <r>
    <n v="104342"/>
    <x v="81"/>
    <s v="bernardoye@ua.pt"/>
    <n v="8307"/>
    <s v="TP1"/>
    <s v="P5"/>
    <s v="O "/>
    <n v="14"/>
    <n v="2"/>
    <n v="1"/>
    <n v="8"/>
    <n v="2"/>
    <n v="3"/>
    <n v="16"/>
    <n v="15"/>
    <m/>
  </r>
  <r>
    <n v="108752"/>
    <x v="82"/>
    <s v="pedromgmartins@ua.pt"/>
    <n v="8314"/>
    <s v="TP1"/>
    <s v="P5"/>
    <s v="O "/>
    <n v="12"/>
    <n v="8"/>
    <n v="1"/>
    <n v="2"/>
    <n v="3"/>
    <n v="2"/>
    <n v="16"/>
    <n v="14"/>
    <m/>
  </r>
  <r>
    <n v="103712"/>
    <x v="83"/>
    <s v="marianafpinto@ua.pt"/>
    <n v="8264"/>
    <s v="TP1"/>
    <s v="P5"/>
    <s v="O "/>
    <n v="12"/>
    <n v="6"/>
    <n v="3"/>
    <n v="2"/>
    <n v="1"/>
    <n v="2"/>
    <n v="14"/>
    <n v="13"/>
    <m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  <m/>
  </r>
  <r>
    <n v="108868"/>
    <x v="85"/>
    <s v="xavier.pinto@ua.pt"/>
    <n v="8314"/>
    <s v="TP1"/>
    <s v="P6"/>
    <s v="O "/>
    <n v="12"/>
    <n v="2"/>
    <n v="2"/>
    <n v="1"/>
    <n v="11"/>
    <n v="1"/>
    <n v="17"/>
    <n v="14.5"/>
    <m/>
  </r>
  <r>
    <n v="102380"/>
    <x v="86"/>
    <s v="maria.sa@ua.pt"/>
    <n v="8220"/>
    <s v="TP1"/>
    <s v="P6"/>
    <s v="O "/>
    <n v="12"/>
    <n v="2"/>
    <n v="2"/>
    <n v="1"/>
    <n v="3"/>
    <n v="1"/>
    <n v="9"/>
    <n v="10.5"/>
    <m/>
  </r>
  <r>
    <n v="107265"/>
    <x v="87"/>
    <s v="hapm@ua.pt"/>
    <n v="8314"/>
    <s v="TP1"/>
    <s v="P6"/>
    <s v="O "/>
    <n v="16"/>
    <n v="4"/>
    <n v="4"/>
    <n v="2"/>
    <n v="2"/>
    <n v="7"/>
    <n v="19"/>
    <n v="17.5"/>
    <m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  <m/>
  </r>
  <r>
    <n v="97610"/>
    <x v="89"/>
    <s v="pedro.murteira@ua.pt"/>
    <n v="8307"/>
    <s v="TP1"/>
    <s v="P6"/>
    <s v="O "/>
    <n v="11"/>
    <n v="3"/>
    <n v="1"/>
    <n v="8"/>
    <n v="2"/>
    <n v="2"/>
    <n v="16"/>
    <n v="13.5"/>
    <m/>
  </r>
  <r>
    <n v="93316"/>
    <x v="90"/>
    <s v="dassalmeida@ua.pt"/>
    <n v="8258"/>
    <s v="TP2"/>
    <s v="P3"/>
    <s v="O "/>
    <n v="18"/>
    <n v="2"/>
    <n v="6"/>
    <n v="4"/>
    <n v="4"/>
    <n v="1"/>
    <n v="17"/>
    <n v="17.5"/>
    <m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  <m/>
  </r>
  <r>
    <n v="104807"/>
    <x v="92"/>
    <s v="tquintas@ua.pt"/>
    <n v="9179"/>
    <s v="TP1"/>
    <s v="P6"/>
    <s v="O "/>
    <n v="13"/>
    <n v="4"/>
    <n v="2"/>
    <n v="3"/>
    <n v="2"/>
    <n v="3"/>
    <n v="14"/>
    <n v="13.5"/>
    <m/>
  </r>
  <r>
    <n v="108679"/>
    <x v="93"/>
    <s v="pedromgf@ua.pt"/>
    <n v="8220"/>
    <s v="TP1"/>
    <s v="P6"/>
    <s v="O 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  <m/>
  </r>
  <r>
    <n v="105114"/>
    <x v="95"/>
    <s v="san.santos@ua.pt"/>
    <n v="8220"/>
    <s v="TP1"/>
    <s v="P6"/>
    <s v="O "/>
    <n v="9"/>
    <n v="1"/>
    <n v="2"/>
    <n v="1"/>
    <n v="2"/>
    <n v="2"/>
    <n v="8"/>
    <n v="8.5"/>
    <m/>
  </r>
  <r>
    <n v="108800"/>
    <x v="96"/>
    <s v="ferreira.carol@ua.pt"/>
    <n v="8305"/>
    <s v="TP1"/>
    <s v="P6"/>
    <s v="O "/>
    <n v="13"/>
    <n v="5"/>
    <n v="5"/>
    <n v="1"/>
    <n v="1"/>
    <n v="7"/>
    <n v="19"/>
    <n v="16"/>
    <m/>
  </r>
  <r>
    <n v="108050"/>
    <x v="97"/>
    <s v="mariana.pribeiro@ua.pt"/>
    <n v="8220"/>
    <s v="TP1"/>
    <s v="P6"/>
    <s v="O "/>
    <n v="17"/>
    <n v="4"/>
    <n v="1"/>
    <n v="1"/>
    <n v="1"/>
    <n v="2"/>
    <n v="9"/>
    <n v="13"/>
    <m/>
  </r>
  <r>
    <n v="105491"/>
    <x v="98"/>
    <s v="joanafaria@ua.pt"/>
    <n v="8220"/>
    <s v="TP1"/>
    <s v="P6"/>
    <s v="O "/>
    <n v="11"/>
    <n v="3"/>
    <n v="2"/>
    <n v="1"/>
    <n v="2"/>
    <n v="1"/>
    <n v="9"/>
    <n v="10"/>
    <m/>
  </r>
  <r>
    <n v="102976"/>
    <x v="99"/>
    <s v="jessi.costa@ua.pt"/>
    <n v="8220"/>
    <s v="TP1"/>
    <s v="P6"/>
    <s v="O "/>
    <n v="8"/>
    <n v="8"/>
    <n v="2"/>
    <n v="2"/>
    <n v="2"/>
    <n v="1"/>
    <n v="15"/>
    <n v="11.5"/>
    <m/>
  </r>
  <r>
    <n v="108826"/>
    <x v="100"/>
    <s v="jcnunes@ua.pt"/>
    <n v="8220"/>
    <s v="TP1"/>
    <s v="P6"/>
    <s v="O "/>
    <n v="13"/>
    <n v="4"/>
    <n v="1"/>
    <n v="1"/>
    <n v="1"/>
    <n v="1"/>
    <n v="8"/>
    <n v="10.5"/>
    <m/>
  </r>
  <r>
    <n v="108436"/>
    <x v="101"/>
    <s v="ines.filipe@ua.pt"/>
    <n v="8220"/>
    <s v="TP1"/>
    <s v="P6"/>
    <s v="O "/>
    <n v="8"/>
    <n v="6"/>
    <n v="1"/>
    <n v="3"/>
    <n v="1"/>
    <n v="1"/>
    <n v="12"/>
    <n v="10"/>
    <m/>
  </r>
  <r>
    <n v="107233"/>
    <x v="102"/>
    <s v="diogo.barata@ua.pt"/>
    <n v="8220"/>
    <s v="TP1"/>
    <s v="P7"/>
    <s v="O "/>
    <n v="9"/>
    <n v="1"/>
    <n v="3"/>
    <n v="1"/>
    <n v="2"/>
    <n v="8"/>
    <n v="15"/>
    <n v="12"/>
    <m/>
  </r>
  <r>
    <n v="103167"/>
    <x v="103"/>
    <s v="raquelrpinto@ua.pt"/>
    <n v="8220"/>
    <s v="TP1"/>
    <s v="P7"/>
    <s v="O "/>
    <n v="10"/>
    <n v="6"/>
    <n v="1"/>
    <n v="1"/>
    <n v="2"/>
    <n v="1"/>
    <n v="11"/>
    <n v="10.5"/>
    <m/>
  </r>
  <r>
    <n v="108760"/>
    <x v="104"/>
    <s v="juliagoulart@ua.pt"/>
    <n v="8220"/>
    <s v="TP2"/>
    <s v="P3"/>
    <s v="O "/>
    <n v="12"/>
    <n v="1"/>
    <n v="1"/>
    <n v="3"/>
    <n v="1"/>
    <n v="1"/>
    <n v="7"/>
    <n v="9.5"/>
    <m/>
  </r>
  <r>
    <n v="103326"/>
    <x v="105"/>
    <s v="renataalves@ua.pt"/>
    <n v="8220"/>
    <s v="TP2"/>
    <s v="P3"/>
    <s v="O "/>
    <n v="10"/>
    <n v="3"/>
    <n v="2"/>
    <n v="3"/>
    <n v="8"/>
    <n v="2"/>
    <n v="18"/>
    <n v="14"/>
    <m/>
  </r>
  <r>
    <n v="109152"/>
    <x v="106"/>
    <s v="irisfonseca@ua.pt"/>
    <n v="8220"/>
    <s v="TP1"/>
    <s v="P7"/>
    <s v="O "/>
    <n v="8"/>
    <n v="1"/>
    <n v="2"/>
    <n v="2"/>
    <n v="3"/>
    <n v="1"/>
    <n v="9"/>
    <n v="8.5"/>
    <m/>
  </r>
  <r>
    <n v="107895"/>
    <x v="107"/>
    <s v="joaomorais9@ua.pt"/>
    <n v="8220"/>
    <s v="TP2"/>
    <s v="P2"/>
    <s v="O "/>
    <n v="11"/>
    <n v="1"/>
    <n v="1"/>
    <n v="2"/>
    <n v="3"/>
    <n v="5"/>
    <n v="12"/>
    <n v="11.5"/>
    <m/>
  </r>
  <r>
    <n v="107267"/>
    <x v="108"/>
    <s v="rlgn@ua.pt"/>
    <n v="8220"/>
    <s v="TP1"/>
    <s v="P7"/>
    <s v="O "/>
    <n v="10"/>
    <n v="4"/>
    <n v="1"/>
    <n v="4"/>
    <n v="1"/>
    <n v="2"/>
    <n v="12"/>
    <n v="11"/>
    <m/>
  </r>
  <r>
    <n v="103309"/>
    <x v="109"/>
    <s v="juliana.ac@ua.pt"/>
    <n v="8220"/>
    <s v="TP2"/>
    <s v="P2"/>
    <s v="O "/>
    <n v="18"/>
    <n v="1"/>
    <n v="1"/>
    <n v="2"/>
    <n v="1"/>
    <n v="2"/>
    <n v="7"/>
    <n v="12.5"/>
    <m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  <m/>
  </r>
  <r>
    <n v="93274"/>
    <x v="111"/>
    <s v="diogocardoso99@ua.pt"/>
    <n v="8258"/>
    <s v="TP1"/>
    <s v="P7"/>
    <s v="O "/>
    <n v="15"/>
    <n v="2"/>
    <n v="1"/>
    <n v="2"/>
    <n v="1"/>
    <n v="2"/>
    <n v="8"/>
    <n v="11.5"/>
    <m/>
  </r>
  <r>
    <n v="102859"/>
    <x v="112"/>
    <s v="vasco.lopes@ua.pt"/>
    <n v="8220"/>
    <s v="TP1"/>
    <s v="P7"/>
    <s v="O "/>
    <n v="13"/>
    <n v="1"/>
    <n v="2"/>
    <n v="2"/>
    <n v="1"/>
    <n v="2"/>
    <n v="8"/>
    <n v="10.5"/>
    <m/>
  </r>
  <r>
    <n v="104088"/>
    <x v="113"/>
    <s v="leniaferreira01@ua.pt"/>
    <n v="8220"/>
    <s v="TP1"/>
    <s v="P7"/>
    <s v="O "/>
    <n v="17"/>
    <n v="2"/>
    <n v="1"/>
    <n v="1"/>
    <n v="1"/>
    <n v="2"/>
    <n v="7"/>
    <n v="12"/>
    <m/>
  </r>
  <r>
    <n v="102633"/>
    <x v="114"/>
    <s v="anafdlima@ua.pt"/>
    <n v="8220"/>
    <s v="TP2"/>
    <s v="P3"/>
    <s v="O "/>
    <n v="8"/>
    <n v="1"/>
    <n v="1"/>
    <n v="2"/>
    <n v="3"/>
    <n v="3"/>
    <n v="10"/>
    <n v="9"/>
    <m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  <m/>
  </r>
  <r>
    <n v="108461"/>
    <x v="116"/>
    <s v="alex.almeida@ua.pt"/>
    <n v="8220"/>
    <s v="TP2"/>
    <s v="P3"/>
    <s v="O "/>
    <n v="10"/>
    <n v="3"/>
    <n v="7"/>
    <n v="1"/>
    <n v="1"/>
    <n v="6"/>
    <n v="18"/>
    <n v="14"/>
    <m/>
  </r>
  <r>
    <n v="107635"/>
    <x v="117"/>
    <s v="anmargaridaa@ua.pt"/>
    <n v="8220"/>
    <s v="TP2"/>
    <s v="P3"/>
    <s v="O 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  <m/>
  </r>
  <r>
    <n v="107347"/>
    <x v="119"/>
    <s v="leonor.nog@ua.pt"/>
    <n v="8220"/>
    <s v="TP2"/>
    <s v="P3"/>
    <s v="O "/>
    <n v="10"/>
    <n v="1"/>
    <n v="1"/>
    <n v="4"/>
    <n v="3"/>
    <n v="2"/>
    <n v="11"/>
    <n v="10.5"/>
    <m/>
  </r>
  <r>
    <n v="110409"/>
    <x v="120"/>
    <s v="daniela.fil@ua.pt"/>
    <n v="8220"/>
    <s v="TP2"/>
    <s v="P1a"/>
    <s v="O "/>
    <n v="17"/>
    <n v="1"/>
    <n v="1"/>
    <n v="1"/>
    <n v="1"/>
    <n v="3"/>
    <n v="7"/>
    <n v="12"/>
    <m/>
  </r>
  <r>
    <n v="108540"/>
    <x v="121"/>
    <s v="paulaccosta@ua.pt"/>
    <n v="8220"/>
    <s v="TP2"/>
    <s v="P1a"/>
    <s v="O "/>
    <n v="10"/>
    <n v="6"/>
    <n v="2"/>
    <n v="2"/>
    <n v="2"/>
    <n v="4"/>
    <n v="16"/>
    <n v="13"/>
    <m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x v="126"/>
    <s v="anaaida@ua.pt"/>
    <n v="8220"/>
    <s v="TP2"/>
    <s v="P8"/>
    <s v="O "/>
    <n v="12"/>
    <n v="3"/>
    <n v="1"/>
    <n v="1"/>
    <n v="3"/>
    <n v="1"/>
    <n v="9"/>
    <n v="10.5"/>
    <m/>
  </r>
  <r>
    <n v="103235"/>
    <x v="127"/>
    <s v="berna.oliveira@ua.pt"/>
    <n v="8220"/>
    <s v="TP2"/>
    <s v="P1a"/>
    <s v="O "/>
    <n v="9"/>
    <n v="2"/>
    <n v="1"/>
    <n v="1"/>
    <n v="2"/>
    <n v="2"/>
    <n v="8"/>
    <n v="8.5"/>
    <m/>
  </r>
  <r>
    <n v="110719"/>
    <x v="128"/>
    <s v="carol.melo@ua.pt"/>
    <n v="8220"/>
    <s v="TP1"/>
    <s v="P7"/>
    <s v="O "/>
    <n v="10"/>
    <n v="1"/>
    <n v="1"/>
    <n v="1"/>
    <n v="3"/>
    <n v="2"/>
    <n v="8"/>
    <n v="9"/>
    <m/>
  </r>
  <r>
    <n v="102669"/>
    <x v="129"/>
    <s v="h.caldeira@ua.pt"/>
    <n v="8220"/>
    <s v="TP2"/>
    <s v="P1"/>
    <s v="O "/>
    <n v="17"/>
    <n v="3"/>
    <n v="1"/>
    <n v="2"/>
    <n v="1"/>
    <n v="2"/>
    <n v="9"/>
    <n v="13"/>
    <m/>
  </r>
  <r>
    <n v="108113"/>
    <x v="130"/>
    <s v="joana.gaspar@ua.pt"/>
    <n v="8220"/>
    <s v="TP1"/>
    <s v="P1a"/>
    <s v="O "/>
    <n v="18"/>
    <n v="2"/>
    <n v="3"/>
    <n v="1"/>
    <n v="1"/>
    <n v="1"/>
    <n v="8"/>
    <n v="13"/>
    <m/>
  </r>
  <r>
    <n v="108204"/>
    <x v="131"/>
    <s v="mar.ant@ua.pt"/>
    <n v="8220"/>
    <s v="TP2"/>
    <s v="P1a"/>
    <s v="O "/>
    <n v="9"/>
    <n v="1"/>
    <n v="5"/>
    <n v="2"/>
    <n v="1"/>
    <n v="2"/>
    <n v="11"/>
    <n v="10"/>
    <m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  <m/>
  </r>
  <r>
    <n v="102011"/>
    <x v="133"/>
    <s v="cfmartins@ua.pt"/>
    <n v="8220"/>
    <s v="TP2"/>
    <s v="P2"/>
    <s v="O "/>
    <n v="18"/>
    <n v="1"/>
    <n v="1"/>
    <n v="4"/>
    <n v="3"/>
    <n v="3"/>
    <n v="12"/>
    <n v="15"/>
    <m/>
  </r>
  <r>
    <n v="104183"/>
    <x v="134"/>
    <s v="lilianacunha02@ua.pt"/>
    <n v="8220"/>
    <s v="TP2"/>
    <s v="P1"/>
    <s v="O "/>
    <n v="14"/>
    <n v="1"/>
    <n v="2"/>
    <n v="3"/>
    <n v="5"/>
    <n v="1"/>
    <n v="12"/>
    <n v="13"/>
    <m/>
  </r>
  <r>
    <n v="108629"/>
    <x v="135"/>
    <s v="carol.afonso@ua.pt"/>
    <n v="8220"/>
    <s v="TP2"/>
    <s v="P9"/>
    <s v="O 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x v="137"/>
    <s v="milopes@ua.pt"/>
    <n v="8220"/>
    <s v="TP2"/>
    <s v="P9"/>
    <s v="T "/>
    <n v="11"/>
    <n v="1"/>
    <n v="2"/>
    <n v="6"/>
    <n v="2"/>
    <n v="1"/>
    <n v="12"/>
    <n v="11.5"/>
    <m/>
  </r>
  <r>
    <n v="108869"/>
    <x v="138"/>
    <s v="ana.marg@ua.pt"/>
    <n v="8220"/>
    <s v="TP1"/>
    <s v="P8"/>
    <s v="O "/>
    <n v="8"/>
    <n v="2"/>
    <n v="1"/>
    <n v="3"/>
    <n v="2"/>
    <n v="1"/>
    <n v="9"/>
    <n v="8.5"/>
    <m/>
  </r>
  <r>
    <n v="103761"/>
    <x v="139"/>
    <s v="azevedocarlos@ua.pt"/>
    <n v="8220"/>
    <s v="TP2"/>
    <s v="P1"/>
    <s v="O "/>
    <n v="8"/>
    <n v="1"/>
    <n v="5"/>
    <n v="3"/>
    <n v="1"/>
    <n v="8"/>
    <n v="18"/>
    <n v="13"/>
    <m/>
  </r>
  <r>
    <n v="107208"/>
    <x v="140"/>
    <s v="edgarjsilva19@ua.pt"/>
    <n v="8220"/>
    <s v="TP2"/>
    <s v="P1a"/>
    <s v="O "/>
    <n v="14"/>
    <n v="1"/>
    <n v="2"/>
    <n v="5"/>
    <n v="3"/>
    <n v="1"/>
    <n v="12"/>
    <n v="13"/>
    <m/>
  </r>
  <r>
    <n v="103314"/>
    <x v="141"/>
    <s v="madalenanabais@ua.pt"/>
    <n v="8220"/>
    <s v="TP2"/>
    <s v="P3"/>
    <s v="O "/>
    <n v="8"/>
    <n v="1"/>
    <n v="3"/>
    <n v="3"/>
    <n v="4"/>
    <n v="3"/>
    <n v="14"/>
    <n v="11"/>
    <m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  <m/>
  </r>
  <r>
    <n v="105431"/>
    <x v="143"/>
    <s v="dag2@ua.pt"/>
    <n v="8220"/>
    <s v="TP1"/>
    <s v="P7"/>
    <s v="O "/>
    <n v="11"/>
    <n v="1"/>
    <n v="2"/>
    <n v="2"/>
    <n v="7"/>
    <n v="6"/>
    <n v="18"/>
    <n v="14.5"/>
    <m/>
  </r>
  <r>
    <n v="103768"/>
    <x v="144"/>
    <s v="mmrocha@ua.pt"/>
    <n v="8258"/>
    <s v="TP2"/>
    <s v="P1a"/>
    <s v="O "/>
    <n v="18"/>
    <n v="2"/>
    <n v="3"/>
    <n v="4"/>
    <n v="2"/>
    <n v="2"/>
    <n v="13"/>
    <n v="15.5"/>
    <m/>
  </r>
  <r>
    <n v="98007"/>
    <x v="145"/>
    <s v="beatrizppires@ua.pt"/>
    <n v="8220"/>
    <s v="TP2"/>
    <s v="P1a"/>
    <s v="O "/>
    <n v="11"/>
    <n v="1"/>
    <n v="3"/>
    <n v="2"/>
    <n v="1"/>
    <n v="1"/>
    <n v="8"/>
    <n v="9.5"/>
    <m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  <m/>
  </r>
  <r>
    <n v="107319"/>
    <x v="147"/>
    <s v="mvlima@ua.pt"/>
    <n v="8220"/>
    <s v="TP2"/>
    <s v="P1"/>
    <s v="O "/>
    <n v="16"/>
    <n v="5"/>
    <n v="2"/>
    <n v="3"/>
    <n v="3"/>
    <n v="1"/>
    <n v="14"/>
    <n v="15"/>
    <m/>
  </r>
  <r>
    <n v="99397"/>
    <x v="148"/>
    <s v="joanagf@ua.pt"/>
    <n v="8220"/>
    <s v="TP2"/>
    <s v="P1"/>
    <s v="O "/>
    <n v="16"/>
    <n v="2"/>
    <n v="3"/>
    <n v="1"/>
    <n v="1"/>
    <n v="2"/>
    <n v="9"/>
    <n v="12.5"/>
    <m/>
  </r>
  <r>
    <n v="105127"/>
    <x v="149"/>
    <s v="pedro.caio@ua.pt"/>
    <n v="8258"/>
    <s v="TP1"/>
    <s v="P1a"/>
    <s v="O 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x v="151"/>
    <s v="goncaloalbino@ua.pt"/>
    <n v="8220"/>
    <s v="TP2"/>
    <s v="P1a"/>
    <s v="O "/>
    <n v="10"/>
    <n v="1"/>
    <n v="2"/>
    <n v="3"/>
    <n v="2"/>
    <n v="2"/>
    <n v="10"/>
    <n v="10"/>
    <m/>
  </r>
  <r>
    <n v="108225"/>
    <x v="152"/>
    <s v="ines.i.o.r@ua.pt"/>
    <n v="8220"/>
    <s v="TP2"/>
    <s v="P1"/>
    <s v="O "/>
    <n v="8"/>
    <n v="1"/>
    <n v="1"/>
    <n v="2"/>
    <n v="1"/>
    <n v="3"/>
    <n v="8"/>
    <n v="8"/>
    <m/>
  </r>
  <r>
    <n v="105880"/>
    <x v="153"/>
    <s v="nunes.gomes@ua.pt"/>
    <n v="1000"/>
    <s v="TP2"/>
    <s v="P2"/>
    <s v="O "/>
    <n v="16"/>
    <n v="6"/>
    <n v="2"/>
    <n v="6"/>
    <n v="1"/>
    <n v="1"/>
    <n v="16"/>
    <n v="16"/>
    <m/>
  </r>
  <r>
    <n v="108078"/>
    <x v="154"/>
    <s v="duarteteles@ua.pt"/>
    <n v="8220"/>
    <s v="TP1"/>
    <s v="P3"/>
    <s v="O 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x v="156"/>
    <s v="juliaganchas@ua.pt"/>
    <n v="8220"/>
    <s v="TP2"/>
    <s v="P1a"/>
    <s v="B "/>
    <n v="16"/>
    <n v="2"/>
    <n v="1"/>
    <n v="2"/>
    <n v="9"/>
    <n v="2"/>
    <n v="16"/>
    <n v="16"/>
    <m/>
  </r>
  <r>
    <n v="97876"/>
    <x v="157"/>
    <s v="maria.sampaio@ua.pt"/>
    <n v="8220"/>
    <s v="TP2"/>
    <s v="P10"/>
    <s v="O "/>
    <n v="18"/>
    <n v="3"/>
    <n v="3"/>
    <n v="1"/>
    <n v="1"/>
    <n v="1"/>
    <n v="9"/>
    <n v="13.5"/>
    <m/>
  </r>
  <r>
    <n v="103910"/>
    <x v="158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  <m/>
  </r>
  <r>
    <n v="94716"/>
    <x v="1"/>
    <s v="acatarinafmarques@ua.pt"/>
    <n v="8246"/>
    <s v="TP1"/>
    <s v="P8"/>
    <s v="O "/>
    <n v="8"/>
    <n v="3"/>
    <n v="4"/>
    <n v="2"/>
    <n v="1"/>
    <n v="1"/>
    <n v="11"/>
    <n v="9.5"/>
    <m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  <m/>
  </r>
  <r>
    <n v="107390"/>
    <x v="3"/>
    <s v="mariaforte@ua.pt"/>
    <n v="8314"/>
    <s v="NO_TP"/>
    <m/>
    <m/>
    <n v="11"/>
    <n v="13"/>
    <n v="2"/>
    <n v="1"/>
    <n v="2"/>
    <n v="1"/>
    <n v="19"/>
    <n v="15"/>
    <m/>
  </r>
  <r>
    <n v="108121"/>
    <x v="4"/>
    <s v="dani.teles@ua.pt"/>
    <n v="8314"/>
    <s v="TP1"/>
    <s v="P10"/>
    <s v="O "/>
    <n v="15"/>
    <n v="1"/>
    <n v="2"/>
    <n v="2"/>
    <n v="1"/>
    <n v="1"/>
    <n v="7"/>
    <n v="11"/>
    <m/>
  </r>
  <r>
    <n v="107242"/>
    <x v="5"/>
    <s v="joanammsilva@ua.pt"/>
    <n v="8314"/>
    <s v="TP1"/>
    <s v="P7"/>
    <s v="O "/>
    <n v="17"/>
    <n v="1"/>
    <n v="1"/>
    <n v="1"/>
    <n v="4"/>
    <n v="4"/>
    <n v="11"/>
    <n v="14"/>
    <m/>
  </r>
  <r>
    <n v="108589"/>
    <x v="6"/>
    <s v="joana.inacio8@ua.pt"/>
    <n v="8314"/>
    <s v="TP2"/>
    <s v="P6"/>
    <s v="O "/>
    <n v="11"/>
    <n v="1"/>
    <n v="2"/>
    <n v="2"/>
    <n v="1"/>
    <n v="4"/>
    <n v="10"/>
    <n v="10.5"/>
    <m/>
  </r>
  <r>
    <n v="108522"/>
    <x v="7"/>
    <s v="jpaabreu@ua.pt"/>
    <n v="8315"/>
    <s v="TP1"/>
    <s v="P7"/>
    <s v="O "/>
    <n v="13"/>
    <n v="2"/>
    <n v="3"/>
    <n v="3"/>
    <n v="1"/>
    <n v="9"/>
    <n v="18"/>
    <n v="15.5"/>
    <m/>
  </r>
  <r>
    <n v="107218"/>
    <x v="8"/>
    <s v="eduardacastro@ua.pt"/>
    <n v="8314"/>
    <s v="TP2"/>
    <s v="P5"/>
    <s v="O "/>
    <n v="10"/>
    <n v="2"/>
    <n v="2"/>
    <n v="6"/>
    <n v="7"/>
    <n v="2"/>
    <n v="19"/>
    <n v="14.5"/>
    <m/>
  </r>
  <r>
    <n v="108189"/>
    <x v="9"/>
    <s v="gasparbarbosa@ua.pt"/>
    <n v="8314"/>
    <s v="TP2"/>
    <s v="P2"/>
    <s v="O 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x v="11"/>
    <s v="diogo.gcanhoto@ua.pt"/>
    <n v="8314"/>
    <s v="TP1"/>
    <s v="P8"/>
    <s v="O "/>
    <n v="14"/>
    <n v="1"/>
    <n v="5"/>
    <n v="2"/>
    <n v="5"/>
    <n v="5"/>
    <n v="18"/>
    <n v="16"/>
    <m/>
  </r>
  <r>
    <n v="107440"/>
    <x v="12"/>
    <s v="gab.oliveira@ua.pt"/>
    <n v="8314"/>
    <s v="TP2"/>
    <s v="P1"/>
    <s v="O "/>
    <n v="16"/>
    <n v="5"/>
    <n v="1"/>
    <n v="2"/>
    <n v="5"/>
    <n v="2"/>
    <n v="15"/>
    <n v="15.5"/>
    <m/>
  </r>
  <r>
    <n v="108188"/>
    <x v="13"/>
    <s v="joaomat22@ua.pt"/>
    <n v="8314"/>
    <s v="TP2"/>
    <s v="P1"/>
    <s v="O "/>
    <n v="16"/>
    <n v="1"/>
    <n v="2"/>
    <n v="1"/>
    <n v="2"/>
    <n v="1"/>
    <n v="7"/>
    <n v="11.5"/>
    <m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  <m/>
  </r>
  <r>
    <n v="108138"/>
    <x v="16"/>
    <s v="diogo.orfao@ua.pt"/>
    <n v="8314"/>
    <s v="TP2"/>
    <s v="P1"/>
    <s v="O "/>
    <n v="14"/>
    <n v="3"/>
    <n v="1"/>
    <n v="2"/>
    <n v="5"/>
    <n v="5"/>
    <n v="16"/>
    <n v="15"/>
    <m/>
  </r>
  <r>
    <n v="107236"/>
    <x v="17"/>
    <s v="beatriz.afonso@ua.pt"/>
    <n v="8314"/>
    <s v="TP1"/>
    <s v="P8"/>
    <s v="O "/>
    <n v="15"/>
    <n v="1"/>
    <n v="2"/>
    <n v="1"/>
    <n v="2"/>
    <n v="1"/>
    <n v="7"/>
    <n v="11"/>
    <m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  <m/>
  </r>
  <r>
    <n v="107428"/>
    <x v="19"/>
    <s v="i.melo@ua.pt"/>
    <n v="8314"/>
    <s v="TP1"/>
    <s v="P10"/>
    <s v="O "/>
    <n v="16"/>
    <n v="1"/>
    <n v="2"/>
    <n v="10"/>
    <n v="1"/>
    <n v="2"/>
    <n v="16"/>
    <n v="16"/>
    <m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  <m/>
  </r>
  <r>
    <n v="100088"/>
    <x v="21"/>
    <s v="maria.castro@ua.pt"/>
    <n v="8307"/>
    <s v="TP2"/>
    <s v="P1"/>
    <s v="O "/>
    <n v="13"/>
    <n v="6"/>
    <n v="3"/>
    <n v="1"/>
    <n v="1"/>
    <n v="1"/>
    <n v="12"/>
    <n v="12.5"/>
    <m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  <m/>
  </r>
  <r>
    <n v="110376"/>
    <x v="23"/>
    <s v="rfigueiredo@ua.pt"/>
    <n v="8314"/>
    <s v="TP2"/>
    <s v="P1"/>
    <s v="O "/>
    <n v="16"/>
    <n v="1"/>
    <n v="1"/>
    <n v="2"/>
    <n v="2"/>
    <n v="2"/>
    <n v="8"/>
    <n v="12"/>
    <m/>
  </r>
  <r>
    <n v="109038"/>
    <x v="24"/>
    <s v="martabdg@ua.pt"/>
    <n v="8314"/>
    <s v="TP1"/>
    <s v="P10"/>
    <s v="O "/>
    <n v="17"/>
    <n v="5"/>
    <n v="2"/>
    <n v="2"/>
    <n v="2"/>
    <n v="4"/>
    <n v="15"/>
    <n v="16"/>
    <m/>
  </r>
  <r>
    <n v="108727"/>
    <x v="25"/>
    <s v="joaorolo03@ua.pt"/>
    <n v="8314"/>
    <s v="TP1"/>
    <s v="P10"/>
    <s v="O "/>
    <n v="12"/>
    <n v="1"/>
    <n v="1"/>
    <n v="1"/>
    <n v="1"/>
    <n v="3"/>
    <n v="7"/>
    <n v="9.5"/>
    <m/>
  </r>
  <r>
    <n v="93973"/>
    <x v="26"/>
    <s v="cdmartins@ua.pt"/>
    <n v="8307"/>
    <s v="TP1"/>
    <s v="P10"/>
    <s v="O "/>
    <n v="11"/>
    <n v="3"/>
    <n v="2"/>
    <n v="1"/>
    <n v="3"/>
    <n v="2"/>
    <n v="11"/>
    <n v="11"/>
    <m/>
  </r>
  <r>
    <n v="108381"/>
    <x v="27"/>
    <s v="marianaleite26@ua.pt"/>
    <n v="8314"/>
    <s v="TP1"/>
    <s v="P10"/>
    <s v="O "/>
    <n v="8"/>
    <n v="3"/>
    <n v="2"/>
    <n v="2"/>
    <n v="2"/>
    <n v="9"/>
    <n v="18"/>
    <n v="13"/>
    <m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  <m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  <m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  <m/>
  </r>
  <r>
    <n v="93742"/>
    <x v="32"/>
    <s v="pedrosilva5@ua.pt"/>
    <n v="8307"/>
    <s v="TP1"/>
    <s v="P10"/>
    <s v="O "/>
    <n v="11"/>
    <n v="2"/>
    <n v="3"/>
    <n v="5"/>
    <n v="2"/>
    <n v="2"/>
    <n v="14"/>
    <n v="12.5"/>
    <m/>
  </r>
  <r>
    <n v="109000"/>
    <x v="33"/>
    <s v="andresramos@ua.pt"/>
    <n v="8314"/>
    <s v="TP1"/>
    <s v="P10"/>
    <s v="O "/>
    <n v="16"/>
    <n v="1"/>
    <n v="3"/>
    <n v="1"/>
    <n v="4"/>
    <n v="6"/>
    <n v="15"/>
    <n v="15.5"/>
    <m/>
  </r>
  <r>
    <n v="107769"/>
    <x v="34"/>
    <s v="mcss@ua.pt"/>
    <n v="8314"/>
    <s v="TP1"/>
    <s v="P8"/>
    <s v="O "/>
    <n v="9"/>
    <n v="1"/>
    <n v="1"/>
    <n v="2"/>
    <n v="7"/>
    <n v="4"/>
    <n v="15"/>
    <n v="12"/>
    <m/>
  </r>
  <r>
    <n v="101446"/>
    <x v="35"/>
    <s v="lucaslouzada@ua.pt"/>
    <n v="8307"/>
    <s v="TP2"/>
    <s v="P1"/>
    <s v="O 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  <m/>
  </r>
  <r>
    <n v="107487"/>
    <x v="37"/>
    <s v="joaomoreira10@ua.pt"/>
    <n v="8314"/>
    <s v="TP2"/>
    <s v="P2"/>
    <s v="O "/>
    <n v="11"/>
    <n v="1"/>
    <n v="2"/>
    <n v="3"/>
    <n v="4"/>
    <n v="5"/>
    <n v="15"/>
    <n v="13"/>
    <m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  <m/>
  </r>
  <r>
    <n v="107529"/>
    <x v="39"/>
    <s v="mar.eduarda@ua.pt"/>
    <n v="8314"/>
    <s v="TP1"/>
    <s v="P10"/>
    <s v="O "/>
    <n v="8"/>
    <n v="3"/>
    <n v="1"/>
    <n v="1"/>
    <n v="3"/>
    <n v="10"/>
    <n v="18"/>
    <n v="13"/>
    <m/>
  </r>
  <r>
    <n v="107879"/>
    <x v="40"/>
    <s v="vasco.costa@ua.pt"/>
    <n v="8314"/>
    <s v="TP1"/>
    <s v="P10"/>
    <s v="O "/>
    <n v="9"/>
    <n v="3"/>
    <n v="1"/>
    <n v="2"/>
    <n v="2"/>
    <n v="5"/>
    <n v="13"/>
    <n v="11"/>
    <m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  <m/>
  </r>
  <r>
    <n v="108449"/>
    <x v="42"/>
    <s v="leonorsalgado@ua.pt"/>
    <n v="8314"/>
    <s v="TP1"/>
    <s v="P9"/>
    <s v="O "/>
    <n v="17"/>
    <n v="4"/>
    <n v="1"/>
    <n v="1"/>
    <n v="1"/>
    <n v="1"/>
    <n v="8"/>
    <n v="12.5"/>
    <m/>
  </r>
  <r>
    <n v="108651"/>
    <x v="43"/>
    <s v="larabfernandes@ua.pt"/>
    <n v="8314"/>
    <s v="TP2"/>
    <s v="P2"/>
    <s v="O 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x v="45"/>
    <s v="inesbebiano@ua.pt"/>
    <n v="8314"/>
    <s v="TP1"/>
    <s v="P9"/>
    <s v="O "/>
    <n v="12"/>
    <n v="2"/>
    <n v="6"/>
    <n v="1"/>
    <n v="3"/>
    <n v="3"/>
    <n v="15"/>
    <n v="13.5"/>
    <m/>
  </r>
  <r>
    <n v="107369"/>
    <x v="46"/>
    <s v="vasco.rocha@ua.pt"/>
    <n v="8314"/>
    <s v="TP2"/>
    <s v="P2"/>
    <s v="O "/>
    <n v="15"/>
    <n v="6"/>
    <n v="2"/>
    <n v="2"/>
    <n v="4"/>
    <n v="1"/>
    <n v="15"/>
    <n v="15"/>
    <m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  <m/>
  </r>
  <r>
    <n v="107920"/>
    <x v="48"/>
    <s v="alex.vale@ua.pt"/>
    <n v="8314"/>
    <s v="TP2"/>
    <s v="P1"/>
    <s v="O "/>
    <n v="10"/>
    <n v="2"/>
    <n v="3"/>
    <n v="1"/>
    <n v="1"/>
    <n v="2"/>
    <n v="9"/>
    <n v="9.5"/>
    <m/>
  </r>
  <r>
    <n v="109342"/>
    <x v="49"/>
    <s v="matildem03@ua.pt"/>
    <n v="8314"/>
    <s v="TP1"/>
    <s v="P9"/>
    <s v="O "/>
    <n v="15"/>
    <n v="3"/>
    <n v="2"/>
    <n v="1"/>
    <n v="1"/>
    <n v="3"/>
    <n v="10"/>
    <n v="12.5"/>
    <m/>
  </r>
  <r>
    <n v="108430"/>
    <x v="50"/>
    <s v="martim.sousa@ua.pt"/>
    <n v="8314"/>
    <s v="TP2"/>
    <s v="P2"/>
    <s v="O "/>
    <n v="10"/>
    <n v="3"/>
    <n v="9"/>
    <n v="2"/>
    <n v="2"/>
    <n v="1"/>
    <n v="17"/>
    <n v="13.5"/>
    <m/>
  </r>
  <r>
    <n v="108816"/>
    <x v="51"/>
    <s v="diogonogueira@ua.pt"/>
    <n v="8314"/>
    <s v="TP1"/>
    <s v="P9"/>
    <s v="O "/>
    <n v="8"/>
    <n v="5"/>
    <n v="4"/>
    <n v="4"/>
    <n v="1"/>
    <n v="5"/>
    <n v="19"/>
    <n v="13.5"/>
    <m/>
  </r>
  <r>
    <n v="108842"/>
    <x v="52"/>
    <s v="emasofiacastro@ua.pt"/>
    <n v="8314"/>
    <s v="TP1"/>
    <s v="P9"/>
    <s v="O "/>
    <n v="8"/>
    <n v="1"/>
    <n v="6"/>
    <n v="1"/>
    <n v="4"/>
    <n v="1"/>
    <n v="13"/>
    <n v="10.5"/>
    <m/>
  </r>
  <r>
    <n v="103797"/>
    <x v="53"/>
    <s v="carolina.neiva@ua.pt"/>
    <n v="8307"/>
    <s v="TP1"/>
    <s v="P9"/>
    <s v="O "/>
    <n v="12"/>
    <n v="1"/>
    <n v="3"/>
    <n v="3"/>
    <n v="1"/>
    <n v="2"/>
    <n v="10"/>
    <n v="11"/>
    <m/>
  </r>
  <r>
    <n v="107777"/>
    <x v="54"/>
    <s v="pmvl@ua.pt"/>
    <n v="8314"/>
    <s v="TP2"/>
    <s v="P1"/>
    <s v="O 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x v="56"/>
    <s v="mariainesst@ua.pt"/>
    <n v="8307"/>
    <s v="TP2"/>
    <s v="P1"/>
    <s v="O "/>
    <n v="14"/>
    <n v="2"/>
    <n v="4"/>
    <n v="2"/>
    <n v="1"/>
    <n v="5"/>
    <n v="14"/>
    <n v="14"/>
    <m/>
  </r>
  <r>
    <n v="108950"/>
    <x v="57"/>
    <s v="sofia.fcosta@ua.pt"/>
    <n v="8314"/>
    <s v="TP1"/>
    <s v="P9"/>
    <s v="O "/>
    <n v="16"/>
    <n v="3"/>
    <n v="6"/>
    <n v="1"/>
    <n v="1"/>
    <n v="7"/>
    <n v="18"/>
    <n v="17"/>
    <m/>
  </r>
  <r>
    <n v="108079"/>
    <x v="58"/>
    <s v="mariajcmendes@ua.pt"/>
    <n v="8314"/>
    <s v="TP1"/>
    <s v="P9"/>
    <s v="O "/>
    <n v="12"/>
    <n v="2"/>
    <n v="1"/>
    <n v="1"/>
    <n v="2"/>
    <n v="1"/>
    <n v="7"/>
    <n v="9.5"/>
    <m/>
  </r>
  <r>
    <n v="109163"/>
    <x v="59"/>
    <s v="rpa04@ua.pt"/>
    <n v="8314"/>
    <s v="TP1"/>
    <s v="P9"/>
    <s v="O 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x v="62"/>
    <s v="rui.silva5@ua.pt"/>
    <n v="8295"/>
    <s v="TP1"/>
    <s v="P5"/>
    <s v="O "/>
    <n v="18"/>
    <n v="2"/>
    <n v="5"/>
    <n v="2"/>
    <n v="4"/>
    <n v="4"/>
    <n v="17"/>
    <n v="17.5"/>
    <m/>
  </r>
  <r>
    <n v="107335"/>
    <x v="63"/>
    <s v="rodrigoafc@ua.pt"/>
    <n v="8314"/>
    <s v="TP2"/>
    <s v="P3"/>
    <s v="O "/>
    <n v="18"/>
    <n v="4"/>
    <n v="1"/>
    <n v="1"/>
    <n v="6"/>
    <n v="1"/>
    <n v="13"/>
    <n v="15.5"/>
    <m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  <m/>
  </r>
  <r>
    <n v="103409"/>
    <x v="65"/>
    <s v="beneditar@ua.pt"/>
    <n v="8307"/>
    <s v="TP1"/>
    <s v="P5"/>
    <s v="O "/>
    <n v="9"/>
    <n v="2"/>
    <n v="3"/>
    <n v="3"/>
    <n v="1"/>
    <n v="3"/>
    <n v="12"/>
    <n v="10.5"/>
    <m/>
  </r>
  <r>
    <n v="108105"/>
    <x v="66"/>
    <s v="luismachado03@ua.pt"/>
    <n v="8314"/>
    <s v="TP1"/>
    <s v="P5"/>
    <s v="O 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x v="68"/>
    <s v="franciscotavares@ua.pt"/>
    <n v="8314"/>
    <s v="TP2"/>
    <s v="P3"/>
    <s v="O "/>
    <n v="17"/>
    <n v="1"/>
    <n v="1"/>
    <n v="1"/>
    <n v="2"/>
    <n v="4"/>
    <n v="9"/>
    <n v="13"/>
    <m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  <m/>
  </r>
  <r>
    <n v="108845"/>
    <x v="70"/>
    <s v="sofia.r.p.m@ua.pt"/>
    <n v="8314"/>
    <s v="TP1"/>
    <s v="P5"/>
    <s v="O "/>
    <n v="11"/>
    <n v="2"/>
    <n v="1"/>
    <n v="1"/>
    <n v="5"/>
    <n v="1"/>
    <n v="10"/>
    <n v="10.5"/>
    <m/>
  </r>
  <r>
    <n v="108098"/>
    <x v="71"/>
    <s v="filipesambento@ua.pt"/>
    <n v="8314"/>
    <s v="TP1"/>
    <s v="P5"/>
    <s v="O "/>
    <n v="14"/>
    <n v="2"/>
    <n v="2"/>
    <n v="2"/>
    <n v="1"/>
    <n v="9"/>
    <n v="16"/>
    <n v="15"/>
    <m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  <m/>
  </r>
  <r>
    <n v="107396"/>
    <x v="74"/>
    <s v="rita.alberto@ua.pt"/>
    <n v="8314"/>
    <s v="TP1"/>
    <s v="P5"/>
    <s v="O "/>
    <n v="8"/>
    <n v="2"/>
    <n v="3"/>
    <n v="2"/>
    <n v="2"/>
    <n v="1"/>
    <n v="10"/>
    <n v="9"/>
    <m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  <m/>
  </r>
  <r>
    <n v="107874"/>
    <x v="78"/>
    <s v="rita.crvieira@ua.pt"/>
    <n v="8314"/>
    <s v="TP1"/>
    <s v="P5"/>
    <s v="O "/>
    <n v="18"/>
    <n v="2"/>
    <n v="1"/>
    <n v="2"/>
    <n v="3"/>
    <n v="2"/>
    <n v="10"/>
    <n v="14"/>
    <m/>
  </r>
  <r>
    <n v="107517"/>
    <x v="79"/>
    <s v="adrianaoliveira@ua.pt"/>
    <n v="8314"/>
    <s v="TP1"/>
    <s v="P5"/>
    <s v="O "/>
    <n v="12"/>
    <n v="8"/>
    <n v="2"/>
    <n v="1"/>
    <n v="1"/>
    <n v="2"/>
    <n v="14"/>
    <n v="13"/>
    <m/>
  </r>
  <r>
    <n v="108513"/>
    <x v="80"/>
    <s v="beatrizcoelho@ua.pt"/>
    <n v="8314"/>
    <s v="TP2"/>
    <s v="P3"/>
    <s v="O "/>
    <n v="12"/>
    <n v="1"/>
    <n v="1"/>
    <n v="7"/>
    <n v="1"/>
    <n v="6"/>
    <n v="16"/>
    <n v="14"/>
    <m/>
  </r>
  <r>
    <n v="104342"/>
    <x v="81"/>
    <s v="bernardoye@ua.pt"/>
    <n v="8307"/>
    <s v="TP1"/>
    <s v="P5"/>
    <s v="O "/>
    <n v="14"/>
    <n v="2"/>
    <n v="1"/>
    <n v="8"/>
    <n v="2"/>
    <n v="3"/>
    <n v="16"/>
    <n v="15"/>
    <m/>
  </r>
  <r>
    <n v="108752"/>
    <x v="82"/>
    <s v="pedromgmartins@ua.pt"/>
    <n v="8314"/>
    <s v="TP1"/>
    <s v="P5"/>
    <s v="O "/>
    <n v="12"/>
    <n v="8"/>
    <n v="1"/>
    <n v="2"/>
    <n v="3"/>
    <n v="2"/>
    <n v="16"/>
    <n v="14"/>
    <m/>
  </r>
  <r>
    <n v="103712"/>
    <x v="83"/>
    <s v="marianafpinto@ua.pt"/>
    <n v="8264"/>
    <s v="TP1"/>
    <s v="P5"/>
    <s v="O "/>
    <n v="12"/>
    <n v="6"/>
    <n v="3"/>
    <n v="2"/>
    <n v="1"/>
    <n v="2"/>
    <n v="14"/>
    <n v="13"/>
    <m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  <m/>
  </r>
  <r>
    <n v="108868"/>
    <x v="85"/>
    <s v="xavier.pinto@ua.pt"/>
    <n v="8314"/>
    <s v="TP1"/>
    <s v="P6"/>
    <s v="O "/>
    <n v="12"/>
    <n v="2"/>
    <n v="2"/>
    <n v="1"/>
    <n v="11"/>
    <n v="1"/>
    <n v="17"/>
    <n v="14.5"/>
    <m/>
  </r>
  <r>
    <n v="102380"/>
    <x v="86"/>
    <s v="maria.sa@ua.pt"/>
    <n v="8220"/>
    <s v="TP1"/>
    <s v="P6"/>
    <s v="O "/>
    <n v="12"/>
    <n v="2"/>
    <n v="2"/>
    <n v="1"/>
    <n v="3"/>
    <n v="1"/>
    <n v="9"/>
    <n v="10.5"/>
    <m/>
  </r>
  <r>
    <n v="107265"/>
    <x v="87"/>
    <s v="hapm@ua.pt"/>
    <n v="8314"/>
    <s v="TP1"/>
    <s v="P6"/>
    <s v="O "/>
    <n v="16"/>
    <n v="4"/>
    <n v="4"/>
    <n v="2"/>
    <n v="2"/>
    <n v="7"/>
    <n v="19"/>
    <n v="17.5"/>
    <m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  <m/>
  </r>
  <r>
    <n v="97610"/>
    <x v="89"/>
    <s v="pedro.murteira@ua.pt"/>
    <n v="8307"/>
    <s v="TP1"/>
    <s v="P6"/>
    <s v="O "/>
    <n v="11"/>
    <n v="3"/>
    <n v="1"/>
    <n v="8"/>
    <n v="2"/>
    <n v="2"/>
    <n v="16"/>
    <n v="13.5"/>
    <m/>
  </r>
  <r>
    <n v="93316"/>
    <x v="90"/>
    <s v="dassalmeida@ua.pt"/>
    <n v="8258"/>
    <s v="TP2"/>
    <s v="P3"/>
    <s v="O "/>
    <n v="18"/>
    <n v="2"/>
    <n v="6"/>
    <n v="4"/>
    <n v="4"/>
    <n v="1"/>
    <n v="17"/>
    <n v="17.5"/>
    <m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  <m/>
  </r>
  <r>
    <n v="104807"/>
    <x v="92"/>
    <s v="tquintas@ua.pt"/>
    <n v="9179"/>
    <s v="TP1"/>
    <s v="P6"/>
    <s v="O "/>
    <n v="13"/>
    <n v="4"/>
    <n v="2"/>
    <n v="3"/>
    <n v="2"/>
    <n v="3"/>
    <n v="14"/>
    <n v="13.5"/>
    <m/>
  </r>
  <r>
    <n v="108679"/>
    <x v="93"/>
    <s v="pedromgf@ua.pt"/>
    <n v="8220"/>
    <s v="TP1"/>
    <s v="P6"/>
    <s v="O 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  <m/>
  </r>
  <r>
    <n v="105114"/>
    <x v="95"/>
    <s v="san.santos@ua.pt"/>
    <n v="8220"/>
    <s v="TP1"/>
    <s v="P6"/>
    <s v="O "/>
    <n v="9"/>
    <n v="1"/>
    <n v="2"/>
    <n v="1"/>
    <n v="2"/>
    <n v="2"/>
    <n v="8"/>
    <n v="8.5"/>
    <m/>
  </r>
  <r>
    <n v="108800"/>
    <x v="96"/>
    <s v="ferreira.carol@ua.pt"/>
    <n v="8305"/>
    <s v="TP1"/>
    <s v="P6"/>
    <s v="O "/>
    <n v="13"/>
    <n v="5"/>
    <n v="5"/>
    <n v="1"/>
    <n v="1"/>
    <n v="7"/>
    <n v="19"/>
    <n v="16"/>
    <m/>
  </r>
  <r>
    <n v="108050"/>
    <x v="97"/>
    <s v="mariana.pribeiro@ua.pt"/>
    <n v="8220"/>
    <s v="TP1"/>
    <s v="P6"/>
    <s v="O "/>
    <n v="17"/>
    <n v="4"/>
    <n v="1"/>
    <n v="1"/>
    <n v="1"/>
    <n v="2"/>
    <n v="9"/>
    <n v="13"/>
    <m/>
  </r>
  <r>
    <n v="105491"/>
    <x v="98"/>
    <s v="joanafaria@ua.pt"/>
    <n v="8220"/>
    <s v="TP1"/>
    <s v="P6"/>
    <s v="O "/>
    <n v="11"/>
    <n v="3"/>
    <n v="2"/>
    <n v="1"/>
    <n v="2"/>
    <n v="1"/>
    <n v="9"/>
    <n v="10"/>
    <m/>
  </r>
  <r>
    <n v="102976"/>
    <x v="99"/>
    <s v="jessi.costa@ua.pt"/>
    <n v="8220"/>
    <s v="TP1"/>
    <s v="P6"/>
    <s v="O "/>
    <n v="8"/>
    <n v="8"/>
    <n v="2"/>
    <n v="2"/>
    <n v="2"/>
    <n v="1"/>
    <n v="15"/>
    <n v="11.5"/>
    <m/>
  </r>
  <r>
    <n v="108826"/>
    <x v="100"/>
    <s v="jcnunes@ua.pt"/>
    <n v="8220"/>
    <s v="TP1"/>
    <s v="P6"/>
    <s v="O "/>
    <n v="13"/>
    <n v="4"/>
    <n v="1"/>
    <n v="1"/>
    <n v="1"/>
    <n v="1"/>
    <n v="8"/>
    <n v="10.5"/>
    <m/>
  </r>
  <r>
    <n v="108436"/>
    <x v="101"/>
    <s v="ines.filipe@ua.pt"/>
    <n v="8220"/>
    <s v="TP1"/>
    <s v="P6"/>
    <s v="O "/>
    <n v="8"/>
    <n v="6"/>
    <n v="1"/>
    <n v="3"/>
    <n v="1"/>
    <n v="1"/>
    <n v="12"/>
    <n v="10"/>
    <m/>
  </r>
  <r>
    <n v="107233"/>
    <x v="102"/>
    <s v="diogo.barata@ua.pt"/>
    <n v="8220"/>
    <s v="TP1"/>
    <s v="P7"/>
    <s v="O "/>
    <n v="9"/>
    <n v="1"/>
    <n v="3"/>
    <n v="1"/>
    <n v="2"/>
    <n v="8"/>
    <n v="15"/>
    <n v="12"/>
    <m/>
  </r>
  <r>
    <n v="103167"/>
    <x v="103"/>
    <s v="raquelrpinto@ua.pt"/>
    <n v="8220"/>
    <s v="TP1"/>
    <s v="P7"/>
    <s v="O "/>
    <n v="10"/>
    <n v="6"/>
    <n v="1"/>
    <n v="1"/>
    <n v="2"/>
    <n v="1"/>
    <n v="11"/>
    <n v="10.5"/>
    <m/>
  </r>
  <r>
    <n v="108760"/>
    <x v="104"/>
    <s v="juliagoulart@ua.pt"/>
    <n v="8220"/>
    <s v="TP2"/>
    <s v="P3"/>
    <s v="O "/>
    <n v="12"/>
    <n v="1"/>
    <n v="1"/>
    <n v="3"/>
    <n v="1"/>
    <n v="1"/>
    <n v="7"/>
    <n v="9.5"/>
    <m/>
  </r>
  <r>
    <n v="103326"/>
    <x v="105"/>
    <s v="renataalves@ua.pt"/>
    <n v="8220"/>
    <s v="TP2"/>
    <s v="P3"/>
    <s v="O "/>
    <n v="10"/>
    <n v="3"/>
    <n v="2"/>
    <n v="3"/>
    <n v="8"/>
    <n v="2"/>
    <n v="18"/>
    <n v="14"/>
    <m/>
  </r>
  <r>
    <n v="109152"/>
    <x v="106"/>
    <s v="irisfonseca@ua.pt"/>
    <n v="8220"/>
    <s v="TP1"/>
    <s v="P7"/>
    <s v="O "/>
    <n v="8"/>
    <n v="1"/>
    <n v="2"/>
    <n v="2"/>
    <n v="3"/>
    <n v="1"/>
    <n v="9"/>
    <n v="8.5"/>
    <m/>
  </r>
  <r>
    <n v="107895"/>
    <x v="107"/>
    <s v="joaomorais9@ua.pt"/>
    <n v="8220"/>
    <s v="TP2"/>
    <s v="P2"/>
    <s v="O "/>
    <n v="11"/>
    <n v="1"/>
    <n v="1"/>
    <n v="2"/>
    <n v="3"/>
    <n v="5"/>
    <n v="12"/>
    <n v="11.5"/>
    <m/>
  </r>
  <r>
    <n v="107267"/>
    <x v="108"/>
    <s v="rlgn@ua.pt"/>
    <n v="8220"/>
    <s v="TP1"/>
    <s v="P7"/>
    <s v="O "/>
    <n v="10"/>
    <n v="4"/>
    <n v="1"/>
    <n v="4"/>
    <n v="1"/>
    <n v="2"/>
    <n v="12"/>
    <n v="11"/>
    <m/>
  </r>
  <r>
    <n v="103309"/>
    <x v="109"/>
    <s v="juliana.ac@ua.pt"/>
    <n v="8220"/>
    <s v="TP2"/>
    <s v="P2"/>
    <s v="O "/>
    <n v="18"/>
    <n v="1"/>
    <n v="1"/>
    <n v="2"/>
    <n v="1"/>
    <n v="2"/>
    <n v="7"/>
    <n v="12.5"/>
    <m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  <m/>
  </r>
  <r>
    <n v="93274"/>
    <x v="111"/>
    <s v="diogocardoso99@ua.pt"/>
    <n v="8258"/>
    <s v="TP1"/>
    <s v="P7"/>
    <s v="O "/>
    <n v="15"/>
    <n v="2"/>
    <n v="1"/>
    <n v="2"/>
    <n v="1"/>
    <n v="2"/>
    <n v="8"/>
    <n v="11.5"/>
    <m/>
  </r>
  <r>
    <n v="102859"/>
    <x v="112"/>
    <s v="vasco.lopes@ua.pt"/>
    <n v="8220"/>
    <s v="TP1"/>
    <s v="P7"/>
    <s v="O "/>
    <n v="13"/>
    <n v="1"/>
    <n v="2"/>
    <n v="2"/>
    <n v="1"/>
    <n v="2"/>
    <n v="8"/>
    <n v="10.5"/>
    <m/>
  </r>
  <r>
    <n v="104088"/>
    <x v="113"/>
    <s v="leniaferreira01@ua.pt"/>
    <n v="8220"/>
    <s v="TP1"/>
    <s v="P7"/>
    <s v="O "/>
    <n v="17"/>
    <n v="2"/>
    <n v="1"/>
    <n v="1"/>
    <n v="1"/>
    <n v="2"/>
    <n v="7"/>
    <n v="12"/>
    <m/>
  </r>
  <r>
    <n v="102633"/>
    <x v="114"/>
    <s v="anafdlima@ua.pt"/>
    <n v="8220"/>
    <s v="TP2"/>
    <s v="P3"/>
    <s v="O "/>
    <n v="8"/>
    <n v="1"/>
    <n v="1"/>
    <n v="2"/>
    <n v="3"/>
    <n v="3"/>
    <n v="10"/>
    <n v="9"/>
    <m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  <m/>
  </r>
  <r>
    <n v="108461"/>
    <x v="116"/>
    <s v="alex.almeida@ua.pt"/>
    <n v="8220"/>
    <s v="TP2"/>
    <s v="P3"/>
    <s v="O "/>
    <n v="10"/>
    <n v="3"/>
    <n v="7"/>
    <n v="1"/>
    <n v="1"/>
    <n v="6"/>
    <n v="18"/>
    <n v="14"/>
    <m/>
  </r>
  <r>
    <n v="107635"/>
    <x v="117"/>
    <s v="anmargaridaa@ua.pt"/>
    <n v="8220"/>
    <s v="TP2"/>
    <s v="P3"/>
    <s v="O 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  <m/>
  </r>
  <r>
    <n v="107347"/>
    <x v="119"/>
    <s v="leonor.nog@ua.pt"/>
    <n v="8220"/>
    <s v="TP2"/>
    <s v="P3"/>
    <s v="O "/>
    <n v="10"/>
    <n v="1"/>
    <n v="1"/>
    <n v="4"/>
    <n v="3"/>
    <n v="2"/>
    <n v="11"/>
    <n v="10.5"/>
    <m/>
  </r>
  <r>
    <n v="110409"/>
    <x v="120"/>
    <s v="daniela.fil@ua.pt"/>
    <n v="8220"/>
    <s v="TP2"/>
    <s v="P1a"/>
    <s v="O "/>
    <n v="17"/>
    <n v="1"/>
    <n v="1"/>
    <n v="1"/>
    <n v="1"/>
    <n v="3"/>
    <n v="7"/>
    <n v="12"/>
    <m/>
  </r>
  <r>
    <n v="108540"/>
    <x v="121"/>
    <s v="paulaccosta@ua.pt"/>
    <n v="8220"/>
    <s v="TP2"/>
    <s v="P1a"/>
    <s v="O "/>
    <n v="10"/>
    <n v="6"/>
    <n v="2"/>
    <n v="2"/>
    <n v="2"/>
    <n v="4"/>
    <n v="16"/>
    <n v="13"/>
    <m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x v="126"/>
    <s v="anaaida@ua.pt"/>
    <n v="8220"/>
    <s v="TP2"/>
    <s v="P8"/>
    <s v="O "/>
    <n v="12"/>
    <n v="3"/>
    <n v="1"/>
    <n v="1"/>
    <n v="3"/>
    <n v="1"/>
    <n v="9"/>
    <n v="10.5"/>
    <m/>
  </r>
  <r>
    <n v="103235"/>
    <x v="127"/>
    <s v="berna.oliveira@ua.pt"/>
    <n v="8220"/>
    <s v="TP2"/>
    <s v="P1a"/>
    <s v="O "/>
    <n v="9"/>
    <n v="2"/>
    <n v="1"/>
    <n v="1"/>
    <n v="2"/>
    <n v="2"/>
    <n v="8"/>
    <n v="8.5"/>
    <m/>
  </r>
  <r>
    <n v="110719"/>
    <x v="128"/>
    <s v="carol.melo@ua.pt"/>
    <n v="8220"/>
    <s v="TP1"/>
    <s v="P7"/>
    <s v="O "/>
    <n v="10"/>
    <n v="1"/>
    <n v="1"/>
    <n v="1"/>
    <n v="3"/>
    <n v="2"/>
    <n v="8"/>
    <n v="9"/>
    <m/>
  </r>
  <r>
    <n v="102669"/>
    <x v="129"/>
    <s v="h.caldeira@ua.pt"/>
    <n v="8220"/>
    <s v="TP2"/>
    <s v="P1"/>
    <s v="O "/>
    <n v="17"/>
    <n v="3"/>
    <n v="1"/>
    <n v="2"/>
    <n v="1"/>
    <n v="2"/>
    <n v="9"/>
    <n v="13"/>
    <m/>
  </r>
  <r>
    <n v="108113"/>
    <x v="130"/>
    <s v="joana.gaspar@ua.pt"/>
    <n v="8220"/>
    <s v="TP1"/>
    <s v="P1a"/>
    <s v="O "/>
    <n v="18"/>
    <n v="2"/>
    <n v="3"/>
    <n v="1"/>
    <n v="1"/>
    <n v="1"/>
    <n v="8"/>
    <n v="13"/>
    <m/>
  </r>
  <r>
    <n v="108204"/>
    <x v="131"/>
    <s v="mar.ant@ua.pt"/>
    <n v="8220"/>
    <s v="TP2"/>
    <s v="P1a"/>
    <s v="O "/>
    <n v="9"/>
    <n v="1"/>
    <n v="5"/>
    <n v="2"/>
    <n v="1"/>
    <n v="2"/>
    <n v="11"/>
    <n v="10"/>
    <m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  <m/>
  </r>
  <r>
    <n v="102011"/>
    <x v="133"/>
    <s v="cfmartins@ua.pt"/>
    <n v="8220"/>
    <s v="TP2"/>
    <s v="P2"/>
    <s v="O "/>
    <n v="18"/>
    <n v="1"/>
    <n v="1"/>
    <n v="4"/>
    <n v="3"/>
    <n v="3"/>
    <n v="12"/>
    <n v="15"/>
    <m/>
  </r>
  <r>
    <n v="104183"/>
    <x v="134"/>
    <s v="lilianacunha02@ua.pt"/>
    <n v="8220"/>
    <s v="TP2"/>
    <s v="P1"/>
    <s v="O "/>
    <n v="14"/>
    <n v="1"/>
    <n v="2"/>
    <n v="3"/>
    <n v="5"/>
    <n v="1"/>
    <n v="12"/>
    <n v="13"/>
    <m/>
  </r>
  <r>
    <n v="108629"/>
    <x v="135"/>
    <s v="carol.afonso@ua.pt"/>
    <n v="8220"/>
    <s v="TP2"/>
    <s v="P9"/>
    <s v="O 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x v="137"/>
    <s v="milopes@ua.pt"/>
    <n v="8220"/>
    <s v="TP2"/>
    <s v="P9"/>
    <s v="T "/>
    <n v="11"/>
    <n v="1"/>
    <n v="2"/>
    <n v="6"/>
    <n v="2"/>
    <n v="1"/>
    <n v="12"/>
    <n v="11.5"/>
    <m/>
  </r>
  <r>
    <n v="108869"/>
    <x v="138"/>
    <s v="ana.marg@ua.pt"/>
    <n v="8220"/>
    <s v="TP1"/>
    <s v="P8"/>
    <s v="O "/>
    <n v="8"/>
    <n v="2"/>
    <n v="1"/>
    <n v="3"/>
    <n v="2"/>
    <n v="1"/>
    <n v="9"/>
    <n v="8.5"/>
    <m/>
  </r>
  <r>
    <n v="103761"/>
    <x v="139"/>
    <s v="azevedocarlos@ua.pt"/>
    <n v="8220"/>
    <s v="TP2"/>
    <s v="P1"/>
    <s v="O "/>
    <n v="8"/>
    <n v="1"/>
    <n v="5"/>
    <n v="3"/>
    <n v="1"/>
    <n v="8"/>
    <n v="18"/>
    <n v="13"/>
    <m/>
  </r>
  <r>
    <n v="107208"/>
    <x v="140"/>
    <s v="edgarjsilva19@ua.pt"/>
    <n v="8220"/>
    <s v="TP2"/>
    <s v="P1a"/>
    <s v="O "/>
    <n v="14"/>
    <n v="1"/>
    <n v="2"/>
    <n v="5"/>
    <n v="3"/>
    <n v="1"/>
    <n v="12"/>
    <n v="13"/>
    <m/>
  </r>
  <r>
    <n v="103314"/>
    <x v="141"/>
    <s v="madalenanabais@ua.pt"/>
    <n v="8220"/>
    <s v="TP2"/>
    <s v="P3"/>
    <s v="O "/>
    <n v="8"/>
    <n v="1"/>
    <n v="3"/>
    <n v="3"/>
    <n v="4"/>
    <n v="3"/>
    <n v="14"/>
    <n v="11"/>
    <m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  <m/>
  </r>
  <r>
    <n v="105431"/>
    <x v="143"/>
    <s v="dag2@ua.pt"/>
    <n v="8220"/>
    <s v="TP1"/>
    <s v="P7"/>
    <s v="O "/>
    <n v="11"/>
    <n v="1"/>
    <n v="2"/>
    <n v="2"/>
    <n v="7"/>
    <n v="6"/>
    <n v="18"/>
    <n v="14.5"/>
    <m/>
  </r>
  <r>
    <n v="103768"/>
    <x v="144"/>
    <s v="mmrocha@ua.pt"/>
    <n v="8258"/>
    <s v="TP2"/>
    <s v="P1a"/>
    <s v="O "/>
    <n v="18"/>
    <n v="2"/>
    <n v="3"/>
    <n v="4"/>
    <n v="2"/>
    <n v="2"/>
    <n v="13"/>
    <n v="15.5"/>
    <m/>
  </r>
  <r>
    <n v="98007"/>
    <x v="145"/>
    <s v="beatrizppires@ua.pt"/>
    <n v="8220"/>
    <s v="TP2"/>
    <s v="P1a"/>
    <s v="O "/>
    <n v="11"/>
    <n v="1"/>
    <n v="3"/>
    <n v="2"/>
    <n v="1"/>
    <n v="1"/>
    <n v="8"/>
    <n v="9.5"/>
    <m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  <m/>
  </r>
  <r>
    <n v="107319"/>
    <x v="147"/>
    <s v="mvlima@ua.pt"/>
    <n v="8220"/>
    <s v="TP2"/>
    <s v="P1"/>
    <s v="O "/>
    <n v="16"/>
    <n v="5"/>
    <n v="2"/>
    <n v="3"/>
    <n v="3"/>
    <n v="1"/>
    <n v="14"/>
    <n v="15"/>
    <m/>
  </r>
  <r>
    <n v="99397"/>
    <x v="148"/>
    <s v="joanagf@ua.pt"/>
    <n v="8220"/>
    <s v="TP2"/>
    <s v="P1"/>
    <s v="O "/>
    <n v="16"/>
    <n v="2"/>
    <n v="3"/>
    <n v="1"/>
    <n v="1"/>
    <n v="2"/>
    <n v="9"/>
    <n v="12.5"/>
    <m/>
  </r>
  <r>
    <n v="105127"/>
    <x v="149"/>
    <s v="pedro.caio@ua.pt"/>
    <n v="8258"/>
    <s v="TP1"/>
    <s v="P1a"/>
    <s v="O 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x v="151"/>
    <s v="goncaloalbino@ua.pt"/>
    <n v="8220"/>
    <s v="TP2"/>
    <s v="P1a"/>
    <s v="O "/>
    <n v="10"/>
    <n v="1"/>
    <n v="2"/>
    <n v="3"/>
    <n v="2"/>
    <n v="2"/>
    <n v="10"/>
    <n v="10"/>
    <m/>
  </r>
  <r>
    <n v="108225"/>
    <x v="152"/>
    <s v="ines.i.o.r@ua.pt"/>
    <n v="8220"/>
    <s v="TP2"/>
    <s v="P1"/>
    <s v="O "/>
    <n v="8"/>
    <n v="1"/>
    <n v="1"/>
    <n v="2"/>
    <n v="1"/>
    <n v="3"/>
    <n v="8"/>
    <n v="8"/>
    <m/>
  </r>
  <r>
    <n v="105880"/>
    <x v="153"/>
    <s v="nunes.gomes@ua.pt"/>
    <n v="1000"/>
    <s v="TP2"/>
    <s v="P2"/>
    <s v="O "/>
    <n v="16"/>
    <n v="6"/>
    <n v="2"/>
    <n v="6"/>
    <n v="1"/>
    <n v="1"/>
    <n v="16"/>
    <n v="16"/>
    <m/>
  </r>
  <r>
    <n v="108078"/>
    <x v="154"/>
    <s v="duarteteles@ua.pt"/>
    <n v="8220"/>
    <s v="TP1"/>
    <s v="P3"/>
    <s v="O 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x v="156"/>
    <s v="juliaganchas@ua.pt"/>
    <n v="8220"/>
    <s v="TP2"/>
    <s v="P1a"/>
    <s v="B "/>
    <n v="16"/>
    <n v="2"/>
    <n v="1"/>
    <n v="2"/>
    <n v="9"/>
    <n v="2"/>
    <n v="16"/>
    <n v="16"/>
    <m/>
  </r>
  <r>
    <n v="97876"/>
    <x v="157"/>
    <s v="maria.sampaio@ua.pt"/>
    <n v="8220"/>
    <s v="TP2"/>
    <s v="P10"/>
    <s v="O "/>
    <n v="18"/>
    <n v="3"/>
    <n v="3"/>
    <n v="1"/>
    <n v="1"/>
    <n v="1"/>
    <n v="9"/>
    <n v="13.5"/>
    <m/>
  </r>
  <r>
    <n v="103910"/>
    <x v="158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x v="0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x v="0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x v="0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x v="1"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x v="0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x v="0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x v="0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x v="0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x v="0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x v="0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x v="0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x v="0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x v="0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x v="0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x v="0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x v="0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x v="0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x v="0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x v="0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x v="0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x v="0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x v="0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x v="0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x v="0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x v="0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x v="0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x v="0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x v="0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x v="0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x v="0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x v="0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x v="0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x v="0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x v="0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x v="0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x v="0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x v="0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x v="0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x v="0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x v="0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x v="0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x v="0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x v="0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x v="0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x v="0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x v="0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x v="0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x v="0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x v="0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x v="0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x v="0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x v="0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x v="0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x v="0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x v="0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x v="0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x v="0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x v="0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x v="0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x v="0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x v="0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x v="0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x v="0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x v="0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x v="0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x v="0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x v="0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x v="0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x v="0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x v="0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x v="0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x v="0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x v="0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x v="0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x v="0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x v="0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x v="0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x v="2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x v="0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x v="0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x v="0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x v="0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x v="0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x v="0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x v="0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x v="0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x v="0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x v="0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x v="0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x v="0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x v="0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x v="0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x v="0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x v="0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x v="0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x v="0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x v="0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x v="0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x v="0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x v="0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x v="0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x v="0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x v="0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x v="0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x v="0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x v="0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x v="0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x v="0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x v="0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x v="0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x v="0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x v="0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x v="0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x v="0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x v="0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x v="0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x v="0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x v="0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x v="0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x v="0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x v="0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x v="0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x v="0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x v="0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x v="0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x v="0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x v="0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x v="0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x v="3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x v="0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x v="0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x v="0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x v="0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x v="0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x v="0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x v="0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x v="0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x v="0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x v="0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x v="0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x v="0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x v="0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x v="0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x v="0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x v="0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x v="4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x v="0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x v="0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x v="0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x v="0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x v="1"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x v="0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x v="0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x v="0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x v="0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x v="0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x v="0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x v="0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x v="0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x v="0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x v="0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x v="0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x v="0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x v="0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x v="0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x v="0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x v="0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x v="0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x v="0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x v="0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x v="0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x v="0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x v="0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x v="0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x v="0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x v="0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x v="0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x v="0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x v="0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x v="0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x v="0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x v="0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x v="0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x v="0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x v="0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x v="0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x v="0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x v="0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x v="0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x v="0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x v="0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x v="0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x v="0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x v="0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x v="0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x v="0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x v="0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x v="0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x v="0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x v="0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x v="0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x v="0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x v="0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x v="0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x v="0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x v="0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x v="0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x v="0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x v="0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x v="0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x v="0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x v="0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x v="0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x v="0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x v="0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x v="0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x v="0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x v="0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x v="0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x v="0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x v="0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x v="0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x v="0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x v="0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x v="2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x v="0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x v="0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x v="0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x v="0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x v="0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x v="0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x v="0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x v="0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x v="0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x v="0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x v="0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x v="0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x v="0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x v="0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x v="0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x v="0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x v="0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x v="0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x v="0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x v="0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x v="0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x v="0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x v="0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x v="0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x v="0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x v="0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x v="0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x v="0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x v="0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x v="0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x v="0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x v="0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x v="0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x v="0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x v="0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x v="0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x v="0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x v="0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x v="0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x v="0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x v="0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x v="0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x v="0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x v="0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x v="0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x v="0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x v="0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x v="0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x v="0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x v="0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x v="3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x v="0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x v="0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x v="0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x v="0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x v="0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x v="0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x v="0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x v="0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x v="0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x v="0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x v="0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x v="0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x v="0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x v="0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x v="0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x v="0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x v="4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x v="0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  <m/>
  </r>
  <r>
    <n v="94716"/>
    <x v="1"/>
    <s v="acatarinafmarques@ua.pt"/>
    <n v="8246"/>
    <s v="TP1"/>
    <s v="P8"/>
    <s v="O "/>
    <n v="8"/>
    <n v="3"/>
    <n v="4"/>
    <n v="2"/>
    <n v="1"/>
    <n v="1"/>
    <n v="11"/>
    <n v="9.5"/>
    <m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  <m/>
  </r>
  <r>
    <n v="107390"/>
    <x v="3"/>
    <s v="mariaforte@ua.pt"/>
    <n v="8314"/>
    <s v="NO_TP"/>
    <m/>
    <m/>
    <n v="11"/>
    <n v="13"/>
    <n v="2"/>
    <n v="1"/>
    <n v="2"/>
    <n v="1"/>
    <n v="19"/>
    <n v="15"/>
    <m/>
  </r>
  <r>
    <n v="108121"/>
    <x v="4"/>
    <s v="dani.teles@ua.pt"/>
    <n v="8314"/>
    <s v="TP1"/>
    <s v="P10"/>
    <s v="O "/>
    <n v="15"/>
    <n v="1"/>
    <n v="2"/>
    <n v="2"/>
    <n v="1"/>
    <n v="1"/>
    <n v="7"/>
    <n v="11"/>
    <m/>
  </r>
  <r>
    <n v="107242"/>
    <x v="5"/>
    <s v="joanammsilva@ua.pt"/>
    <n v="8314"/>
    <s v="TP1"/>
    <s v="P7"/>
    <s v="O "/>
    <n v="17"/>
    <n v="1"/>
    <n v="1"/>
    <n v="1"/>
    <n v="4"/>
    <n v="4"/>
    <n v="11"/>
    <n v="14"/>
    <m/>
  </r>
  <r>
    <n v="108589"/>
    <x v="6"/>
    <s v="joana.inacio8@ua.pt"/>
    <n v="8314"/>
    <s v="TP2"/>
    <s v="P6"/>
    <s v="O "/>
    <n v="11"/>
    <n v="1"/>
    <n v="2"/>
    <n v="2"/>
    <n v="1"/>
    <n v="4"/>
    <n v="10"/>
    <n v="10.5"/>
    <m/>
  </r>
  <r>
    <n v="108522"/>
    <x v="7"/>
    <s v="jpaabreu@ua.pt"/>
    <n v="8315"/>
    <s v="TP1"/>
    <s v="P7"/>
    <s v="O "/>
    <n v="13"/>
    <n v="2"/>
    <n v="3"/>
    <n v="3"/>
    <n v="1"/>
    <n v="9"/>
    <n v="18"/>
    <n v="15.5"/>
    <m/>
  </r>
  <r>
    <n v="107218"/>
    <x v="8"/>
    <s v="eduardacastro@ua.pt"/>
    <n v="8314"/>
    <s v="TP2"/>
    <s v="P5"/>
    <s v="O "/>
    <n v="10"/>
    <n v="2"/>
    <n v="2"/>
    <n v="6"/>
    <n v="7"/>
    <n v="2"/>
    <n v="19"/>
    <n v="14.5"/>
    <m/>
  </r>
  <r>
    <n v="108189"/>
    <x v="9"/>
    <s v="gasparbarbosa@ua.pt"/>
    <n v="8314"/>
    <s v="TP2"/>
    <s v="P2"/>
    <s v="O 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x v="11"/>
    <s v="diogo.gcanhoto@ua.pt"/>
    <n v="8314"/>
    <s v="TP1"/>
    <s v="P8"/>
    <s v="O "/>
    <n v="14"/>
    <n v="1"/>
    <n v="5"/>
    <n v="2"/>
    <n v="5"/>
    <n v="5"/>
    <n v="18"/>
    <n v="16"/>
    <m/>
  </r>
  <r>
    <n v="107440"/>
    <x v="12"/>
    <s v="gab.oliveira@ua.pt"/>
    <n v="8314"/>
    <s v="TP2"/>
    <s v="P1"/>
    <s v="O "/>
    <n v="16"/>
    <n v="5"/>
    <n v="1"/>
    <n v="2"/>
    <n v="5"/>
    <n v="2"/>
    <n v="15"/>
    <n v="15.5"/>
    <m/>
  </r>
  <r>
    <n v="108188"/>
    <x v="13"/>
    <s v="joaomat22@ua.pt"/>
    <n v="8314"/>
    <s v="TP2"/>
    <s v="P1"/>
    <s v="O "/>
    <n v="16"/>
    <n v="1"/>
    <n v="2"/>
    <n v="1"/>
    <n v="2"/>
    <n v="1"/>
    <n v="7"/>
    <n v="11.5"/>
    <m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  <m/>
  </r>
  <r>
    <n v="108138"/>
    <x v="16"/>
    <s v="diogo.orfao@ua.pt"/>
    <n v="8314"/>
    <s v="TP2"/>
    <s v="P1"/>
    <s v="O "/>
    <n v="14"/>
    <n v="3"/>
    <n v="1"/>
    <n v="2"/>
    <n v="5"/>
    <n v="5"/>
    <n v="16"/>
    <n v="15"/>
    <m/>
  </r>
  <r>
    <n v="107236"/>
    <x v="17"/>
    <s v="beatriz.afonso@ua.pt"/>
    <n v="8314"/>
    <s v="TP1"/>
    <s v="P8"/>
    <s v="O "/>
    <n v="15"/>
    <n v="1"/>
    <n v="2"/>
    <n v="1"/>
    <n v="2"/>
    <n v="1"/>
    <n v="7"/>
    <n v="11"/>
    <m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  <m/>
  </r>
  <r>
    <n v="107428"/>
    <x v="19"/>
    <s v="i.melo@ua.pt"/>
    <n v="8314"/>
    <s v="TP1"/>
    <s v="P10"/>
    <s v="O "/>
    <n v="16"/>
    <n v="1"/>
    <n v="2"/>
    <n v="10"/>
    <n v="1"/>
    <n v="2"/>
    <n v="16"/>
    <n v="16"/>
    <m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  <m/>
  </r>
  <r>
    <n v="100088"/>
    <x v="21"/>
    <s v="maria.castro@ua.pt"/>
    <n v="8307"/>
    <s v="TP2"/>
    <s v="P1"/>
    <s v="O "/>
    <n v="13"/>
    <n v="6"/>
    <n v="3"/>
    <n v="1"/>
    <n v="1"/>
    <n v="1"/>
    <n v="12"/>
    <n v="12.5"/>
    <m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  <m/>
  </r>
  <r>
    <n v="110376"/>
    <x v="23"/>
    <s v="rfigueiredo@ua.pt"/>
    <n v="8314"/>
    <s v="TP2"/>
    <s v="P1"/>
    <s v="O "/>
    <n v="16"/>
    <n v="1"/>
    <n v="1"/>
    <n v="2"/>
    <n v="2"/>
    <n v="2"/>
    <n v="8"/>
    <n v="12"/>
    <m/>
  </r>
  <r>
    <n v="109038"/>
    <x v="24"/>
    <s v="martabdg@ua.pt"/>
    <n v="8314"/>
    <s v="TP1"/>
    <s v="P10"/>
    <s v="O "/>
    <n v="17"/>
    <n v="5"/>
    <n v="2"/>
    <n v="2"/>
    <n v="2"/>
    <n v="4"/>
    <n v="15"/>
    <n v="16"/>
    <m/>
  </r>
  <r>
    <n v="108727"/>
    <x v="25"/>
    <s v="joaorolo03@ua.pt"/>
    <n v="8314"/>
    <s v="TP1"/>
    <s v="P10"/>
    <s v="O "/>
    <n v="12"/>
    <n v="1"/>
    <n v="1"/>
    <n v="1"/>
    <n v="1"/>
    <n v="3"/>
    <n v="7"/>
    <n v="9.5"/>
    <m/>
  </r>
  <r>
    <n v="93973"/>
    <x v="26"/>
    <s v="cdmartins@ua.pt"/>
    <n v="8307"/>
    <s v="TP1"/>
    <s v="P10"/>
    <s v="O "/>
    <n v="11"/>
    <n v="3"/>
    <n v="2"/>
    <n v="1"/>
    <n v="3"/>
    <n v="2"/>
    <n v="11"/>
    <n v="11"/>
    <m/>
  </r>
  <r>
    <n v="108381"/>
    <x v="27"/>
    <s v="marianaleite26@ua.pt"/>
    <n v="8314"/>
    <s v="TP1"/>
    <s v="P10"/>
    <s v="O "/>
    <n v="8"/>
    <n v="3"/>
    <n v="2"/>
    <n v="2"/>
    <n v="2"/>
    <n v="9"/>
    <n v="18"/>
    <n v="13"/>
    <m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  <m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  <m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  <m/>
  </r>
  <r>
    <n v="93742"/>
    <x v="32"/>
    <s v="pedrosilva5@ua.pt"/>
    <n v="8307"/>
    <s v="TP1"/>
    <s v="P10"/>
    <s v="O "/>
    <n v="11"/>
    <n v="2"/>
    <n v="3"/>
    <n v="5"/>
    <n v="2"/>
    <n v="2"/>
    <n v="14"/>
    <n v="12.5"/>
    <m/>
  </r>
  <r>
    <n v="109000"/>
    <x v="33"/>
    <s v="andresramos@ua.pt"/>
    <n v="8314"/>
    <s v="TP1"/>
    <s v="P10"/>
    <s v="O "/>
    <n v="16"/>
    <n v="1"/>
    <n v="3"/>
    <n v="1"/>
    <n v="4"/>
    <n v="6"/>
    <n v="15"/>
    <n v="15.5"/>
    <m/>
  </r>
  <r>
    <n v="107769"/>
    <x v="34"/>
    <s v="mcss@ua.pt"/>
    <n v="8314"/>
    <s v="TP1"/>
    <s v="P8"/>
    <s v="O "/>
    <n v="9"/>
    <n v="1"/>
    <n v="1"/>
    <n v="2"/>
    <n v="7"/>
    <n v="4"/>
    <n v="15"/>
    <n v="12"/>
    <m/>
  </r>
  <r>
    <n v="101446"/>
    <x v="35"/>
    <s v="lucaslouzada@ua.pt"/>
    <n v="8307"/>
    <s v="TP2"/>
    <s v="P1"/>
    <s v="O 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  <m/>
  </r>
  <r>
    <n v="107487"/>
    <x v="37"/>
    <s v="joaomoreira10@ua.pt"/>
    <n v="8314"/>
    <s v="TP2"/>
    <s v="P2"/>
    <s v="O "/>
    <n v="11"/>
    <n v="1"/>
    <n v="2"/>
    <n v="3"/>
    <n v="4"/>
    <n v="5"/>
    <n v="15"/>
    <n v="13"/>
    <m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  <m/>
  </r>
  <r>
    <n v="107529"/>
    <x v="39"/>
    <s v="mar.eduarda@ua.pt"/>
    <n v="8314"/>
    <s v="TP1"/>
    <s v="P10"/>
    <s v="O "/>
    <n v="8"/>
    <n v="3"/>
    <n v="1"/>
    <n v="1"/>
    <n v="3"/>
    <n v="10"/>
    <n v="18"/>
    <n v="13"/>
    <m/>
  </r>
  <r>
    <n v="107879"/>
    <x v="40"/>
    <s v="vasco.costa@ua.pt"/>
    <n v="8314"/>
    <s v="TP1"/>
    <s v="P10"/>
    <s v="O "/>
    <n v="9"/>
    <n v="3"/>
    <n v="1"/>
    <n v="2"/>
    <n v="2"/>
    <n v="5"/>
    <n v="13"/>
    <n v="11"/>
    <m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  <m/>
  </r>
  <r>
    <n v="108449"/>
    <x v="42"/>
    <s v="leonorsalgado@ua.pt"/>
    <n v="8314"/>
    <s v="TP1"/>
    <s v="P9"/>
    <s v="O "/>
    <n v="17"/>
    <n v="4"/>
    <n v="1"/>
    <n v="1"/>
    <n v="1"/>
    <n v="1"/>
    <n v="8"/>
    <n v="12.5"/>
    <m/>
  </r>
  <r>
    <n v="108651"/>
    <x v="43"/>
    <s v="larabfernandes@ua.pt"/>
    <n v="8314"/>
    <s v="TP2"/>
    <s v="P2"/>
    <s v="O 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x v="45"/>
    <s v="inesbebiano@ua.pt"/>
    <n v="8314"/>
    <s v="TP1"/>
    <s v="P9"/>
    <s v="O "/>
    <n v="12"/>
    <n v="2"/>
    <n v="6"/>
    <n v="1"/>
    <n v="3"/>
    <n v="3"/>
    <n v="15"/>
    <n v="13.5"/>
    <m/>
  </r>
  <r>
    <n v="107369"/>
    <x v="46"/>
    <s v="vasco.rocha@ua.pt"/>
    <n v="8314"/>
    <s v="TP2"/>
    <s v="P2"/>
    <s v="O "/>
    <n v="15"/>
    <n v="6"/>
    <n v="2"/>
    <n v="2"/>
    <n v="4"/>
    <n v="1"/>
    <n v="15"/>
    <n v="15"/>
    <m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  <m/>
  </r>
  <r>
    <n v="107920"/>
    <x v="48"/>
    <s v="alex.vale@ua.pt"/>
    <n v="8314"/>
    <s v="TP2"/>
    <s v="P1"/>
    <s v="O "/>
    <n v="10"/>
    <n v="2"/>
    <n v="3"/>
    <n v="1"/>
    <n v="1"/>
    <n v="2"/>
    <n v="9"/>
    <n v="9.5"/>
    <m/>
  </r>
  <r>
    <n v="109342"/>
    <x v="49"/>
    <s v="matildem03@ua.pt"/>
    <n v="8314"/>
    <s v="TP1"/>
    <s v="P9"/>
    <s v="O "/>
    <n v="15"/>
    <n v="3"/>
    <n v="2"/>
    <n v="1"/>
    <n v="1"/>
    <n v="3"/>
    <n v="10"/>
    <n v="12.5"/>
    <m/>
  </r>
  <r>
    <n v="108430"/>
    <x v="50"/>
    <s v="martim.sousa@ua.pt"/>
    <n v="8314"/>
    <s v="TP2"/>
    <s v="P2"/>
    <s v="O "/>
    <n v="10"/>
    <n v="3"/>
    <n v="9"/>
    <n v="2"/>
    <n v="2"/>
    <n v="1"/>
    <n v="17"/>
    <n v="13.5"/>
    <m/>
  </r>
  <r>
    <n v="108816"/>
    <x v="51"/>
    <s v="diogonogueira@ua.pt"/>
    <n v="8314"/>
    <s v="TP1"/>
    <s v="P9"/>
    <s v="O "/>
    <n v="8"/>
    <n v="5"/>
    <n v="4"/>
    <n v="4"/>
    <n v="1"/>
    <n v="5"/>
    <n v="19"/>
    <n v="13.5"/>
    <m/>
  </r>
  <r>
    <n v="108842"/>
    <x v="52"/>
    <s v="emasofiacastro@ua.pt"/>
    <n v="8314"/>
    <s v="TP1"/>
    <s v="P9"/>
    <s v="O "/>
    <n v="8"/>
    <n v="1"/>
    <n v="6"/>
    <n v="1"/>
    <n v="4"/>
    <n v="1"/>
    <n v="13"/>
    <n v="10.5"/>
    <m/>
  </r>
  <r>
    <n v="103797"/>
    <x v="53"/>
    <s v="carolina.neiva@ua.pt"/>
    <n v="8307"/>
    <s v="TP1"/>
    <s v="P9"/>
    <s v="O "/>
    <n v="12"/>
    <n v="1"/>
    <n v="3"/>
    <n v="3"/>
    <n v="1"/>
    <n v="2"/>
    <n v="10"/>
    <n v="11"/>
    <m/>
  </r>
  <r>
    <n v="107777"/>
    <x v="54"/>
    <s v="pmvl@ua.pt"/>
    <n v="8314"/>
    <s v="TP2"/>
    <s v="P1"/>
    <s v="O 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x v="56"/>
    <s v="mariainesst@ua.pt"/>
    <n v="8307"/>
    <s v="TP2"/>
    <s v="P1"/>
    <s v="O "/>
    <n v="14"/>
    <n v="2"/>
    <n v="4"/>
    <n v="2"/>
    <n v="1"/>
    <n v="5"/>
    <n v="14"/>
    <n v="14"/>
    <m/>
  </r>
  <r>
    <n v="108950"/>
    <x v="57"/>
    <s v="sofia.fcosta@ua.pt"/>
    <n v="8314"/>
    <s v="TP1"/>
    <s v="P9"/>
    <s v="O "/>
    <n v="16"/>
    <n v="3"/>
    <n v="6"/>
    <n v="1"/>
    <n v="1"/>
    <n v="7"/>
    <n v="18"/>
    <n v="17"/>
    <m/>
  </r>
  <r>
    <n v="108079"/>
    <x v="58"/>
    <s v="mariajcmendes@ua.pt"/>
    <n v="8314"/>
    <s v="TP1"/>
    <s v="P9"/>
    <s v="O "/>
    <n v="12"/>
    <n v="2"/>
    <n v="1"/>
    <n v="1"/>
    <n v="2"/>
    <n v="1"/>
    <n v="7"/>
    <n v="9.5"/>
    <m/>
  </r>
  <r>
    <n v="109163"/>
    <x v="59"/>
    <s v="rpa04@ua.pt"/>
    <n v="8314"/>
    <s v="TP1"/>
    <s v="P9"/>
    <s v="O 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x v="62"/>
    <s v="rui.silva5@ua.pt"/>
    <n v="8295"/>
    <s v="TP1"/>
    <s v="P5"/>
    <s v="O "/>
    <n v="18"/>
    <n v="2"/>
    <n v="5"/>
    <n v="2"/>
    <n v="4"/>
    <n v="4"/>
    <n v="17"/>
    <n v="17.5"/>
    <m/>
  </r>
  <r>
    <n v="107335"/>
    <x v="63"/>
    <s v="rodrigoafc@ua.pt"/>
    <n v="8314"/>
    <s v="TP2"/>
    <s v="P3"/>
    <s v="O "/>
    <n v="18"/>
    <n v="4"/>
    <n v="1"/>
    <n v="1"/>
    <n v="6"/>
    <n v="1"/>
    <n v="13"/>
    <n v="15.5"/>
    <m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  <m/>
  </r>
  <r>
    <n v="103409"/>
    <x v="65"/>
    <s v="beneditar@ua.pt"/>
    <n v="8307"/>
    <s v="TP1"/>
    <s v="P5"/>
    <s v="O "/>
    <n v="9"/>
    <n v="2"/>
    <n v="3"/>
    <n v="3"/>
    <n v="1"/>
    <n v="3"/>
    <n v="12"/>
    <n v="10.5"/>
    <m/>
  </r>
  <r>
    <n v="108105"/>
    <x v="66"/>
    <s v="luismachado03@ua.pt"/>
    <n v="8314"/>
    <s v="TP1"/>
    <s v="P5"/>
    <s v="O 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x v="68"/>
    <s v="franciscotavares@ua.pt"/>
    <n v="8314"/>
    <s v="TP2"/>
    <s v="P3"/>
    <s v="O "/>
    <n v="17"/>
    <n v="1"/>
    <n v="1"/>
    <n v="1"/>
    <n v="2"/>
    <n v="4"/>
    <n v="9"/>
    <n v="13"/>
    <m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  <m/>
  </r>
  <r>
    <n v="108845"/>
    <x v="70"/>
    <s v="sofia.r.p.m@ua.pt"/>
    <n v="8314"/>
    <s v="TP1"/>
    <s v="P5"/>
    <s v="O "/>
    <n v="11"/>
    <n v="2"/>
    <n v="1"/>
    <n v="1"/>
    <n v="5"/>
    <n v="1"/>
    <n v="10"/>
    <n v="10.5"/>
    <m/>
  </r>
  <r>
    <n v="108098"/>
    <x v="71"/>
    <s v="filipesambento@ua.pt"/>
    <n v="8314"/>
    <s v="TP1"/>
    <s v="P5"/>
    <s v="O "/>
    <n v="14"/>
    <n v="2"/>
    <n v="2"/>
    <n v="2"/>
    <n v="1"/>
    <n v="9"/>
    <n v="16"/>
    <n v="15"/>
    <m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  <m/>
  </r>
  <r>
    <n v="107396"/>
    <x v="74"/>
    <s v="rita.alberto@ua.pt"/>
    <n v="8314"/>
    <s v="TP1"/>
    <s v="P5"/>
    <s v="O "/>
    <n v="8"/>
    <n v="2"/>
    <n v="3"/>
    <n v="2"/>
    <n v="2"/>
    <n v="1"/>
    <n v="10"/>
    <n v="9"/>
    <m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  <m/>
  </r>
  <r>
    <n v="107874"/>
    <x v="78"/>
    <s v="rita.crvieira@ua.pt"/>
    <n v="8314"/>
    <s v="TP1"/>
    <s v="P5"/>
    <s v="O "/>
    <n v="18"/>
    <n v="2"/>
    <n v="1"/>
    <n v="2"/>
    <n v="3"/>
    <n v="2"/>
    <n v="10"/>
    <n v="14"/>
    <m/>
  </r>
  <r>
    <n v="107517"/>
    <x v="79"/>
    <s v="adrianaoliveira@ua.pt"/>
    <n v="8314"/>
    <s v="TP1"/>
    <s v="P5"/>
    <s v="O "/>
    <n v="12"/>
    <n v="8"/>
    <n v="2"/>
    <n v="1"/>
    <n v="1"/>
    <n v="2"/>
    <n v="14"/>
    <n v="13"/>
    <m/>
  </r>
  <r>
    <n v="108513"/>
    <x v="80"/>
    <s v="beatrizcoelho@ua.pt"/>
    <n v="8314"/>
    <s v="TP2"/>
    <s v="P3"/>
    <s v="O "/>
    <n v="12"/>
    <n v="1"/>
    <n v="1"/>
    <n v="7"/>
    <n v="1"/>
    <n v="6"/>
    <n v="16"/>
    <n v="14"/>
    <m/>
  </r>
  <r>
    <n v="104342"/>
    <x v="81"/>
    <s v="bernardoye@ua.pt"/>
    <n v="8307"/>
    <s v="TP1"/>
    <s v="P5"/>
    <s v="O "/>
    <n v="14"/>
    <n v="2"/>
    <n v="1"/>
    <n v="8"/>
    <n v="2"/>
    <n v="3"/>
    <n v="16"/>
    <n v="15"/>
    <m/>
  </r>
  <r>
    <n v="108752"/>
    <x v="82"/>
    <s v="pedromgmartins@ua.pt"/>
    <n v="8314"/>
    <s v="TP1"/>
    <s v="P5"/>
    <s v="O "/>
    <n v="12"/>
    <n v="8"/>
    <n v="1"/>
    <n v="2"/>
    <n v="3"/>
    <n v="2"/>
    <n v="16"/>
    <n v="14"/>
    <m/>
  </r>
  <r>
    <n v="103712"/>
    <x v="83"/>
    <s v="marianafpinto@ua.pt"/>
    <n v="8264"/>
    <s v="TP1"/>
    <s v="P5"/>
    <s v="O "/>
    <n v="12"/>
    <n v="6"/>
    <n v="3"/>
    <n v="2"/>
    <n v="1"/>
    <n v="2"/>
    <n v="14"/>
    <n v="13"/>
    <m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  <m/>
  </r>
  <r>
    <n v="108868"/>
    <x v="85"/>
    <s v="xavier.pinto@ua.pt"/>
    <n v="8314"/>
    <s v="TP1"/>
    <s v="P6"/>
    <s v="O "/>
    <n v="12"/>
    <n v="2"/>
    <n v="2"/>
    <n v="1"/>
    <n v="11"/>
    <n v="1"/>
    <n v="17"/>
    <n v="14.5"/>
    <m/>
  </r>
  <r>
    <n v="102380"/>
    <x v="86"/>
    <s v="maria.sa@ua.pt"/>
    <n v="8220"/>
    <s v="TP1"/>
    <s v="P6"/>
    <s v="O "/>
    <n v="12"/>
    <n v="2"/>
    <n v="2"/>
    <n v="1"/>
    <n v="3"/>
    <n v="1"/>
    <n v="9"/>
    <n v="10.5"/>
    <m/>
  </r>
  <r>
    <n v="107265"/>
    <x v="87"/>
    <s v="hapm@ua.pt"/>
    <n v="8314"/>
    <s v="TP1"/>
    <s v="P6"/>
    <s v="O "/>
    <n v="16"/>
    <n v="4"/>
    <n v="4"/>
    <n v="2"/>
    <n v="2"/>
    <n v="7"/>
    <n v="19"/>
    <n v="17.5"/>
    <m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  <m/>
  </r>
  <r>
    <n v="97610"/>
    <x v="89"/>
    <s v="pedro.murteira@ua.pt"/>
    <n v="8307"/>
    <s v="TP1"/>
    <s v="P6"/>
    <s v="O "/>
    <n v="11"/>
    <n v="3"/>
    <n v="1"/>
    <n v="8"/>
    <n v="2"/>
    <n v="2"/>
    <n v="16"/>
    <n v="13.5"/>
    <m/>
  </r>
  <r>
    <n v="93316"/>
    <x v="90"/>
    <s v="dassalmeida@ua.pt"/>
    <n v="8258"/>
    <s v="TP2"/>
    <s v="P3"/>
    <s v="O "/>
    <n v="18"/>
    <n v="2"/>
    <n v="6"/>
    <n v="4"/>
    <n v="4"/>
    <n v="1"/>
    <n v="17"/>
    <n v="17.5"/>
    <m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  <m/>
  </r>
  <r>
    <n v="104807"/>
    <x v="92"/>
    <s v="tquintas@ua.pt"/>
    <n v="9179"/>
    <s v="TP1"/>
    <s v="P6"/>
    <s v="O "/>
    <n v="13"/>
    <n v="4"/>
    <n v="2"/>
    <n v="3"/>
    <n v="2"/>
    <n v="3"/>
    <n v="14"/>
    <n v="13.5"/>
    <m/>
  </r>
  <r>
    <n v="108679"/>
    <x v="93"/>
    <s v="pedromgf@ua.pt"/>
    <n v="8220"/>
    <s v="TP1"/>
    <s v="P6"/>
    <s v="O 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  <m/>
  </r>
  <r>
    <n v="105114"/>
    <x v="95"/>
    <s v="san.santos@ua.pt"/>
    <n v="8220"/>
    <s v="TP1"/>
    <s v="P6"/>
    <s v="O "/>
    <n v="9"/>
    <n v="1"/>
    <n v="2"/>
    <n v="1"/>
    <n v="2"/>
    <n v="2"/>
    <n v="8"/>
    <n v="8.5"/>
    <m/>
  </r>
  <r>
    <n v="108800"/>
    <x v="96"/>
    <s v="ferreira.carol@ua.pt"/>
    <n v="8305"/>
    <s v="TP1"/>
    <s v="P6"/>
    <s v="O "/>
    <n v="13"/>
    <n v="5"/>
    <n v="5"/>
    <n v="1"/>
    <n v="1"/>
    <n v="7"/>
    <n v="19"/>
    <n v="16"/>
    <m/>
  </r>
  <r>
    <n v="108050"/>
    <x v="97"/>
    <s v="mariana.pribeiro@ua.pt"/>
    <n v="8220"/>
    <s v="TP1"/>
    <s v="P6"/>
    <s v="O "/>
    <n v="17"/>
    <n v="4"/>
    <n v="1"/>
    <n v="1"/>
    <n v="1"/>
    <n v="2"/>
    <n v="9"/>
    <n v="13"/>
    <m/>
  </r>
  <r>
    <n v="105491"/>
    <x v="98"/>
    <s v="joanafaria@ua.pt"/>
    <n v="8220"/>
    <s v="TP1"/>
    <s v="P6"/>
    <s v="O "/>
    <n v="11"/>
    <n v="3"/>
    <n v="2"/>
    <n v="1"/>
    <n v="2"/>
    <n v="1"/>
    <n v="9"/>
    <n v="10"/>
    <m/>
  </r>
  <r>
    <n v="102976"/>
    <x v="99"/>
    <s v="jessi.costa@ua.pt"/>
    <n v="8220"/>
    <s v="TP1"/>
    <s v="P6"/>
    <s v="O "/>
    <n v="8"/>
    <n v="8"/>
    <n v="2"/>
    <n v="2"/>
    <n v="2"/>
    <n v="1"/>
    <n v="15"/>
    <n v="11.5"/>
    <m/>
  </r>
  <r>
    <n v="108826"/>
    <x v="100"/>
    <s v="jcnunes@ua.pt"/>
    <n v="8220"/>
    <s v="TP1"/>
    <s v="P6"/>
    <s v="O "/>
    <n v="13"/>
    <n v="4"/>
    <n v="1"/>
    <n v="1"/>
    <n v="1"/>
    <n v="1"/>
    <n v="8"/>
    <n v="10.5"/>
    <m/>
  </r>
  <r>
    <n v="108436"/>
    <x v="101"/>
    <s v="ines.filipe@ua.pt"/>
    <n v="8220"/>
    <s v="TP1"/>
    <s v="P6"/>
    <s v="O "/>
    <n v="8"/>
    <n v="6"/>
    <n v="1"/>
    <n v="3"/>
    <n v="1"/>
    <n v="1"/>
    <n v="12"/>
    <n v="10"/>
    <m/>
  </r>
  <r>
    <n v="107233"/>
    <x v="102"/>
    <s v="diogo.barata@ua.pt"/>
    <n v="8220"/>
    <s v="TP1"/>
    <s v="P7"/>
    <s v="O "/>
    <n v="9"/>
    <n v="1"/>
    <n v="3"/>
    <n v="1"/>
    <n v="2"/>
    <n v="8"/>
    <n v="15"/>
    <n v="12"/>
    <m/>
  </r>
  <r>
    <n v="103167"/>
    <x v="103"/>
    <s v="raquelrpinto@ua.pt"/>
    <n v="8220"/>
    <s v="TP1"/>
    <s v="P7"/>
    <s v="O "/>
    <n v="10"/>
    <n v="6"/>
    <n v="1"/>
    <n v="1"/>
    <n v="2"/>
    <n v="1"/>
    <n v="11"/>
    <n v="10.5"/>
    <m/>
  </r>
  <r>
    <n v="108760"/>
    <x v="104"/>
    <s v="juliagoulart@ua.pt"/>
    <n v="8220"/>
    <s v="TP2"/>
    <s v="P3"/>
    <s v="O "/>
    <n v="12"/>
    <n v="1"/>
    <n v="1"/>
    <n v="3"/>
    <n v="1"/>
    <n v="1"/>
    <n v="7"/>
    <n v="9.5"/>
    <m/>
  </r>
  <r>
    <n v="103326"/>
    <x v="105"/>
    <s v="renataalves@ua.pt"/>
    <n v="8220"/>
    <s v="TP2"/>
    <s v="P3"/>
    <s v="O "/>
    <n v="10"/>
    <n v="3"/>
    <n v="2"/>
    <n v="3"/>
    <n v="8"/>
    <n v="2"/>
    <n v="18"/>
    <n v="14"/>
    <m/>
  </r>
  <r>
    <n v="109152"/>
    <x v="106"/>
    <s v="irisfonseca@ua.pt"/>
    <n v="8220"/>
    <s v="TP1"/>
    <s v="P7"/>
    <s v="O "/>
    <n v="8"/>
    <n v="1"/>
    <n v="2"/>
    <n v="2"/>
    <n v="3"/>
    <n v="1"/>
    <n v="9"/>
    <n v="8.5"/>
    <m/>
  </r>
  <r>
    <n v="107895"/>
    <x v="107"/>
    <s v="joaomorais9@ua.pt"/>
    <n v="8220"/>
    <s v="TP2"/>
    <s v="P2"/>
    <s v="O "/>
    <n v="11"/>
    <n v="1"/>
    <n v="1"/>
    <n v="2"/>
    <n v="3"/>
    <n v="5"/>
    <n v="12"/>
    <n v="11.5"/>
    <m/>
  </r>
  <r>
    <n v="107267"/>
    <x v="108"/>
    <s v="rlgn@ua.pt"/>
    <n v="8220"/>
    <s v="TP1"/>
    <s v="P7"/>
    <s v="O "/>
    <n v="10"/>
    <n v="4"/>
    <n v="1"/>
    <n v="4"/>
    <n v="1"/>
    <n v="2"/>
    <n v="12"/>
    <n v="11"/>
    <m/>
  </r>
  <r>
    <n v="103309"/>
    <x v="109"/>
    <s v="juliana.ac@ua.pt"/>
    <n v="8220"/>
    <s v="TP2"/>
    <s v="P2"/>
    <s v="O "/>
    <n v="18"/>
    <n v="1"/>
    <n v="1"/>
    <n v="2"/>
    <n v="1"/>
    <n v="2"/>
    <n v="7"/>
    <n v="12.5"/>
    <m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  <m/>
  </r>
  <r>
    <n v="93274"/>
    <x v="111"/>
    <s v="diogocardoso99@ua.pt"/>
    <n v="8258"/>
    <s v="TP1"/>
    <s v="P7"/>
    <s v="O "/>
    <n v="15"/>
    <n v="2"/>
    <n v="1"/>
    <n v="2"/>
    <n v="1"/>
    <n v="2"/>
    <n v="8"/>
    <n v="11.5"/>
    <m/>
  </r>
  <r>
    <n v="102859"/>
    <x v="112"/>
    <s v="vasco.lopes@ua.pt"/>
    <n v="8220"/>
    <s v="TP1"/>
    <s v="P7"/>
    <s v="O "/>
    <n v="13"/>
    <n v="1"/>
    <n v="2"/>
    <n v="2"/>
    <n v="1"/>
    <n v="2"/>
    <n v="8"/>
    <n v="10.5"/>
    <m/>
  </r>
  <r>
    <n v="104088"/>
    <x v="113"/>
    <s v="leniaferreira01@ua.pt"/>
    <n v="8220"/>
    <s v="TP1"/>
    <s v="P7"/>
    <s v="O "/>
    <n v="17"/>
    <n v="2"/>
    <n v="1"/>
    <n v="1"/>
    <n v="1"/>
    <n v="2"/>
    <n v="7"/>
    <n v="12"/>
    <m/>
  </r>
  <r>
    <n v="102633"/>
    <x v="114"/>
    <s v="anafdlima@ua.pt"/>
    <n v="8220"/>
    <s v="TP2"/>
    <s v="P3"/>
    <s v="O "/>
    <n v="8"/>
    <n v="1"/>
    <n v="1"/>
    <n v="2"/>
    <n v="3"/>
    <n v="3"/>
    <n v="10"/>
    <n v="9"/>
    <m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  <m/>
  </r>
  <r>
    <n v="108461"/>
    <x v="116"/>
    <s v="alex.almeida@ua.pt"/>
    <n v="8220"/>
    <s v="TP2"/>
    <s v="P3"/>
    <s v="O "/>
    <n v="10"/>
    <n v="3"/>
    <n v="7"/>
    <n v="1"/>
    <n v="1"/>
    <n v="6"/>
    <n v="18"/>
    <n v="14"/>
    <m/>
  </r>
  <r>
    <n v="107635"/>
    <x v="117"/>
    <s v="anmargaridaa@ua.pt"/>
    <n v="8220"/>
    <s v="TP2"/>
    <s v="P3"/>
    <s v="O 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  <m/>
  </r>
  <r>
    <n v="107347"/>
    <x v="119"/>
    <s v="leonor.nog@ua.pt"/>
    <n v="8220"/>
    <s v="TP2"/>
    <s v="P3"/>
    <s v="O "/>
    <n v="10"/>
    <n v="1"/>
    <n v="1"/>
    <n v="4"/>
    <n v="3"/>
    <n v="2"/>
    <n v="11"/>
    <n v="10.5"/>
    <m/>
  </r>
  <r>
    <n v="110409"/>
    <x v="120"/>
    <s v="daniela.fil@ua.pt"/>
    <n v="8220"/>
    <s v="TP2"/>
    <s v="P1a"/>
    <s v="O "/>
    <n v="17"/>
    <n v="1"/>
    <n v="1"/>
    <n v="1"/>
    <n v="1"/>
    <n v="3"/>
    <n v="7"/>
    <n v="12"/>
    <m/>
  </r>
  <r>
    <n v="108540"/>
    <x v="121"/>
    <s v="paulaccosta@ua.pt"/>
    <n v="8220"/>
    <s v="TP2"/>
    <s v="P1a"/>
    <s v="O "/>
    <n v="10"/>
    <n v="6"/>
    <n v="2"/>
    <n v="2"/>
    <n v="2"/>
    <n v="4"/>
    <n v="16"/>
    <n v="13"/>
    <m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x v="126"/>
    <s v="anaaida@ua.pt"/>
    <n v="8220"/>
    <s v="TP2"/>
    <s v="P8"/>
    <s v="O "/>
    <n v="12"/>
    <n v="3"/>
    <n v="1"/>
    <n v="1"/>
    <n v="3"/>
    <n v="1"/>
    <n v="9"/>
    <n v="10.5"/>
    <m/>
  </r>
  <r>
    <n v="103235"/>
    <x v="127"/>
    <s v="berna.oliveira@ua.pt"/>
    <n v="8220"/>
    <s v="TP2"/>
    <s v="P1a"/>
    <s v="O "/>
    <n v="9"/>
    <n v="2"/>
    <n v="1"/>
    <n v="1"/>
    <n v="2"/>
    <n v="2"/>
    <n v="8"/>
    <n v="8.5"/>
    <m/>
  </r>
  <r>
    <n v="110719"/>
    <x v="128"/>
    <s v="carol.melo@ua.pt"/>
    <n v="8220"/>
    <s v="TP1"/>
    <s v="P7"/>
    <s v="O "/>
    <n v="10"/>
    <n v="1"/>
    <n v="1"/>
    <n v="1"/>
    <n v="3"/>
    <n v="2"/>
    <n v="8"/>
    <n v="9"/>
    <m/>
  </r>
  <r>
    <n v="102669"/>
    <x v="129"/>
    <s v="h.caldeira@ua.pt"/>
    <n v="8220"/>
    <s v="TP2"/>
    <s v="P1"/>
    <s v="O "/>
    <n v="17"/>
    <n v="3"/>
    <n v="1"/>
    <n v="2"/>
    <n v="1"/>
    <n v="2"/>
    <n v="9"/>
    <n v="13"/>
    <m/>
  </r>
  <r>
    <n v="108113"/>
    <x v="130"/>
    <s v="joana.gaspar@ua.pt"/>
    <n v="8220"/>
    <s v="TP1"/>
    <s v="P1a"/>
    <s v="O "/>
    <n v="18"/>
    <n v="2"/>
    <n v="3"/>
    <n v="1"/>
    <n v="1"/>
    <n v="1"/>
    <n v="8"/>
    <n v="13"/>
    <m/>
  </r>
  <r>
    <n v="108204"/>
    <x v="131"/>
    <s v="mar.ant@ua.pt"/>
    <n v="8220"/>
    <s v="TP2"/>
    <s v="P1a"/>
    <s v="O "/>
    <n v="9"/>
    <n v="1"/>
    <n v="5"/>
    <n v="2"/>
    <n v="1"/>
    <n v="2"/>
    <n v="11"/>
    <n v="10"/>
    <m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  <m/>
  </r>
  <r>
    <n v="102011"/>
    <x v="133"/>
    <s v="cfmartins@ua.pt"/>
    <n v="8220"/>
    <s v="TP2"/>
    <s v="P2"/>
    <s v="O "/>
    <n v="18"/>
    <n v="1"/>
    <n v="1"/>
    <n v="4"/>
    <n v="3"/>
    <n v="3"/>
    <n v="12"/>
    <n v="15"/>
    <m/>
  </r>
  <r>
    <n v="104183"/>
    <x v="134"/>
    <s v="lilianacunha02@ua.pt"/>
    <n v="8220"/>
    <s v="TP2"/>
    <s v="P1"/>
    <s v="O "/>
    <n v="14"/>
    <n v="1"/>
    <n v="2"/>
    <n v="3"/>
    <n v="5"/>
    <n v="1"/>
    <n v="12"/>
    <n v="13"/>
    <m/>
  </r>
  <r>
    <n v="108629"/>
    <x v="135"/>
    <s v="carol.afonso@ua.pt"/>
    <n v="8220"/>
    <s v="TP2"/>
    <s v="P9"/>
    <s v="O 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x v="137"/>
    <s v="milopes@ua.pt"/>
    <n v="8220"/>
    <s v="TP2"/>
    <s v="P9"/>
    <s v="T "/>
    <n v="11"/>
    <n v="1"/>
    <n v="2"/>
    <n v="6"/>
    <n v="2"/>
    <n v="1"/>
    <n v="12"/>
    <n v="11.5"/>
    <m/>
  </r>
  <r>
    <n v="108869"/>
    <x v="138"/>
    <s v="ana.marg@ua.pt"/>
    <n v="8220"/>
    <s v="TP1"/>
    <s v="P8"/>
    <s v="O "/>
    <n v="8"/>
    <n v="2"/>
    <n v="1"/>
    <n v="3"/>
    <n v="2"/>
    <n v="1"/>
    <n v="9"/>
    <n v="8.5"/>
    <m/>
  </r>
  <r>
    <n v="103761"/>
    <x v="139"/>
    <s v="azevedocarlos@ua.pt"/>
    <n v="8220"/>
    <s v="TP2"/>
    <s v="P1"/>
    <s v="O "/>
    <n v="8"/>
    <n v="1"/>
    <n v="5"/>
    <n v="3"/>
    <n v="1"/>
    <n v="8"/>
    <n v="18"/>
    <n v="13"/>
    <m/>
  </r>
  <r>
    <n v="107208"/>
    <x v="140"/>
    <s v="edgarjsilva19@ua.pt"/>
    <n v="8220"/>
    <s v="TP2"/>
    <s v="P1a"/>
    <s v="O "/>
    <n v="14"/>
    <n v="1"/>
    <n v="2"/>
    <n v="5"/>
    <n v="3"/>
    <n v="1"/>
    <n v="12"/>
    <n v="13"/>
    <m/>
  </r>
  <r>
    <n v="103314"/>
    <x v="141"/>
    <s v="madalenanabais@ua.pt"/>
    <n v="8220"/>
    <s v="TP2"/>
    <s v="P3"/>
    <s v="O "/>
    <n v="8"/>
    <n v="1"/>
    <n v="3"/>
    <n v="3"/>
    <n v="4"/>
    <n v="3"/>
    <n v="14"/>
    <n v="11"/>
    <m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  <m/>
  </r>
  <r>
    <n v="105431"/>
    <x v="143"/>
    <s v="dag2@ua.pt"/>
    <n v="8220"/>
    <s v="TP1"/>
    <s v="P7"/>
    <s v="O "/>
    <n v="11"/>
    <n v="1"/>
    <n v="2"/>
    <n v="2"/>
    <n v="7"/>
    <n v="6"/>
    <n v="18"/>
    <n v="14.5"/>
    <m/>
  </r>
  <r>
    <n v="103768"/>
    <x v="144"/>
    <s v="mmrocha@ua.pt"/>
    <n v="8258"/>
    <s v="TP2"/>
    <s v="P1a"/>
    <s v="O "/>
    <n v="18"/>
    <n v="2"/>
    <n v="3"/>
    <n v="4"/>
    <n v="2"/>
    <n v="2"/>
    <n v="13"/>
    <n v="15.5"/>
    <m/>
  </r>
  <r>
    <n v="98007"/>
    <x v="145"/>
    <s v="beatrizppires@ua.pt"/>
    <n v="8220"/>
    <s v="TP2"/>
    <s v="P1a"/>
    <s v="O "/>
    <n v="11"/>
    <n v="1"/>
    <n v="3"/>
    <n v="2"/>
    <n v="1"/>
    <n v="1"/>
    <n v="8"/>
    <n v="9.5"/>
    <m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  <m/>
  </r>
  <r>
    <n v="107319"/>
    <x v="147"/>
    <s v="mvlima@ua.pt"/>
    <n v="8220"/>
    <s v="TP2"/>
    <s v="P1"/>
    <s v="O "/>
    <n v="16"/>
    <n v="5"/>
    <n v="2"/>
    <n v="3"/>
    <n v="3"/>
    <n v="1"/>
    <n v="14"/>
    <n v="15"/>
    <m/>
  </r>
  <r>
    <n v="99397"/>
    <x v="148"/>
    <s v="joanagf@ua.pt"/>
    <n v="8220"/>
    <s v="TP2"/>
    <s v="P1"/>
    <s v="O "/>
    <n v="16"/>
    <n v="2"/>
    <n v="3"/>
    <n v="1"/>
    <n v="1"/>
    <n v="2"/>
    <n v="9"/>
    <n v="12.5"/>
    <m/>
  </r>
  <r>
    <n v="105127"/>
    <x v="149"/>
    <s v="pedro.caio@ua.pt"/>
    <n v="8258"/>
    <s v="TP1"/>
    <s v="P1a"/>
    <s v="O 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x v="151"/>
    <s v="goncaloalbino@ua.pt"/>
    <n v="8220"/>
    <s v="TP2"/>
    <s v="P1a"/>
    <s v="O "/>
    <n v="10"/>
    <n v="1"/>
    <n v="2"/>
    <n v="3"/>
    <n v="2"/>
    <n v="2"/>
    <n v="10"/>
    <n v="10"/>
    <m/>
  </r>
  <r>
    <n v="108225"/>
    <x v="152"/>
    <s v="ines.i.o.r@ua.pt"/>
    <n v="8220"/>
    <s v="TP2"/>
    <s v="P1"/>
    <s v="O "/>
    <n v="8"/>
    <n v="1"/>
    <n v="1"/>
    <n v="2"/>
    <n v="1"/>
    <n v="3"/>
    <n v="8"/>
    <n v="8"/>
    <m/>
  </r>
  <r>
    <n v="105880"/>
    <x v="153"/>
    <s v="nunes.gomes@ua.pt"/>
    <n v="1000"/>
    <s v="TP2"/>
    <s v="P2"/>
    <s v="O "/>
    <n v="16"/>
    <n v="6"/>
    <n v="2"/>
    <n v="6"/>
    <n v="1"/>
    <n v="1"/>
    <n v="16"/>
    <n v="16"/>
    <m/>
  </r>
  <r>
    <n v="108078"/>
    <x v="154"/>
    <s v="duarteteles@ua.pt"/>
    <n v="8220"/>
    <s v="TP1"/>
    <s v="P3"/>
    <s v="O 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x v="156"/>
    <s v="juliaganchas@ua.pt"/>
    <n v="8220"/>
    <s v="TP2"/>
    <s v="P1a"/>
    <s v="B "/>
    <n v="16"/>
    <n v="2"/>
    <n v="1"/>
    <n v="2"/>
    <n v="9"/>
    <n v="2"/>
    <n v="16"/>
    <n v="16"/>
    <m/>
  </r>
  <r>
    <n v="97876"/>
    <x v="157"/>
    <s v="maria.sampaio@ua.pt"/>
    <n v="8220"/>
    <s v="TP2"/>
    <s v="P10"/>
    <s v="O "/>
    <n v="18"/>
    <n v="3"/>
    <n v="3"/>
    <n v="1"/>
    <n v="1"/>
    <n v="1"/>
    <n v="9"/>
    <n v="13.5"/>
    <m/>
  </r>
  <r>
    <n v="103910"/>
    <x v="158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x v="0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x v="0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x v="0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x v="1"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x v="0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x v="0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x v="0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x v="0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x v="0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x v="0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x v="0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x v="0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x v="0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x v="0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x v="0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x v="0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x v="0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x v="0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x v="0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x v="0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x v="0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x v="0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x v="0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x v="0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x v="0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x v="0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x v="0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x v="0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x v="0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x v="0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x v="0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x v="0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x v="0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x v="0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x v="0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x v="0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x v="0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x v="0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x v="0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x v="0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x v="0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x v="0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x v="0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x v="0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x v="0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x v="0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x v="0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x v="0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x v="0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x v="0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x v="0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x v="0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x v="0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x v="0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x v="0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x v="0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x v="0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x v="0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x v="0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x v="0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x v="0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x v="0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x v="0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x v="0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x v="0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x v="0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x v="0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x v="0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x v="0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x v="0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x v="0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x v="0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x v="0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x v="0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x v="0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x v="0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x v="0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x v="2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x v="0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x v="0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x v="0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x v="0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x v="0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x v="0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x v="0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x v="0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x v="0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x v="0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x v="0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x v="0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x v="0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x v="0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x v="0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x v="0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x v="0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x v="0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x v="0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x v="0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x v="0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x v="0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x v="0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x v="0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x v="0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x v="0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x v="0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x v="0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x v="0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x v="0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x v="0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x v="0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x v="0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x v="0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x v="0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x v="0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x v="0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x v="0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x v="0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x v="0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x v="0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x v="0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x v="0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x v="0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x v="0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x v="0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x v="0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x v="0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x v="0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x v="0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x v="3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x v="0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x v="0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x v="0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x v="0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x v="0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x v="0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x v="0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x v="0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x v="0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x v="0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x v="0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x v="0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x v="0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x v="0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x v="0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x v="0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x v="4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x v="0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AFC95-5544-4402-8944-96ABEA8B85F8}" name="TabelaDinamica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EBBF4-71D1-4E97-A201-E1F4BD2FB204}" name="TabelaDinamica" cacheId="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B161" firstHeaderRow="1" firstDataRow="1" firstDataCol="1"/>
  <pivotFields count="15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dataFields count="1">
    <dataField name="Soma de Teste 1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B1763-7D1D-4EC5-B41C-FF490BF3D6B1}" name="TabelaDinamica" cacheId="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CF1A66-CA74-48A8-8363-8F2A6A9B5D5E}" name="TabelaDinamica" cacheId="3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:A163" firstHeaderRow="1" firstDataRow="1" firstDataCol="1" rowPageCount="1" colPageCount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axis="axisPage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ageFields count="1">
    <pageField fld="6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2051D-B91B-4CE0-8A30-DBB6748188E5}" name="TabelaDinamica" cacheId="4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" firstHeaderRow="0" firstDataRow="0" firstDataCol="0" rowPageCount="1" colPageCount="1"/>
  <pivotFields count="16">
    <pivotField showAll="0"/>
    <pivotField showAll="0"/>
    <pivotField showAll="0"/>
    <pivotField showAll="0"/>
    <pivotField showAll="0"/>
    <pivotField showAll="0"/>
    <pivotField axis="axisPage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6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5A53B0-BF67-435C-B07E-1AFAFB0D4E49}" name="TabelaDinamica" cacheId="5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:A163" firstHeaderRow="1" firstDataRow="1" firstDataCol="1" rowPageCount="1" colPageCount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axis="axisPage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ageFields count="1">
    <pageField fld="6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C282A-C260-42B7-B46D-BE992D241190}" name="TabelaDinamica" cacheId="1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B02F39-0ADE-49B8-BF1C-010B90537463}" name="TabelaDinamica" cacheId="1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2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de Teste 1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975FE-EE8C-4FFC-AD0A-293A86248C6C}" name="TabelaDinamica" cacheId="9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161" firstHeaderRow="1" firstDataRow="1" firstDataCol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23623F-2093-4B76-A77C-5F0A18866B16}" name="TabelaDinamica" cacheId="8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161" firstHeaderRow="1" firstDataRow="1" firstDataCol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EE67E-1B08-4EFC-818B-A3FF7199AE31}" name="TabelaDinamica" cacheId="23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D19384-CA66-46EA-B3EA-9B2787543F1E}" name="TabelaDinamica" cacheId="36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09797-3BB7-47AD-BE46-57745A21E4D8}" name="TabelaDinamica" cacheId="33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E9E5E0-D182-4B5F-996E-89C1C24CB2DC}" name="TabelaDinamica" cacheId="3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368F4B-AE0F-4FE3-910C-4964BA1D347B}" name="TabelaDinamica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B7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édia de Média" fld="14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AA393A-36CD-426E-9B13-C99BD68871AE}" name="TabelaDinamica" cacheId="2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CEEE3F-7047-42EC-B7FA-FAAC2366C0D6}" name="TabelaDinamica" cacheId="2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2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de Teste 1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6DDDF-427F-4F54-AF08-2915708B8A73}" name="TabelaDinamica" cacheId="2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161" firstHeaderRow="1" firstDataRow="1" firstDataCol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E0C2D-BE0C-4C54-B181-26A746F8D528}" name="TabelaDinamica" cacheId="19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B7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édia de Média" fld="14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DE787D-3CD8-4C65-90BA-09595E8A0F04}" name="TabelaDinamica" cacheId="18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7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90E91-8A70-45EC-A169-4B1CB95DBC6B}" name="TabelaDinamica" cacheId="1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8CF076-DA1C-463E-9049-D7064A1A8576}" name="TabelaDinamica" cacheId="16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2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de Teste 1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8BD517-2BD2-4A26-A045-D890FBBF1D4C}" name="TabelaDinamica" cacheId="15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161" firstHeaderRow="1" firstDataRow="1" firstDataCol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41DE50-21D4-4619-B48F-5D7096E9E5E8}" name="TabelaDinamica" cacheId="14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F399E-EC07-499D-A1D2-71D613ACDA86}" name="TabelaDinamica" cacheId="13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2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de Teste 1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03AB2-2D3B-4C1D-951D-99F99661D50B}" name="TabelaDinamica" cacheId="1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1E28B6-2F7A-40BC-8378-50D92D5E8F64}" name="TabelaDinamica" cacheId="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B7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édia de Média" fld="14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6930EF-AD98-4537-A31A-B3BBA775B4E6}" name="TabelaDinamica" cacheId="6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D6E76-4759-491B-8B72-F983CEA85056}">
  <dimension ref="A1:C18"/>
  <sheetViews>
    <sheetView topLeftCell="A4"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33680-E0C6-46A9-BF64-A7CF568A4408}">
  <dimension ref="A1:B161"/>
  <sheetViews>
    <sheetView workbookViewId="0"/>
  </sheetViews>
  <sheetFormatPr defaultRowHeight="14.4" x14ac:dyDescent="0.3"/>
  <cols>
    <col min="1" max="1" width="52.109375" bestFit="1" customWidth="1"/>
    <col min="2" max="2" width="14.77734375" bestFit="1" customWidth="1"/>
  </cols>
  <sheetData>
    <row r="1" spans="1:2" x14ac:dyDescent="0.3">
      <c r="A1" s="12" t="s">
        <v>351</v>
      </c>
      <c r="B1" t="s">
        <v>350</v>
      </c>
    </row>
    <row r="2" spans="1:2" x14ac:dyDescent="0.3">
      <c r="A2" s="13" t="s">
        <v>93</v>
      </c>
      <c r="B2">
        <v>12</v>
      </c>
    </row>
    <row r="3" spans="1:2" x14ac:dyDescent="0.3">
      <c r="A3" s="13" t="s">
        <v>43</v>
      </c>
      <c r="B3">
        <v>13</v>
      </c>
    </row>
    <row r="4" spans="1:2" x14ac:dyDescent="0.3">
      <c r="A4" s="13" t="s">
        <v>32</v>
      </c>
      <c r="B4">
        <v>15</v>
      </c>
    </row>
    <row r="5" spans="1:2" x14ac:dyDescent="0.3">
      <c r="A5" s="13" t="s">
        <v>172</v>
      </c>
      <c r="B5">
        <v>10</v>
      </c>
    </row>
    <row r="6" spans="1:2" x14ac:dyDescent="0.3">
      <c r="A6" s="13" t="s">
        <v>62</v>
      </c>
      <c r="B6">
        <v>10</v>
      </c>
    </row>
    <row r="7" spans="1:2" x14ac:dyDescent="0.3">
      <c r="A7" s="13" t="s">
        <v>75</v>
      </c>
      <c r="B7">
        <v>17</v>
      </c>
    </row>
    <row r="8" spans="1:2" x14ac:dyDescent="0.3">
      <c r="A8" s="13" t="s">
        <v>130</v>
      </c>
      <c r="B8">
        <v>10</v>
      </c>
    </row>
    <row r="9" spans="1:2" x14ac:dyDescent="0.3">
      <c r="A9" s="13" t="s">
        <v>140</v>
      </c>
      <c r="B9">
        <v>12</v>
      </c>
    </row>
    <row r="10" spans="1:2" x14ac:dyDescent="0.3">
      <c r="A10" s="13" t="s">
        <v>129</v>
      </c>
      <c r="B10">
        <v>18</v>
      </c>
    </row>
    <row r="11" spans="1:2" x14ac:dyDescent="0.3">
      <c r="A11" s="13" t="s">
        <v>91</v>
      </c>
      <c r="B11">
        <v>17</v>
      </c>
    </row>
    <row r="12" spans="1:2" x14ac:dyDescent="0.3">
      <c r="A12" s="13" t="s">
        <v>67</v>
      </c>
      <c r="B12">
        <v>12</v>
      </c>
    </row>
    <row r="13" spans="1:2" x14ac:dyDescent="0.3">
      <c r="A13" s="13" t="s">
        <v>15</v>
      </c>
      <c r="B13">
        <v>8</v>
      </c>
    </row>
    <row r="14" spans="1:2" x14ac:dyDescent="0.3">
      <c r="A14" s="13" t="s">
        <v>128</v>
      </c>
      <c r="B14">
        <v>8</v>
      </c>
    </row>
    <row r="15" spans="1:2" x14ac:dyDescent="0.3">
      <c r="A15" s="13" t="s">
        <v>131</v>
      </c>
      <c r="B15">
        <v>18</v>
      </c>
    </row>
    <row r="16" spans="1:2" x14ac:dyDescent="0.3">
      <c r="A16" s="13" t="s">
        <v>152</v>
      </c>
      <c r="B16">
        <v>8</v>
      </c>
    </row>
    <row r="17" spans="1:2" x14ac:dyDescent="0.3">
      <c r="A17" s="13" t="s">
        <v>61</v>
      </c>
      <c r="B17">
        <v>11</v>
      </c>
    </row>
    <row r="18" spans="1:2" x14ac:dyDescent="0.3">
      <c r="A18" s="13" t="s">
        <v>146</v>
      </c>
      <c r="B18">
        <v>12</v>
      </c>
    </row>
    <row r="19" spans="1:2" x14ac:dyDescent="0.3">
      <c r="A19" s="13" t="s">
        <v>92</v>
      </c>
      <c r="B19">
        <v>18</v>
      </c>
    </row>
    <row r="20" spans="1:2" x14ac:dyDescent="0.3">
      <c r="A20" s="13" t="s">
        <v>47</v>
      </c>
      <c r="B20">
        <v>16</v>
      </c>
    </row>
    <row r="21" spans="1:2" x14ac:dyDescent="0.3">
      <c r="A21" s="13" t="s">
        <v>50</v>
      </c>
      <c r="B21">
        <v>11</v>
      </c>
    </row>
    <row r="22" spans="1:2" x14ac:dyDescent="0.3">
      <c r="A22" s="13" t="s">
        <v>138</v>
      </c>
      <c r="B22">
        <v>10</v>
      </c>
    </row>
    <row r="23" spans="1:2" x14ac:dyDescent="0.3">
      <c r="A23" s="13" t="s">
        <v>87</v>
      </c>
      <c r="B23">
        <v>10</v>
      </c>
    </row>
    <row r="24" spans="1:2" x14ac:dyDescent="0.3">
      <c r="A24" s="13" t="s">
        <v>94</v>
      </c>
      <c r="B24">
        <v>12</v>
      </c>
    </row>
    <row r="25" spans="1:2" x14ac:dyDescent="0.3">
      <c r="A25" s="13" t="s">
        <v>31</v>
      </c>
      <c r="B25">
        <v>15</v>
      </c>
    </row>
    <row r="26" spans="1:2" x14ac:dyDescent="0.3">
      <c r="A26" s="13" t="s">
        <v>90</v>
      </c>
      <c r="B26">
        <v>13</v>
      </c>
    </row>
    <row r="27" spans="1:2" x14ac:dyDescent="0.3">
      <c r="A27" s="13" t="s">
        <v>159</v>
      </c>
      <c r="B27">
        <v>11</v>
      </c>
    </row>
    <row r="28" spans="1:2" x14ac:dyDescent="0.3">
      <c r="A28" s="13" t="s">
        <v>79</v>
      </c>
      <c r="B28">
        <v>9</v>
      </c>
    </row>
    <row r="29" spans="1:2" x14ac:dyDescent="0.3">
      <c r="A29" s="13" t="s">
        <v>95</v>
      </c>
      <c r="B29">
        <v>14</v>
      </c>
    </row>
    <row r="30" spans="1:2" x14ac:dyDescent="0.3">
      <c r="A30" s="13" t="s">
        <v>141</v>
      </c>
      <c r="B30">
        <v>9</v>
      </c>
    </row>
    <row r="31" spans="1:2" x14ac:dyDescent="0.3">
      <c r="A31" s="13" t="s">
        <v>167</v>
      </c>
      <c r="B31">
        <v>16</v>
      </c>
    </row>
    <row r="32" spans="1:2" x14ac:dyDescent="0.3">
      <c r="A32" s="13" t="s">
        <v>86</v>
      </c>
      <c r="B32">
        <v>15</v>
      </c>
    </row>
    <row r="33" spans="1:2" x14ac:dyDescent="0.3">
      <c r="A33" s="13" t="s">
        <v>153</v>
      </c>
      <c r="B33">
        <v>8</v>
      </c>
    </row>
    <row r="34" spans="1:2" x14ac:dyDescent="0.3">
      <c r="A34" s="13" t="s">
        <v>149</v>
      </c>
      <c r="B34">
        <v>16</v>
      </c>
    </row>
    <row r="35" spans="1:2" x14ac:dyDescent="0.3">
      <c r="A35" s="13" t="s">
        <v>36</v>
      </c>
      <c r="B35">
        <v>17</v>
      </c>
    </row>
    <row r="36" spans="1:2" x14ac:dyDescent="0.3">
      <c r="A36" s="13" t="s">
        <v>147</v>
      </c>
      <c r="B36">
        <v>18</v>
      </c>
    </row>
    <row r="37" spans="1:2" x14ac:dyDescent="0.3">
      <c r="A37" s="13" t="s">
        <v>81</v>
      </c>
      <c r="B37">
        <v>15</v>
      </c>
    </row>
    <row r="38" spans="1:2" x14ac:dyDescent="0.3">
      <c r="A38" s="13" t="s">
        <v>142</v>
      </c>
      <c r="B38">
        <v>10</v>
      </c>
    </row>
    <row r="39" spans="1:2" x14ac:dyDescent="0.3">
      <c r="A39" s="13" t="s">
        <v>169</v>
      </c>
      <c r="B39">
        <v>11</v>
      </c>
    </row>
    <row r="40" spans="1:2" x14ac:dyDescent="0.3">
      <c r="A40" s="13" t="s">
        <v>160</v>
      </c>
      <c r="B40">
        <v>16</v>
      </c>
    </row>
    <row r="41" spans="1:2" x14ac:dyDescent="0.3">
      <c r="A41" s="13" t="s">
        <v>40</v>
      </c>
      <c r="B41">
        <v>11</v>
      </c>
    </row>
    <row r="42" spans="1:2" x14ac:dyDescent="0.3">
      <c r="A42" s="13" t="s">
        <v>150</v>
      </c>
      <c r="B42">
        <v>10</v>
      </c>
    </row>
    <row r="43" spans="1:2" x14ac:dyDescent="0.3">
      <c r="A43" s="13" t="s">
        <v>89</v>
      </c>
      <c r="B43">
        <v>11</v>
      </c>
    </row>
    <row r="44" spans="1:2" x14ac:dyDescent="0.3">
      <c r="A44" s="13" t="s">
        <v>34</v>
      </c>
      <c r="B44">
        <v>9</v>
      </c>
    </row>
    <row r="45" spans="1:2" x14ac:dyDescent="0.3">
      <c r="A45" s="13" t="s">
        <v>134</v>
      </c>
      <c r="B45">
        <v>17</v>
      </c>
    </row>
    <row r="46" spans="1:2" x14ac:dyDescent="0.3">
      <c r="A46" s="13" t="s">
        <v>18</v>
      </c>
      <c r="B46">
        <v>15</v>
      </c>
    </row>
    <row r="47" spans="1:2" x14ac:dyDescent="0.3">
      <c r="A47" s="13" t="s">
        <v>157</v>
      </c>
      <c r="B47">
        <v>11</v>
      </c>
    </row>
    <row r="48" spans="1:2" x14ac:dyDescent="0.3">
      <c r="A48" s="13" t="s">
        <v>104</v>
      </c>
      <c r="B48">
        <v>18</v>
      </c>
    </row>
    <row r="49" spans="1:2" x14ac:dyDescent="0.3">
      <c r="A49" s="13" t="s">
        <v>125</v>
      </c>
      <c r="B49">
        <v>15</v>
      </c>
    </row>
    <row r="50" spans="1:2" x14ac:dyDescent="0.3">
      <c r="A50" s="13" t="s">
        <v>25</v>
      </c>
      <c r="B50">
        <v>14</v>
      </c>
    </row>
    <row r="51" spans="1:2" x14ac:dyDescent="0.3">
      <c r="A51" s="13" t="s">
        <v>30</v>
      </c>
      <c r="B51">
        <v>14</v>
      </c>
    </row>
    <row r="52" spans="1:2" x14ac:dyDescent="0.3">
      <c r="A52" s="13" t="s">
        <v>116</v>
      </c>
      <c r="B52">
        <v>9</v>
      </c>
    </row>
    <row r="53" spans="1:2" x14ac:dyDescent="0.3">
      <c r="A53" s="13" t="s">
        <v>65</v>
      </c>
      <c r="B53">
        <v>8</v>
      </c>
    </row>
    <row r="54" spans="1:2" x14ac:dyDescent="0.3">
      <c r="A54" s="13" t="s">
        <v>168</v>
      </c>
      <c r="B54">
        <v>16</v>
      </c>
    </row>
    <row r="55" spans="1:2" x14ac:dyDescent="0.3">
      <c r="A55" s="13" t="s">
        <v>154</v>
      </c>
      <c r="B55">
        <v>14</v>
      </c>
    </row>
    <row r="56" spans="1:2" x14ac:dyDescent="0.3">
      <c r="A56" s="13" t="s">
        <v>22</v>
      </c>
      <c r="B56">
        <v>10</v>
      </c>
    </row>
    <row r="57" spans="1:2" x14ac:dyDescent="0.3">
      <c r="A57" s="13" t="s">
        <v>24</v>
      </c>
      <c r="B57">
        <v>15</v>
      </c>
    </row>
    <row r="58" spans="1:2" x14ac:dyDescent="0.3">
      <c r="A58" s="13" t="s">
        <v>119</v>
      </c>
      <c r="B58">
        <v>10</v>
      </c>
    </row>
    <row r="59" spans="1:2" x14ac:dyDescent="0.3">
      <c r="A59" s="13" t="s">
        <v>66</v>
      </c>
      <c r="B59">
        <v>8</v>
      </c>
    </row>
    <row r="60" spans="1:2" x14ac:dyDescent="0.3">
      <c r="A60" s="13" t="s">
        <v>105</v>
      </c>
      <c r="B60">
        <v>15</v>
      </c>
    </row>
    <row r="61" spans="1:2" x14ac:dyDescent="0.3">
      <c r="A61" s="13" t="s">
        <v>52</v>
      </c>
      <c r="B61">
        <v>15</v>
      </c>
    </row>
    <row r="62" spans="1:2" x14ac:dyDescent="0.3">
      <c r="A62" s="13" t="s">
        <v>85</v>
      </c>
      <c r="B62">
        <v>14</v>
      </c>
    </row>
    <row r="63" spans="1:2" x14ac:dyDescent="0.3">
      <c r="A63" s="13" t="s">
        <v>82</v>
      </c>
      <c r="B63">
        <v>17</v>
      </c>
    </row>
    <row r="64" spans="1:2" x14ac:dyDescent="0.3">
      <c r="A64" s="13" t="s">
        <v>102</v>
      </c>
      <c r="B64">
        <v>12</v>
      </c>
    </row>
    <row r="65" spans="1:2" x14ac:dyDescent="0.3">
      <c r="A65" s="13" t="s">
        <v>58</v>
      </c>
      <c r="B65">
        <v>18</v>
      </c>
    </row>
    <row r="66" spans="1:2" x14ac:dyDescent="0.3">
      <c r="A66" s="13" t="s">
        <v>74</v>
      </c>
      <c r="B66">
        <v>12</v>
      </c>
    </row>
    <row r="67" spans="1:2" x14ac:dyDescent="0.3">
      <c r="A67" s="13" t="s">
        <v>165</v>
      </c>
      <c r="B67">
        <v>10</v>
      </c>
    </row>
    <row r="68" spans="1:2" x14ac:dyDescent="0.3">
      <c r="A68" s="13" t="s">
        <v>143</v>
      </c>
      <c r="B68">
        <v>17</v>
      </c>
    </row>
    <row r="69" spans="1:2" x14ac:dyDescent="0.3">
      <c r="A69" s="13" t="s">
        <v>101</v>
      </c>
      <c r="B69">
        <v>16</v>
      </c>
    </row>
    <row r="70" spans="1:2" x14ac:dyDescent="0.3">
      <c r="A70" s="13" t="s">
        <v>115</v>
      </c>
      <c r="B70">
        <v>8</v>
      </c>
    </row>
    <row r="71" spans="1:2" x14ac:dyDescent="0.3">
      <c r="A71" s="13" t="s">
        <v>156</v>
      </c>
      <c r="B71">
        <v>14</v>
      </c>
    </row>
    <row r="72" spans="1:2" x14ac:dyDescent="0.3">
      <c r="A72" s="13" t="s">
        <v>166</v>
      </c>
      <c r="B72">
        <v>8</v>
      </c>
    </row>
    <row r="73" spans="1:2" x14ac:dyDescent="0.3">
      <c r="A73" s="13" t="s">
        <v>33</v>
      </c>
      <c r="B73">
        <v>16</v>
      </c>
    </row>
    <row r="74" spans="1:2" x14ac:dyDescent="0.3">
      <c r="A74" s="13" t="s">
        <v>59</v>
      </c>
      <c r="B74">
        <v>12</v>
      </c>
    </row>
    <row r="75" spans="1:2" x14ac:dyDescent="0.3">
      <c r="A75" s="13" t="s">
        <v>120</v>
      </c>
      <c r="B75">
        <v>8</v>
      </c>
    </row>
    <row r="76" spans="1:2" x14ac:dyDescent="0.3">
      <c r="A76" s="13" t="s">
        <v>113</v>
      </c>
      <c r="B76">
        <v>8</v>
      </c>
    </row>
    <row r="77" spans="1:2" x14ac:dyDescent="0.3">
      <c r="A77" s="13" t="s">
        <v>20</v>
      </c>
      <c r="B77">
        <v>11</v>
      </c>
    </row>
    <row r="78" spans="1:2" x14ac:dyDescent="0.3">
      <c r="A78" s="13" t="s">
        <v>162</v>
      </c>
      <c r="B78">
        <v>16</v>
      </c>
    </row>
    <row r="79" spans="1:2" x14ac:dyDescent="0.3">
      <c r="A79" s="13" t="s">
        <v>144</v>
      </c>
      <c r="B79">
        <v>18</v>
      </c>
    </row>
    <row r="80" spans="1:2" x14ac:dyDescent="0.3">
      <c r="A80" s="13" t="s">
        <v>19</v>
      </c>
      <c r="B80">
        <v>17</v>
      </c>
    </row>
    <row r="81" spans="1:2" x14ac:dyDescent="0.3">
      <c r="A81" s="13" t="s">
        <v>112</v>
      </c>
      <c r="B81">
        <v>11</v>
      </c>
    </row>
    <row r="82" spans="1:2" x14ac:dyDescent="0.3">
      <c r="A82" s="13" t="s">
        <v>139</v>
      </c>
      <c r="B82">
        <v>11</v>
      </c>
    </row>
    <row r="83" spans="1:2" x14ac:dyDescent="0.3">
      <c r="A83" s="13" t="s">
        <v>45</v>
      </c>
      <c r="B83">
        <v>10</v>
      </c>
    </row>
    <row r="84" spans="1:2" x14ac:dyDescent="0.3">
      <c r="A84" s="13" t="s">
        <v>27</v>
      </c>
      <c r="B84">
        <v>16</v>
      </c>
    </row>
    <row r="85" spans="1:2" x14ac:dyDescent="0.3">
      <c r="A85" s="13" t="s">
        <v>121</v>
      </c>
      <c r="B85">
        <v>11</v>
      </c>
    </row>
    <row r="86" spans="1:2" x14ac:dyDescent="0.3">
      <c r="A86" s="13" t="s">
        <v>39</v>
      </c>
      <c r="B86">
        <v>12</v>
      </c>
    </row>
    <row r="87" spans="1:2" x14ac:dyDescent="0.3">
      <c r="A87" s="13" t="s">
        <v>51</v>
      </c>
      <c r="B87">
        <v>11</v>
      </c>
    </row>
    <row r="88" spans="1:2" x14ac:dyDescent="0.3">
      <c r="A88" s="13" t="s">
        <v>83</v>
      </c>
      <c r="B88">
        <v>17</v>
      </c>
    </row>
    <row r="89" spans="1:2" x14ac:dyDescent="0.3">
      <c r="A89" s="13" t="s">
        <v>114</v>
      </c>
      <c r="B89">
        <v>13</v>
      </c>
    </row>
    <row r="90" spans="1:2" x14ac:dyDescent="0.3">
      <c r="A90" s="13" t="s">
        <v>21</v>
      </c>
      <c r="B90">
        <v>13</v>
      </c>
    </row>
    <row r="91" spans="1:2" x14ac:dyDescent="0.3">
      <c r="A91" s="13" t="s">
        <v>23</v>
      </c>
      <c r="B91">
        <v>12</v>
      </c>
    </row>
    <row r="92" spans="1:2" x14ac:dyDescent="0.3">
      <c r="A92" s="13" t="s">
        <v>170</v>
      </c>
      <c r="B92">
        <v>16</v>
      </c>
    </row>
    <row r="93" spans="1:2" x14ac:dyDescent="0.3">
      <c r="A93" s="13" t="s">
        <v>118</v>
      </c>
      <c r="B93">
        <v>12</v>
      </c>
    </row>
    <row r="94" spans="1:2" x14ac:dyDescent="0.3">
      <c r="A94" s="13" t="s">
        <v>123</v>
      </c>
      <c r="B94">
        <v>18</v>
      </c>
    </row>
    <row r="95" spans="1:2" x14ac:dyDescent="0.3">
      <c r="A95" s="13" t="s">
        <v>57</v>
      </c>
      <c r="B95">
        <v>8</v>
      </c>
    </row>
    <row r="96" spans="1:2" x14ac:dyDescent="0.3">
      <c r="A96" s="13" t="s">
        <v>127</v>
      </c>
      <c r="B96">
        <v>17</v>
      </c>
    </row>
    <row r="97" spans="1:2" x14ac:dyDescent="0.3">
      <c r="A97" s="13" t="s">
        <v>44</v>
      </c>
      <c r="B97">
        <v>8</v>
      </c>
    </row>
    <row r="98" spans="1:2" x14ac:dyDescent="0.3">
      <c r="A98" s="13" t="s">
        <v>133</v>
      </c>
      <c r="B98">
        <v>10</v>
      </c>
    </row>
    <row r="99" spans="1:2" x14ac:dyDescent="0.3">
      <c r="A99" s="13" t="s">
        <v>148</v>
      </c>
      <c r="B99">
        <v>14</v>
      </c>
    </row>
    <row r="100" spans="1:2" x14ac:dyDescent="0.3">
      <c r="A100" s="13" t="s">
        <v>49</v>
      </c>
      <c r="B100">
        <v>11</v>
      </c>
    </row>
    <row r="101" spans="1:2" x14ac:dyDescent="0.3">
      <c r="A101" s="13" t="s">
        <v>80</v>
      </c>
      <c r="B101">
        <v>9</v>
      </c>
    </row>
    <row r="102" spans="1:2" x14ac:dyDescent="0.3">
      <c r="A102" s="13" t="s">
        <v>55</v>
      </c>
      <c r="B102">
        <v>17</v>
      </c>
    </row>
    <row r="103" spans="1:2" x14ac:dyDescent="0.3">
      <c r="A103" s="13" t="s">
        <v>155</v>
      </c>
      <c r="B103">
        <v>8</v>
      </c>
    </row>
    <row r="104" spans="1:2" x14ac:dyDescent="0.3">
      <c r="A104" s="13" t="s">
        <v>145</v>
      </c>
      <c r="B104">
        <v>9</v>
      </c>
    </row>
    <row r="105" spans="1:2" x14ac:dyDescent="0.3">
      <c r="A105" s="13" t="s">
        <v>69</v>
      </c>
      <c r="B105">
        <v>13</v>
      </c>
    </row>
    <row r="106" spans="1:2" x14ac:dyDescent="0.3">
      <c r="A106" s="13" t="s">
        <v>164</v>
      </c>
      <c r="B106">
        <v>11</v>
      </c>
    </row>
    <row r="107" spans="1:2" x14ac:dyDescent="0.3">
      <c r="A107" s="13" t="s">
        <v>136</v>
      </c>
      <c r="B107">
        <v>11</v>
      </c>
    </row>
    <row r="108" spans="1:2" x14ac:dyDescent="0.3">
      <c r="A108" s="13" t="s">
        <v>78</v>
      </c>
      <c r="B108">
        <v>16</v>
      </c>
    </row>
    <row r="109" spans="1:2" x14ac:dyDescent="0.3">
      <c r="A109" s="13" t="s">
        <v>110</v>
      </c>
      <c r="B109">
        <v>13</v>
      </c>
    </row>
    <row r="110" spans="1:2" x14ac:dyDescent="0.3">
      <c r="A110" s="13" t="s">
        <v>48</v>
      </c>
      <c r="B110">
        <v>9</v>
      </c>
    </row>
    <row r="111" spans="1:2" x14ac:dyDescent="0.3">
      <c r="A111" s="13" t="s">
        <v>53</v>
      </c>
      <c r="B111">
        <v>8</v>
      </c>
    </row>
    <row r="112" spans="1:2" x14ac:dyDescent="0.3">
      <c r="A112" s="13" t="s">
        <v>70</v>
      </c>
      <c r="B112">
        <v>14</v>
      </c>
    </row>
    <row r="113" spans="1:2" x14ac:dyDescent="0.3">
      <c r="A113" s="13" t="s">
        <v>171</v>
      </c>
      <c r="B113">
        <v>18</v>
      </c>
    </row>
    <row r="114" spans="1:2" x14ac:dyDescent="0.3">
      <c r="A114" s="13" t="s">
        <v>151</v>
      </c>
      <c r="B114">
        <v>11</v>
      </c>
    </row>
    <row r="115" spans="1:2" x14ac:dyDescent="0.3">
      <c r="A115" s="13" t="s">
        <v>14</v>
      </c>
      <c r="B115">
        <v>13</v>
      </c>
    </row>
    <row r="116" spans="1:2" x14ac:dyDescent="0.3">
      <c r="A116" s="13" t="s">
        <v>100</v>
      </c>
      <c r="B116">
        <v>12</v>
      </c>
    </row>
    <row r="117" spans="1:2" x14ac:dyDescent="0.3">
      <c r="A117" s="13" t="s">
        <v>72</v>
      </c>
      <c r="B117">
        <v>12</v>
      </c>
    </row>
    <row r="118" spans="1:2" x14ac:dyDescent="0.3">
      <c r="A118" s="13" t="s">
        <v>17</v>
      </c>
      <c r="B118">
        <v>11</v>
      </c>
    </row>
    <row r="119" spans="1:2" x14ac:dyDescent="0.3">
      <c r="A119" s="13" t="s">
        <v>56</v>
      </c>
      <c r="B119">
        <v>17</v>
      </c>
    </row>
    <row r="120" spans="1:2" x14ac:dyDescent="0.3">
      <c r="A120" s="13" t="s">
        <v>158</v>
      </c>
      <c r="B120">
        <v>18</v>
      </c>
    </row>
    <row r="121" spans="1:2" x14ac:dyDescent="0.3">
      <c r="A121" s="13" t="s">
        <v>35</v>
      </c>
      <c r="B121">
        <v>13</v>
      </c>
    </row>
    <row r="122" spans="1:2" x14ac:dyDescent="0.3">
      <c r="A122" s="13" t="s">
        <v>97</v>
      </c>
      <c r="B122">
        <v>12</v>
      </c>
    </row>
    <row r="123" spans="1:2" x14ac:dyDescent="0.3">
      <c r="A123" s="13" t="s">
        <v>16</v>
      </c>
      <c r="B123">
        <v>11</v>
      </c>
    </row>
    <row r="124" spans="1:2" x14ac:dyDescent="0.3">
      <c r="A124" s="13" t="s">
        <v>28</v>
      </c>
      <c r="B124">
        <v>18</v>
      </c>
    </row>
    <row r="125" spans="1:2" x14ac:dyDescent="0.3">
      <c r="A125" s="13" t="s">
        <v>41</v>
      </c>
      <c r="B125">
        <v>8</v>
      </c>
    </row>
    <row r="126" spans="1:2" x14ac:dyDescent="0.3">
      <c r="A126" s="13" t="s">
        <v>111</v>
      </c>
      <c r="B126">
        <v>17</v>
      </c>
    </row>
    <row r="127" spans="1:2" x14ac:dyDescent="0.3">
      <c r="A127" s="13" t="s">
        <v>29</v>
      </c>
      <c r="B127">
        <v>9</v>
      </c>
    </row>
    <row r="128" spans="1:2" x14ac:dyDescent="0.3">
      <c r="A128" s="13" t="s">
        <v>132</v>
      </c>
      <c r="B128">
        <v>15</v>
      </c>
    </row>
    <row r="129" spans="1:2" x14ac:dyDescent="0.3">
      <c r="A129" s="13" t="s">
        <v>161</v>
      </c>
      <c r="B129">
        <v>16</v>
      </c>
    </row>
    <row r="130" spans="1:2" x14ac:dyDescent="0.3">
      <c r="A130" s="13" t="s">
        <v>38</v>
      </c>
      <c r="B130">
        <v>17</v>
      </c>
    </row>
    <row r="131" spans="1:2" x14ac:dyDescent="0.3">
      <c r="A131" s="13" t="s">
        <v>124</v>
      </c>
      <c r="B131">
        <v>8</v>
      </c>
    </row>
    <row r="132" spans="1:2" x14ac:dyDescent="0.3">
      <c r="A132" s="13" t="s">
        <v>64</v>
      </c>
      <c r="B132">
        <v>10</v>
      </c>
    </row>
    <row r="133" spans="1:2" x14ac:dyDescent="0.3">
      <c r="A133" s="13" t="s">
        <v>63</v>
      </c>
      <c r="B133">
        <v>15</v>
      </c>
    </row>
    <row r="134" spans="1:2" x14ac:dyDescent="0.3">
      <c r="A134" s="13" t="s">
        <v>137</v>
      </c>
      <c r="B134">
        <v>11</v>
      </c>
    </row>
    <row r="135" spans="1:2" x14ac:dyDescent="0.3">
      <c r="A135" s="13" t="s">
        <v>98</v>
      </c>
      <c r="B135">
        <v>11</v>
      </c>
    </row>
    <row r="136" spans="1:2" x14ac:dyDescent="0.3">
      <c r="A136" s="13" t="s">
        <v>42</v>
      </c>
      <c r="B136">
        <v>11</v>
      </c>
    </row>
    <row r="137" spans="1:2" x14ac:dyDescent="0.3">
      <c r="A137" s="13" t="s">
        <v>135</v>
      </c>
      <c r="B137">
        <v>10</v>
      </c>
    </row>
    <row r="138" spans="1:2" x14ac:dyDescent="0.3">
      <c r="A138" s="13" t="s">
        <v>46</v>
      </c>
      <c r="B138">
        <v>11</v>
      </c>
    </row>
    <row r="139" spans="1:2" x14ac:dyDescent="0.3">
      <c r="A139" s="13" t="s">
        <v>163</v>
      </c>
      <c r="B139">
        <v>10</v>
      </c>
    </row>
    <row r="140" spans="1:2" x14ac:dyDescent="0.3">
      <c r="A140" s="13" t="s">
        <v>26</v>
      </c>
      <c r="B140">
        <v>16</v>
      </c>
    </row>
    <row r="141" spans="1:2" x14ac:dyDescent="0.3">
      <c r="A141" s="13" t="s">
        <v>103</v>
      </c>
      <c r="B141">
        <v>11</v>
      </c>
    </row>
    <row r="142" spans="1:2" x14ac:dyDescent="0.3">
      <c r="A142" s="13" t="s">
        <v>96</v>
      </c>
      <c r="B142">
        <v>12</v>
      </c>
    </row>
    <row r="143" spans="1:2" x14ac:dyDescent="0.3">
      <c r="A143" s="13" t="s">
        <v>107</v>
      </c>
      <c r="B143">
        <v>13</v>
      </c>
    </row>
    <row r="144" spans="1:2" x14ac:dyDescent="0.3">
      <c r="A144" s="13" t="s">
        <v>108</v>
      </c>
      <c r="B144">
        <v>8</v>
      </c>
    </row>
    <row r="145" spans="1:2" x14ac:dyDescent="0.3">
      <c r="A145" s="13" t="s">
        <v>68</v>
      </c>
      <c r="B145">
        <v>13</v>
      </c>
    </row>
    <row r="146" spans="1:2" x14ac:dyDescent="0.3">
      <c r="A146" s="13" t="s">
        <v>73</v>
      </c>
      <c r="B146">
        <v>9</v>
      </c>
    </row>
    <row r="147" spans="1:2" x14ac:dyDescent="0.3">
      <c r="A147" s="13" t="s">
        <v>117</v>
      </c>
      <c r="B147">
        <v>10</v>
      </c>
    </row>
    <row r="148" spans="1:2" x14ac:dyDescent="0.3">
      <c r="A148" s="13" t="s">
        <v>37</v>
      </c>
      <c r="B148">
        <v>16</v>
      </c>
    </row>
    <row r="149" spans="1:2" x14ac:dyDescent="0.3">
      <c r="A149" s="13" t="s">
        <v>88</v>
      </c>
      <c r="B149">
        <v>8</v>
      </c>
    </row>
    <row r="150" spans="1:2" x14ac:dyDescent="0.3">
      <c r="A150" s="13" t="s">
        <v>77</v>
      </c>
      <c r="B150">
        <v>18</v>
      </c>
    </row>
    <row r="151" spans="1:2" x14ac:dyDescent="0.3">
      <c r="A151" s="13" t="s">
        <v>122</v>
      </c>
      <c r="B151">
        <v>10</v>
      </c>
    </row>
    <row r="152" spans="1:2" x14ac:dyDescent="0.3">
      <c r="A152" s="13" t="s">
        <v>76</v>
      </c>
      <c r="B152">
        <v>18</v>
      </c>
    </row>
    <row r="153" spans="1:2" x14ac:dyDescent="0.3">
      <c r="A153" s="13" t="s">
        <v>109</v>
      </c>
      <c r="B153">
        <v>9</v>
      </c>
    </row>
    <row r="154" spans="1:2" x14ac:dyDescent="0.3">
      <c r="A154" s="13" t="s">
        <v>71</v>
      </c>
      <c r="B154">
        <v>16</v>
      </c>
    </row>
    <row r="155" spans="1:2" x14ac:dyDescent="0.3">
      <c r="A155" s="13" t="s">
        <v>84</v>
      </c>
      <c r="B155">
        <v>11</v>
      </c>
    </row>
    <row r="156" spans="1:2" x14ac:dyDescent="0.3">
      <c r="A156" s="13" t="s">
        <v>106</v>
      </c>
      <c r="B156">
        <v>13</v>
      </c>
    </row>
    <row r="157" spans="1:2" x14ac:dyDescent="0.3">
      <c r="A157" s="13" t="s">
        <v>54</v>
      </c>
      <c r="B157">
        <v>9</v>
      </c>
    </row>
    <row r="158" spans="1:2" x14ac:dyDescent="0.3">
      <c r="A158" s="13" t="s">
        <v>60</v>
      </c>
      <c r="B158">
        <v>15</v>
      </c>
    </row>
    <row r="159" spans="1:2" x14ac:dyDescent="0.3">
      <c r="A159" s="13" t="s">
        <v>126</v>
      </c>
      <c r="B159">
        <v>13</v>
      </c>
    </row>
    <row r="160" spans="1:2" x14ac:dyDescent="0.3">
      <c r="A160" s="13" t="s">
        <v>99</v>
      </c>
      <c r="B160">
        <v>12</v>
      </c>
    </row>
    <row r="161" spans="1:2" x14ac:dyDescent="0.3">
      <c r="A161" s="13" t="s">
        <v>352</v>
      </c>
      <c r="B161">
        <v>2012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F6857-7EAF-42CE-81AF-97EB4F49583E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B517-1D61-471A-AD28-D55E6D81087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781A-BBA6-41E3-85B5-FB4AB4276048}">
  <dimension ref="A1:B163"/>
  <sheetViews>
    <sheetView workbookViewId="0"/>
  </sheetViews>
  <sheetFormatPr defaultRowHeight="14.4" x14ac:dyDescent="0.3"/>
  <cols>
    <col min="1" max="1" width="52.109375" bestFit="1" customWidth="1"/>
    <col min="2" max="2" width="8.44140625" bestFit="1" customWidth="1"/>
  </cols>
  <sheetData>
    <row r="1" spans="1:2" x14ac:dyDescent="0.3">
      <c r="A1" s="12" t="s">
        <v>6</v>
      </c>
      <c r="B1" t="s">
        <v>353</v>
      </c>
    </row>
    <row r="3" spans="1:2" x14ac:dyDescent="0.3">
      <c r="A3" s="12" t="s">
        <v>351</v>
      </c>
    </row>
    <row r="4" spans="1:2" x14ac:dyDescent="0.3">
      <c r="A4" s="13" t="s">
        <v>93</v>
      </c>
    </row>
    <row r="5" spans="1:2" x14ac:dyDescent="0.3">
      <c r="A5" s="13" t="s">
        <v>43</v>
      </c>
    </row>
    <row r="6" spans="1:2" x14ac:dyDescent="0.3">
      <c r="A6" s="13" t="s">
        <v>32</v>
      </c>
    </row>
    <row r="7" spans="1:2" x14ac:dyDescent="0.3">
      <c r="A7" s="13" t="s">
        <v>172</v>
      </c>
    </row>
    <row r="8" spans="1:2" x14ac:dyDescent="0.3">
      <c r="A8" s="13" t="s">
        <v>62</v>
      </c>
    </row>
    <row r="9" spans="1:2" x14ac:dyDescent="0.3">
      <c r="A9" s="13" t="s">
        <v>75</v>
      </c>
    </row>
    <row r="10" spans="1:2" x14ac:dyDescent="0.3">
      <c r="A10" s="13" t="s">
        <v>130</v>
      </c>
    </row>
    <row r="11" spans="1:2" x14ac:dyDescent="0.3">
      <c r="A11" s="13" t="s">
        <v>140</v>
      </c>
    </row>
    <row r="12" spans="1:2" x14ac:dyDescent="0.3">
      <c r="A12" s="13" t="s">
        <v>129</v>
      </c>
    </row>
    <row r="13" spans="1:2" x14ac:dyDescent="0.3">
      <c r="A13" s="13" t="s">
        <v>91</v>
      </c>
    </row>
    <row r="14" spans="1:2" x14ac:dyDescent="0.3">
      <c r="A14" s="13" t="s">
        <v>67</v>
      </c>
    </row>
    <row r="15" spans="1:2" x14ac:dyDescent="0.3">
      <c r="A15" s="13" t="s">
        <v>15</v>
      </c>
    </row>
    <row r="16" spans="1:2" x14ac:dyDescent="0.3">
      <c r="A16" s="13" t="s">
        <v>128</v>
      </c>
    </row>
    <row r="17" spans="1:1" x14ac:dyDescent="0.3">
      <c r="A17" s="13" t="s">
        <v>131</v>
      </c>
    </row>
    <row r="18" spans="1:1" x14ac:dyDescent="0.3">
      <c r="A18" s="13" t="s">
        <v>152</v>
      </c>
    </row>
    <row r="19" spans="1:1" x14ac:dyDescent="0.3">
      <c r="A19" s="13" t="s">
        <v>61</v>
      </c>
    </row>
    <row r="20" spans="1:1" x14ac:dyDescent="0.3">
      <c r="A20" s="13" t="s">
        <v>146</v>
      </c>
    </row>
    <row r="21" spans="1:1" x14ac:dyDescent="0.3">
      <c r="A21" s="13" t="s">
        <v>92</v>
      </c>
    </row>
    <row r="22" spans="1:1" x14ac:dyDescent="0.3">
      <c r="A22" s="13" t="s">
        <v>47</v>
      </c>
    </row>
    <row r="23" spans="1:1" x14ac:dyDescent="0.3">
      <c r="A23" s="13" t="s">
        <v>50</v>
      </c>
    </row>
    <row r="24" spans="1:1" x14ac:dyDescent="0.3">
      <c r="A24" s="13" t="s">
        <v>138</v>
      </c>
    </row>
    <row r="25" spans="1:1" x14ac:dyDescent="0.3">
      <c r="A25" s="13" t="s">
        <v>87</v>
      </c>
    </row>
    <row r="26" spans="1:1" x14ac:dyDescent="0.3">
      <c r="A26" s="13" t="s">
        <v>94</v>
      </c>
    </row>
    <row r="27" spans="1:1" x14ac:dyDescent="0.3">
      <c r="A27" s="13" t="s">
        <v>31</v>
      </c>
    </row>
    <row r="28" spans="1:1" x14ac:dyDescent="0.3">
      <c r="A28" s="13" t="s">
        <v>90</v>
      </c>
    </row>
    <row r="29" spans="1:1" x14ac:dyDescent="0.3">
      <c r="A29" s="13" t="s">
        <v>159</v>
      </c>
    </row>
    <row r="30" spans="1:1" x14ac:dyDescent="0.3">
      <c r="A30" s="13" t="s">
        <v>79</v>
      </c>
    </row>
    <row r="31" spans="1:1" x14ac:dyDescent="0.3">
      <c r="A31" s="13" t="s">
        <v>95</v>
      </c>
    </row>
    <row r="32" spans="1:1" x14ac:dyDescent="0.3">
      <c r="A32" s="13" t="s">
        <v>141</v>
      </c>
    </row>
    <row r="33" spans="1:1" x14ac:dyDescent="0.3">
      <c r="A33" s="13" t="s">
        <v>167</v>
      </c>
    </row>
    <row r="34" spans="1:1" x14ac:dyDescent="0.3">
      <c r="A34" s="13" t="s">
        <v>86</v>
      </c>
    </row>
    <row r="35" spans="1:1" x14ac:dyDescent="0.3">
      <c r="A35" s="13" t="s">
        <v>153</v>
      </c>
    </row>
    <row r="36" spans="1:1" x14ac:dyDescent="0.3">
      <c r="A36" s="13" t="s">
        <v>149</v>
      </c>
    </row>
    <row r="37" spans="1:1" x14ac:dyDescent="0.3">
      <c r="A37" s="13" t="s">
        <v>36</v>
      </c>
    </row>
    <row r="38" spans="1:1" x14ac:dyDescent="0.3">
      <c r="A38" s="13" t="s">
        <v>147</v>
      </c>
    </row>
    <row r="39" spans="1:1" x14ac:dyDescent="0.3">
      <c r="A39" s="13" t="s">
        <v>81</v>
      </c>
    </row>
    <row r="40" spans="1:1" x14ac:dyDescent="0.3">
      <c r="A40" s="13" t="s">
        <v>142</v>
      </c>
    </row>
    <row r="41" spans="1:1" x14ac:dyDescent="0.3">
      <c r="A41" s="13" t="s">
        <v>169</v>
      </c>
    </row>
    <row r="42" spans="1:1" x14ac:dyDescent="0.3">
      <c r="A42" s="13" t="s">
        <v>160</v>
      </c>
    </row>
    <row r="43" spans="1:1" x14ac:dyDescent="0.3">
      <c r="A43" s="13" t="s">
        <v>40</v>
      </c>
    </row>
    <row r="44" spans="1:1" x14ac:dyDescent="0.3">
      <c r="A44" s="13" t="s">
        <v>150</v>
      </c>
    </row>
    <row r="45" spans="1:1" x14ac:dyDescent="0.3">
      <c r="A45" s="13" t="s">
        <v>89</v>
      </c>
    </row>
    <row r="46" spans="1:1" x14ac:dyDescent="0.3">
      <c r="A46" s="13" t="s">
        <v>34</v>
      </c>
    </row>
    <row r="47" spans="1:1" x14ac:dyDescent="0.3">
      <c r="A47" s="13" t="s">
        <v>134</v>
      </c>
    </row>
    <row r="48" spans="1:1" x14ac:dyDescent="0.3">
      <c r="A48" s="13" t="s">
        <v>18</v>
      </c>
    </row>
    <row r="49" spans="1:1" x14ac:dyDescent="0.3">
      <c r="A49" s="13" t="s">
        <v>157</v>
      </c>
    </row>
    <row r="50" spans="1:1" x14ac:dyDescent="0.3">
      <c r="A50" s="13" t="s">
        <v>104</v>
      </c>
    </row>
    <row r="51" spans="1:1" x14ac:dyDescent="0.3">
      <c r="A51" s="13" t="s">
        <v>125</v>
      </c>
    </row>
    <row r="52" spans="1:1" x14ac:dyDescent="0.3">
      <c r="A52" s="13" t="s">
        <v>25</v>
      </c>
    </row>
    <row r="53" spans="1:1" x14ac:dyDescent="0.3">
      <c r="A53" s="13" t="s">
        <v>30</v>
      </c>
    </row>
    <row r="54" spans="1:1" x14ac:dyDescent="0.3">
      <c r="A54" s="13" t="s">
        <v>116</v>
      </c>
    </row>
    <row r="55" spans="1:1" x14ac:dyDescent="0.3">
      <c r="A55" s="13" t="s">
        <v>65</v>
      </c>
    </row>
    <row r="56" spans="1:1" x14ac:dyDescent="0.3">
      <c r="A56" s="13" t="s">
        <v>168</v>
      </c>
    </row>
    <row r="57" spans="1:1" x14ac:dyDescent="0.3">
      <c r="A57" s="13" t="s">
        <v>154</v>
      </c>
    </row>
    <row r="58" spans="1:1" x14ac:dyDescent="0.3">
      <c r="A58" s="13" t="s">
        <v>22</v>
      </c>
    </row>
    <row r="59" spans="1:1" x14ac:dyDescent="0.3">
      <c r="A59" s="13" t="s">
        <v>24</v>
      </c>
    </row>
    <row r="60" spans="1:1" x14ac:dyDescent="0.3">
      <c r="A60" s="13" t="s">
        <v>119</v>
      </c>
    </row>
    <row r="61" spans="1:1" x14ac:dyDescent="0.3">
      <c r="A61" s="13" t="s">
        <v>66</v>
      </c>
    </row>
    <row r="62" spans="1:1" x14ac:dyDescent="0.3">
      <c r="A62" s="13" t="s">
        <v>105</v>
      </c>
    </row>
    <row r="63" spans="1:1" x14ac:dyDescent="0.3">
      <c r="A63" s="13" t="s">
        <v>52</v>
      </c>
    </row>
    <row r="64" spans="1:1" x14ac:dyDescent="0.3">
      <c r="A64" s="13" t="s">
        <v>85</v>
      </c>
    </row>
    <row r="65" spans="1:1" x14ac:dyDescent="0.3">
      <c r="A65" s="13" t="s">
        <v>82</v>
      </c>
    </row>
    <row r="66" spans="1:1" x14ac:dyDescent="0.3">
      <c r="A66" s="13" t="s">
        <v>102</v>
      </c>
    </row>
    <row r="67" spans="1:1" x14ac:dyDescent="0.3">
      <c r="A67" s="13" t="s">
        <v>58</v>
      </c>
    </row>
    <row r="68" spans="1:1" x14ac:dyDescent="0.3">
      <c r="A68" s="13" t="s">
        <v>74</v>
      </c>
    </row>
    <row r="69" spans="1:1" x14ac:dyDescent="0.3">
      <c r="A69" s="13" t="s">
        <v>165</v>
      </c>
    </row>
    <row r="70" spans="1:1" x14ac:dyDescent="0.3">
      <c r="A70" s="13" t="s">
        <v>143</v>
      </c>
    </row>
    <row r="71" spans="1:1" x14ac:dyDescent="0.3">
      <c r="A71" s="13" t="s">
        <v>101</v>
      </c>
    </row>
    <row r="72" spans="1:1" x14ac:dyDescent="0.3">
      <c r="A72" s="13" t="s">
        <v>115</v>
      </c>
    </row>
    <row r="73" spans="1:1" x14ac:dyDescent="0.3">
      <c r="A73" s="13" t="s">
        <v>156</v>
      </c>
    </row>
    <row r="74" spans="1:1" x14ac:dyDescent="0.3">
      <c r="A74" s="13" t="s">
        <v>166</v>
      </c>
    </row>
    <row r="75" spans="1:1" x14ac:dyDescent="0.3">
      <c r="A75" s="13" t="s">
        <v>33</v>
      </c>
    </row>
    <row r="76" spans="1:1" x14ac:dyDescent="0.3">
      <c r="A76" s="13" t="s">
        <v>59</v>
      </c>
    </row>
    <row r="77" spans="1:1" x14ac:dyDescent="0.3">
      <c r="A77" s="13" t="s">
        <v>120</v>
      </c>
    </row>
    <row r="78" spans="1:1" x14ac:dyDescent="0.3">
      <c r="A78" s="13" t="s">
        <v>113</v>
      </c>
    </row>
    <row r="79" spans="1:1" x14ac:dyDescent="0.3">
      <c r="A79" s="13" t="s">
        <v>20</v>
      </c>
    </row>
    <row r="80" spans="1:1" x14ac:dyDescent="0.3">
      <c r="A80" s="13" t="s">
        <v>162</v>
      </c>
    </row>
    <row r="81" spans="1:1" x14ac:dyDescent="0.3">
      <c r="A81" s="13" t="s">
        <v>144</v>
      </c>
    </row>
    <row r="82" spans="1:1" x14ac:dyDescent="0.3">
      <c r="A82" s="13" t="s">
        <v>19</v>
      </c>
    </row>
    <row r="83" spans="1:1" x14ac:dyDescent="0.3">
      <c r="A83" s="13" t="s">
        <v>112</v>
      </c>
    </row>
    <row r="84" spans="1:1" x14ac:dyDescent="0.3">
      <c r="A84" s="13" t="s">
        <v>139</v>
      </c>
    </row>
    <row r="85" spans="1:1" x14ac:dyDescent="0.3">
      <c r="A85" s="13" t="s">
        <v>45</v>
      </c>
    </row>
    <row r="86" spans="1:1" x14ac:dyDescent="0.3">
      <c r="A86" s="13" t="s">
        <v>27</v>
      </c>
    </row>
    <row r="87" spans="1:1" x14ac:dyDescent="0.3">
      <c r="A87" s="13" t="s">
        <v>121</v>
      </c>
    </row>
    <row r="88" spans="1:1" x14ac:dyDescent="0.3">
      <c r="A88" s="13" t="s">
        <v>39</v>
      </c>
    </row>
    <row r="89" spans="1:1" x14ac:dyDescent="0.3">
      <c r="A89" s="13" t="s">
        <v>51</v>
      </c>
    </row>
    <row r="90" spans="1:1" x14ac:dyDescent="0.3">
      <c r="A90" s="13" t="s">
        <v>83</v>
      </c>
    </row>
    <row r="91" spans="1:1" x14ac:dyDescent="0.3">
      <c r="A91" s="13" t="s">
        <v>114</v>
      </c>
    </row>
    <row r="92" spans="1:1" x14ac:dyDescent="0.3">
      <c r="A92" s="13" t="s">
        <v>21</v>
      </c>
    </row>
    <row r="93" spans="1:1" x14ac:dyDescent="0.3">
      <c r="A93" s="13" t="s">
        <v>23</v>
      </c>
    </row>
    <row r="94" spans="1:1" x14ac:dyDescent="0.3">
      <c r="A94" s="13" t="s">
        <v>170</v>
      </c>
    </row>
    <row r="95" spans="1:1" x14ac:dyDescent="0.3">
      <c r="A95" s="13" t="s">
        <v>118</v>
      </c>
    </row>
    <row r="96" spans="1:1" x14ac:dyDescent="0.3">
      <c r="A96" s="13" t="s">
        <v>123</v>
      </c>
    </row>
    <row r="97" spans="1:1" x14ac:dyDescent="0.3">
      <c r="A97" s="13" t="s">
        <v>57</v>
      </c>
    </row>
    <row r="98" spans="1:1" x14ac:dyDescent="0.3">
      <c r="A98" s="13" t="s">
        <v>127</v>
      </c>
    </row>
    <row r="99" spans="1:1" x14ac:dyDescent="0.3">
      <c r="A99" s="13" t="s">
        <v>44</v>
      </c>
    </row>
    <row r="100" spans="1:1" x14ac:dyDescent="0.3">
      <c r="A100" s="13" t="s">
        <v>133</v>
      </c>
    </row>
    <row r="101" spans="1:1" x14ac:dyDescent="0.3">
      <c r="A101" s="13" t="s">
        <v>148</v>
      </c>
    </row>
    <row r="102" spans="1:1" x14ac:dyDescent="0.3">
      <c r="A102" s="13" t="s">
        <v>49</v>
      </c>
    </row>
    <row r="103" spans="1:1" x14ac:dyDescent="0.3">
      <c r="A103" s="13" t="s">
        <v>80</v>
      </c>
    </row>
    <row r="104" spans="1:1" x14ac:dyDescent="0.3">
      <c r="A104" s="13" t="s">
        <v>55</v>
      </c>
    </row>
    <row r="105" spans="1:1" x14ac:dyDescent="0.3">
      <c r="A105" s="13" t="s">
        <v>155</v>
      </c>
    </row>
    <row r="106" spans="1:1" x14ac:dyDescent="0.3">
      <c r="A106" s="13" t="s">
        <v>145</v>
      </c>
    </row>
    <row r="107" spans="1:1" x14ac:dyDescent="0.3">
      <c r="A107" s="13" t="s">
        <v>69</v>
      </c>
    </row>
    <row r="108" spans="1:1" x14ac:dyDescent="0.3">
      <c r="A108" s="13" t="s">
        <v>164</v>
      </c>
    </row>
    <row r="109" spans="1:1" x14ac:dyDescent="0.3">
      <c r="A109" s="13" t="s">
        <v>136</v>
      </c>
    </row>
    <row r="110" spans="1:1" x14ac:dyDescent="0.3">
      <c r="A110" s="13" t="s">
        <v>78</v>
      </c>
    </row>
    <row r="111" spans="1:1" x14ac:dyDescent="0.3">
      <c r="A111" s="13" t="s">
        <v>110</v>
      </c>
    </row>
    <row r="112" spans="1:1" x14ac:dyDescent="0.3">
      <c r="A112" s="13" t="s">
        <v>48</v>
      </c>
    </row>
    <row r="113" spans="1:1" x14ac:dyDescent="0.3">
      <c r="A113" s="13" t="s">
        <v>53</v>
      </c>
    </row>
    <row r="114" spans="1:1" x14ac:dyDescent="0.3">
      <c r="A114" s="13" t="s">
        <v>70</v>
      </c>
    </row>
    <row r="115" spans="1:1" x14ac:dyDescent="0.3">
      <c r="A115" s="13" t="s">
        <v>171</v>
      </c>
    </row>
    <row r="116" spans="1:1" x14ac:dyDescent="0.3">
      <c r="A116" s="13" t="s">
        <v>151</v>
      </c>
    </row>
    <row r="117" spans="1:1" x14ac:dyDescent="0.3">
      <c r="A117" s="13" t="s">
        <v>14</v>
      </c>
    </row>
    <row r="118" spans="1:1" x14ac:dyDescent="0.3">
      <c r="A118" s="13" t="s">
        <v>100</v>
      </c>
    </row>
    <row r="119" spans="1:1" x14ac:dyDescent="0.3">
      <c r="A119" s="13" t="s">
        <v>72</v>
      </c>
    </row>
    <row r="120" spans="1:1" x14ac:dyDescent="0.3">
      <c r="A120" s="13" t="s">
        <v>17</v>
      </c>
    </row>
    <row r="121" spans="1:1" x14ac:dyDescent="0.3">
      <c r="A121" s="13" t="s">
        <v>56</v>
      </c>
    </row>
    <row r="122" spans="1:1" x14ac:dyDescent="0.3">
      <c r="A122" s="13" t="s">
        <v>158</v>
      </c>
    </row>
    <row r="123" spans="1:1" x14ac:dyDescent="0.3">
      <c r="A123" s="13" t="s">
        <v>35</v>
      </c>
    </row>
    <row r="124" spans="1:1" x14ac:dyDescent="0.3">
      <c r="A124" s="13" t="s">
        <v>97</v>
      </c>
    </row>
    <row r="125" spans="1:1" x14ac:dyDescent="0.3">
      <c r="A125" s="13" t="s">
        <v>16</v>
      </c>
    </row>
    <row r="126" spans="1:1" x14ac:dyDescent="0.3">
      <c r="A126" s="13" t="s">
        <v>28</v>
      </c>
    </row>
    <row r="127" spans="1:1" x14ac:dyDescent="0.3">
      <c r="A127" s="13" t="s">
        <v>41</v>
      </c>
    </row>
    <row r="128" spans="1:1" x14ac:dyDescent="0.3">
      <c r="A128" s="13" t="s">
        <v>111</v>
      </c>
    </row>
    <row r="129" spans="1:1" x14ac:dyDescent="0.3">
      <c r="A129" s="13" t="s">
        <v>29</v>
      </c>
    </row>
    <row r="130" spans="1:1" x14ac:dyDescent="0.3">
      <c r="A130" s="13" t="s">
        <v>132</v>
      </c>
    </row>
    <row r="131" spans="1:1" x14ac:dyDescent="0.3">
      <c r="A131" s="13" t="s">
        <v>161</v>
      </c>
    </row>
    <row r="132" spans="1:1" x14ac:dyDescent="0.3">
      <c r="A132" s="13" t="s">
        <v>38</v>
      </c>
    </row>
    <row r="133" spans="1:1" x14ac:dyDescent="0.3">
      <c r="A133" s="13" t="s">
        <v>124</v>
      </c>
    </row>
    <row r="134" spans="1:1" x14ac:dyDescent="0.3">
      <c r="A134" s="13" t="s">
        <v>64</v>
      </c>
    </row>
    <row r="135" spans="1:1" x14ac:dyDescent="0.3">
      <c r="A135" s="13" t="s">
        <v>63</v>
      </c>
    </row>
    <row r="136" spans="1:1" x14ac:dyDescent="0.3">
      <c r="A136" s="13" t="s">
        <v>137</v>
      </c>
    </row>
    <row r="137" spans="1:1" x14ac:dyDescent="0.3">
      <c r="A137" s="13" t="s">
        <v>98</v>
      </c>
    </row>
    <row r="138" spans="1:1" x14ac:dyDescent="0.3">
      <c r="A138" s="13" t="s">
        <v>42</v>
      </c>
    </row>
    <row r="139" spans="1:1" x14ac:dyDescent="0.3">
      <c r="A139" s="13" t="s">
        <v>135</v>
      </c>
    </row>
    <row r="140" spans="1:1" x14ac:dyDescent="0.3">
      <c r="A140" s="13" t="s">
        <v>46</v>
      </c>
    </row>
    <row r="141" spans="1:1" x14ac:dyDescent="0.3">
      <c r="A141" s="13" t="s">
        <v>163</v>
      </c>
    </row>
    <row r="142" spans="1:1" x14ac:dyDescent="0.3">
      <c r="A142" s="13" t="s">
        <v>26</v>
      </c>
    </row>
    <row r="143" spans="1:1" x14ac:dyDescent="0.3">
      <c r="A143" s="13" t="s">
        <v>103</v>
      </c>
    </row>
    <row r="144" spans="1:1" x14ac:dyDescent="0.3">
      <c r="A144" s="13" t="s">
        <v>96</v>
      </c>
    </row>
    <row r="145" spans="1:1" x14ac:dyDescent="0.3">
      <c r="A145" s="13" t="s">
        <v>107</v>
      </c>
    </row>
    <row r="146" spans="1:1" x14ac:dyDescent="0.3">
      <c r="A146" s="13" t="s">
        <v>108</v>
      </c>
    </row>
    <row r="147" spans="1:1" x14ac:dyDescent="0.3">
      <c r="A147" s="13" t="s">
        <v>68</v>
      </c>
    </row>
    <row r="148" spans="1:1" x14ac:dyDescent="0.3">
      <c r="A148" s="13" t="s">
        <v>73</v>
      </c>
    </row>
    <row r="149" spans="1:1" x14ac:dyDescent="0.3">
      <c r="A149" s="13" t="s">
        <v>117</v>
      </c>
    </row>
    <row r="150" spans="1:1" x14ac:dyDescent="0.3">
      <c r="A150" s="13" t="s">
        <v>37</v>
      </c>
    </row>
    <row r="151" spans="1:1" x14ac:dyDescent="0.3">
      <c r="A151" s="13" t="s">
        <v>88</v>
      </c>
    </row>
    <row r="152" spans="1:1" x14ac:dyDescent="0.3">
      <c r="A152" s="13" t="s">
        <v>77</v>
      </c>
    </row>
    <row r="153" spans="1:1" x14ac:dyDescent="0.3">
      <c r="A153" s="13" t="s">
        <v>122</v>
      </c>
    </row>
    <row r="154" spans="1:1" x14ac:dyDescent="0.3">
      <c r="A154" s="13" t="s">
        <v>76</v>
      </c>
    </row>
    <row r="155" spans="1:1" x14ac:dyDescent="0.3">
      <c r="A155" s="13" t="s">
        <v>109</v>
      </c>
    </row>
    <row r="156" spans="1:1" x14ac:dyDescent="0.3">
      <c r="A156" s="13" t="s">
        <v>71</v>
      </c>
    </row>
    <row r="157" spans="1:1" x14ac:dyDescent="0.3">
      <c r="A157" s="13" t="s">
        <v>84</v>
      </c>
    </row>
    <row r="158" spans="1:1" x14ac:dyDescent="0.3">
      <c r="A158" s="13" t="s">
        <v>106</v>
      </c>
    </row>
    <row r="159" spans="1:1" x14ac:dyDescent="0.3">
      <c r="A159" s="13" t="s">
        <v>54</v>
      </c>
    </row>
    <row r="160" spans="1:1" x14ac:dyDescent="0.3">
      <c r="A160" s="13" t="s">
        <v>60</v>
      </c>
    </row>
    <row r="161" spans="1:1" x14ac:dyDescent="0.3">
      <c r="A161" s="13" t="s">
        <v>126</v>
      </c>
    </row>
    <row r="162" spans="1:1" x14ac:dyDescent="0.3">
      <c r="A162" s="13" t="s">
        <v>99</v>
      </c>
    </row>
    <row r="163" spans="1:1" x14ac:dyDescent="0.3">
      <c r="A163" s="13" t="s">
        <v>352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D85E6-7BB0-40F1-A419-4B0426A90EB4}">
  <dimension ref="A1:B1"/>
  <sheetViews>
    <sheetView topLeftCell="A10" workbookViewId="0"/>
  </sheetViews>
  <sheetFormatPr defaultRowHeight="14.4" x14ac:dyDescent="0.3"/>
  <cols>
    <col min="1" max="1" width="7.5546875" bestFit="1" customWidth="1"/>
    <col min="2" max="2" width="8.44140625" bestFit="1" customWidth="1"/>
  </cols>
  <sheetData>
    <row r="1" spans="1:2" x14ac:dyDescent="0.3">
      <c r="A1" s="12" t="s">
        <v>6</v>
      </c>
      <c r="B1" t="s">
        <v>353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4073F-C74D-4EC4-B762-D4112390EDCF}">
  <dimension ref="A1:B163"/>
  <sheetViews>
    <sheetView workbookViewId="0"/>
  </sheetViews>
  <sheetFormatPr defaultRowHeight="14.4" x14ac:dyDescent="0.3"/>
  <cols>
    <col min="1" max="1" width="52.109375" bestFit="1" customWidth="1"/>
    <col min="2" max="2" width="8.44140625" bestFit="1" customWidth="1"/>
  </cols>
  <sheetData>
    <row r="1" spans="1:2" x14ac:dyDescent="0.3">
      <c r="A1" s="12" t="s">
        <v>6</v>
      </c>
      <c r="B1" t="s">
        <v>353</v>
      </c>
    </row>
    <row r="3" spans="1:2" x14ac:dyDescent="0.3">
      <c r="A3" s="12" t="s">
        <v>351</v>
      </c>
    </row>
    <row r="4" spans="1:2" x14ac:dyDescent="0.3">
      <c r="A4" s="13" t="s">
        <v>93</v>
      </c>
    </row>
    <row r="5" spans="1:2" x14ac:dyDescent="0.3">
      <c r="A5" s="13" t="s">
        <v>43</v>
      </c>
    </row>
    <row r="6" spans="1:2" x14ac:dyDescent="0.3">
      <c r="A6" s="13" t="s">
        <v>32</v>
      </c>
    </row>
    <row r="7" spans="1:2" x14ac:dyDescent="0.3">
      <c r="A7" s="13" t="s">
        <v>172</v>
      </c>
    </row>
    <row r="8" spans="1:2" x14ac:dyDescent="0.3">
      <c r="A8" s="13" t="s">
        <v>62</v>
      </c>
    </row>
    <row r="9" spans="1:2" x14ac:dyDescent="0.3">
      <c r="A9" s="13" t="s">
        <v>75</v>
      </c>
    </row>
    <row r="10" spans="1:2" x14ac:dyDescent="0.3">
      <c r="A10" s="13" t="s">
        <v>130</v>
      </c>
    </row>
    <row r="11" spans="1:2" x14ac:dyDescent="0.3">
      <c r="A11" s="13" t="s">
        <v>140</v>
      </c>
    </row>
    <row r="12" spans="1:2" x14ac:dyDescent="0.3">
      <c r="A12" s="13" t="s">
        <v>129</v>
      </c>
    </row>
    <row r="13" spans="1:2" x14ac:dyDescent="0.3">
      <c r="A13" s="13" t="s">
        <v>91</v>
      </c>
    </row>
    <row r="14" spans="1:2" x14ac:dyDescent="0.3">
      <c r="A14" s="13" t="s">
        <v>67</v>
      </c>
    </row>
    <row r="15" spans="1:2" x14ac:dyDescent="0.3">
      <c r="A15" s="13" t="s">
        <v>15</v>
      </c>
    </row>
    <row r="16" spans="1:2" x14ac:dyDescent="0.3">
      <c r="A16" s="13" t="s">
        <v>128</v>
      </c>
    </row>
    <row r="17" spans="1:1" x14ac:dyDescent="0.3">
      <c r="A17" s="13" t="s">
        <v>131</v>
      </c>
    </row>
    <row r="18" spans="1:1" x14ac:dyDescent="0.3">
      <c r="A18" s="13" t="s">
        <v>152</v>
      </c>
    </row>
    <row r="19" spans="1:1" x14ac:dyDescent="0.3">
      <c r="A19" s="13" t="s">
        <v>61</v>
      </c>
    </row>
    <row r="20" spans="1:1" x14ac:dyDescent="0.3">
      <c r="A20" s="13" t="s">
        <v>146</v>
      </c>
    </row>
    <row r="21" spans="1:1" x14ac:dyDescent="0.3">
      <c r="A21" s="13" t="s">
        <v>92</v>
      </c>
    </row>
    <row r="22" spans="1:1" x14ac:dyDescent="0.3">
      <c r="A22" s="13" t="s">
        <v>47</v>
      </c>
    </row>
    <row r="23" spans="1:1" x14ac:dyDescent="0.3">
      <c r="A23" s="13" t="s">
        <v>50</v>
      </c>
    </row>
    <row r="24" spans="1:1" x14ac:dyDescent="0.3">
      <c r="A24" s="13" t="s">
        <v>138</v>
      </c>
    </row>
    <row r="25" spans="1:1" x14ac:dyDescent="0.3">
      <c r="A25" s="13" t="s">
        <v>87</v>
      </c>
    </row>
    <row r="26" spans="1:1" x14ac:dyDescent="0.3">
      <c r="A26" s="13" t="s">
        <v>94</v>
      </c>
    </row>
    <row r="27" spans="1:1" x14ac:dyDescent="0.3">
      <c r="A27" s="13" t="s">
        <v>31</v>
      </c>
    </row>
    <row r="28" spans="1:1" x14ac:dyDescent="0.3">
      <c r="A28" s="13" t="s">
        <v>90</v>
      </c>
    </row>
    <row r="29" spans="1:1" x14ac:dyDescent="0.3">
      <c r="A29" s="13" t="s">
        <v>159</v>
      </c>
    </row>
    <row r="30" spans="1:1" x14ac:dyDescent="0.3">
      <c r="A30" s="13" t="s">
        <v>79</v>
      </c>
    </row>
    <row r="31" spans="1:1" x14ac:dyDescent="0.3">
      <c r="A31" s="13" t="s">
        <v>95</v>
      </c>
    </row>
    <row r="32" spans="1:1" x14ac:dyDescent="0.3">
      <c r="A32" s="13" t="s">
        <v>141</v>
      </c>
    </row>
    <row r="33" spans="1:1" x14ac:dyDescent="0.3">
      <c r="A33" s="13" t="s">
        <v>167</v>
      </c>
    </row>
    <row r="34" spans="1:1" x14ac:dyDescent="0.3">
      <c r="A34" s="13" t="s">
        <v>86</v>
      </c>
    </row>
    <row r="35" spans="1:1" x14ac:dyDescent="0.3">
      <c r="A35" s="13" t="s">
        <v>153</v>
      </c>
    </row>
    <row r="36" spans="1:1" x14ac:dyDescent="0.3">
      <c r="A36" s="13" t="s">
        <v>149</v>
      </c>
    </row>
    <row r="37" spans="1:1" x14ac:dyDescent="0.3">
      <c r="A37" s="13" t="s">
        <v>36</v>
      </c>
    </row>
    <row r="38" spans="1:1" x14ac:dyDescent="0.3">
      <c r="A38" s="13" t="s">
        <v>147</v>
      </c>
    </row>
    <row r="39" spans="1:1" x14ac:dyDescent="0.3">
      <c r="A39" s="13" t="s">
        <v>81</v>
      </c>
    </row>
    <row r="40" spans="1:1" x14ac:dyDescent="0.3">
      <c r="A40" s="13" t="s">
        <v>142</v>
      </c>
    </row>
    <row r="41" spans="1:1" x14ac:dyDescent="0.3">
      <c r="A41" s="13" t="s">
        <v>169</v>
      </c>
    </row>
    <row r="42" spans="1:1" x14ac:dyDescent="0.3">
      <c r="A42" s="13" t="s">
        <v>160</v>
      </c>
    </row>
    <row r="43" spans="1:1" x14ac:dyDescent="0.3">
      <c r="A43" s="13" t="s">
        <v>40</v>
      </c>
    </row>
    <row r="44" spans="1:1" x14ac:dyDescent="0.3">
      <c r="A44" s="13" t="s">
        <v>150</v>
      </c>
    </row>
    <row r="45" spans="1:1" x14ac:dyDescent="0.3">
      <c r="A45" s="13" t="s">
        <v>89</v>
      </c>
    </row>
    <row r="46" spans="1:1" x14ac:dyDescent="0.3">
      <c r="A46" s="13" t="s">
        <v>34</v>
      </c>
    </row>
    <row r="47" spans="1:1" x14ac:dyDescent="0.3">
      <c r="A47" s="13" t="s">
        <v>134</v>
      </c>
    </row>
    <row r="48" spans="1:1" x14ac:dyDescent="0.3">
      <c r="A48" s="13" t="s">
        <v>18</v>
      </c>
    </row>
    <row r="49" spans="1:1" x14ac:dyDescent="0.3">
      <c r="A49" s="13" t="s">
        <v>157</v>
      </c>
    </row>
    <row r="50" spans="1:1" x14ac:dyDescent="0.3">
      <c r="A50" s="13" t="s">
        <v>104</v>
      </c>
    </row>
    <row r="51" spans="1:1" x14ac:dyDescent="0.3">
      <c r="A51" s="13" t="s">
        <v>125</v>
      </c>
    </row>
    <row r="52" spans="1:1" x14ac:dyDescent="0.3">
      <c r="A52" s="13" t="s">
        <v>25</v>
      </c>
    </row>
    <row r="53" spans="1:1" x14ac:dyDescent="0.3">
      <c r="A53" s="13" t="s">
        <v>30</v>
      </c>
    </row>
    <row r="54" spans="1:1" x14ac:dyDescent="0.3">
      <c r="A54" s="13" t="s">
        <v>116</v>
      </c>
    </row>
    <row r="55" spans="1:1" x14ac:dyDescent="0.3">
      <c r="A55" s="13" t="s">
        <v>65</v>
      </c>
    </row>
    <row r="56" spans="1:1" x14ac:dyDescent="0.3">
      <c r="A56" s="13" t="s">
        <v>168</v>
      </c>
    </row>
    <row r="57" spans="1:1" x14ac:dyDescent="0.3">
      <c r="A57" s="13" t="s">
        <v>154</v>
      </c>
    </row>
    <row r="58" spans="1:1" x14ac:dyDescent="0.3">
      <c r="A58" s="13" t="s">
        <v>22</v>
      </c>
    </row>
    <row r="59" spans="1:1" x14ac:dyDescent="0.3">
      <c r="A59" s="13" t="s">
        <v>24</v>
      </c>
    </row>
    <row r="60" spans="1:1" x14ac:dyDescent="0.3">
      <c r="A60" s="13" t="s">
        <v>119</v>
      </c>
    </row>
    <row r="61" spans="1:1" x14ac:dyDescent="0.3">
      <c r="A61" s="13" t="s">
        <v>66</v>
      </c>
    </row>
    <row r="62" spans="1:1" x14ac:dyDescent="0.3">
      <c r="A62" s="13" t="s">
        <v>105</v>
      </c>
    </row>
    <row r="63" spans="1:1" x14ac:dyDescent="0.3">
      <c r="A63" s="13" t="s">
        <v>52</v>
      </c>
    </row>
    <row r="64" spans="1:1" x14ac:dyDescent="0.3">
      <c r="A64" s="13" t="s">
        <v>85</v>
      </c>
    </row>
    <row r="65" spans="1:1" x14ac:dyDescent="0.3">
      <c r="A65" s="13" t="s">
        <v>82</v>
      </c>
    </row>
    <row r="66" spans="1:1" x14ac:dyDescent="0.3">
      <c r="A66" s="13" t="s">
        <v>102</v>
      </c>
    </row>
    <row r="67" spans="1:1" x14ac:dyDescent="0.3">
      <c r="A67" s="13" t="s">
        <v>58</v>
      </c>
    </row>
    <row r="68" spans="1:1" x14ac:dyDescent="0.3">
      <c r="A68" s="13" t="s">
        <v>74</v>
      </c>
    </row>
    <row r="69" spans="1:1" x14ac:dyDescent="0.3">
      <c r="A69" s="13" t="s">
        <v>165</v>
      </c>
    </row>
    <row r="70" spans="1:1" x14ac:dyDescent="0.3">
      <c r="A70" s="13" t="s">
        <v>143</v>
      </c>
    </row>
    <row r="71" spans="1:1" x14ac:dyDescent="0.3">
      <c r="A71" s="13" t="s">
        <v>101</v>
      </c>
    </row>
    <row r="72" spans="1:1" x14ac:dyDescent="0.3">
      <c r="A72" s="13" t="s">
        <v>115</v>
      </c>
    </row>
    <row r="73" spans="1:1" x14ac:dyDescent="0.3">
      <c r="A73" s="13" t="s">
        <v>156</v>
      </c>
    </row>
    <row r="74" spans="1:1" x14ac:dyDescent="0.3">
      <c r="A74" s="13" t="s">
        <v>166</v>
      </c>
    </row>
    <row r="75" spans="1:1" x14ac:dyDescent="0.3">
      <c r="A75" s="13" t="s">
        <v>33</v>
      </c>
    </row>
    <row r="76" spans="1:1" x14ac:dyDescent="0.3">
      <c r="A76" s="13" t="s">
        <v>59</v>
      </c>
    </row>
    <row r="77" spans="1:1" x14ac:dyDescent="0.3">
      <c r="A77" s="13" t="s">
        <v>120</v>
      </c>
    </row>
    <row r="78" spans="1:1" x14ac:dyDescent="0.3">
      <c r="A78" s="13" t="s">
        <v>113</v>
      </c>
    </row>
    <row r="79" spans="1:1" x14ac:dyDescent="0.3">
      <c r="A79" s="13" t="s">
        <v>20</v>
      </c>
    </row>
    <row r="80" spans="1:1" x14ac:dyDescent="0.3">
      <c r="A80" s="13" t="s">
        <v>162</v>
      </c>
    </row>
    <row r="81" spans="1:1" x14ac:dyDescent="0.3">
      <c r="A81" s="13" t="s">
        <v>144</v>
      </c>
    </row>
    <row r="82" spans="1:1" x14ac:dyDescent="0.3">
      <c r="A82" s="13" t="s">
        <v>19</v>
      </c>
    </row>
    <row r="83" spans="1:1" x14ac:dyDescent="0.3">
      <c r="A83" s="13" t="s">
        <v>112</v>
      </c>
    </row>
    <row r="84" spans="1:1" x14ac:dyDescent="0.3">
      <c r="A84" s="13" t="s">
        <v>139</v>
      </c>
    </row>
    <row r="85" spans="1:1" x14ac:dyDescent="0.3">
      <c r="A85" s="13" t="s">
        <v>45</v>
      </c>
    </row>
    <row r="86" spans="1:1" x14ac:dyDescent="0.3">
      <c r="A86" s="13" t="s">
        <v>27</v>
      </c>
    </row>
    <row r="87" spans="1:1" x14ac:dyDescent="0.3">
      <c r="A87" s="13" t="s">
        <v>121</v>
      </c>
    </row>
    <row r="88" spans="1:1" x14ac:dyDescent="0.3">
      <c r="A88" s="13" t="s">
        <v>39</v>
      </c>
    </row>
    <row r="89" spans="1:1" x14ac:dyDescent="0.3">
      <c r="A89" s="13" t="s">
        <v>51</v>
      </c>
    </row>
    <row r="90" spans="1:1" x14ac:dyDescent="0.3">
      <c r="A90" s="13" t="s">
        <v>83</v>
      </c>
    </row>
    <row r="91" spans="1:1" x14ac:dyDescent="0.3">
      <c r="A91" s="13" t="s">
        <v>114</v>
      </c>
    </row>
    <row r="92" spans="1:1" x14ac:dyDescent="0.3">
      <c r="A92" s="13" t="s">
        <v>21</v>
      </c>
    </row>
    <row r="93" spans="1:1" x14ac:dyDescent="0.3">
      <c r="A93" s="13" t="s">
        <v>23</v>
      </c>
    </row>
    <row r="94" spans="1:1" x14ac:dyDescent="0.3">
      <c r="A94" s="13" t="s">
        <v>170</v>
      </c>
    </row>
    <row r="95" spans="1:1" x14ac:dyDescent="0.3">
      <c r="A95" s="13" t="s">
        <v>118</v>
      </c>
    </row>
    <row r="96" spans="1:1" x14ac:dyDescent="0.3">
      <c r="A96" s="13" t="s">
        <v>123</v>
      </c>
    </row>
    <row r="97" spans="1:1" x14ac:dyDescent="0.3">
      <c r="A97" s="13" t="s">
        <v>57</v>
      </c>
    </row>
    <row r="98" spans="1:1" x14ac:dyDescent="0.3">
      <c r="A98" s="13" t="s">
        <v>127</v>
      </c>
    </row>
    <row r="99" spans="1:1" x14ac:dyDescent="0.3">
      <c r="A99" s="13" t="s">
        <v>44</v>
      </c>
    </row>
    <row r="100" spans="1:1" x14ac:dyDescent="0.3">
      <c r="A100" s="13" t="s">
        <v>133</v>
      </c>
    </row>
    <row r="101" spans="1:1" x14ac:dyDescent="0.3">
      <c r="A101" s="13" t="s">
        <v>148</v>
      </c>
    </row>
    <row r="102" spans="1:1" x14ac:dyDescent="0.3">
      <c r="A102" s="13" t="s">
        <v>49</v>
      </c>
    </row>
    <row r="103" spans="1:1" x14ac:dyDescent="0.3">
      <c r="A103" s="13" t="s">
        <v>80</v>
      </c>
    </row>
    <row r="104" spans="1:1" x14ac:dyDescent="0.3">
      <c r="A104" s="13" t="s">
        <v>55</v>
      </c>
    </row>
    <row r="105" spans="1:1" x14ac:dyDescent="0.3">
      <c r="A105" s="13" t="s">
        <v>155</v>
      </c>
    </row>
    <row r="106" spans="1:1" x14ac:dyDescent="0.3">
      <c r="A106" s="13" t="s">
        <v>145</v>
      </c>
    </row>
    <row r="107" spans="1:1" x14ac:dyDescent="0.3">
      <c r="A107" s="13" t="s">
        <v>69</v>
      </c>
    </row>
    <row r="108" spans="1:1" x14ac:dyDescent="0.3">
      <c r="A108" s="13" t="s">
        <v>164</v>
      </c>
    </row>
    <row r="109" spans="1:1" x14ac:dyDescent="0.3">
      <c r="A109" s="13" t="s">
        <v>136</v>
      </c>
    </row>
    <row r="110" spans="1:1" x14ac:dyDescent="0.3">
      <c r="A110" s="13" t="s">
        <v>78</v>
      </c>
    </row>
    <row r="111" spans="1:1" x14ac:dyDescent="0.3">
      <c r="A111" s="13" t="s">
        <v>110</v>
      </c>
    </row>
    <row r="112" spans="1:1" x14ac:dyDescent="0.3">
      <c r="A112" s="13" t="s">
        <v>48</v>
      </c>
    </row>
    <row r="113" spans="1:1" x14ac:dyDescent="0.3">
      <c r="A113" s="13" t="s">
        <v>53</v>
      </c>
    </row>
    <row r="114" spans="1:1" x14ac:dyDescent="0.3">
      <c r="A114" s="13" t="s">
        <v>70</v>
      </c>
    </row>
    <row r="115" spans="1:1" x14ac:dyDescent="0.3">
      <c r="A115" s="13" t="s">
        <v>171</v>
      </c>
    </row>
    <row r="116" spans="1:1" x14ac:dyDescent="0.3">
      <c r="A116" s="13" t="s">
        <v>151</v>
      </c>
    </row>
    <row r="117" spans="1:1" x14ac:dyDescent="0.3">
      <c r="A117" s="13" t="s">
        <v>14</v>
      </c>
    </row>
    <row r="118" spans="1:1" x14ac:dyDescent="0.3">
      <c r="A118" s="13" t="s">
        <v>100</v>
      </c>
    </row>
    <row r="119" spans="1:1" x14ac:dyDescent="0.3">
      <c r="A119" s="13" t="s">
        <v>72</v>
      </c>
    </row>
    <row r="120" spans="1:1" x14ac:dyDescent="0.3">
      <c r="A120" s="13" t="s">
        <v>17</v>
      </c>
    </row>
    <row r="121" spans="1:1" x14ac:dyDescent="0.3">
      <c r="A121" s="13" t="s">
        <v>56</v>
      </c>
    </row>
    <row r="122" spans="1:1" x14ac:dyDescent="0.3">
      <c r="A122" s="13" t="s">
        <v>158</v>
      </c>
    </row>
    <row r="123" spans="1:1" x14ac:dyDescent="0.3">
      <c r="A123" s="13" t="s">
        <v>35</v>
      </c>
    </row>
    <row r="124" spans="1:1" x14ac:dyDescent="0.3">
      <c r="A124" s="13" t="s">
        <v>97</v>
      </c>
    </row>
    <row r="125" spans="1:1" x14ac:dyDescent="0.3">
      <c r="A125" s="13" t="s">
        <v>16</v>
      </c>
    </row>
    <row r="126" spans="1:1" x14ac:dyDescent="0.3">
      <c r="A126" s="13" t="s">
        <v>28</v>
      </c>
    </row>
    <row r="127" spans="1:1" x14ac:dyDescent="0.3">
      <c r="A127" s="13" t="s">
        <v>41</v>
      </c>
    </row>
    <row r="128" spans="1:1" x14ac:dyDescent="0.3">
      <c r="A128" s="13" t="s">
        <v>111</v>
      </c>
    </row>
    <row r="129" spans="1:1" x14ac:dyDescent="0.3">
      <c r="A129" s="13" t="s">
        <v>29</v>
      </c>
    </row>
    <row r="130" spans="1:1" x14ac:dyDescent="0.3">
      <c r="A130" s="13" t="s">
        <v>132</v>
      </c>
    </row>
    <row r="131" spans="1:1" x14ac:dyDescent="0.3">
      <c r="A131" s="13" t="s">
        <v>161</v>
      </c>
    </row>
    <row r="132" spans="1:1" x14ac:dyDescent="0.3">
      <c r="A132" s="13" t="s">
        <v>38</v>
      </c>
    </row>
    <row r="133" spans="1:1" x14ac:dyDescent="0.3">
      <c r="A133" s="13" t="s">
        <v>124</v>
      </c>
    </row>
    <row r="134" spans="1:1" x14ac:dyDescent="0.3">
      <c r="A134" s="13" t="s">
        <v>64</v>
      </c>
    </row>
    <row r="135" spans="1:1" x14ac:dyDescent="0.3">
      <c r="A135" s="13" t="s">
        <v>63</v>
      </c>
    </row>
    <row r="136" spans="1:1" x14ac:dyDescent="0.3">
      <c r="A136" s="13" t="s">
        <v>137</v>
      </c>
    </row>
    <row r="137" spans="1:1" x14ac:dyDescent="0.3">
      <c r="A137" s="13" t="s">
        <v>98</v>
      </c>
    </row>
    <row r="138" spans="1:1" x14ac:dyDescent="0.3">
      <c r="A138" s="13" t="s">
        <v>42</v>
      </c>
    </row>
    <row r="139" spans="1:1" x14ac:dyDescent="0.3">
      <c r="A139" s="13" t="s">
        <v>135</v>
      </c>
    </row>
    <row r="140" spans="1:1" x14ac:dyDescent="0.3">
      <c r="A140" s="13" t="s">
        <v>46</v>
      </c>
    </row>
    <row r="141" spans="1:1" x14ac:dyDescent="0.3">
      <c r="A141" s="13" t="s">
        <v>163</v>
      </c>
    </row>
    <row r="142" spans="1:1" x14ac:dyDescent="0.3">
      <c r="A142" s="13" t="s">
        <v>26</v>
      </c>
    </row>
    <row r="143" spans="1:1" x14ac:dyDescent="0.3">
      <c r="A143" s="13" t="s">
        <v>103</v>
      </c>
    </row>
    <row r="144" spans="1:1" x14ac:dyDescent="0.3">
      <c r="A144" s="13" t="s">
        <v>96</v>
      </c>
    </row>
    <row r="145" spans="1:1" x14ac:dyDescent="0.3">
      <c r="A145" s="13" t="s">
        <v>107</v>
      </c>
    </row>
    <row r="146" spans="1:1" x14ac:dyDescent="0.3">
      <c r="A146" s="13" t="s">
        <v>108</v>
      </c>
    </row>
    <row r="147" spans="1:1" x14ac:dyDescent="0.3">
      <c r="A147" s="13" t="s">
        <v>68</v>
      </c>
    </row>
    <row r="148" spans="1:1" x14ac:dyDescent="0.3">
      <c r="A148" s="13" t="s">
        <v>73</v>
      </c>
    </row>
    <row r="149" spans="1:1" x14ac:dyDescent="0.3">
      <c r="A149" s="13" t="s">
        <v>117</v>
      </c>
    </row>
    <row r="150" spans="1:1" x14ac:dyDescent="0.3">
      <c r="A150" s="13" t="s">
        <v>37</v>
      </c>
    </row>
    <row r="151" spans="1:1" x14ac:dyDescent="0.3">
      <c r="A151" s="13" t="s">
        <v>88</v>
      </c>
    </row>
    <row r="152" spans="1:1" x14ac:dyDescent="0.3">
      <c r="A152" s="13" t="s">
        <v>77</v>
      </c>
    </row>
    <row r="153" spans="1:1" x14ac:dyDescent="0.3">
      <c r="A153" s="13" t="s">
        <v>122</v>
      </c>
    </row>
    <row r="154" spans="1:1" x14ac:dyDescent="0.3">
      <c r="A154" s="13" t="s">
        <v>76</v>
      </c>
    </row>
    <row r="155" spans="1:1" x14ac:dyDescent="0.3">
      <c r="A155" s="13" t="s">
        <v>109</v>
      </c>
    </row>
    <row r="156" spans="1:1" x14ac:dyDescent="0.3">
      <c r="A156" s="13" t="s">
        <v>71</v>
      </c>
    </row>
    <row r="157" spans="1:1" x14ac:dyDescent="0.3">
      <c r="A157" s="13" t="s">
        <v>84</v>
      </c>
    </row>
    <row r="158" spans="1:1" x14ac:dyDescent="0.3">
      <c r="A158" s="13" t="s">
        <v>106</v>
      </c>
    </row>
    <row r="159" spans="1:1" x14ac:dyDescent="0.3">
      <c r="A159" s="13" t="s">
        <v>54</v>
      </c>
    </row>
    <row r="160" spans="1:1" x14ac:dyDescent="0.3">
      <c r="A160" s="13" t="s">
        <v>60</v>
      </c>
    </row>
    <row r="161" spans="1:1" x14ac:dyDescent="0.3">
      <c r="A161" s="13" t="s">
        <v>126</v>
      </c>
    </row>
    <row r="162" spans="1:1" x14ac:dyDescent="0.3">
      <c r="A162" s="13" t="s">
        <v>99</v>
      </c>
    </row>
    <row r="163" spans="1:1" x14ac:dyDescent="0.3">
      <c r="A163" s="13" t="s">
        <v>352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EF7E-F029-480F-9ADC-EA89CA998B61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27668-1E6C-41FC-8BCD-2F07E661DEC8}">
  <dimension ref="A1:A2"/>
  <sheetViews>
    <sheetView workbookViewId="0"/>
  </sheetViews>
  <sheetFormatPr defaultRowHeight="14.4" x14ac:dyDescent="0.3"/>
  <cols>
    <col min="1" max="1" width="15.33203125" bestFit="1" customWidth="1"/>
  </cols>
  <sheetData>
    <row r="1" spans="1:1" x14ac:dyDescent="0.3">
      <c r="A1" t="s">
        <v>357</v>
      </c>
    </row>
    <row r="2" spans="1:1" x14ac:dyDescent="0.3">
      <c r="A2">
        <v>12.654088050314465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F96E-454A-4EF1-B6A1-7A24B0EE4AB7}">
  <dimension ref="A1:A161"/>
  <sheetViews>
    <sheetView workbookViewId="0"/>
  </sheetViews>
  <sheetFormatPr defaultRowHeight="14.4" x14ac:dyDescent="0.3"/>
  <cols>
    <col min="1" max="1" width="52.109375" bestFit="1" customWidth="1"/>
  </cols>
  <sheetData>
    <row r="1" spans="1:1" x14ac:dyDescent="0.3">
      <c r="A1" s="12" t="s">
        <v>351</v>
      </c>
    </row>
    <row r="2" spans="1:1" x14ac:dyDescent="0.3">
      <c r="A2" s="13" t="s">
        <v>93</v>
      </c>
    </row>
    <row r="3" spans="1:1" x14ac:dyDescent="0.3">
      <c r="A3" s="13" t="s">
        <v>43</v>
      </c>
    </row>
    <row r="4" spans="1:1" x14ac:dyDescent="0.3">
      <c r="A4" s="13" t="s">
        <v>32</v>
      </c>
    </row>
    <row r="5" spans="1:1" x14ac:dyDescent="0.3">
      <c r="A5" s="13" t="s">
        <v>172</v>
      </c>
    </row>
    <row r="6" spans="1:1" x14ac:dyDescent="0.3">
      <c r="A6" s="13" t="s">
        <v>62</v>
      </c>
    </row>
    <row r="7" spans="1:1" x14ac:dyDescent="0.3">
      <c r="A7" s="13" t="s">
        <v>75</v>
      </c>
    </row>
    <row r="8" spans="1:1" x14ac:dyDescent="0.3">
      <c r="A8" s="13" t="s">
        <v>130</v>
      </c>
    </row>
    <row r="9" spans="1:1" x14ac:dyDescent="0.3">
      <c r="A9" s="13" t="s">
        <v>140</v>
      </c>
    </row>
    <row r="10" spans="1:1" x14ac:dyDescent="0.3">
      <c r="A10" s="13" t="s">
        <v>129</v>
      </c>
    </row>
    <row r="11" spans="1:1" x14ac:dyDescent="0.3">
      <c r="A11" s="13" t="s">
        <v>91</v>
      </c>
    </row>
    <row r="12" spans="1:1" x14ac:dyDescent="0.3">
      <c r="A12" s="13" t="s">
        <v>67</v>
      </c>
    </row>
    <row r="13" spans="1:1" x14ac:dyDescent="0.3">
      <c r="A13" s="13" t="s">
        <v>15</v>
      </c>
    </row>
    <row r="14" spans="1:1" x14ac:dyDescent="0.3">
      <c r="A14" s="13" t="s">
        <v>128</v>
      </c>
    </row>
    <row r="15" spans="1:1" x14ac:dyDescent="0.3">
      <c r="A15" s="13" t="s">
        <v>131</v>
      </c>
    </row>
    <row r="16" spans="1:1" x14ac:dyDescent="0.3">
      <c r="A16" s="13" t="s">
        <v>152</v>
      </c>
    </row>
    <row r="17" spans="1:1" x14ac:dyDescent="0.3">
      <c r="A17" s="13" t="s">
        <v>61</v>
      </c>
    </row>
    <row r="18" spans="1:1" x14ac:dyDescent="0.3">
      <c r="A18" s="13" t="s">
        <v>146</v>
      </c>
    </row>
    <row r="19" spans="1:1" x14ac:dyDescent="0.3">
      <c r="A19" s="13" t="s">
        <v>92</v>
      </c>
    </row>
    <row r="20" spans="1:1" x14ac:dyDescent="0.3">
      <c r="A20" s="13" t="s">
        <v>47</v>
      </c>
    </row>
    <row r="21" spans="1:1" x14ac:dyDescent="0.3">
      <c r="A21" s="13" t="s">
        <v>50</v>
      </c>
    </row>
    <row r="22" spans="1:1" x14ac:dyDescent="0.3">
      <c r="A22" s="13" t="s">
        <v>138</v>
      </c>
    </row>
    <row r="23" spans="1:1" x14ac:dyDescent="0.3">
      <c r="A23" s="13" t="s">
        <v>87</v>
      </c>
    </row>
    <row r="24" spans="1:1" x14ac:dyDescent="0.3">
      <c r="A24" s="13" t="s">
        <v>94</v>
      </c>
    </row>
    <row r="25" spans="1:1" x14ac:dyDescent="0.3">
      <c r="A25" s="13" t="s">
        <v>31</v>
      </c>
    </row>
    <row r="26" spans="1:1" x14ac:dyDescent="0.3">
      <c r="A26" s="13" t="s">
        <v>90</v>
      </c>
    </row>
    <row r="27" spans="1:1" x14ac:dyDescent="0.3">
      <c r="A27" s="13" t="s">
        <v>159</v>
      </c>
    </row>
    <row r="28" spans="1:1" x14ac:dyDescent="0.3">
      <c r="A28" s="13" t="s">
        <v>79</v>
      </c>
    </row>
    <row r="29" spans="1:1" x14ac:dyDescent="0.3">
      <c r="A29" s="13" t="s">
        <v>95</v>
      </c>
    </row>
    <row r="30" spans="1:1" x14ac:dyDescent="0.3">
      <c r="A30" s="13" t="s">
        <v>141</v>
      </c>
    </row>
    <row r="31" spans="1:1" x14ac:dyDescent="0.3">
      <c r="A31" s="13" t="s">
        <v>167</v>
      </c>
    </row>
    <row r="32" spans="1:1" x14ac:dyDescent="0.3">
      <c r="A32" s="13" t="s">
        <v>86</v>
      </c>
    </row>
    <row r="33" spans="1:1" x14ac:dyDescent="0.3">
      <c r="A33" s="13" t="s">
        <v>153</v>
      </c>
    </row>
    <row r="34" spans="1:1" x14ac:dyDescent="0.3">
      <c r="A34" s="13" t="s">
        <v>149</v>
      </c>
    </row>
    <row r="35" spans="1:1" x14ac:dyDescent="0.3">
      <c r="A35" s="13" t="s">
        <v>36</v>
      </c>
    </row>
    <row r="36" spans="1:1" x14ac:dyDescent="0.3">
      <c r="A36" s="13" t="s">
        <v>147</v>
      </c>
    </row>
    <row r="37" spans="1:1" x14ac:dyDescent="0.3">
      <c r="A37" s="13" t="s">
        <v>81</v>
      </c>
    </row>
    <row r="38" spans="1:1" x14ac:dyDescent="0.3">
      <c r="A38" s="13" t="s">
        <v>142</v>
      </c>
    </row>
    <row r="39" spans="1:1" x14ac:dyDescent="0.3">
      <c r="A39" s="13" t="s">
        <v>169</v>
      </c>
    </row>
    <row r="40" spans="1:1" x14ac:dyDescent="0.3">
      <c r="A40" s="13" t="s">
        <v>160</v>
      </c>
    </row>
    <row r="41" spans="1:1" x14ac:dyDescent="0.3">
      <c r="A41" s="13" t="s">
        <v>40</v>
      </c>
    </row>
    <row r="42" spans="1:1" x14ac:dyDescent="0.3">
      <c r="A42" s="13" t="s">
        <v>150</v>
      </c>
    </row>
    <row r="43" spans="1:1" x14ac:dyDescent="0.3">
      <c r="A43" s="13" t="s">
        <v>89</v>
      </c>
    </row>
    <row r="44" spans="1:1" x14ac:dyDescent="0.3">
      <c r="A44" s="13" t="s">
        <v>34</v>
      </c>
    </row>
    <row r="45" spans="1:1" x14ac:dyDescent="0.3">
      <c r="A45" s="13" t="s">
        <v>134</v>
      </c>
    </row>
    <row r="46" spans="1:1" x14ac:dyDescent="0.3">
      <c r="A46" s="13" t="s">
        <v>18</v>
      </c>
    </row>
    <row r="47" spans="1:1" x14ac:dyDescent="0.3">
      <c r="A47" s="13" t="s">
        <v>157</v>
      </c>
    </row>
    <row r="48" spans="1:1" x14ac:dyDescent="0.3">
      <c r="A48" s="13" t="s">
        <v>104</v>
      </c>
    </row>
    <row r="49" spans="1:1" x14ac:dyDescent="0.3">
      <c r="A49" s="13" t="s">
        <v>125</v>
      </c>
    </row>
    <row r="50" spans="1:1" x14ac:dyDescent="0.3">
      <c r="A50" s="13" t="s">
        <v>25</v>
      </c>
    </row>
    <row r="51" spans="1:1" x14ac:dyDescent="0.3">
      <c r="A51" s="13" t="s">
        <v>30</v>
      </c>
    </row>
    <row r="52" spans="1:1" x14ac:dyDescent="0.3">
      <c r="A52" s="13" t="s">
        <v>116</v>
      </c>
    </row>
    <row r="53" spans="1:1" x14ac:dyDescent="0.3">
      <c r="A53" s="13" t="s">
        <v>65</v>
      </c>
    </row>
    <row r="54" spans="1:1" x14ac:dyDescent="0.3">
      <c r="A54" s="13" t="s">
        <v>168</v>
      </c>
    </row>
    <row r="55" spans="1:1" x14ac:dyDescent="0.3">
      <c r="A55" s="13" t="s">
        <v>154</v>
      </c>
    </row>
    <row r="56" spans="1:1" x14ac:dyDescent="0.3">
      <c r="A56" s="13" t="s">
        <v>22</v>
      </c>
    </row>
    <row r="57" spans="1:1" x14ac:dyDescent="0.3">
      <c r="A57" s="13" t="s">
        <v>24</v>
      </c>
    </row>
    <row r="58" spans="1:1" x14ac:dyDescent="0.3">
      <c r="A58" s="13" t="s">
        <v>119</v>
      </c>
    </row>
    <row r="59" spans="1:1" x14ac:dyDescent="0.3">
      <c r="A59" s="13" t="s">
        <v>66</v>
      </c>
    </row>
    <row r="60" spans="1:1" x14ac:dyDescent="0.3">
      <c r="A60" s="13" t="s">
        <v>105</v>
      </c>
    </row>
    <row r="61" spans="1:1" x14ac:dyDescent="0.3">
      <c r="A61" s="13" t="s">
        <v>52</v>
      </c>
    </row>
    <row r="62" spans="1:1" x14ac:dyDescent="0.3">
      <c r="A62" s="13" t="s">
        <v>85</v>
      </c>
    </row>
    <row r="63" spans="1:1" x14ac:dyDescent="0.3">
      <c r="A63" s="13" t="s">
        <v>82</v>
      </c>
    </row>
    <row r="64" spans="1:1" x14ac:dyDescent="0.3">
      <c r="A64" s="13" t="s">
        <v>102</v>
      </c>
    </row>
    <row r="65" spans="1:1" x14ac:dyDescent="0.3">
      <c r="A65" s="13" t="s">
        <v>58</v>
      </c>
    </row>
    <row r="66" spans="1:1" x14ac:dyDescent="0.3">
      <c r="A66" s="13" t="s">
        <v>74</v>
      </c>
    </row>
    <row r="67" spans="1:1" x14ac:dyDescent="0.3">
      <c r="A67" s="13" t="s">
        <v>165</v>
      </c>
    </row>
    <row r="68" spans="1:1" x14ac:dyDescent="0.3">
      <c r="A68" s="13" t="s">
        <v>143</v>
      </c>
    </row>
    <row r="69" spans="1:1" x14ac:dyDescent="0.3">
      <c r="A69" s="13" t="s">
        <v>101</v>
      </c>
    </row>
    <row r="70" spans="1:1" x14ac:dyDescent="0.3">
      <c r="A70" s="13" t="s">
        <v>115</v>
      </c>
    </row>
    <row r="71" spans="1:1" x14ac:dyDescent="0.3">
      <c r="A71" s="13" t="s">
        <v>156</v>
      </c>
    </row>
    <row r="72" spans="1:1" x14ac:dyDescent="0.3">
      <c r="A72" s="13" t="s">
        <v>166</v>
      </c>
    </row>
    <row r="73" spans="1:1" x14ac:dyDescent="0.3">
      <c r="A73" s="13" t="s">
        <v>33</v>
      </c>
    </row>
    <row r="74" spans="1:1" x14ac:dyDescent="0.3">
      <c r="A74" s="13" t="s">
        <v>59</v>
      </c>
    </row>
    <row r="75" spans="1:1" x14ac:dyDescent="0.3">
      <c r="A75" s="13" t="s">
        <v>120</v>
      </c>
    </row>
    <row r="76" spans="1:1" x14ac:dyDescent="0.3">
      <c r="A76" s="13" t="s">
        <v>113</v>
      </c>
    </row>
    <row r="77" spans="1:1" x14ac:dyDescent="0.3">
      <c r="A77" s="13" t="s">
        <v>20</v>
      </c>
    </row>
    <row r="78" spans="1:1" x14ac:dyDescent="0.3">
      <c r="A78" s="13" t="s">
        <v>162</v>
      </c>
    </row>
    <row r="79" spans="1:1" x14ac:dyDescent="0.3">
      <c r="A79" s="13" t="s">
        <v>144</v>
      </c>
    </row>
    <row r="80" spans="1:1" x14ac:dyDescent="0.3">
      <c r="A80" s="13" t="s">
        <v>19</v>
      </c>
    </row>
    <row r="81" spans="1:1" x14ac:dyDescent="0.3">
      <c r="A81" s="13" t="s">
        <v>112</v>
      </c>
    </row>
    <row r="82" spans="1:1" x14ac:dyDescent="0.3">
      <c r="A82" s="13" t="s">
        <v>139</v>
      </c>
    </row>
    <row r="83" spans="1:1" x14ac:dyDescent="0.3">
      <c r="A83" s="13" t="s">
        <v>45</v>
      </c>
    </row>
    <row r="84" spans="1:1" x14ac:dyDescent="0.3">
      <c r="A84" s="13" t="s">
        <v>27</v>
      </c>
    </row>
    <row r="85" spans="1:1" x14ac:dyDescent="0.3">
      <c r="A85" s="13" t="s">
        <v>121</v>
      </c>
    </row>
    <row r="86" spans="1:1" x14ac:dyDescent="0.3">
      <c r="A86" s="13" t="s">
        <v>39</v>
      </c>
    </row>
    <row r="87" spans="1:1" x14ac:dyDescent="0.3">
      <c r="A87" s="13" t="s">
        <v>51</v>
      </c>
    </row>
    <row r="88" spans="1:1" x14ac:dyDescent="0.3">
      <c r="A88" s="13" t="s">
        <v>83</v>
      </c>
    </row>
    <row r="89" spans="1:1" x14ac:dyDescent="0.3">
      <c r="A89" s="13" t="s">
        <v>114</v>
      </c>
    </row>
    <row r="90" spans="1:1" x14ac:dyDescent="0.3">
      <c r="A90" s="13" t="s">
        <v>21</v>
      </c>
    </row>
    <row r="91" spans="1:1" x14ac:dyDescent="0.3">
      <c r="A91" s="13" t="s">
        <v>23</v>
      </c>
    </row>
    <row r="92" spans="1:1" x14ac:dyDescent="0.3">
      <c r="A92" s="13" t="s">
        <v>170</v>
      </c>
    </row>
    <row r="93" spans="1:1" x14ac:dyDescent="0.3">
      <c r="A93" s="13" t="s">
        <v>118</v>
      </c>
    </row>
    <row r="94" spans="1:1" x14ac:dyDescent="0.3">
      <c r="A94" s="13" t="s">
        <v>123</v>
      </c>
    </row>
    <row r="95" spans="1:1" x14ac:dyDescent="0.3">
      <c r="A95" s="13" t="s">
        <v>57</v>
      </c>
    </row>
    <row r="96" spans="1:1" x14ac:dyDescent="0.3">
      <c r="A96" s="13" t="s">
        <v>127</v>
      </c>
    </row>
    <row r="97" spans="1:1" x14ac:dyDescent="0.3">
      <c r="A97" s="13" t="s">
        <v>44</v>
      </c>
    </row>
    <row r="98" spans="1:1" x14ac:dyDescent="0.3">
      <c r="A98" s="13" t="s">
        <v>133</v>
      </c>
    </row>
    <row r="99" spans="1:1" x14ac:dyDescent="0.3">
      <c r="A99" s="13" t="s">
        <v>148</v>
      </c>
    </row>
    <row r="100" spans="1:1" x14ac:dyDescent="0.3">
      <c r="A100" s="13" t="s">
        <v>49</v>
      </c>
    </row>
    <row r="101" spans="1:1" x14ac:dyDescent="0.3">
      <c r="A101" s="13" t="s">
        <v>80</v>
      </c>
    </row>
    <row r="102" spans="1:1" x14ac:dyDescent="0.3">
      <c r="A102" s="13" t="s">
        <v>55</v>
      </c>
    </row>
    <row r="103" spans="1:1" x14ac:dyDescent="0.3">
      <c r="A103" s="13" t="s">
        <v>155</v>
      </c>
    </row>
    <row r="104" spans="1:1" x14ac:dyDescent="0.3">
      <c r="A104" s="13" t="s">
        <v>145</v>
      </c>
    </row>
    <row r="105" spans="1:1" x14ac:dyDescent="0.3">
      <c r="A105" s="13" t="s">
        <v>69</v>
      </c>
    </row>
    <row r="106" spans="1:1" x14ac:dyDescent="0.3">
      <c r="A106" s="13" t="s">
        <v>164</v>
      </c>
    </row>
    <row r="107" spans="1:1" x14ac:dyDescent="0.3">
      <c r="A107" s="13" t="s">
        <v>136</v>
      </c>
    </row>
    <row r="108" spans="1:1" x14ac:dyDescent="0.3">
      <c r="A108" s="13" t="s">
        <v>78</v>
      </c>
    </row>
    <row r="109" spans="1:1" x14ac:dyDescent="0.3">
      <c r="A109" s="13" t="s">
        <v>110</v>
      </c>
    </row>
    <row r="110" spans="1:1" x14ac:dyDescent="0.3">
      <c r="A110" s="13" t="s">
        <v>48</v>
      </c>
    </row>
    <row r="111" spans="1:1" x14ac:dyDescent="0.3">
      <c r="A111" s="13" t="s">
        <v>53</v>
      </c>
    </row>
    <row r="112" spans="1:1" x14ac:dyDescent="0.3">
      <c r="A112" s="13" t="s">
        <v>70</v>
      </c>
    </row>
    <row r="113" spans="1:1" x14ac:dyDescent="0.3">
      <c r="A113" s="13" t="s">
        <v>171</v>
      </c>
    </row>
    <row r="114" spans="1:1" x14ac:dyDescent="0.3">
      <c r="A114" s="13" t="s">
        <v>151</v>
      </c>
    </row>
    <row r="115" spans="1:1" x14ac:dyDescent="0.3">
      <c r="A115" s="13" t="s">
        <v>14</v>
      </c>
    </row>
    <row r="116" spans="1:1" x14ac:dyDescent="0.3">
      <c r="A116" s="13" t="s">
        <v>100</v>
      </c>
    </row>
    <row r="117" spans="1:1" x14ac:dyDescent="0.3">
      <c r="A117" s="13" t="s">
        <v>72</v>
      </c>
    </row>
    <row r="118" spans="1:1" x14ac:dyDescent="0.3">
      <c r="A118" s="13" t="s">
        <v>17</v>
      </c>
    </row>
    <row r="119" spans="1:1" x14ac:dyDescent="0.3">
      <c r="A119" s="13" t="s">
        <v>56</v>
      </c>
    </row>
    <row r="120" spans="1:1" x14ac:dyDescent="0.3">
      <c r="A120" s="13" t="s">
        <v>158</v>
      </c>
    </row>
    <row r="121" spans="1:1" x14ac:dyDescent="0.3">
      <c r="A121" s="13" t="s">
        <v>35</v>
      </c>
    </row>
    <row r="122" spans="1:1" x14ac:dyDescent="0.3">
      <c r="A122" s="13" t="s">
        <v>97</v>
      </c>
    </row>
    <row r="123" spans="1:1" x14ac:dyDescent="0.3">
      <c r="A123" s="13" t="s">
        <v>16</v>
      </c>
    </row>
    <row r="124" spans="1:1" x14ac:dyDescent="0.3">
      <c r="A124" s="13" t="s">
        <v>28</v>
      </c>
    </row>
    <row r="125" spans="1:1" x14ac:dyDescent="0.3">
      <c r="A125" s="13" t="s">
        <v>41</v>
      </c>
    </row>
    <row r="126" spans="1:1" x14ac:dyDescent="0.3">
      <c r="A126" s="13" t="s">
        <v>111</v>
      </c>
    </row>
    <row r="127" spans="1:1" x14ac:dyDescent="0.3">
      <c r="A127" s="13" t="s">
        <v>29</v>
      </c>
    </row>
    <row r="128" spans="1:1" x14ac:dyDescent="0.3">
      <c r="A128" s="13" t="s">
        <v>132</v>
      </c>
    </row>
    <row r="129" spans="1:1" x14ac:dyDescent="0.3">
      <c r="A129" s="13" t="s">
        <v>161</v>
      </c>
    </row>
    <row r="130" spans="1:1" x14ac:dyDescent="0.3">
      <c r="A130" s="13" t="s">
        <v>38</v>
      </c>
    </row>
    <row r="131" spans="1:1" x14ac:dyDescent="0.3">
      <c r="A131" s="13" t="s">
        <v>124</v>
      </c>
    </row>
    <row r="132" spans="1:1" x14ac:dyDescent="0.3">
      <c r="A132" s="13" t="s">
        <v>64</v>
      </c>
    </row>
    <row r="133" spans="1:1" x14ac:dyDescent="0.3">
      <c r="A133" s="13" t="s">
        <v>63</v>
      </c>
    </row>
    <row r="134" spans="1:1" x14ac:dyDescent="0.3">
      <c r="A134" s="13" t="s">
        <v>137</v>
      </c>
    </row>
    <row r="135" spans="1:1" x14ac:dyDescent="0.3">
      <c r="A135" s="13" t="s">
        <v>98</v>
      </c>
    </row>
    <row r="136" spans="1:1" x14ac:dyDescent="0.3">
      <c r="A136" s="13" t="s">
        <v>42</v>
      </c>
    </row>
    <row r="137" spans="1:1" x14ac:dyDescent="0.3">
      <c r="A137" s="13" t="s">
        <v>135</v>
      </c>
    </row>
    <row r="138" spans="1:1" x14ac:dyDescent="0.3">
      <c r="A138" s="13" t="s">
        <v>46</v>
      </c>
    </row>
    <row r="139" spans="1:1" x14ac:dyDescent="0.3">
      <c r="A139" s="13" t="s">
        <v>163</v>
      </c>
    </row>
    <row r="140" spans="1:1" x14ac:dyDescent="0.3">
      <c r="A140" s="13" t="s">
        <v>26</v>
      </c>
    </row>
    <row r="141" spans="1:1" x14ac:dyDescent="0.3">
      <c r="A141" s="13" t="s">
        <v>103</v>
      </c>
    </row>
    <row r="142" spans="1:1" x14ac:dyDescent="0.3">
      <c r="A142" s="13" t="s">
        <v>96</v>
      </c>
    </row>
    <row r="143" spans="1:1" x14ac:dyDescent="0.3">
      <c r="A143" s="13" t="s">
        <v>107</v>
      </c>
    </row>
    <row r="144" spans="1:1" x14ac:dyDescent="0.3">
      <c r="A144" s="13" t="s">
        <v>108</v>
      </c>
    </row>
    <row r="145" spans="1:1" x14ac:dyDescent="0.3">
      <c r="A145" s="13" t="s">
        <v>68</v>
      </c>
    </row>
    <row r="146" spans="1:1" x14ac:dyDescent="0.3">
      <c r="A146" s="13" t="s">
        <v>73</v>
      </c>
    </row>
    <row r="147" spans="1:1" x14ac:dyDescent="0.3">
      <c r="A147" s="13" t="s">
        <v>117</v>
      </c>
    </row>
    <row r="148" spans="1:1" x14ac:dyDescent="0.3">
      <c r="A148" s="13" t="s">
        <v>37</v>
      </c>
    </row>
    <row r="149" spans="1:1" x14ac:dyDescent="0.3">
      <c r="A149" s="13" t="s">
        <v>88</v>
      </c>
    </row>
    <row r="150" spans="1:1" x14ac:dyDescent="0.3">
      <c r="A150" s="13" t="s">
        <v>77</v>
      </c>
    </row>
    <row r="151" spans="1:1" x14ac:dyDescent="0.3">
      <c r="A151" s="13" t="s">
        <v>122</v>
      </c>
    </row>
    <row r="152" spans="1:1" x14ac:dyDescent="0.3">
      <c r="A152" s="13" t="s">
        <v>76</v>
      </c>
    </row>
    <row r="153" spans="1:1" x14ac:dyDescent="0.3">
      <c r="A153" s="13" t="s">
        <v>109</v>
      </c>
    </row>
    <row r="154" spans="1:1" x14ac:dyDescent="0.3">
      <c r="A154" s="13" t="s">
        <v>71</v>
      </c>
    </row>
    <row r="155" spans="1:1" x14ac:dyDescent="0.3">
      <c r="A155" s="13" t="s">
        <v>84</v>
      </c>
    </row>
    <row r="156" spans="1:1" x14ac:dyDescent="0.3">
      <c r="A156" s="13" t="s">
        <v>106</v>
      </c>
    </row>
    <row r="157" spans="1:1" x14ac:dyDescent="0.3">
      <c r="A157" s="13" t="s">
        <v>54</v>
      </c>
    </row>
    <row r="158" spans="1:1" x14ac:dyDescent="0.3">
      <c r="A158" s="13" t="s">
        <v>60</v>
      </c>
    </row>
    <row r="159" spans="1:1" x14ac:dyDescent="0.3">
      <c r="A159" s="13" t="s">
        <v>126</v>
      </c>
    </row>
    <row r="160" spans="1:1" x14ac:dyDescent="0.3">
      <c r="A160" s="13" t="s">
        <v>99</v>
      </c>
    </row>
    <row r="161" spans="1:1" x14ac:dyDescent="0.3">
      <c r="A161" s="13" t="s">
        <v>352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7B9D-B1DE-43CC-AFC2-74DC5B8EF125}">
  <dimension ref="A1:A161"/>
  <sheetViews>
    <sheetView workbookViewId="0"/>
  </sheetViews>
  <sheetFormatPr defaultRowHeight="14.4" x14ac:dyDescent="0.3"/>
  <cols>
    <col min="1" max="1" width="52.109375" bestFit="1" customWidth="1"/>
  </cols>
  <sheetData>
    <row r="1" spans="1:1" x14ac:dyDescent="0.3">
      <c r="A1" s="12" t="s">
        <v>351</v>
      </c>
    </row>
    <row r="2" spans="1:1" x14ac:dyDescent="0.3">
      <c r="A2" s="13" t="s">
        <v>93</v>
      </c>
    </row>
    <row r="3" spans="1:1" x14ac:dyDescent="0.3">
      <c r="A3" s="13" t="s">
        <v>43</v>
      </c>
    </row>
    <row r="4" spans="1:1" x14ac:dyDescent="0.3">
      <c r="A4" s="13" t="s">
        <v>32</v>
      </c>
    </row>
    <row r="5" spans="1:1" x14ac:dyDescent="0.3">
      <c r="A5" s="13" t="s">
        <v>172</v>
      </c>
    </row>
    <row r="6" spans="1:1" x14ac:dyDescent="0.3">
      <c r="A6" s="13" t="s">
        <v>62</v>
      </c>
    </row>
    <row r="7" spans="1:1" x14ac:dyDescent="0.3">
      <c r="A7" s="13" t="s">
        <v>75</v>
      </c>
    </row>
    <row r="8" spans="1:1" x14ac:dyDescent="0.3">
      <c r="A8" s="13" t="s">
        <v>130</v>
      </c>
    </row>
    <row r="9" spans="1:1" x14ac:dyDescent="0.3">
      <c r="A9" s="13" t="s">
        <v>140</v>
      </c>
    </row>
    <row r="10" spans="1:1" x14ac:dyDescent="0.3">
      <c r="A10" s="13" t="s">
        <v>129</v>
      </c>
    </row>
    <row r="11" spans="1:1" x14ac:dyDescent="0.3">
      <c r="A11" s="13" t="s">
        <v>91</v>
      </c>
    </row>
    <row r="12" spans="1:1" x14ac:dyDescent="0.3">
      <c r="A12" s="13" t="s">
        <v>67</v>
      </c>
    </row>
    <row r="13" spans="1:1" x14ac:dyDescent="0.3">
      <c r="A13" s="13" t="s">
        <v>15</v>
      </c>
    </row>
    <row r="14" spans="1:1" x14ac:dyDescent="0.3">
      <c r="A14" s="13" t="s">
        <v>128</v>
      </c>
    </row>
    <row r="15" spans="1:1" x14ac:dyDescent="0.3">
      <c r="A15" s="13" t="s">
        <v>131</v>
      </c>
    </row>
    <row r="16" spans="1:1" x14ac:dyDescent="0.3">
      <c r="A16" s="13" t="s">
        <v>152</v>
      </c>
    </row>
    <row r="17" spans="1:1" x14ac:dyDescent="0.3">
      <c r="A17" s="13" t="s">
        <v>61</v>
      </c>
    </row>
    <row r="18" spans="1:1" x14ac:dyDescent="0.3">
      <c r="A18" s="13" t="s">
        <v>146</v>
      </c>
    </row>
    <row r="19" spans="1:1" x14ac:dyDescent="0.3">
      <c r="A19" s="13" t="s">
        <v>92</v>
      </c>
    </row>
    <row r="20" spans="1:1" x14ac:dyDescent="0.3">
      <c r="A20" s="13" t="s">
        <v>47</v>
      </c>
    </row>
    <row r="21" spans="1:1" x14ac:dyDescent="0.3">
      <c r="A21" s="13" t="s">
        <v>50</v>
      </c>
    </row>
    <row r="22" spans="1:1" x14ac:dyDescent="0.3">
      <c r="A22" s="13" t="s">
        <v>138</v>
      </c>
    </row>
    <row r="23" spans="1:1" x14ac:dyDescent="0.3">
      <c r="A23" s="13" t="s">
        <v>87</v>
      </c>
    </row>
    <row r="24" spans="1:1" x14ac:dyDescent="0.3">
      <c r="A24" s="13" t="s">
        <v>94</v>
      </c>
    </row>
    <row r="25" spans="1:1" x14ac:dyDescent="0.3">
      <c r="A25" s="13" t="s">
        <v>31</v>
      </c>
    </row>
    <row r="26" spans="1:1" x14ac:dyDescent="0.3">
      <c r="A26" s="13" t="s">
        <v>90</v>
      </c>
    </row>
    <row r="27" spans="1:1" x14ac:dyDescent="0.3">
      <c r="A27" s="13" t="s">
        <v>159</v>
      </c>
    </row>
    <row r="28" spans="1:1" x14ac:dyDescent="0.3">
      <c r="A28" s="13" t="s">
        <v>79</v>
      </c>
    </row>
    <row r="29" spans="1:1" x14ac:dyDescent="0.3">
      <c r="A29" s="13" t="s">
        <v>95</v>
      </c>
    </row>
    <row r="30" spans="1:1" x14ac:dyDescent="0.3">
      <c r="A30" s="13" t="s">
        <v>141</v>
      </c>
    </row>
    <row r="31" spans="1:1" x14ac:dyDescent="0.3">
      <c r="A31" s="13" t="s">
        <v>167</v>
      </c>
    </row>
    <row r="32" spans="1:1" x14ac:dyDescent="0.3">
      <c r="A32" s="13" t="s">
        <v>86</v>
      </c>
    </row>
    <row r="33" spans="1:1" x14ac:dyDescent="0.3">
      <c r="A33" s="13" t="s">
        <v>153</v>
      </c>
    </row>
    <row r="34" spans="1:1" x14ac:dyDescent="0.3">
      <c r="A34" s="13" t="s">
        <v>149</v>
      </c>
    </row>
    <row r="35" spans="1:1" x14ac:dyDescent="0.3">
      <c r="A35" s="13" t="s">
        <v>36</v>
      </c>
    </row>
    <row r="36" spans="1:1" x14ac:dyDescent="0.3">
      <c r="A36" s="13" t="s">
        <v>147</v>
      </c>
    </row>
    <row r="37" spans="1:1" x14ac:dyDescent="0.3">
      <c r="A37" s="13" t="s">
        <v>81</v>
      </c>
    </row>
    <row r="38" spans="1:1" x14ac:dyDescent="0.3">
      <c r="A38" s="13" t="s">
        <v>142</v>
      </c>
    </row>
    <row r="39" spans="1:1" x14ac:dyDescent="0.3">
      <c r="A39" s="13" t="s">
        <v>169</v>
      </c>
    </row>
    <row r="40" spans="1:1" x14ac:dyDescent="0.3">
      <c r="A40" s="13" t="s">
        <v>160</v>
      </c>
    </row>
    <row r="41" spans="1:1" x14ac:dyDescent="0.3">
      <c r="A41" s="13" t="s">
        <v>40</v>
      </c>
    </row>
    <row r="42" spans="1:1" x14ac:dyDescent="0.3">
      <c r="A42" s="13" t="s">
        <v>150</v>
      </c>
    </row>
    <row r="43" spans="1:1" x14ac:dyDescent="0.3">
      <c r="A43" s="13" t="s">
        <v>89</v>
      </c>
    </row>
    <row r="44" spans="1:1" x14ac:dyDescent="0.3">
      <c r="A44" s="13" t="s">
        <v>34</v>
      </c>
    </row>
    <row r="45" spans="1:1" x14ac:dyDescent="0.3">
      <c r="A45" s="13" t="s">
        <v>134</v>
      </c>
    </row>
    <row r="46" spans="1:1" x14ac:dyDescent="0.3">
      <c r="A46" s="13" t="s">
        <v>18</v>
      </c>
    </row>
    <row r="47" spans="1:1" x14ac:dyDescent="0.3">
      <c r="A47" s="13" t="s">
        <v>157</v>
      </c>
    </row>
    <row r="48" spans="1:1" x14ac:dyDescent="0.3">
      <c r="A48" s="13" t="s">
        <v>104</v>
      </c>
    </row>
    <row r="49" spans="1:1" x14ac:dyDescent="0.3">
      <c r="A49" s="13" t="s">
        <v>125</v>
      </c>
    </row>
    <row r="50" spans="1:1" x14ac:dyDescent="0.3">
      <c r="A50" s="13" t="s">
        <v>25</v>
      </c>
    </row>
    <row r="51" spans="1:1" x14ac:dyDescent="0.3">
      <c r="A51" s="13" t="s">
        <v>30</v>
      </c>
    </row>
    <row r="52" spans="1:1" x14ac:dyDescent="0.3">
      <c r="A52" s="13" t="s">
        <v>116</v>
      </c>
    </row>
    <row r="53" spans="1:1" x14ac:dyDescent="0.3">
      <c r="A53" s="13" t="s">
        <v>65</v>
      </c>
    </row>
    <row r="54" spans="1:1" x14ac:dyDescent="0.3">
      <c r="A54" s="13" t="s">
        <v>168</v>
      </c>
    </row>
    <row r="55" spans="1:1" x14ac:dyDescent="0.3">
      <c r="A55" s="13" t="s">
        <v>154</v>
      </c>
    </row>
    <row r="56" spans="1:1" x14ac:dyDescent="0.3">
      <c r="A56" s="13" t="s">
        <v>22</v>
      </c>
    </row>
    <row r="57" spans="1:1" x14ac:dyDescent="0.3">
      <c r="A57" s="13" t="s">
        <v>24</v>
      </c>
    </row>
    <row r="58" spans="1:1" x14ac:dyDescent="0.3">
      <c r="A58" s="13" t="s">
        <v>119</v>
      </c>
    </row>
    <row r="59" spans="1:1" x14ac:dyDescent="0.3">
      <c r="A59" s="13" t="s">
        <v>66</v>
      </c>
    </row>
    <row r="60" spans="1:1" x14ac:dyDescent="0.3">
      <c r="A60" s="13" t="s">
        <v>105</v>
      </c>
    </row>
    <row r="61" spans="1:1" x14ac:dyDescent="0.3">
      <c r="A61" s="13" t="s">
        <v>52</v>
      </c>
    </row>
    <row r="62" spans="1:1" x14ac:dyDescent="0.3">
      <c r="A62" s="13" t="s">
        <v>85</v>
      </c>
    </row>
    <row r="63" spans="1:1" x14ac:dyDescent="0.3">
      <c r="A63" s="13" t="s">
        <v>82</v>
      </c>
    </row>
    <row r="64" spans="1:1" x14ac:dyDescent="0.3">
      <c r="A64" s="13" t="s">
        <v>102</v>
      </c>
    </row>
    <row r="65" spans="1:1" x14ac:dyDescent="0.3">
      <c r="A65" s="13" t="s">
        <v>58</v>
      </c>
    </row>
    <row r="66" spans="1:1" x14ac:dyDescent="0.3">
      <c r="A66" s="13" t="s">
        <v>74</v>
      </c>
    </row>
    <row r="67" spans="1:1" x14ac:dyDescent="0.3">
      <c r="A67" s="13" t="s">
        <v>165</v>
      </c>
    </row>
    <row r="68" spans="1:1" x14ac:dyDescent="0.3">
      <c r="A68" s="13" t="s">
        <v>143</v>
      </c>
    </row>
    <row r="69" spans="1:1" x14ac:dyDescent="0.3">
      <c r="A69" s="13" t="s">
        <v>101</v>
      </c>
    </row>
    <row r="70" spans="1:1" x14ac:dyDescent="0.3">
      <c r="A70" s="13" t="s">
        <v>115</v>
      </c>
    </row>
    <row r="71" spans="1:1" x14ac:dyDescent="0.3">
      <c r="A71" s="13" t="s">
        <v>156</v>
      </c>
    </row>
    <row r="72" spans="1:1" x14ac:dyDescent="0.3">
      <c r="A72" s="13" t="s">
        <v>166</v>
      </c>
    </row>
    <row r="73" spans="1:1" x14ac:dyDescent="0.3">
      <c r="A73" s="13" t="s">
        <v>33</v>
      </c>
    </row>
    <row r="74" spans="1:1" x14ac:dyDescent="0.3">
      <c r="A74" s="13" t="s">
        <v>59</v>
      </c>
    </row>
    <row r="75" spans="1:1" x14ac:dyDescent="0.3">
      <c r="A75" s="13" t="s">
        <v>120</v>
      </c>
    </row>
    <row r="76" spans="1:1" x14ac:dyDescent="0.3">
      <c r="A76" s="13" t="s">
        <v>113</v>
      </c>
    </row>
    <row r="77" spans="1:1" x14ac:dyDescent="0.3">
      <c r="A77" s="13" t="s">
        <v>20</v>
      </c>
    </row>
    <row r="78" spans="1:1" x14ac:dyDescent="0.3">
      <c r="A78" s="13" t="s">
        <v>162</v>
      </c>
    </row>
    <row r="79" spans="1:1" x14ac:dyDescent="0.3">
      <c r="A79" s="13" t="s">
        <v>144</v>
      </c>
    </row>
    <row r="80" spans="1:1" x14ac:dyDescent="0.3">
      <c r="A80" s="13" t="s">
        <v>19</v>
      </c>
    </row>
    <row r="81" spans="1:1" x14ac:dyDescent="0.3">
      <c r="A81" s="13" t="s">
        <v>112</v>
      </c>
    </row>
    <row r="82" spans="1:1" x14ac:dyDescent="0.3">
      <c r="A82" s="13" t="s">
        <v>139</v>
      </c>
    </row>
    <row r="83" spans="1:1" x14ac:dyDescent="0.3">
      <c r="A83" s="13" t="s">
        <v>45</v>
      </c>
    </row>
    <row r="84" spans="1:1" x14ac:dyDescent="0.3">
      <c r="A84" s="13" t="s">
        <v>27</v>
      </c>
    </row>
    <row r="85" spans="1:1" x14ac:dyDescent="0.3">
      <c r="A85" s="13" t="s">
        <v>121</v>
      </c>
    </row>
    <row r="86" spans="1:1" x14ac:dyDescent="0.3">
      <c r="A86" s="13" t="s">
        <v>39</v>
      </c>
    </row>
    <row r="87" spans="1:1" x14ac:dyDescent="0.3">
      <c r="A87" s="13" t="s">
        <v>51</v>
      </c>
    </row>
    <row r="88" spans="1:1" x14ac:dyDescent="0.3">
      <c r="A88" s="13" t="s">
        <v>83</v>
      </c>
    </row>
    <row r="89" spans="1:1" x14ac:dyDescent="0.3">
      <c r="A89" s="13" t="s">
        <v>114</v>
      </c>
    </row>
    <row r="90" spans="1:1" x14ac:dyDescent="0.3">
      <c r="A90" s="13" t="s">
        <v>21</v>
      </c>
    </row>
    <row r="91" spans="1:1" x14ac:dyDescent="0.3">
      <c r="A91" s="13" t="s">
        <v>23</v>
      </c>
    </row>
    <row r="92" spans="1:1" x14ac:dyDescent="0.3">
      <c r="A92" s="13" t="s">
        <v>170</v>
      </c>
    </row>
    <row r="93" spans="1:1" x14ac:dyDescent="0.3">
      <c r="A93" s="13" t="s">
        <v>118</v>
      </c>
    </row>
    <row r="94" spans="1:1" x14ac:dyDescent="0.3">
      <c r="A94" s="13" t="s">
        <v>123</v>
      </c>
    </row>
    <row r="95" spans="1:1" x14ac:dyDescent="0.3">
      <c r="A95" s="13" t="s">
        <v>57</v>
      </c>
    </row>
    <row r="96" spans="1:1" x14ac:dyDescent="0.3">
      <c r="A96" s="13" t="s">
        <v>127</v>
      </c>
    </row>
    <row r="97" spans="1:1" x14ac:dyDescent="0.3">
      <c r="A97" s="13" t="s">
        <v>44</v>
      </c>
    </row>
    <row r="98" spans="1:1" x14ac:dyDescent="0.3">
      <c r="A98" s="13" t="s">
        <v>133</v>
      </c>
    </row>
    <row r="99" spans="1:1" x14ac:dyDescent="0.3">
      <c r="A99" s="13" t="s">
        <v>148</v>
      </c>
    </row>
    <row r="100" spans="1:1" x14ac:dyDescent="0.3">
      <c r="A100" s="13" t="s">
        <v>49</v>
      </c>
    </row>
    <row r="101" spans="1:1" x14ac:dyDescent="0.3">
      <c r="A101" s="13" t="s">
        <v>80</v>
      </c>
    </row>
    <row r="102" spans="1:1" x14ac:dyDescent="0.3">
      <c r="A102" s="13" t="s">
        <v>55</v>
      </c>
    </row>
    <row r="103" spans="1:1" x14ac:dyDescent="0.3">
      <c r="A103" s="13" t="s">
        <v>155</v>
      </c>
    </row>
    <row r="104" spans="1:1" x14ac:dyDescent="0.3">
      <c r="A104" s="13" t="s">
        <v>145</v>
      </c>
    </row>
    <row r="105" spans="1:1" x14ac:dyDescent="0.3">
      <c r="A105" s="13" t="s">
        <v>69</v>
      </c>
    </row>
    <row r="106" spans="1:1" x14ac:dyDescent="0.3">
      <c r="A106" s="13" t="s">
        <v>164</v>
      </c>
    </row>
    <row r="107" spans="1:1" x14ac:dyDescent="0.3">
      <c r="A107" s="13" t="s">
        <v>136</v>
      </c>
    </row>
    <row r="108" spans="1:1" x14ac:dyDescent="0.3">
      <c r="A108" s="13" t="s">
        <v>78</v>
      </c>
    </row>
    <row r="109" spans="1:1" x14ac:dyDescent="0.3">
      <c r="A109" s="13" t="s">
        <v>110</v>
      </c>
    </row>
    <row r="110" spans="1:1" x14ac:dyDescent="0.3">
      <c r="A110" s="13" t="s">
        <v>48</v>
      </c>
    </row>
    <row r="111" spans="1:1" x14ac:dyDescent="0.3">
      <c r="A111" s="13" t="s">
        <v>53</v>
      </c>
    </row>
    <row r="112" spans="1:1" x14ac:dyDescent="0.3">
      <c r="A112" s="13" t="s">
        <v>70</v>
      </c>
    </row>
    <row r="113" spans="1:1" x14ac:dyDescent="0.3">
      <c r="A113" s="13" t="s">
        <v>171</v>
      </c>
    </row>
    <row r="114" spans="1:1" x14ac:dyDescent="0.3">
      <c r="A114" s="13" t="s">
        <v>151</v>
      </c>
    </row>
    <row r="115" spans="1:1" x14ac:dyDescent="0.3">
      <c r="A115" s="13" t="s">
        <v>14</v>
      </c>
    </row>
    <row r="116" spans="1:1" x14ac:dyDescent="0.3">
      <c r="A116" s="13" t="s">
        <v>100</v>
      </c>
    </row>
    <row r="117" spans="1:1" x14ac:dyDescent="0.3">
      <c r="A117" s="13" t="s">
        <v>72</v>
      </c>
    </row>
    <row r="118" spans="1:1" x14ac:dyDescent="0.3">
      <c r="A118" s="13" t="s">
        <v>17</v>
      </c>
    </row>
    <row r="119" spans="1:1" x14ac:dyDescent="0.3">
      <c r="A119" s="13" t="s">
        <v>56</v>
      </c>
    </row>
    <row r="120" spans="1:1" x14ac:dyDescent="0.3">
      <c r="A120" s="13" t="s">
        <v>158</v>
      </c>
    </row>
    <row r="121" spans="1:1" x14ac:dyDescent="0.3">
      <c r="A121" s="13" t="s">
        <v>35</v>
      </c>
    </row>
    <row r="122" spans="1:1" x14ac:dyDescent="0.3">
      <c r="A122" s="13" t="s">
        <v>97</v>
      </c>
    </row>
    <row r="123" spans="1:1" x14ac:dyDescent="0.3">
      <c r="A123" s="13" t="s">
        <v>16</v>
      </c>
    </row>
    <row r="124" spans="1:1" x14ac:dyDescent="0.3">
      <c r="A124" s="13" t="s">
        <v>28</v>
      </c>
    </row>
    <row r="125" spans="1:1" x14ac:dyDescent="0.3">
      <c r="A125" s="13" t="s">
        <v>41</v>
      </c>
    </row>
    <row r="126" spans="1:1" x14ac:dyDescent="0.3">
      <c r="A126" s="13" t="s">
        <v>111</v>
      </c>
    </row>
    <row r="127" spans="1:1" x14ac:dyDescent="0.3">
      <c r="A127" s="13" t="s">
        <v>29</v>
      </c>
    </row>
    <row r="128" spans="1:1" x14ac:dyDescent="0.3">
      <c r="A128" s="13" t="s">
        <v>132</v>
      </c>
    </row>
    <row r="129" spans="1:1" x14ac:dyDescent="0.3">
      <c r="A129" s="13" t="s">
        <v>161</v>
      </c>
    </row>
    <row r="130" spans="1:1" x14ac:dyDescent="0.3">
      <c r="A130" s="13" t="s">
        <v>38</v>
      </c>
    </row>
    <row r="131" spans="1:1" x14ac:dyDescent="0.3">
      <c r="A131" s="13" t="s">
        <v>124</v>
      </c>
    </row>
    <row r="132" spans="1:1" x14ac:dyDescent="0.3">
      <c r="A132" s="13" t="s">
        <v>64</v>
      </c>
    </row>
    <row r="133" spans="1:1" x14ac:dyDescent="0.3">
      <c r="A133" s="13" t="s">
        <v>63</v>
      </c>
    </row>
    <row r="134" spans="1:1" x14ac:dyDescent="0.3">
      <c r="A134" s="13" t="s">
        <v>137</v>
      </c>
    </row>
    <row r="135" spans="1:1" x14ac:dyDescent="0.3">
      <c r="A135" s="13" t="s">
        <v>98</v>
      </c>
    </row>
    <row r="136" spans="1:1" x14ac:dyDescent="0.3">
      <c r="A136" s="13" t="s">
        <v>42</v>
      </c>
    </row>
    <row r="137" spans="1:1" x14ac:dyDescent="0.3">
      <c r="A137" s="13" t="s">
        <v>135</v>
      </c>
    </row>
    <row r="138" spans="1:1" x14ac:dyDescent="0.3">
      <c r="A138" s="13" t="s">
        <v>46</v>
      </c>
    </row>
    <row r="139" spans="1:1" x14ac:dyDescent="0.3">
      <c r="A139" s="13" t="s">
        <v>163</v>
      </c>
    </row>
    <row r="140" spans="1:1" x14ac:dyDescent="0.3">
      <c r="A140" s="13" t="s">
        <v>26</v>
      </c>
    </row>
    <row r="141" spans="1:1" x14ac:dyDescent="0.3">
      <c r="A141" s="13" t="s">
        <v>103</v>
      </c>
    </row>
    <row r="142" spans="1:1" x14ac:dyDescent="0.3">
      <c r="A142" s="13" t="s">
        <v>96</v>
      </c>
    </row>
    <row r="143" spans="1:1" x14ac:dyDescent="0.3">
      <c r="A143" s="13" t="s">
        <v>107</v>
      </c>
    </row>
    <row r="144" spans="1:1" x14ac:dyDescent="0.3">
      <c r="A144" s="13" t="s">
        <v>108</v>
      </c>
    </row>
    <row r="145" spans="1:1" x14ac:dyDescent="0.3">
      <c r="A145" s="13" t="s">
        <v>68</v>
      </c>
    </row>
    <row r="146" spans="1:1" x14ac:dyDescent="0.3">
      <c r="A146" s="13" t="s">
        <v>73</v>
      </c>
    </row>
    <row r="147" spans="1:1" x14ac:dyDescent="0.3">
      <c r="A147" s="13" t="s">
        <v>117</v>
      </c>
    </row>
    <row r="148" spans="1:1" x14ac:dyDescent="0.3">
      <c r="A148" s="13" t="s">
        <v>37</v>
      </c>
    </row>
    <row r="149" spans="1:1" x14ac:dyDescent="0.3">
      <c r="A149" s="13" t="s">
        <v>88</v>
      </c>
    </row>
    <row r="150" spans="1:1" x14ac:dyDescent="0.3">
      <c r="A150" s="13" t="s">
        <v>77</v>
      </c>
    </row>
    <row r="151" spans="1:1" x14ac:dyDescent="0.3">
      <c r="A151" s="13" t="s">
        <v>122</v>
      </c>
    </row>
    <row r="152" spans="1:1" x14ac:dyDescent="0.3">
      <c r="A152" s="13" t="s">
        <v>76</v>
      </c>
    </row>
    <row r="153" spans="1:1" x14ac:dyDescent="0.3">
      <c r="A153" s="13" t="s">
        <v>109</v>
      </c>
    </row>
    <row r="154" spans="1:1" x14ac:dyDescent="0.3">
      <c r="A154" s="13" t="s">
        <v>71</v>
      </c>
    </row>
    <row r="155" spans="1:1" x14ac:dyDescent="0.3">
      <c r="A155" s="13" t="s">
        <v>84</v>
      </c>
    </row>
    <row r="156" spans="1:1" x14ac:dyDescent="0.3">
      <c r="A156" s="13" t="s">
        <v>106</v>
      </c>
    </row>
    <row r="157" spans="1:1" x14ac:dyDescent="0.3">
      <c r="A157" s="13" t="s">
        <v>54</v>
      </c>
    </row>
    <row r="158" spans="1:1" x14ac:dyDescent="0.3">
      <c r="A158" s="13" t="s">
        <v>60</v>
      </c>
    </row>
    <row r="159" spans="1:1" x14ac:dyDescent="0.3">
      <c r="A159" s="13" t="s">
        <v>126</v>
      </c>
    </row>
    <row r="160" spans="1:1" x14ac:dyDescent="0.3">
      <c r="A160" s="13" t="s">
        <v>99</v>
      </c>
    </row>
    <row r="161" spans="1:1" x14ac:dyDescent="0.3">
      <c r="A161" s="13" t="s">
        <v>352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80166-A578-40FE-ADEE-D92EE91BFFD2}">
  <dimension ref="A1:C18"/>
  <sheetViews>
    <sheetView topLeftCell="A10"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5E886-5A39-45E0-BE52-2120FC071DE9}">
  <dimension ref="A1:C18"/>
  <sheetViews>
    <sheetView tabSelected="1"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4DBA-0FFC-45A5-93C7-810B3AD0496B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327BB-3203-4053-8449-CBB0B7722803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93F36-7737-45E1-93E7-705767A468CB}">
  <dimension ref="A1:B7"/>
  <sheetViews>
    <sheetView workbookViewId="0"/>
  </sheetViews>
  <sheetFormatPr defaultRowHeight="14.4" x14ac:dyDescent="0.3"/>
  <cols>
    <col min="1" max="1" width="17.21875" bestFit="1" customWidth="1"/>
    <col min="2" max="2" width="14.77734375" bestFit="1" customWidth="1"/>
  </cols>
  <sheetData>
    <row r="1" spans="1:2" x14ac:dyDescent="0.3">
      <c r="A1" s="12" t="s">
        <v>351</v>
      </c>
      <c r="B1" t="s">
        <v>356</v>
      </c>
    </row>
    <row r="2" spans="1:2" x14ac:dyDescent="0.3">
      <c r="A2" s="13" t="s">
        <v>348</v>
      </c>
      <c r="B2" s="14">
        <v>16</v>
      </c>
    </row>
    <row r="3" spans="1:2" x14ac:dyDescent="0.3">
      <c r="A3" s="13" t="s">
        <v>346</v>
      </c>
      <c r="B3" s="14">
        <v>10.5</v>
      </c>
    </row>
    <row r="4" spans="1:2" x14ac:dyDescent="0.3">
      <c r="A4" s="13" t="s">
        <v>345</v>
      </c>
      <c r="B4" s="14">
        <v>12.82258064516129</v>
      </c>
    </row>
    <row r="5" spans="1:2" x14ac:dyDescent="0.3">
      <c r="A5" s="13" t="s">
        <v>347</v>
      </c>
      <c r="B5" s="14">
        <v>11.5</v>
      </c>
    </row>
    <row r="6" spans="1:2" x14ac:dyDescent="0.3">
      <c r="A6" s="13" t="s">
        <v>355</v>
      </c>
      <c r="B6" s="14">
        <v>15</v>
      </c>
    </row>
    <row r="7" spans="1:2" x14ac:dyDescent="0.3">
      <c r="A7" s="13" t="s">
        <v>352</v>
      </c>
      <c r="B7" s="14">
        <v>12.833333333333334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53847-57C2-4574-8E64-DB65FFF1BC45}">
  <dimension ref="A1:C18"/>
  <sheetViews>
    <sheetView topLeftCell="A7"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12C4-0BFB-4876-AA36-778FAF960963}">
  <dimension ref="A1:A2"/>
  <sheetViews>
    <sheetView workbookViewId="0"/>
  </sheetViews>
  <sheetFormatPr defaultRowHeight="14.4" x14ac:dyDescent="0.3"/>
  <cols>
    <col min="1" max="1" width="15.33203125" bestFit="1" customWidth="1"/>
  </cols>
  <sheetData>
    <row r="1" spans="1:1" x14ac:dyDescent="0.3">
      <c r="A1" t="s">
        <v>357</v>
      </c>
    </row>
    <row r="2" spans="1:1" x14ac:dyDescent="0.3">
      <c r="A2">
        <v>12.654088050314465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2CCA-4F1F-4FDD-8E3F-8B6787F6C4EC}">
  <dimension ref="A1:A161"/>
  <sheetViews>
    <sheetView workbookViewId="0"/>
  </sheetViews>
  <sheetFormatPr defaultRowHeight="14.4" x14ac:dyDescent="0.3"/>
  <cols>
    <col min="1" max="1" width="52.109375" bestFit="1" customWidth="1"/>
  </cols>
  <sheetData>
    <row r="1" spans="1:1" x14ac:dyDescent="0.3">
      <c r="A1" s="12" t="s">
        <v>351</v>
      </c>
    </row>
    <row r="2" spans="1:1" x14ac:dyDescent="0.3">
      <c r="A2" s="13" t="s">
        <v>93</v>
      </c>
    </row>
    <row r="3" spans="1:1" x14ac:dyDescent="0.3">
      <c r="A3" s="13" t="s">
        <v>43</v>
      </c>
    </row>
    <row r="4" spans="1:1" x14ac:dyDescent="0.3">
      <c r="A4" s="13" t="s">
        <v>32</v>
      </c>
    </row>
    <row r="5" spans="1:1" x14ac:dyDescent="0.3">
      <c r="A5" s="13" t="s">
        <v>172</v>
      </c>
    </row>
    <row r="6" spans="1:1" x14ac:dyDescent="0.3">
      <c r="A6" s="13" t="s">
        <v>62</v>
      </c>
    </row>
    <row r="7" spans="1:1" x14ac:dyDescent="0.3">
      <c r="A7" s="13" t="s">
        <v>75</v>
      </c>
    </row>
    <row r="8" spans="1:1" x14ac:dyDescent="0.3">
      <c r="A8" s="13" t="s">
        <v>130</v>
      </c>
    </row>
    <row r="9" spans="1:1" x14ac:dyDescent="0.3">
      <c r="A9" s="13" t="s">
        <v>140</v>
      </c>
    </row>
    <row r="10" spans="1:1" x14ac:dyDescent="0.3">
      <c r="A10" s="13" t="s">
        <v>129</v>
      </c>
    </row>
    <row r="11" spans="1:1" x14ac:dyDescent="0.3">
      <c r="A11" s="13" t="s">
        <v>91</v>
      </c>
    </row>
    <row r="12" spans="1:1" x14ac:dyDescent="0.3">
      <c r="A12" s="13" t="s">
        <v>67</v>
      </c>
    </row>
    <row r="13" spans="1:1" x14ac:dyDescent="0.3">
      <c r="A13" s="13" t="s">
        <v>15</v>
      </c>
    </row>
    <row r="14" spans="1:1" x14ac:dyDescent="0.3">
      <c r="A14" s="13" t="s">
        <v>128</v>
      </c>
    </row>
    <row r="15" spans="1:1" x14ac:dyDescent="0.3">
      <c r="A15" s="13" t="s">
        <v>131</v>
      </c>
    </row>
    <row r="16" spans="1:1" x14ac:dyDescent="0.3">
      <c r="A16" s="13" t="s">
        <v>152</v>
      </c>
    </row>
    <row r="17" spans="1:1" x14ac:dyDescent="0.3">
      <c r="A17" s="13" t="s">
        <v>61</v>
      </c>
    </row>
    <row r="18" spans="1:1" x14ac:dyDescent="0.3">
      <c r="A18" s="13" t="s">
        <v>146</v>
      </c>
    </row>
    <row r="19" spans="1:1" x14ac:dyDescent="0.3">
      <c r="A19" s="13" t="s">
        <v>92</v>
      </c>
    </row>
    <row r="20" spans="1:1" x14ac:dyDescent="0.3">
      <c r="A20" s="13" t="s">
        <v>47</v>
      </c>
    </row>
    <row r="21" spans="1:1" x14ac:dyDescent="0.3">
      <c r="A21" s="13" t="s">
        <v>50</v>
      </c>
    </row>
    <row r="22" spans="1:1" x14ac:dyDescent="0.3">
      <c r="A22" s="13" t="s">
        <v>138</v>
      </c>
    </row>
    <row r="23" spans="1:1" x14ac:dyDescent="0.3">
      <c r="A23" s="13" t="s">
        <v>87</v>
      </c>
    </row>
    <row r="24" spans="1:1" x14ac:dyDescent="0.3">
      <c r="A24" s="13" t="s">
        <v>94</v>
      </c>
    </row>
    <row r="25" spans="1:1" x14ac:dyDescent="0.3">
      <c r="A25" s="13" t="s">
        <v>31</v>
      </c>
    </row>
    <row r="26" spans="1:1" x14ac:dyDescent="0.3">
      <c r="A26" s="13" t="s">
        <v>90</v>
      </c>
    </row>
    <row r="27" spans="1:1" x14ac:dyDescent="0.3">
      <c r="A27" s="13" t="s">
        <v>159</v>
      </c>
    </row>
    <row r="28" spans="1:1" x14ac:dyDescent="0.3">
      <c r="A28" s="13" t="s">
        <v>79</v>
      </c>
    </row>
    <row r="29" spans="1:1" x14ac:dyDescent="0.3">
      <c r="A29" s="13" t="s">
        <v>95</v>
      </c>
    </row>
    <row r="30" spans="1:1" x14ac:dyDescent="0.3">
      <c r="A30" s="13" t="s">
        <v>141</v>
      </c>
    </row>
    <row r="31" spans="1:1" x14ac:dyDescent="0.3">
      <c r="A31" s="13" t="s">
        <v>167</v>
      </c>
    </row>
    <row r="32" spans="1:1" x14ac:dyDescent="0.3">
      <c r="A32" s="13" t="s">
        <v>86</v>
      </c>
    </row>
    <row r="33" spans="1:1" x14ac:dyDescent="0.3">
      <c r="A33" s="13" t="s">
        <v>153</v>
      </c>
    </row>
    <row r="34" spans="1:1" x14ac:dyDescent="0.3">
      <c r="A34" s="13" t="s">
        <v>149</v>
      </c>
    </row>
    <row r="35" spans="1:1" x14ac:dyDescent="0.3">
      <c r="A35" s="13" t="s">
        <v>36</v>
      </c>
    </row>
    <row r="36" spans="1:1" x14ac:dyDescent="0.3">
      <c r="A36" s="13" t="s">
        <v>147</v>
      </c>
    </row>
    <row r="37" spans="1:1" x14ac:dyDescent="0.3">
      <c r="A37" s="13" t="s">
        <v>81</v>
      </c>
    </row>
    <row r="38" spans="1:1" x14ac:dyDescent="0.3">
      <c r="A38" s="13" t="s">
        <v>142</v>
      </c>
    </row>
    <row r="39" spans="1:1" x14ac:dyDescent="0.3">
      <c r="A39" s="13" t="s">
        <v>169</v>
      </c>
    </row>
    <row r="40" spans="1:1" x14ac:dyDescent="0.3">
      <c r="A40" s="13" t="s">
        <v>160</v>
      </c>
    </row>
    <row r="41" spans="1:1" x14ac:dyDescent="0.3">
      <c r="A41" s="13" t="s">
        <v>40</v>
      </c>
    </row>
    <row r="42" spans="1:1" x14ac:dyDescent="0.3">
      <c r="A42" s="13" t="s">
        <v>150</v>
      </c>
    </row>
    <row r="43" spans="1:1" x14ac:dyDescent="0.3">
      <c r="A43" s="13" t="s">
        <v>89</v>
      </c>
    </row>
    <row r="44" spans="1:1" x14ac:dyDescent="0.3">
      <c r="A44" s="13" t="s">
        <v>34</v>
      </c>
    </row>
    <row r="45" spans="1:1" x14ac:dyDescent="0.3">
      <c r="A45" s="13" t="s">
        <v>134</v>
      </c>
    </row>
    <row r="46" spans="1:1" x14ac:dyDescent="0.3">
      <c r="A46" s="13" t="s">
        <v>18</v>
      </c>
    </row>
    <row r="47" spans="1:1" x14ac:dyDescent="0.3">
      <c r="A47" s="13" t="s">
        <v>157</v>
      </c>
    </row>
    <row r="48" spans="1:1" x14ac:dyDescent="0.3">
      <c r="A48" s="13" t="s">
        <v>104</v>
      </c>
    </row>
    <row r="49" spans="1:1" x14ac:dyDescent="0.3">
      <c r="A49" s="13" t="s">
        <v>125</v>
      </c>
    </row>
    <row r="50" spans="1:1" x14ac:dyDescent="0.3">
      <c r="A50" s="13" t="s">
        <v>25</v>
      </c>
    </row>
    <row r="51" spans="1:1" x14ac:dyDescent="0.3">
      <c r="A51" s="13" t="s">
        <v>30</v>
      </c>
    </row>
    <row r="52" spans="1:1" x14ac:dyDescent="0.3">
      <c r="A52" s="13" t="s">
        <v>116</v>
      </c>
    </row>
    <row r="53" spans="1:1" x14ac:dyDescent="0.3">
      <c r="A53" s="13" t="s">
        <v>65</v>
      </c>
    </row>
    <row r="54" spans="1:1" x14ac:dyDescent="0.3">
      <c r="A54" s="13" t="s">
        <v>168</v>
      </c>
    </row>
    <row r="55" spans="1:1" x14ac:dyDescent="0.3">
      <c r="A55" s="13" t="s">
        <v>154</v>
      </c>
    </row>
    <row r="56" spans="1:1" x14ac:dyDescent="0.3">
      <c r="A56" s="13" t="s">
        <v>22</v>
      </c>
    </row>
    <row r="57" spans="1:1" x14ac:dyDescent="0.3">
      <c r="A57" s="13" t="s">
        <v>24</v>
      </c>
    </row>
    <row r="58" spans="1:1" x14ac:dyDescent="0.3">
      <c r="A58" s="13" t="s">
        <v>119</v>
      </c>
    </row>
    <row r="59" spans="1:1" x14ac:dyDescent="0.3">
      <c r="A59" s="13" t="s">
        <v>66</v>
      </c>
    </row>
    <row r="60" spans="1:1" x14ac:dyDescent="0.3">
      <c r="A60" s="13" t="s">
        <v>105</v>
      </c>
    </row>
    <row r="61" spans="1:1" x14ac:dyDescent="0.3">
      <c r="A61" s="13" t="s">
        <v>52</v>
      </c>
    </row>
    <row r="62" spans="1:1" x14ac:dyDescent="0.3">
      <c r="A62" s="13" t="s">
        <v>85</v>
      </c>
    </row>
    <row r="63" spans="1:1" x14ac:dyDescent="0.3">
      <c r="A63" s="13" t="s">
        <v>82</v>
      </c>
    </row>
    <row r="64" spans="1:1" x14ac:dyDescent="0.3">
      <c r="A64" s="13" t="s">
        <v>102</v>
      </c>
    </row>
    <row r="65" spans="1:1" x14ac:dyDescent="0.3">
      <c r="A65" s="13" t="s">
        <v>58</v>
      </c>
    </row>
    <row r="66" spans="1:1" x14ac:dyDescent="0.3">
      <c r="A66" s="13" t="s">
        <v>74</v>
      </c>
    </row>
    <row r="67" spans="1:1" x14ac:dyDescent="0.3">
      <c r="A67" s="13" t="s">
        <v>165</v>
      </c>
    </row>
    <row r="68" spans="1:1" x14ac:dyDescent="0.3">
      <c r="A68" s="13" t="s">
        <v>143</v>
      </c>
    </row>
    <row r="69" spans="1:1" x14ac:dyDescent="0.3">
      <c r="A69" s="13" t="s">
        <v>101</v>
      </c>
    </row>
    <row r="70" spans="1:1" x14ac:dyDescent="0.3">
      <c r="A70" s="13" t="s">
        <v>115</v>
      </c>
    </row>
    <row r="71" spans="1:1" x14ac:dyDescent="0.3">
      <c r="A71" s="13" t="s">
        <v>156</v>
      </c>
    </row>
    <row r="72" spans="1:1" x14ac:dyDescent="0.3">
      <c r="A72" s="13" t="s">
        <v>166</v>
      </c>
    </row>
    <row r="73" spans="1:1" x14ac:dyDescent="0.3">
      <c r="A73" s="13" t="s">
        <v>33</v>
      </c>
    </row>
    <row r="74" spans="1:1" x14ac:dyDescent="0.3">
      <c r="A74" s="13" t="s">
        <v>59</v>
      </c>
    </row>
    <row r="75" spans="1:1" x14ac:dyDescent="0.3">
      <c r="A75" s="13" t="s">
        <v>120</v>
      </c>
    </row>
    <row r="76" spans="1:1" x14ac:dyDescent="0.3">
      <c r="A76" s="13" t="s">
        <v>113</v>
      </c>
    </row>
    <row r="77" spans="1:1" x14ac:dyDescent="0.3">
      <c r="A77" s="13" t="s">
        <v>20</v>
      </c>
    </row>
    <row r="78" spans="1:1" x14ac:dyDescent="0.3">
      <c r="A78" s="13" t="s">
        <v>162</v>
      </c>
    </row>
    <row r="79" spans="1:1" x14ac:dyDescent="0.3">
      <c r="A79" s="13" t="s">
        <v>144</v>
      </c>
    </row>
    <row r="80" spans="1:1" x14ac:dyDescent="0.3">
      <c r="A80" s="13" t="s">
        <v>19</v>
      </c>
    </row>
    <row r="81" spans="1:1" x14ac:dyDescent="0.3">
      <c r="A81" s="13" t="s">
        <v>112</v>
      </c>
    </row>
    <row r="82" spans="1:1" x14ac:dyDescent="0.3">
      <c r="A82" s="13" t="s">
        <v>139</v>
      </c>
    </row>
    <row r="83" spans="1:1" x14ac:dyDescent="0.3">
      <c r="A83" s="13" t="s">
        <v>45</v>
      </c>
    </row>
    <row r="84" spans="1:1" x14ac:dyDescent="0.3">
      <c r="A84" s="13" t="s">
        <v>27</v>
      </c>
    </row>
    <row r="85" spans="1:1" x14ac:dyDescent="0.3">
      <c r="A85" s="13" t="s">
        <v>121</v>
      </c>
    </row>
    <row r="86" spans="1:1" x14ac:dyDescent="0.3">
      <c r="A86" s="13" t="s">
        <v>39</v>
      </c>
    </row>
    <row r="87" spans="1:1" x14ac:dyDescent="0.3">
      <c r="A87" s="13" t="s">
        <v>51</v>
      </c>
    </row>
    <row r="88" spans="1:1" x14ac:dyDescent="0.3">
      <c r="A88" s="13" t="s">
        <v>83</v>
      </c>
    </row>
    <row r="89" spans="1:1" x14ac:dyDescent="0.3">
      <c r="A89" s="13" t="s">
        <v>114</v>
      </c>
    </row>
    <row r="90" spans="1:1" x14ac:dyDescent="0.3">
      <c r="A90" s="13" t="s">
        <v>21</v>
      </c>
    </row>
    <row r="91" spans="1:1" x14ac:dyDescent="0.3">
      <c r="A91" s="13" t="s">
        <v>23</v>
      </c>
    </row>
    <row r="92" spans="1:1" x14ac:dyDescent="0.3">
      <c r="A92" s="13" t="s">
        <v>170</v>
      </c>
    </row>
    <row r="93" spans="1:1" x14ac:dyDescent="0.3">
      <c r="A93" s="13" t="s">
        <v>118</v>
      </c>
    </row>
    <row r="94" spans="1:1" x14ac:dyDescent="0.3">
      <c r="A94" s="13" t="s">
        <v>123</v>
      </c>
    </row>
    <row r="95" spans="1:1" x14ac:dyDescent="0.3">
      <c r="A95" s="13" t="s">
        <v>57</v>
      </c>
    </row>
    <row r="96" spans="1:1" x14ac:dyDescent="0.3">
      <c r="A96" s="13" t="s">
        <v>127</v>
      </c>
    </row>
    <row r="97" spans="1:1" x14ac:dyDescent="0.3">
      <c r="A97" s="13" t="s">
        <v>44</v>
      </c>
    </row>
    <row r="98" spans="1:1" x14ac:dyDescent="0.3">
      <c r="A98" s="13" t="s">
        <v>133</v>
      </c>
    </row>
    <row r="99" spans="1:1" x14ac:dyDescent="0.3">
      <c r="A99" s="13" t="s">
        <v>148</v>
      </c>
    </row>
    <row r="100" spans="1:1" x14ac:dyDescent="0.3">
      <c r="A100" s="13" t="s">
        <v>49</v>
      </c>
    </row>
    <row r="101" spans="1:1" x14ac:dyDescent="0.3">
      <c r="A101" s="13" t="s">
        <v>80</v>
      </c>
    </row>
    <row r="102" spans="1:1" x14ac:dyDescent="0.3">
      <c r="A102" s="13" t="s">
        <v>55</v>
      </c>
    </row>
    <row r="103" spans="1:1" x14ac:dyDescent="0.3">
      <c r="A103" s="13" t="s">
        <v>155</v>
      </c>
    </row>
    <row r="104" spans="1:1" x14ac:dyDescent="0.3">
      <c r="A104" s="13" t="s">
        <v>145</v>
      </c>
    </row>
    <row r="105" spans="1:1" x14ac:dyDescent="0.3">
      <c r="A105" s="13" t="s">
        <v>69</v>
      </c>
    </row>
    <row r="106" spans="1:1" x14ac:dyDescent="0.3">
      <c r="A106" s="13" t="s">
        <v>164</v>
      </c>
    </row>
    <row r="107" spans="1:1" x14ac:dyDescent="0.3">
      <c r="A107" s="13" t="s">
        <v>136</v>
      </c>
    </row>
    <row r="108" spans="1:1" x14ac:dyDescent="0.3">
      <c r="A108" s="13" t="s">
        <v>78</v>
      </c>
    </row>
    <row r="109" spans="1:1" x14ac:dyDescent="0.3">
      <c r="A109" s="13" t="s">
        <v>110</v>
      </c>
    </row>
    <row r="110" spans="1:1" x14ac:dyDescent="0.3">
      <c r="A110" s="13" t="s">
        <v>48</v>
      </c>
    </row>
    <row r="111" spans="1:1" x14ac:dyDescent="0.3">
      <c r="A111" s="13" t="s">
        <v>53</v>
      </c>
    </row>
    <row r="112" spans="1:1" x14ac:dyDescent="0.3">
      <c r="A112" s="13" t="s">
        <v>70</v>
      </c>
    </row>
    <row r="113" spans="1:1" x14ac:dyDescent="0.3">
      <c r="A113" s="13" t="s">
        <v>171</v>
      </c>
    </row>
    <row r="114" spans="1:1" x14ac:dyDescent="0.3">
      <c r="A114" s="13" t="s">
        <v>151</v>
      </c>
    </row>
    <row r="115" spans="1:1" x14ac:dyDescent="0.3">
      <c r="A115" s="13" t="s">
        <v>14</v>
      </c>
    </row>
    <row r="116" spans="1:1" x14ac:dyDescent="0.3">
      <c r="A116" s="13" t="s">
        <v>100</v>
      </c>
    </row>
    <row r="117" spans="1:1" x14ac:dyDescent="0.3">
      <c r="A117" s="13" t="s">
        <v>72</v>
      </c>
    </row>
    <row r="118" spans="1:1" x14ac:dyDescent="0.3">
      <c r="A118" s="13" t="s">
        <v>17</v>
      </c>
    </row>
    <row r="119" spans="1:1" x14ac:dyDescent="0.3">
      <c r="A119" s="13" t="s">
        <v>56</v>
      </c>
    </row>
    <row r="120" spans="1:1" x14ac:dyDescent="0.3">
      <c r="A120" s="13" t="s">
        <v>158</v>
      </c>
    </row>
    <row r="121" spans="1:1" x14ac:dyDescent="0.3">
      <c r="A121" s="13" t="s">
        <v>35</v>
      </c>
    </row>
    <row r="122" spans="1:1" x14ac:dyDescent="0.3">
      <c r="A122" s="13" t="s">
        <v>97</v>
      </c>
    </row>
    <row r="123" spans="1:1" x14ac:dyDescent="0.3">
      <c r="A123" s="13" t="s">
        <v>16</v>
      </c>
    </row>
    <row r="124" spans="1:1" x14ac:dyDescent="0.3">
      <c r="A124" s="13" t="s">
        <v>28</v>
      </c>
    </row>
    <row r="125" spans="1:1" x14ac:dyDescent="0.3">
      <c r="A125" s="13" t="s">
        <v>41</v>
      </c>
    </row>
    <row r="126" spans="1:1" x14ac:dyDescent="0.3">
      <c r="A126" s="13" t="s">
        <v>111</v>
      </c>
    </row>
    <row r="127" spans="1:1" x14ac:dyDescent="0.3">
      <c r="A127" s="13" t="s">
        <v>29</v>
      </c>
    </row>
    <row r="128" spans="1:1" x14ac:dyDescent="0.3">
      <c r="A128" s="13" t="s">
        <v>132</v>
      </c>
    </row>
    <row r="129" spans="1:1" x14ac:dyDescent="0.3">
      <c r="A129" s="13" t="s">
        <v>161</v>
      </c>
    </row>
    <row r="130" spans="1:1" x14ac:dyDescent="0.3">
      <c r="A130" s="13" t="s">
        <v>38</v>
      </c>
    </row>
    <row r="131" spans="1:1" x14ac:dyDescent="0.3">
      <c r="A131" s="13" t="s">
        <v>124</v>
      </c>
    </row>
    <row r="132" spans="1:1" x14ac:dyDescent="0.3">
      <c r="A132" s="13" t="s">
        <v>64</v>
      </c>
    </row>
    <row r="133" spans="1:1" x14ac:dyDescent="0.3">
      <c r="A133" s="13" t="s">
        <v>63</v>
      </c>
    </row>
    <row r="134" spans="1:1" x14ac:dyDescent="0.3">
      <c r="A134" s="13" t="s">
        <v>137</v>
      </c>
    </row>
    <row r="135" spans="1:1" x14ac:dyDescent="0.3">
      <c r="A135" s="13" t="s">
        <v>98</v>
      </c>
    </row>
    <row r="136" spans="1:1" x14ac:dyDescent="0.3">
      <c r="A136" s="13" t="s">
        <v>42</v>
      </c>
    </row>
    <row r="137" spans="1:1" x14ac:dyDescent="0.3">
      <c r="A137" s="13" t="s">
        <v>135</v>
      </c>
    </row>
    <row r="138" spans="1:1" x14ac:dyDescent="0.3">
      <c r="A138" s="13" t="s">
        <v>46</v>
      </c>
    </row>
    <row r="139" spans="1:1" x14ac:dyDescent="0.3">
      <c r="A139" s="13" t="s">
        <v>163</v>
      </c>
    </row>
    <row r="140" spans="1:1" x14ac:dyDescent="0.3">
      <c r="A140" s="13" t="s">
        <v>26</v>
      </c>
    </row>
    <row r="141" spans="1:1" x14ac:dyDescent="0.3">
      <c r="A141" s="13" t="s">
        <v>103</v>
      </c>
    </row>
    <row r="142" spans="1:1" x14ac:dyDescent="0.3">
      <c r="A142" s="13" t="s">
        <v>96</v>
      </c>
    </row>
    <row r="143" spans="1:1" x14ac:dyDescent="0.3">
      <c r="A143" s="13" t="s">
        <v>107</v>
      </c>
    </row>
    <row r="144" spans="1:1" x14ac:dyDescent="0.3">
      <c r="A144" s="13" t="s">
        <v>108</v>
      </c>
    </row>
    <row r="145" spans="1:1" x14ac:dyDescent="0.3">
      <c r="A145" s="13" t="s">
        <v>68</v>
      </c>
    </row>
    <row r="146" spans="1:1" x14ac:dyDescent="0.3">
      <c r="A146" s="13" t="s">
        <v>73</v>
      </c>
    </row>
    <row r="147" spans="1:1" x14ac:dyDescent="0.3">
      <c r="A147" s="13" t="s">
        <v>117</v>
      </c>
    </row>
    <row r="148" spans="1:1" x14ac:dyDescent="0.3">
      <c r="A148" s="13" t="s">
        <v>37</v>
      </c>
    </row>
    <row r="149" spans="1:1" x14ac:dyDescent="0.3">
      <c r="A149" s="13" t="s">
        <v>88</v>
      </c>
    </row>
    <row r="150" spans="1:1" x14ac:dyDescent="0.3">
      <c r="A150" s="13" t="s">
        <v>77</v>
      </c>
    </row>
    <row r="151" spans="1:1" x14ac:dyDescent="0.3">
      <c r="A151" s="13" t="s">
        <v>122</v>
      </c>
    </row>
    <row r="152" spans="1:1" x14ac:dyDescent="0.3">
      <c r="A152" s="13" t="s">
        <v>76</v>
      </c>
    </row>
    <row r="153" spans="1:1" x14ac:dyDescent="0.3">
      <c r="A153" s="13" t="s">
        <v>109</v>
      </c>
    </row>
    <row r="154" spans="1:1" x14ac:dyDescent="0.3">
      <c r="A154" s="13" t="s">
        <v>71</v>
      </c>
    </row>
    <row r="155" spans="1:1" x14ac:dyDescent="0.3">
      <c r="A155" s="13" t="s">
        <v>84</v>
      </c>
    </row>
    <row r="156" spans="1:1" x14ac:dyDescent="0.3">
      <c r="A156" s="13" t="s">
        <v>106</v>
      </c>
    </row>
    <row r="157" spans="1:1" x14ac:dyDescent="0.3">
      <c r="A157" s="13" t="s">
        <v>54</v>
      </c>
    </row>
    <row r="158" spans="1:1" x14ac:dyDescent="0.3">
      <c r="A158" s="13" t="s">
        <v>60</v>
      </c>
    </row>
    <row r="159" spans="1:1" x14ac:dyDescent="0.3">
      <c r="A159" s="13" t="s">
        <v>126</v>
      </c>
    </row>
    <row r="160" spans="1:1" x14ac:dyDescent="0.3">
      <c r="A160" s="13" t="s">
        <v>99</v>
      </c>
    </row>
    <row r="161" spans="1:1" x14ac:dyDescent="0.3">
      <c r="A161" s="13" t="s">
        <v>352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64B-0579-41FA-93BE-88407B3CAE45}">
  <dimension ref="A1:B7"/>
  <sheetViews>
    <sheetView workbookViewId="0"/>
  </sheetViews>
  <sheetFormatPr defaultRowHeight="14.4" x14ac:dyDescent="0.3"/>
  <cols>
    <col min="1" max="1" width="17.21875" bestFit="1" customWidth="1"/>
    <col min="2" max="2" width="14.77734375" bestFit="1" customWidth="1"/>
  </cols>
  <sheetData>
    <row r="1" spans="1:2" x14ac:dyDescent="0.3">
      <c r="A1" s="12" t="s">
        <v>351</v>
      </c>
      <c r="B1" t="s">
        <v>356</v>
      </c>
    </row>
    <row r="2" spans="1:2" x14ac:dyDescent="0.3">
      <c r="A2" s="13" t="s">
        <v>348</v>
      </c>
      <c r="B2">
        <v>16</v>
      </c>
    </row>
    <row r="3" spans="1:2" x14ac:dyDescent="0.3">
      <c r="A3" s="13" t="s">
        <v>346</v>
      </c>
      <c r="B3">
        <v>10.5</v>
      </c>
    </row>
    <row r="4" spans="1:2" x14ac:dyDescent="0.3">
      <c r="A4" s="13" t="s">
        <v>345</v>
      </c>
      <c r="B4">
        <v>12.82258064516129</v>
      </c>
    </row>
    <row r="5" spans="1:2" x14ac:dyDescent="0.3">
      <c r="A5" s="13" t="s">
        <v>347</v>
      </c>
      <c r="B5">
        <v>11.5</v>
      </c>
    </row>
    <row r="6" spans="1:2" x14ac:dyDescent="0.3">
      <c r="A6" s="13" t="s">
        <v>355</v>
      </c>
      <c r="B6">
        <v>15</v>
      </c>
    </row>
    <row r="7" spans="1:2" x14ac:dyDescent="0.3">
      <c r="A7" s="13" t="s">
        <v>352</v>
      </c>
      <c r="B7">
        <v>12.833333333333334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937C-C09C-4279-B46C-94A53AB31D2B}">
  <dimension ref="A1:A7"/>
  <sheetViews>
    <sheetView workbookViewId="0"/>
  </sheetViews>
  <sheetFormatPr defaultRowHeight="14.4" x14ac:dyDescent="0.3"/>
  <cols>
    <col min="1" max="1" width="17.21875" bestFit="1" customWidth="1"/>
  </cols>
  <sheetData>
    <row r="1" spans="1:1" x14ac:dyDescent="0.3">
      <c r="A1" s="12" t="s">
        <v>351</v>
      </c>
    </row>
    <row r="2" spans="1:1" x14ac:dyDescent="0.3">
      <c r="A2" s="13" t="s">
        <v>348</v>
      </c>
    </row>
    <row r="3" spans="1:1" x14ac:dyDescent="0.3">
      <c r="A3" s="13" t="s">
        <v>346</v>
      </c>
    </row>
    <row r="4" spans="1:1" x14ac:dyDescent="0.3">
      <c r="A4" s="13" t="s">
        <v>345</v>
      </c>
    </row>
    <row r="5" spans="1:1" x14ac:dyDescent="0.3">
      <c r="A5" s="13" t="s">
        <v>347</v>
      </c>
    </row>
    <row r="6" spans="1:1" x14ac:dyDescent="0.3">
      <c r="A6" s="13" t="s">
        <v>355</v>
      </c>
    </row>
    <row r="7" spans="1:1" x14ac:dyDescent="0.3">
      <c r="A7" s="13" t="s">
        <v>352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4587A-E3F2-4381-A3BD-964A9A928FC7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0AD9-4BC0-47A2-97C4-B7B149A0A59D}">
  <dimension ref="A1:A2"/>
  <sheetViews>
    <sheetView workbookViewId="0"/>
  </sheetViews>
  <sheetFormatPr defaultRowHeight="14.4" x14ac:dyDescent="0.3"/>
  <cols>
    <col min="1" max="1" width="15.33203125" bestFit="1" customWidth="1"/>
  </cols>
  <sheetData>
    <row r="1" spans="1:1" x14ac:dyDescent="0.3">
      <c r="A1" t="s">
        <v>357</v>
      </c>
    </row>
    <row r="2" spans="1:1" x14ac:dyDescent="0.3">
      <c r="A2">
        <v>12.654088050314465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E66C-C969-4230-9A4C-2C52494720CC}">
  <dimension ref="A1:A161"/>
  <sheetViews>
    <sheetView workbookViewId="0">
      <selection activeCell="B1" sqref="B1"/>
    </sheetView>
  </sheetViews>
  <sheetFormatPr defaultRowHeight="14.4" x14ac:dyDescent="0.3"/>
  <cols>
    <col min="1" max="1" width="52.109375" bestFit="1" customWidth="1"/>
  </cols>
  <sheetData>
    <row r="1" spans="1:1" x14ac:dyDescent="0.3">
      <c r="A1" s="12" t="s">
        <v>351</v>
      </c>
    </row>
    <row r="2" spans="1:1" x14ac:dyDescent="0.3">
      <c r="A2" s="13" t="s">
        <v>93</v>
      </c>
    </row>
    <row r="3" spans="1:1" x14ac:dyDescent="0.3">
      <c r="A3" s="13" t="s">
        <v>43</v>
      </c>
    </row>
    <row r="4" spans="1:1" x14ac:dyDescent="0.3">
      <c r="A4" s="13" t="s">
        <v>32</v>
      </c>
    </row>
    <row r="5" spans="1:1" x14ac:dyDescent="0.3">
      <c r="A5" s="13" t="s">
        <v>172</v>
      </c>
    </row>
    <row r="6" spans="1:1" x14ac:dyDescent="0.3">
      <c r="A6" s="13" t="s">
        <v>62</v>
      </c>
    </row>
    <row r="7" spans="1:1" x14ac:dyDescent="0.3">
      <c r="A7" s="13" t="s">
        <v>75</v>
      </c>
    </row>
    <row r="8" spans="1:1" x14ac:dyDescent="0.3">
      <c r="A8" s="13" t="s">
        <v>130</v>
      </c>
    </row>
    <row r="9" spans="1:1" x14ac:dyDescent="0.3">
      <c r="A9" s="13" t="s">
        <v>140</v>
      </c>
    </row>
    <row r="10" spans="1:1" x14ac:dyDescent="0.3">
      <c r="A10" s="13" t="s">
        <v>129</v>
      </c>
    </row>
    <row r="11" spans="1:1" x14ac:dyDescent="0.3">
      <c r="A11" s="13" t="s">
        <v>91</v>
      </c>
    </row>
    <row r="12" spans="1:1" x14ac:dyDescent="0.3">
      <c r="A12" s="13" t="s">
        <v>67</v>
      </c>
    </row>
    <row r="13" spans="1:1" x14ac:dyDescent="0.3">
      <c r="A13" s="13" t="s">
        <v>15</v>
      </c>
    </row>
    <row r="14" spans="1:1" x14ac:dyDescent="0.3">
      <c r="A14" s="13" t="s">
        <v>128</v>
      </c>
    </row>
    <row r="15" spans="1:1" x14ac:dyDescent="0.3">
      <c r="A15" s="13" t="s">
        <v>131</v>
      </c>
    </row>
    <row r="16" spans="1:1" x14ac:dyDescent="0.3">
      <c r="A16" s="13" t="s">
        <v>152</v>
      </c>
    </row>
    <row r="17" spans="1:1" x14ac:dyDescent="0.3">
      <c r="A17" s="13" t="s">
        <v>61</v>
      </c>
    </row>
    <row r="18" spans="1:1" x14ac:dyDescent="0.3">
      <c r="A18" s="13" t="s">
        <v>146</v>
      </c>
    </row>
    <row r="19" spans="1:1" x14ac:dyDescent="0.3">
      <c r="A19" s="13" t="s">
        <v>92</v>
      </c>
    </row>
    <row r="20" spans="1:1" x14ac:dyDescent="0.3">
      <c r="A20" s="13" t="s">
        <v>47</v>
      </c>
    </row>
    <row r="21" spans="1:1" x14ac:dyDescent="0.3">
      <c r="A21" s="13" t="s">
        <v>50</v>
      </c>
    </row>
    <row r="22" spans="1:1" x14ac:dyDescent="0.3">
      <c r="A22" s="13" t="s">
        <v>138</v>
      </c>
    </row>
    <row r="23" spans="1:1" x14ac:dyDescent="0.3">
      <c r="A23" s="13" t="s">
        <v>87</v>
      </c>
    </row>
    <row r="24" spans="1:1" x14ac:dyDescent="0.3">
      <c r="A24" s="13" t="s">
        <v>94</v>
      </c>
    </row>
    <row r="25" spans="1:1" x14ac:dyDescent="0.3">
      <c r="A25" s="13" t="s">
        <v>31</v>
      </c>
    </row>
    <row r="26" spans="1:1" x14ac:dyDescent="0.3">
      <c r="A26" s="13" t="s">
        <v>90</v>
      </c>
    </row>
    <row r="27" spans="1:1" x14ac:dyDescent="0.3">
      <c r="A27" s="13" t="s">
        <v>159</v>
      </c>
    </row>
    <row r="28" spans="1:1" x14ac:dyDescent="0.3">
      <c r="A28" s="13" t="s">
        <v>79</v>
      </c>
    </row>
    <row r="29" spans="1:1" x14ac:dyDescent="0.3">
      <c r="A29" s="13" t="s">
        <v>95</v>
      </c>
    </row>
    <row r="30" spans="1:1" x14ac:dyDescent="0.3">
      <c r="A30" s="13" t="s">
        <v>141</v>
      </c>
    </row>
    <row r="31" spans="1:1" x14ac:dyDescent="0.3">
      <c r="A31" s="13" t="s">
        <v>167</v>
      </c>
    </row>
    <row r="32" spans="1:1" x14ac:dyDescent="0.3">
      <c r="A32" s="13" t="s">
        <v>86</v>
      </c>
    </row>
    <row r="33" spans="1:1" x14ac:dyDescent="0.3">
      <c r="A33" s="13" t="s">
        <v>153</v>
      </c>
    </row>
    <row r="34" spans="1:1" x14ac:dyDescent="0.3">
      <c r="A34" s="13" t="s">
        <v>149</v>
      </c>
    </row>
    <row r="35" spans="1:1" x14ac:dyDescent="0.3">
      <c r="A35" s="13" t="s">
        <v>36</v>
      </c>
    </row>
    <row r="36" spans="1:1" x14ac:dyDescent="0.3">
      <c r="A36" s="13" t="s">
        <v>147</v>
      </c>
    </row>
    <row r="37" spans="1:1" x14ac:dyDescent="0.3">
      <c r="A37" s="13" t="s">
        <v>81</v>
      </c>
    </row>
    <row r="38" spans="1:1" x14ac:dyDescent="0.3">
      <c r="A38" s="13" t="s">
        <v>142</v>
      </c>
    </row>
    <row r="39" spans="1:1" x14ac:dyDescent="0.3">
      <c r="A39" s="13" t="s">
        <v>169</v>
      </c>
    </row>
    <row r="40" spans="1:1" x14ac:dyDescent="0.3">
      <c r="A40" s="13" t="s">
        <v>160</v>
      </c>
    </row>
    <row r="41" spans="1:1" x14ac:dyDescent="0.3">
      <c r="A41" s="13" t="s">
        <v>40</v>
      </c>
    </row>
    <row r="42" spans="1:1" x14ac:dyDescent="0.3">
      <c r="A42" s="13" t="s">
        <v>150</v>
      </c>
    </row>
    <row r="43" spans="1:1" x14ac:dyDescent="0.3">
      <c r="A43" s="13" t="s">
        <v>89</v>
      </c>
    </row>
    <row r="44" spans="1:1" x14ac:dyDescent="0.3">
      <c r="A44" s="13" t="s">
        <v>34</v>
      </c>
    </row>
    <row r="45" spans="1:1" x14ac:dyDescent="0.3">
      <c r="A45" s="13" t="s">
        <v>134</v>
      </c>
    </row>
    <row r="46" spans="1:1" x14ac:dyDescent="0.3">
      <c r="A46" s="13" t="s">
        <v>18</v>
      </c>
    </row>
    <row r="47" spans="1:1" x14ac:dyDescent="0.3">
      <c r="A47" s="13" t="s">
        <v>157</v>
      </c>
    </row>
    <row r="48" spans="1:1" x14ac:dyDescent="0.3">
      <c r="A48" s="13" t="s">
        <v>104</v>
      </c>
    </row>
    <row r="49" spans="1:1" x14ac:dyDescent="0.3">
      <c r="A49" s="13" t="s">
        <v>125</v>
      </c>
    </row>
    <row r="50" spans="1:1" x14ac:dyDescent="0.3">
      <c r="A50" s="13" t="s">
        <v>25</v>
      </c>
    </row>
    <row r="51" spans="1:1" x14ac:dyDescent="0.3">
      <c r="A51" s="13" t="s">
        <v>30</v>
      </c>
    </row>
    <row r="52" spans="1:1" x14ac:dyDescent="0.3">
      <c r="A52" s="13" t="s">
        <v>116</v>
      </c>
    </row>
    <row r="53" spans="1:1" x14ac:dyDescent="0.3">
      <c r="A53" s="13" t="s">
        <v>65</v>
      </c>
    </row>
    <row r="54" spans="1:1" x14ac:dyDescent="0.3">
      <c r="A54" s="13" t="s">
        <v>168</v>
      </c>
    </row>
    <row r="55" spans="1:1" x14ac:dyDescent="0.3">
      <c r="A55" s="13" t="s">
        <v>154</v>
      </c>
    </row>
    <row r="56" spans="1:1" x14ac:dyDescent="0.3">
      <c r="A56" s="13" t="s">
        <v>22</v>
      </c>
    </row>
    <row r="57" spans="1:1" x14ac:dyDescent="0.3">
      <c r="A57" s="13" t="s">
        <v>24</v>
      </c>
    </row>
    <row r="58" spans="1:1" x14ac:dyDescent="0.3">
      <c r="A58" s="13" t="s">
        <v>119</v>
      </c>
    </row>
    <row r="59" spans="1:1" x14ac:dyDescent="0.3">
      <c r="A59" s="13" t="s">
        <v>66</v>
      </c>
    </row>
    <row r="60" spans="1:1" x14ac:dyDescent="0.3">
      <c r="A60" s="13" t="s">
        <v>105</v>
      </c>
    </row>
    <row r="61" spans="1:1" x14ac:dyDescent="0.3">
      <c r="A61" s="13" t="s">
        <v>52</v>
      </c>
    </row>
    <row r="62" spans="1:1" x14ac:dyDescent="0.3">
      <c r="A62" s="13" t="s">
        <v>85</v>
      </c>
    </row>
    <row r="63" spans="1:1" x14ac:dyDescent="0.3">
      <c r="A63" s="13" t="s">
        <v>82</v>
      </c>
    </row>
    <row r="64" spans="1:1" x14ac:dyDescent="0.3">
      <c r="A64" s="13" t="s">
        <v>102</v>
      </c>
    </row>
    <row r="65" spans="1:1" x14ac:dyDescent="0.3">
      <c r="A65" s="13" t="s">
        <v>58</v>
      </c>
    </row>
    <row r="66" spans="1:1" x14ac:dyDescent="0.3">
      <c r="A66" s="13" t="s">
        <v>74</v>
      </c>
    </row>
    <row r="67" spans="1:1" x14ac:dyDescent="0.3">
      <c r="A67" s="13" t="s">
        <v>165</v>
      </c>
    </row>
    <row r="68" spans="1:1" x14ac:dyDescent="0.3">
      <c r="A68" s="13" t="s">
        <v>143</v>
      </c>
    </row>
    <row r="69" spans="1:1" x14ac:dyDescent="0.3">
      <c r="A69" s="13" t="s">
        <v>101</v>
      </c>
    </row>
    <row r="70" spans="1:1" x14ac:dyDescent="0.3">
      <c r="A70" s="13" t="s">
        <v>115</v>
      </c>
    </row>
    <row r="71" spans="1:1" x14ac:dyDescent="0.3">
      <c r="A71" s="13" t="s">
        <v>156</v>
      </c>
    </row>
    <row r="72" spans="1:1" x14ac:dyDescent="0.3">
      <c r="A72" s="13" t="s">
        <v>166</v>
      </c>
    </row>
    <row r="73" spans="1:1" x14ac:dyDescent="0.3">
      <c r="A73" s="13" t="s">
        <v>33</v>
      </c>
    </row>
    <row r="74" spans="1:1" x14ac:dyDescent="0.3">
      <c r="A74" s="13" t="s">
        <v>59</v>
      </c>
    </row>
    <row r="75" spans="1:1" x14ac:dyDescent="0.3">
      <c r="A75" s="13" t="s">
        <v>120</v>
      </c>
    </row>
    <row r="76" spans="1:1" x14ac:dyDescent="0.3">
      <c r="A76" s="13" t="s">
        <v>113</v>
      </c>
    </row>
    <row r="77" spans="1:1" x14ac:dyDescent="0.3">
      <c r="A77" s="13" t="s">
        <v>20</v>
      </c>
    </row>
    <row r="78" spans="1:1" x14ac:dyDescent="0.3">
      <c r="A78" s="13" t="s">
        <v>162</v>
      </c>
    </row>
    <row r="79" spans="1:1" x14ac:dyDescent="0.3">
      <c r="A79" s="13" t="s">
        <v>144</v>
      </c>
    </row>
    <row r="80" spans="1:1" x14ac:dyDescent="0.3">
      <c r="A80" s="13" t="s">
        <v>19</v>
      </c>
    </row>
    <row r="81" spans="1:1" x14ac:dyDescent="0.3">
      <c r="A81" s="13" t="s">
        <v>112</v>
      </c>
    </row>
    <row r="82" spans="1:1" x14ac:dyDescent="0.3">
      <c r="A82" s="13" t="s">
        <v>139</v>
      </c>
    </row>
    <row r="83" spans="1:1" x14ac:dyDescent="0.3">
      <c r="A83" s="13" t="s">
        <v>45</v>
      </c>
    </row>
    <row r="84" spans="1:1" x14ac:dyDescent="0.3">
      <c r="A84" s="13" t="s">
        <v>27</v>
      </c>
    </row>
    <row r="85" spans="1:1" x14ac:dyDescent="0.3">
      <c r="A85" s="13" t="s">
        <v>121</v>
      </c>
    </row>
    <row r="86" spans="1:1" x14ac:dyDescent="0.3">
      <c r="A86" s="13" t="s">
        <v>39</v>
      </c>
    </row>
    <row r="87" spans="1:1" x14ac:dyDescent="0.3">
      <c r="A87" s="13" t="s">
        <v>51</v>
      </c>
    </row>
    <row r="88" spans="1:1" x14ac:dyDescent="0.3">
      <c r="A88" s="13" t="s">
        <v>83</v>
      </c>
    </row>
    <row r="89" spans="1:1" x14ac:dyDescent="0.3">
      <c r="A89" s="13" t="s">
        <v>114</v>
      </c>
    </row>
    <row r="90" spans="1:1" x14ac:dyDescent="0.3">
      <c r="A90" s="13" t="s">
        <v>21</v>
      </c>
    </row>
    <row r="91" spans="1:1" x14ac:dyDescent="0.3">
      <c r="A91" s="13" t="s">
        <v>23</v>
      </c>
    </row>
    <row r="92" spans="1:1" x14ac:dyDescent="0.3">
      <c r="A92" s="13" t="s">
        <v>170</v>
      </c>
    </row>
    <row r="93" spans="1:1" x14ac:dyDescent="0.3">
      <c r="A93" s="13" t="s">
        <v>118</v>
      </c>
    </row>
    <row r="94" spans="1:1" x14ac:dyDescent="0.3">
      <c r="A94" s="13" t="s">
        <v>123</v>
      </c>
    </row>
    <row r="95" spans="1:1" x14ac:dyDescent="0.3">
      <c r="A95" s="13" t="s">
        <v>57</v>
      </c>
    </row>
    <row r="96" spans="1:1" x14ac:dyDescent="0.3">
      <c r="A96" s="13" t="s">
        <v>127</v>
      </c>
    </row>
    <row r="97" spans="1:1" x14ac:dyDescent="0.3">
      <c r="A97" s="13" t="s">
        <v>44</v>
      </c>
    </row>
    <row r="98" spans="1:1" x14ac:dyDescent="0.3">
      <c r="A98" s="13" t="s">
        <v>133</v>
      </c>
    </row>
    <row r="99" spans="1:1" x14ac:dyDescent="0.3">
      <c r="A99" s="13" t="s">
        <v>148</v>
      </c>
    </row>
    <row r="100" spans="1:1" x14ac:dyDescent="0.3">
      <c r="A100" s="13" t="s">
        <v>49</v>
      </c>
    </row>
    <row r="101" spans="1:1" x14ac:dyDescent="0.3">
      <c r="A101" s="13" t="s">
        <v>80</v>
      </c>
    </row>
    <row r="102" spans="1:1" x14ac:dyDescent="0.3">
      <c r="A102" s="13" t="s">
        <v>55</v>
      </c>
    </row>
    <row r="103" spans="1:1" x14ac:dyDescent="0.3">
      <c r="A103" s="13" t="s">
        <v>155</v>
      </c>
    </row>
    <row r="104" spans="1:1" x14ac:dyDescent="0.3">
      <c r="A104" s="13" t="s">
        <v>145</v>
      </c>
    </row>
    <row r="105" spans="1:1" x14ac:dyDescent="0.3">
      <c r="A105" s="13" t="s">
        <v>69</v>
      </c>
    </row>
    <row r="106" spans="1:1" x14ac:dyDescent="0.3">
      <c r="A106" s="13" t="s">
        <v>164</v>
      </c>
    </row>
    <row r="107" spans="1:1" x14ac:dyDescent="0.3">
      <c r="A107" s="13" t="s">
        <v>136</v>
      </c>
    </row>
    <row r="108" spans="1:1" x14ac:dyDescent="0.3">
      <c r="A108" s="13" t="s">
        <v>78</v>
      </c>
    </row>
    <row r="109" spans="1:1" x14ac:dyDescent="0.3">
      <c r="A109" s="13" t="s">
        <v>110</v>
      </c>
    </row>
    <row r="110" spans="1:1" x14ac:dyDescent="0.3">
      <c r="A110" s="13" t="s">
        <v>48</v>
      </c>
    </row>
    <row r="111" spans="1:1" x14ac:dyDescent="0.3">
      <c r="A111" s="13" t="s">
        <v>53</v>
      </c>
    </row>
    <row r="112" spans="1:1" x14ac:dyDescent="0.3">
      <c r="A112" s="13" t="s">
        <v>70</v>
      </c>
    </row>
    <row r="113" spans="1:1" x14ac:dyDescent="0.3">
      <c r="A113" s="13" t="s">
        <v>171</v>
      </c>
    </row>
    <row r="114" spans="1:1" x14ac:dyDescent="0.3">
      <c r="A114" s="13" t="s">
        <v>151</v>
      </c>
    </row>
    <row r="115" spans="1:1" x14ac:dyDescent="0.3">
      <c r="A115" s="13" t="s">
        <v>14</v>
      </c>
    </row>
    <row r="116" spans="1:1" x14ac:dyDescent="0.3">
      <c r="A116" s="13" t="s">
        <v>100</v>
      </c>
    </row>
    <row r="117" spans="1:1" x14ac:dyDescent="0.3">
      <c r="A117" s="13" t="s">
        <v>72</v>
      </c>
    </row>
    <row r="118" spans="1:1" x14ac:dyDescent="0.3">
      <c r="A118" s="13" t="s">
        <v>17</v>
      </c>
    </row>
    <row r="119" spans="1:1" x14ac:dyDescent="0.3">
      <c r="A119" s="13" t="s">
        <v>56</v>
      </c>
    </row>
    <row r="120" spans="1:1" x14ac:dyDescent="0.3">
      <c r="A120" s="13" t="s">
        <v>158</v>
      </c>
    </row>
    <row r="121" spans="1:1" x14ac:dyDescent="0.3">
      <c r="A121" s="13" t="s">
        <v>35</v>
      </c>
    </row>
    <row r="122" spans="1:1" x14ac:dyDescent="0.3">
      <c r="A122" s="13" t="s">
        <v>97</v>
      </c>
    </row>
    <row r="123" spans="1:1" x14ac:dyDescent="0.3">
      <c r="A123" s="13" t="s">
        <v>16</v>
      </c>
    </row>
    <row r="124" spans="1:1" x14ac:dyDescent="0.3">
      <c r="A124" s="13" t="s">
        <v>28</v>
      </c>
    </row>
    <row r="125" spans="1:1" x14ac:dyDescent="0.3">
      <c r="A125" s="13" t="s">
        <v>41</v>
      </c>
    </row>
    <row r="126" spans="1:1" x14ac:dyDescent="0.3">
      <c r="A126" s="13" t="s">
        <v>111</v>
      </c>
    </row>
    <row r="127" spans="1:1" x14ac:dyDescent="0.3">
      <c r="A127" s="13" t="s">
        <v>29</v>
      </c>
    </row>
    <row r="128" spans="1:1" x14ac:dyDescent="0.3">
      <c r="A128" s="13" t="s">
        <v>132</v>
      </c>
    </row>
    <row r="129" spans="1:1" x14ac:dyDescent="0.3">
      <c r="A129" s="13" t="s">
        <v>161</v>
      </c>
    </row>
    <row r="130" spans="1:1" x14ac:dyDescent="0.3">
      <c r="A130" s="13" t="s">
        <v>38</v>
      </c>
    </row>
    <row r="131" spans="1:1" x14ac:dyDescent="0.3">
      <c r="A131" s="13" t="s">
        <v>124</v>
      </c>
    </row>
    <row r="132" spans="1:1" x14ac:dyDescent="0.3">
      <c r="A132" s="13" t="s">
        <v>64</v>
      </c>
    </row>
    <row r="133" spans="1:1" x14ac:dyDescent="0.3">
      <c r="A133" s="13" t="s">
        <v>63</v>
      </c>
    </row>
    <row r="134" spans="1:1" x14ac:dyDescent="0.3">
      <c r="A134" s="13" t="s">
        <v>137</v>
      </c>
    </row>
    <row r="135" spans="1:1" x14ac:dyDescent="0.3">
      <c r="A135" s="13" t="s">
        <v>98</v>
      </c>
    </row>
    <row r="136" spans="1:1" x14ac:dyDescent="0.3">
      <c r="A136" s="13" t="s">
        <v>42</v>
      </c>
    </row>
    <row r="137" spans="1:1" x14ac:dyDescent="0.3">
      <c r="A137" s="13" t="s">
        <v>135</v>
      </c>
    </row>
    <row r="138" spans="1:1" x14ac:dyDescent="0.3">
      <c r="A138" s="13" t="s">
        <v>46</v>
      </c>
    </row>
    <row r="139" spans="1:1" x14ac:dyDescent="0.3">
      <c r="A139" s="13" t="s">
        <v>163</v>
      </c>
    </row>
    <row r="140" spans="1:1" x14ac:dyDescent="0.3">
      <c r="A140" s="13" t="s">
        <v>26</v>
      </c>
    </row>
    <row r="141" spans="1:1" x14ac:dyDescent="0.3">
      <c r="A141" s="13" t="s">
        <v>103</v>
      </c>
    </row>
    <row r="142" spans="1:1" x14ac:dyDescent="0.3">
      <c r="A142" s="13" t="s">
        <v>96</v>
      </c>
    </row>
    <row r="143" spans="1:1" x14ac:dyDescent="0.3">
      <c r="A143" s="13" t="s">
        <v>107</v>
      </c>
    </row>
    <row r="144" spans="1:1" x14ac:dyDescent="0.3">
      <c r="A144" s="13" t="s">
        <v>108</v>
      </c>
    </row>
    <row r="145" spans="1:1" x14ac:dyDescent="0.3">
      <c r="A145" s="13" t="s">
        <v>68</v>
      </c>
    </row>
    <row r="146" spans="1:1" x14ac:dyDescent="0.3">
      <c r="A146" s="13" t="s">
        <v>73</v>
      </c>
    </row>
    <row r="147" spans="1:1" x14ac:dyDescent="0.3">
      <c r="A147" s="13" t="s">
        <v>117</v>
      </c>
    </row>
    <row r="148" spans="1:1" x14ac:dyDescent="0.3">
      <c r="A148" s="13" t="s">
        <v>37</v>
      </c>
    </row>
    <row r="149" spans="1:1" x14ac:dyDescent="0.3">
      <c r="A149" s="13" t="s">
        <v>88</v>
      </c>
    </row>
    <row r="150" spans="1:1" x14ac:dyDescent="0.3">
      <c r="A150" s="13" t="s">
        <v>77</v>
      </c>
    </row>
    <row r="151" spans="1:1" x14ac:dyDescent="0.3">
      <c r="A151" s="13" t="s">
        <v>122</v>
      </c>
    </row>
    <row r="152" spans="1:1" x14ac:dyDescent="0.3">
      <c r="A152" s="13" t="s">
        <v>76</v>
      </c>
    </row>
    <row r="153" spans="1:1" x14ac:dyDescent="0.3">
      <c r="A153" s="13" t="s">
        <v>109</v>
      </c>
    </row>
    <row r="154" spans="1:1" x14ac:dyDescent="0.3">
      <c r="A154" s="13" t="s">
        <v>71</v>
      </c>
    </row>
    <row r="155" spans="1:1" x14ac:dyDescent="0.3">
      <c r="A155" s="13" t="s">
        <v>84</v>
      </c>
    </row>
    <row r="156" spans="1:1" x14ac:dyDescent="0.3">
      <c r="A156" s="13" t="s">
        <v>106</v>
      </c>
    </row>
    <row r="157" spans="1:1" x14ac:dyDescent="0.3">
      <c r="A157" s="13" t="s">
        <v>54</v>
      </c>
    </row>
    <row r="158" spans="1:1" x14ac:dyDescent="0.3">
      <c r="A158" s="13" t="s">
        <v>60</v>
      </c>
    </row>
    <row r="159" spans="1:1" x14ac:dyDescent="0.3">
      <c r="A159" s="13" t="s">
        <v>126</v>
      </c>
    </row>
    <row r="160" spans="1:1" x14ac:dyDescent="0.3">
      <c r="A160" s="13" t="s">
        <v>99</v>
      </c>
    </row>
    <row r="161" spans="1:1" x14ac:dyDescent="0.3">
      <c r="A161" s="13" t="s">
        <v>352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FE0BE-AE36-4502-923D-A64C7116EE5F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76FA-91E3-46B4-AF7B-D764B80945D8}">
  <dimension ref="A1:A2"/>
  <sheetViews>
    <sheetView workbookViewId="0"/>
  </sheetViews>
  <sheetFormatPr defaultRowHeight="14.4" x14ac:dyDescent="0.3"/>
  <cols>
    <col min="1" max="1" width="15.33203125" bestFit="1" customWidth="1"/>
  </cols>
  <sheetData>
    <row r="1" spans="1:1" x14ac:dyDescent="0.3">
      <c r="A1" t="s">
        <v>357</v>
      </c>
    </row>
    <row r="2" spans="1:1" x14ac:dyDescent="0.3">
      <c r="A2">
        <v>12.654088050314465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74544-DA2D-4CC4-9636-11A05493937B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3B96-3F53-4DC2-AB6B-67AE1149874E}">
  <dimension ref="A1:B7"/>
  <sheetViews>
    <sheetView workbookViewId="0"/>
  </sheetViews>
  <sheetFormatPr defaultRowHeight="14.4" x14ac:dyDescent="0.3"/>
  <cols>
    <col min="1" max="1" width="17.21875" bestFit="1" customWidth="1"/>
    <col min="2" max="2" width="14.77734375" bestFit="1" customWidth="1"/>
  </cols>
  <sheetData>
    <row r="1" spans="1:2" x14ac:dyDescent="0.3">
      <c r="A1" s="12" t="s">
        <v>351</v>
      </c>
      <c r="B1" t="s">
        <v>356</v>
      </c>
    </row>
    <row r="2" spans="1:2" x14ac:dyDescent="0.3">
      <c r="A2" s="13" t="s">
        <v>348</v>
      </c>
      <c r="B2">
        <v>16</v>
      </c>
    </row>
    <row r="3" spans="1:2" x14ac:dyDescent="0.3">
      <c r="A3" s="13" t="s">
        <v>346</v>
      </c>
      <c r="B3">
        <v>10.5</v>
      </c>
    </row>
    <row r="4" spans="1:2" x14ac:dyDescent="0.3">
      <c r="A4" s="13" t="s">
        <v>345</v>
      </c>
      <c r="B4">
        <v>12.82258064516129</v>
      </c>
    </row>
    <row r="5" spans="1:2" x14ac:dyDescent="0.3">
      <c r="A5" s="13" t="s">
        <v>347</v>
      </c>
      <c r="B5">
        <v>11.5</v>
      </c>
    </row>
    <row r="6" spans="1:2" x14ac:dyDescent="0.3">
      <c r="A6" s="13" t="s">
        <v>355</v>
      </c>
      <c r="B6">
        <v>15</v>
      </c>
    </row>
    <row r="7" spans="1:2" x14ac:dyDescent="0.3">
      <c r="A7" s="13" t="s">
        <v>352</v>
      </c>
      <c r="B7">
        <v>12.833333333333334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CB6-5FFE-4F6F-A785-6FDBB2D82AAA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0"/>
  <sheetViews>
    <sheetView zoomScale="55" workbookViewId="0">
      <selection activeCell="T13" sqref="T13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t="s">
        <v>349</v>
      </c>
      <c r="P1" t="s">
        <v>354</v>
      </c>
    </row>
    <row r="2" spans="1:16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f t="shared" ref="O2:O33" si="0">AVERAGE(H2,N2)</f>
        <v>14</v>
      </c>
    </row>
    <row r="3" spans="1:16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f t="shared" si="0"/>
        <v>9.5</v>
      </c>
    </row>
    <row r="4" spans="1:16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f t="shared" si="0"/>
        <v>10.5</v>
      </c>
    </row>
    <row r="5" spans="1:16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 s="2">
        <f t="shared" si="0"/>
        <v>15</v>
      </c>
    </row>
    <row r="6" spans="1:16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f t="shared" si="0"/>
        <v>11</v>
      </c>
    </row>
    <row r="7" spans="1:16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f t="shared" si="0"/>
        <v>14</v>
      </c>
    </row>
    <row r="8" spans="1:16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f t="shared" si="0"/>
        <v>10.5</v>
      </c>
    </row>
    <row r="9" spans="1:16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f t="shared" si="0"/>
        <v>15.5</v>
      </c>
    </row>
    <row r="10" spans="1:16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 s="2">
        <f t="shared" si="0"/>
        <v>14.5</v>
      </c>
    </row>
    <row r="11" spans="1:16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f t="shared" si="0"/>
        <v>12.5</v>
      </c>
    </row>
    <row r="12" spans="1:16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f t="shared" si="0"/>
        <v>15.5</v>
      </c>
    </row>
    <row r="13" spans="1:16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f t="shared" si="0"/>
        <v>16</v>
      </c>
    </row>
    <row r="14" spans="1:16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f t="shared" si="0"/>
        <v>15.5</v>
      </c>
    </row>
    <row r="15" spans="1:16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f t="shared" si="0"/>
        <v>11.5</v>
      </c>
    </row>
    <row r="16" spans="1:16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f t="shared" si="0"/>
        <v>16.5</v>
      </c>
    </row>
    <row r="17" spans="1:15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f t="shared" si="0"/>
        <v>10.5</v>
      </c>
    </row>
    <row r="18" spans="1:15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f t="shared" si="0"/>
        <v>15</v>
      </c>
    </row>
    <row r="19" spans="1:15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f t="shared" si="0"/>
        <v>11</v>
      </c>
    </row>
    <row r="20" spans="1:15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f t="shared" si="0"/>
        <v>17</v>
      </c>
    </row>
    <row r="21" spans="1:15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f t="shared" si="0"/>
        <v>16</v>
      </c>
    </row>
    <row r="22" spans="1:15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 s="2">
        <f t="shared" si="0"/>
        <v>11</v>
      </c>
    </row>
    <row r="23" spans="1:15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f t="shared" si="0"/>
        <v>12.5</v>
      </c>
    </row>
    <row r="24" spans="1:15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f t="shared" si="0"/>
        <v>13.5</v>
      </c>
    </row>
    <row r="25" spans="1:15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f t="shared" si="0"/>
        <v>12</v>
      </c>
    </row>
    <row r="26" spans="1:15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f t="shared" si="0"/>
        <v>16</v>
      </c>
    </row>
    <row r="27" spans="1:15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f t="shared" si="0"/>
        <v>9.5</v>
      </c>
    </row>
    <row r="28" spans="1:15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f t="shared" si="0"/>
        <v>11</v>
      </c>
    </row>
    <row r="29" spans="1:15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 s="2">
        <f t="shared" si="0"/>
        <v>13</v>
      </c>
    </row>
    <row r="30" spans="1:15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 s="2">
        <f t="shared" si="0"/>
        <v>14.5</v>
      </c>
    </row>
    <row r="31" spans="1:15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f t="shared" si="0"/>
        <v>14.5</v>
      </c>
    </row>
    <row r="32" spans="1:15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 s="2">
        <f t="shared" si="0"/>
        <v>10.5</v>
      </c>
    </row>
    <row r="33" spans="1:15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f t="shared" si="0"/>
        <v>11</v>
      </c>
    </row>
    <row r="34" spans="1:15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f t="shared" ref="O34:O65" si="1">AVERAGE(H34,N34)</f>
        <v>12.5</v>
      </c>
    </row>
    <row r="35" spans="1:15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f t="shared" si="1"/>
        <v>15.5</v>
      </c>
    </row>
    <row r="36" spans="1:15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 s="2">
        <f t="shared" si="1"/>
        <v>12</v>
      </c>
    </row>
    <row r="37" spans="1:15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 s="2">
        <f t="shared" si="1"/>
        <v>13.5</v>
      </c>
    </row>
    <row r="38" spans="1:15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f t="shared" si="1"/>
        <v>10</v>
      </c>
    </row>
    <row r="39" spans="1:15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f t="shared" si="1"/>
        <v>13</v>
      </c>
    </row>
    <row r="40" spans="1:15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f t="shared" si="1"/>
        <v>14</v>
      </c>
    </row>
    <row r="41" spans="1:15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 s="2">
        <f t="shared" si="1"/>
        <v>13</v>
      </c>
    </row>
    <row r="42" spans="1:15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 s="2">
        <f t="shared" si="1"/>
        <v>11</v>
      </c>
    </row>
    <row r="43" spans="1:15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f t="shared" si="1"/>
        <v>16.5</v>
      </c>
    </row>
    <row r="44" spans="1:15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f t="shared" si="1"/>
        <v>12.5</v>
      </c>
    </row>
    <row r="45" spans="1:15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 s="2">
        <f t="shared" si="1"/>
        <v>10.5</v>
      </c>
    </row>
    <row r="46" spans="1:15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f t="shared" si="1"/>
        <v>18.5</v>
      </c>
    </row>
    <row r="47" spans="1:15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f t="shared" si="1"/>
        <v>13.5</v>
      </c>
    </row>
    <row r="48" spans="1:15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f t="shared" si="1"/>
        <v>15</v>
      </c>
    </row>
    <row r="49" spans="1:15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f t="shared" si="1"/>
        <v>10.5</v>
      </c>
    </row>
    <row r="50" spans="1:15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f t="shared" si="1"/>
        <v>9.5</v>
      </c>
    </row>
    <row r="51" spans="1:15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f t="shared" si="1"/>
        <v>12.5</v>
      </c>
    </row>
    <row r="52" spans="1:15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 s="2">
        <f t="shared" si="1"/>
        <v>13.5</v>
      </c>
    </row>
    <row r="53" spans="1:15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 s="2">
        <f t="shared" si="1"/>
        <v>13.5</v>
      </c>
    </row>
    <row r="54" spans="1:15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 s="2">
        <f t="shared" si="1"/>
        <v>10.5</v>
      </c>
    </row>
    <row r="55" spans="1:15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f t="shared" si="1"/>
        <v>11</v>
      </c>
    </row>
    <row r="56" spans="1:15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f t="shared" si="1"/>
        <v>13</v>
      </c>
    </row>
    <row r="57" spans="1:15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f t="shared" si="1"/>
        <v>12.5</v>
      </c>
    </row>
    <row r="58" spans="1:15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f t="shared" si="1"/>
        <v>14</v>
      </c>
    </row>
    <row r="59" spans="1:15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f t="shared" si="1"/>
        <v>17</v>
      </c>
    </row>
    <row r="60" spans="1:15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f t="shared" si="1"/>
        <v>9.5</v>
      </c>
    </row>
    <row r="61" spans="1:15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 s="2">
        <f t="shared" si="1"/>
        <v>13.5</v>
      </c>
    </row>
    <row r="62" spans="1:15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f t="shared" si="1"/>
        <v>13.5</v>
      </c>
    </row>
    <row r="63" spans="1:15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f t="shared" si="1"/>
        <v>14</v>
      </c>
    </row>
    <row r="64" spans="1:15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f t="shared" si="1"/>
        <v>17.5</v>
      </c>
    </row>
    <row r="65" spans="1:15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f t="shared" si="1"/>
        <v>15.5</v>
      </c>
    </row>
    <row r="66" spans="1:15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f t="shared" ref="O66:O97" si="2">AVERAGE(H66,N66)</f>
        <v>17</v>
      </c>
    </row>
    <row r="67" spans="1:15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f t="shared" si="2"/>
        <v>10.5</v>
      </c>
    </row>
    <row r="68" spans="1:15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 s="2">
        <f t="shared" si="2"/>
        <v>14</v>
      </c>
    </row>
    <row r="69" spans="1:15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f t="shared" si="2"/>
        <v>15</v>
      </c>
    </row>
    <row r="70" spans="1:15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f t="shared" si="2"/>
        <v>13</v>
      </c>
    </row>
    <row r="71" spans="1:15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f t="shared" si="2"/>
        <v>17.5</v>
      </c>
    </row>
    <row r="72" spans="1:15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f t="shared" si="2"/>
        <v>10.5</v>
      </c>
    </row>
    <row r="73" spans="1:15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f t="shared" si="2"/>
        <v>15</v>
      </c>
    </row>
    <row r="74" spans="1:15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f t="shared" si="2"/>
        <v>14.5</v>
      </c>
    </row>
    <row r="75" spans="1:15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f t="shared" si="2"/>
        <v>11</v>
      </c>
    </row>
    <row r="76" spans="1:15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f t="shared" si="2"/>
        <v>9</v>
      </c>
    </row>
    <row r="77" spans="1:15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f t="shared" si="2"/>
        <v>11</v>
      </c>
    </row>
    <row r="78" spans="1:15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f t="shared" si="2"/>
        <v>12.5</v>
      </c>
    </row>
    <row r="79" spans="1:15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f t="shared" si="2"/>
        <v>13.5</v>
      </c>
    </row>
    <row r="80" spans="1:15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f t="shared" si="2"/>
        <v>14</v>
      </c>
    </row>
    <row r="81" spans="1:15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f t="shared" si="2"/>
        <v>13</v>
      </c>
    </row>
    <row r="82" spans="1:15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f t="shared" si="2"/>
        <v>14</v>
      </c>
    </row>
    <row r="83" spans="1:15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f t="shared" si="2"/>
        <v>15</v>
      </c>
    </row>
    <row r="84" spans="1:15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f t="shared" si="2"/>
        <v>14</v>
      </c>
    </row>
    <row r="85" spans="1:15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f t="shared" si="2"/>
        <v>13</v>
      </c>
    </row>
    <row r="86" spans="1:15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f t="shared" si="2"/>
        <v>10.5</v>
      </c>
    </row>
    <row r="87" spans="1:15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 s="2">
        <f t="shared" si="2"/>
        <v>14.5</v>
      </c>
    </row>
    <row r="88" spans="1:15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f t="shared" si="2"/>
        <v>10.5</v>
      </c>
    </row>
    <row r="89" spans="1:15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f t="shared" si="2"/>
        <v>17.5</v>
      </c>
    </row>
    <row r="90" spans="1:15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f t="shared" si="2"/>
        <v>11</v>
      </c>
    </row>
    <row r="91" spans="1:15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 s="2">
        <f t="shared" si="2"/>
        <v>13.5</v>
      </c>
    </row>
    <row r="92" spans="1:15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f t="shared" si="2"/>
        <v>17.5</v>
      </c>
    </row>
    <row r="93" spans="1:15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f t="shared" si="2"/>
        <v>16.5</v>
      </c>
    </row>
    <row r="94" spans="1:15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f t="shared" si="2"/>
        <v>13.5</v>
      </c>
    </row>
    <row r="95" spans="1:15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f t="shared" si="2"/>
        <v>13.5</v>
      </c>
    </row>
    <row r="96" spans="1:15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 s="2">
        <f t="shared" si="2"/>
        <v>10</v>
      </c>
    </row>
    <row r="97" spans="1:15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f t="shared" si="2"/>
        <v>8.5</v>
      </c>
    </row>
    <row r="98" spans="1:15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 s="2">
        <f t="shared" ref="O98:O129" si="3">AVERAGE(H98,N98)</f>
        <v>16</v>
      </c>
    </row>
    <row r="99" spans="1:15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f t="shared" si="3"/>
        <v>13</v>
      </c>
    </row>
    <row r="100" spans="1:15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f t="shared" si="3"/>
        <v>10</v>
      </c>
    </row>
    <row r="101" spans="1:15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 s="2">
        <f t="shared" si="3"/>
        <v>11.5</v>
      </c>
    </row>
    <row r="102" spans="1:15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f t="shared" si="3"/>
        <v>10.5</v>
      </c>
    </row>
    <row r="103" spans="1:15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 s="2">
        <f t="shared" si="3"/>
        <v>10</v>
      </c>
    </row>
    <row r="104" spans="1:15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 s="2">
        <f t="shared" si="3"/>
        <v>12</v>
      </c>
    </row>
    <row r="105" spans="1:15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f t="shared" si="3"/>
        <v>10.5</v>
      </c>
    </row>
    <row r="106" spans="1:15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f t="shared" si="3"/>
        <v>9.5</v>
      </c>
    </row>
    <row r="107" spans="1:15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 s="2">
        <f t="shared" si="3"/>
        <v>14</v>
      </c>
    </row>
    <row r="108" spans="1:15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f t="shared" si="3"/>
        <v>8.5</v>
      </c>
    </row>
    <row r="109" spans="1:15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f t="shared" si="3"/>
        <v>11.5</v>
      </c>
    </row>
    <row r="110" spans="1:15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f t="shared" si="3"/>
        <v>11</v>
      </c>
    </row>
    <row r="111" spans="1:15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f t="shared" si="3"/>
        <v>12.5</v>
      </c>
    </row>
    <row r="112" spans="1:15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 s="2">
        <f t="shared" si="3"/>
        <v>11.5</v>
      </c>
    </row>
    <row r="113" spans="1:15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f t="shared" si="3"/>
        <v>11.5</v>
      </c>
    </row>
    <row r="114" spans="1:15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f t="shared" si="3"/>
        <v>10.5</v>
      </c>
    </row>
    <row r="115" spans="1:15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f t="shared" si="3"/>
        <v>12</v>
      </c>
    </row>
    <row r="116" spans="1:15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f t="shared" si="3"/>
        <v>9</v>
      </c>
    </row>
    <row r="117" spans="1:15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f t="shared" si="3"/>
        <v>16.5</v>
      </c>
    </row>
    <row r="118" spans="1:15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 s="2">
        <f t="shared" si="3"/>
        <v>14</v>
      </c>
    </row>
    <row r="119" spans="1:15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f t="shared" si="3"/>
        <v>16.5</v>
      </c>
    </row>
    <row r="120" spans="1:15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f t="shared" si="3"/>
        <v>13</v>
      </c>
    </row>
    <row r="121" spans="1:15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f t="shared" si="3"/>
        <v>10.5</v>
      </c>
    </row>
    <row r="122" spans="1:15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f t="shared" si="3"/>
        <v>12</v>
      </c>
    </row>
    <row r="123" spans="1:15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 s="2">
        <f t="shared" si="3"/>
        <v>13</v>
      </c>
    </row>
    <row r="124" spans="1:15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f t="shared" si="3"/>
        <v>10.5</v>
      </c>
    </row>
    <row r="125" spans="1:15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f t="shared" si="3"/>
        <v>12.5</v>
      </c>
    </row>
    <row r="126" spans="1:15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 s="2">
        <f t="shared" si="3"/>
        <v>14.5</v>
      </c>
    </row>
    <row r="127" spans="1:15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f t="shared" si="3"/>
        <v>10.5</v>
      </c>
    </row>
    <row r="128" spans="1:15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f t="shared" si="3"/>
        <v>10.5</v>
      </c>
    </row>
    <row r="129" spans="1:15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f t="shared" si="3"/>
        <v>8.5</v>
      </c>
    </row>
    <row r="130" spans="1:15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f t="shared" ref="O130:O160" si="4">AVERAGE(H130,N130)</f>
        <v>9</v>
      </c>
    </row>
    <row r="131" spans="1:15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f t="shared" si="4"/>
        <v>13</v>
      </c>
    </row>
    <row r="132" spans="1:15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f t="shared" si="4"/>
        <v>13</v>
      </c>
    </row>
    <row r="133" spans="1:15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f t="shared" si="4"/>
        <v>10</v>
      </c>
    </row>
    <row r="134" spans="1:15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f t="shared" si="4"/>
        <v>10.5</v>
      </c>
    </row>
    <row r="135" spans="1:15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f t="shared" si="4"/>
        <v>15</v>
      </c>
    </row>
    <row r="136" spans="1:15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f t="shared" si="4"/>
        <v>13</v>
      </c>
    </row>
    <row r="137" spans="1:15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f t="shared" si="4"/>
        <v>17.5</v>
      </c>
    </row>
    <row r="138" spans="1:15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 s="2">
        <f t="shared" si="4"/>
        <v>14.5</v>
      </c>
    </row>
    <row r="139" spans="1:15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f t="shared" si="4"/>
        <v>11.5</v>
      </c>
    </row>
    <row r="140" spans="1:15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f t="shared" si="4"/>
        <v>8.5</v>
      </c>
    </row>
    <row r="141" spans="1:15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 s="2">
        <f t="shared" si="4"/>
        <v>13</v>
      </c>
    </row>
    <row r="142" spans="1:15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f t="shared" si="4"/>
        <v>13</v>
      </c>
    </row>
    <row r="143" spans="1:15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 s="2">
        <f t="shared" si="4"/>
        <v>11</v>
      </c>
    </row>
    <row r="144" spans="1:15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f t="shared" si="4"/>
        <v>14</v>
      </c>
    </row>
    <row r="145" spans="1:15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 s="2">
        <f t="shared" si="4"/>
        <v>14.5</v>
      </c>
    </row>
    <row r="146" spans="1:15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f t="shared" si="4"/>
        <v>15.5</v>
      </c>
    </row>
    <row r="147" spans="1:15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f t="shared" si="4"/>
        <v>9.5</v>
      </c>
    </row>
    <row r="148" spans="1:15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f t="shared" si="4"/>
        <v>14.5</v>
      </c>
    </row>
    <row r="149" spans="1:15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f t="shared" si="4"/>
        <v>15</v>
      </c>
    </row>
    <row r="150" spans="1:15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f t="shared" si="4"/>
        <v>12.5</v>
      </c>
    </row>
    <row r="151" spans="1:15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 s="2">
        <f t="shared" si="4"/>
        <v>14.5</v>
      </c>
    </row>
    <row r="152" spans="1:15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 s="2">
        <f t="shared" si="4"/>
        <v>14.5</v>
      </c>
    </row>
    <row r="153" spans="1:15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f t="shared" si="4"/>
        <v>10</v>
      </c>
    </row>
    <row r="154" spans="1:15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f t="shared" si="4"/>
        <v>8</v>
      </c>
    </row>
    <row r="155" spans="1:15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f t="shared" si="4"/>
        <v>16</v>
      </c>
    </row>
    <row r="156" spans="1:15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f t="shared" si="4"/>
        <v>14</v>
      </c>
    </row>
    <row r="157" spans="1:15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 s="2">
        <f t="shared" si="4"/>
        <v>13.5</v>
      </c>
    </row>
    <row r="158" spans="1:15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f t="shared" si="4"/>
        <v>16</v>
      </c>
    </row>
    <row r="159" spans="1:15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f t="shared" si="4"/>
        <v>13.5</v>
      </c>
    </row>
    <row r="160" spans="1:15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f t="shared" si="4"/>
        <v>8.5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30</vt:i4>
      </vt:variant>
    </vt:vector>
  </HeadingPairs>
  <TitlesOfParts>
    <vt:vector size="30" baseType="lpstr">
      <vt:lpstr>Pivot_638998880412244378</vt:lpstr>
      <vt:lpstr>Pivot_638998883191533354</vt:lpstr>
      <vt:lpstr>Pivot_638998881006512474</vt:lpstr>
      <vt:lpstr>Pivot_638998889041322041</vt:lpstr>
      <vt:lpstr>Pivot_638998898289198383</vt:lpstr>
      <vt:lpstr>Pivot_638998898414628999</vt:lpstr>
      <vt:lpstr>Pivot_638998898552297360</vt:lpstr>
      <vt:lpstr>Pivot_638998902510154909</vt:lpstr>
      <vt:lpstr>Pivot_638998902415080156</vt:lpstr>
      <vt:lpstr>Pivot_638998902198971071</vt:lpstr>
      <vt:lpstr>Pivot_638998902124922990</vt:lpstr>
      <vt:lpstr>Pivot_638998904488735426</vt:lpstr>
      <vt:lpstr>Pivot_638998909896264108</vt:lpstr>
      <vt:lpstr>Pivot_638998909606982862</vt:lpstr>
      <vt:lpstr>Pivot_638998909492175516</vt:lpstr>
      <vt:lpstr>Pivot_638998909415620461</vt:lpstr>
      <vt:lpstr>Pivot_638998904393113563</vt:lpstr>
      <vt:lpstr>Pivot_638998904332676915</vt:lpstr>
      <vt:lpstr>Pivot_638998904217876438</vt:lpstr>
      <vt:lpstr>Pivot_638998904160694536</vt:lpstr>
      <vt:lpstr>Pivot_638998904054820309</vt:lpstr>
      <vt:lpstr>Pivot_638998903608241347</vt:lpstr>
      <vt:lpstr>Pivot_638998903514655225</vt:lpstr>
      <vt:lpstr>Pivot_638998903020739848</vt:lpstr>
      <vt:lpstr>Pivot_638998902874964891</vt:lpstr>
      <vt:lpstr>Pivot_638998902793265543</vt:lpstr>
      <vt:lpstr>Pivot_638998902720633520</vt:lpstr>
      <vt:lpstr>Pivot_638998901945766730</vt:lpstr>
      <vt:lpstr>Pivot_638998901746374959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2025-11-28T01:44:26Z</dcterms:modified>
</cp:coreProperties>
</file>